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xl/embeddings/oleObject3.bin" ContentType="application/vnd.openxmlformats-officedocument.oleObject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001"/>
  <workbookPr defaultThemeVersion="124226"/>
  <mc:AlternateContent xmlns:mc="http://schemas.openxmlformats.org/markup-compatibility/2006">
    <mc:Choice Requires="x15">
      <x15ac:absPath xmlns:x15ac="http://schemas.microsoft.com/office/spreadsheetml/2010/11/ac" url="D:\На сайт\Июнь 2020\"/>
    </mc:Choice>
  </mc:AlternateContent>
  <xr:revisionPtr revIDLastSave="0" documentId="8_{4B45B200-9FAD-4863-A481-13F1DF47161D}" xr6:coauthVersionLast="45" xr6:coauthVersionMax="45" xr10:uidLastSave="{00000000-0000-0000-0000-000000000000}"/>
  <bookViews>
    <workbookView xWindow="-120" yWindow="-120" windowWidth="20730" windowHeight="11160" tabRatio="909"/>
  </bookViews>
  <sheets>
    <sheet name="1 цк" sheetId="105" r:id="rId1"/>
    <sheet name=" 2 цк" sheetId="98" r:id="rId2"/>
    <sheet name=" 3 цк" sheetId="82" r:id="rId3"/>
    <sheet name="4 цк" sheetId="107" r:id="rId4"/>
    <sheet name="5 цк" sheetId="108" r:id="rId5"/>
    <sheet name="6 цк" sheetId="109" r:id="rId6"/>
  </sheets>
  <externalReferences>
    <externalReference r:id="rId7"/>
    <externalReference r:id="rId8"/>
    <externalReference r:id="rId9"/>
    <externalReference r:id="rId10"/>
    <externalReference r:id="rId11"/>
    <externalReference r:id="rId12"/>
  </externalReferences>
  <definedNames>
    <definedName name="__DS_Punkt1_eso_kp__">'1 цк'!$20:$20</definedName>
    <definedName name="__DS_Punkt1_eso_pr__">'1 цк'!$15:$15</definedName>
    <definedName name="__DS_Punkt1_r__">'1 цк'!#REF!</definedName>
    <definedName name="__DS_Punkt2_Ras2__">' 2 цк'!#REF!</definedName>
    <definedName name="__DS_Punkt2_Ras3__">' 2 цк'!#REF!</definedName>
    <definedName name="__DS_Punkt2_TD__">' 2 цк'!#REF!</definedName>
    <definedName name="__DS_Punkt2_TD2__">' 2 цк'!#REF!</definedName>
    <definedName name="__DS_Punkt2_TD3__">' 2 цк'!#REF!</definedName>
    <definedName name="__DS_Punkt2_Zn2__">' 2 цк'!#REF!</definedName>
    <definedName name="__DS_Punkt2_Zn3__">' 2 цк'!#REF!</definedName>
    <definedName name="__DS_Punkt3__">' 3 цк'!$12:$646</definedName>
    <definedName name="__DS_Punkt3_Finish__">' 3 цк'!$1:$656</definedName>
    <definedName name="__DS_Punkt3_Napr_Day_S3__">' 3 цк'!$17:$17</definedName>
    <definedName name="__DS_Punkt3_Napr_Day3__">' 3 цк'!$16:$17</definedName>
    <definedName name="__DS_Punkt3_Napr3__">' 3 цк'!$14:$171</definedName>
    <definedName name="__DS_Punkt4__">'4 цк'!$12:$646</definedName>
    <definedName name="__DS_Punkt4_Finish__">'4 цк'!$1:$990</definedName>
    <definedName name="__DS_Punkt4_Finish1__">'4 цк'!$984:$990</definedName>
    <definedName name="__DS_Punkt4_Napr_Day_S4__">'4 цк'!$17:$17</definedName>
    <definedName name="__DS_Punkt4_Napr_Day4__">'4 цк'!$16:$17</definedName>
    <definedName name="__DS_Punkt4_Napr4__">'4 цк'!$14:$171</definedName>
    <definedName name="__DS_Punkt5__">'5 цк'!$12:$646</definedName>
    <definedName name="__DS_Punkt5_Finish__">'5 цк'!$1:$860</definedName>
    <definedName name="__DS_Punkt5_Napr_Day_S5__">'5 цк'!$17:$17</definedName>
    <definedName name="__DS_Punkt5_Napr_Day5__">'5 цк'!$16:$17</definedName>
    <definedName name="__DS_Punkt5_Napr5__">'5 цк'!$14:$171</definedName>
    <definedName name="__DS_Punkt6__">'6 цк'!$12:$646</definedName>
    <definedName name="__DS_Punkt6_Finish__">'6 цк'!$1:$1194</definedName>
    <definedName name="__DS_Punkt6_Finish1__">'6 цк'!$1188:$1194</definedName>
    <definedName name="__DS_Punkt6_Napr_Day_S6__">'6 цк'!$17:$17</definedName>
    <definedName name="__DS_Punkt6_Napr_Day6__">'6 цк'!$16:$17</definedName>
    <definedName name="__DS_Punkt6_Napr6__">'6 цк'!$14:$171</definedName>
    <definedName name="__DS_Recalc_Banner__">'1 цк'!#REF!</definedName>
    <definedName name="__DS_Recalc1__">'1 цк'!#REF!</definedName>
    <definedName name="__MAIN__">'1 цк'!$1:$67</definedName>
    <definedName name="__MAIN1__">' 2 цк'!$1:$26</definedName>
  </definedNames>
  <calcPr calcId="181029" fullCalcOn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Y968" i="107" l="1"/>
  <c r="X968" i="107"/>
  <c r="W968" i="107"/>
  <c r="V968" i="107"/>
  <c r="U968" i="107"/>
  <c r="T968" i="107"/>
  <c r="S968" i="107"/>
  <c r="R968" i="107"/>
  <c r="Q968" i="107"/>
  <c r="P968" i="107"/>
  <c r="O968" i="107"/>
  <c r="N968" i="107"/>
  <c r="M968" i="107"/>
  <c r="L968" i="107"/>
  <c r="K968" i="107"/>
  <c r="J968" i="107"/>
  <c r="I968" i="107"/>
  <c r="H968" i="107"/>
  <c r="G968" i="107"/>
  <c r="F968" i="107"/>
  <c r="E968" i="107"/>
  <c r="D968" i="107"/>
  <c r="C968" i="107"/>
  <c r="B968" i="107"/>
  <c r="Y965" i="107"/>
  <c r="X965" i="107"/>
  <c r="W965" i="107"/>
  <c r="V965" i="107"/>
  <c r="U965" i="107"/>
  <c r="T965" i="107"/>
  <c r="S965" i="107"/>
  <c r="R965" i="107"/>
  <c r="Q965" i="107"/>
  <c r="P965" i="107"/>
  <c r="O965" i="107"/>
  <c r="N965" i="107"/>
  <c r="M965" i="107"/>
  <c r="L965" i="107"/>
  <c r="K965" i="107"/>
  <c r="J965" i="107"/>
  <c r="I965" i="107"/>
  <c r="H965" i="107"/>
  <c r="G965" i="107"/>
  <c r="F965" i="107"/>
  <c r="E965" i="107"/>
  <c r="D965" i="107"/>
  <c r="C965" i="107"/>
  <c r="B965" i="107"/>
  <c r="Y963" i="107"/>
  <c r="X963" i="107"/>
  <c r="W963" i="107"/>
  <c r="V963" i="107"/>
  <c r="U963" i="107"/>
  <c r="T963" i="107"/>
  <c r="S963" i="107"/>
  <c r="R963" i="107"/>
  <c r="Q963" i="107"/>
  <c r="P963" i="107"/>
  <c r="O963" i="107"/>
  <c r="N963" i="107"/>
  <c r="M963" i="107"/>
  <c r="L963" i="107"/>
  <c r="K963" i="107"/>
  <c r="J963" i="107"/>
  <c r="I963" i="107"/>
  <c r="H963" i="107"/>
  <c r="G963" i="107"/>
  <c r="F963" i="107"/>
  <c r="E963" i="107"/>
  <c r="D963" i="107"/>
  <c r="C963" i="107"/>
  <c r="B963" i="107"/>
  <c r="Y960" i="107"/>
  <c r="X960" i="107"/>
  <c r="W960" i="107"/>
  <c r="V960" i="107"/>
  <c r="U960" i="107"/>
  <c r="T960" i="107"/>
  <c r="S960" i="107"/>
  <c r="R960" i="107"/>
  <c r="Q960" i="107"/>
  <c r="P960" i="107"/>
  <c r="O960" i="107"/>
  <c r="N960" i="107"/>
  <c r="M960" i="107"/>
  <c r="L960" i="107"/>
  <c r="K960" i="107"/>
  <c r="J960" i="107"/>
  <c r="I960" i="107"/>
  <c r="H960" i="107"/>
  <c r="G960" i="107"/>
  <c r="F960" i="107"/>
  <c r="E960" i="107"/>
  <c r="D960" i="107"/>
  <c r="C960" i="107"/>
  <c r="B960" i="107"/>
  <c r="Y958" i="107"/>
  <c r="X958" i="107"/>
  <c r="W958" i="107"/>
  <c r="V958" i="107"/>
  <c r="U958" i="107"/>
  <c r="T958" i="107"/>
  <c r="S958" i="107"/>
  <c r="R958" i="107"/>
  <c r="Q958" i="107"/>
  <c r="P958" i="107"/>
  <c r="O958" i="107"/>
  <c r="N958" i="107"/>
  <c r="M958" i="107"/>
  <c r="L958" i="107"/>
  <c r="K958" i="107"/>
  <c r="J958" i="107"/>
  <c r="I958" i="107"/>
  <c r="H958" i="107"/>
  <c r="G958" i="107"/>
  <c r="F958" i="107"/>
  <c r="E958" i="107"/>
  <c r="D958" i="107"/>
  <c r="C958" i="107"/>
  <c r="B958" i="107"/>
  <c r="Y955" i="107"/>
  <c r="X955" i="107"/>
  <c r="W955" i="107"/>
  <c r="V955" i="107"/>
  <c r="U955" i="107"/>
  <c r="T955" i="107"/>
  <c r="S955" i="107"/>
  <c r="R955" i="107"/>
  <c r="Q955" i="107"/>
  <c r="P955" i="107"/>
  <c r="O955" i="107"/>
  <c r="N955" i="107"/>
  <c r="M955" i="107"/>
  <c r="L955" i="107"/>
  <c r="K955" i="107"/>
  <c r="J955" i="107"/>
  <c r="I955" i="107"/>
  <c r="H955" i="107"/>
  <c r="G955" i="107"/>
  <c r="F955" i="107"/>
  <c r="E955" i="107"/>
  <c r="D955" i="107"/>
  <c r="C955" i="107"/>
  <c r="B955" i="107"/>
  <c r="Y953" i="107"/>
  <c r="X953" i="107"/>
  <c r="W953" i="107"/>
  <c r="V953" i="107"/>
  <c r="U953" i="107"/>
  <c r="T953" i="107"/>
  <c r="S953" i="107"/>
  <c r="R953" i="107"/>
  <c r="Q953" i="107"/>
  <c r="P953" i="107"/>
  <c r="O953" i="107"/>
  <c r="N953" i="107"/>
  <c r="M953" i="107"/>
  <c r="L953" i="107"/>
  <c r="K953" i="107"/>
  <c r="J953" i="107"/>
  <c r="I953" i="107"/>
  <c r="H953" i="107"/>
  <c r="G953" i="107"/>
  <c r="F953" i="107"/>
  <c r="E953" i="107"/>
  <c r="D953" i="107"/>
  <c r="C953" i="107"/>
  <c r="B953" i="107"/>
  <c r="Y950" i="107"/>
  <c r="X950" i="107"/>
  <c r="W950" i="107"/>
  <c r="V950" i="107"/>
  <c r="U950" i="107"/>
  <c r="T950" i="107"/>
  <c r="S950" i="107"/>
  <c r="R950" i="107"/>
  <c r="Q950" i="107"/>
  <c r="P950" i="107"/>
  <c r="O950" i="107"/>
  <c r="N950" i="107"/>
  <c r="M950" i="107"/>
  <c r="L950" i="107"/>
  <c r="K950" i="107"/>
  <c r="J950" i="107"/>
  <c r="I950" i="107"/>
  <c r="H950" i="107"/>
  <c r="G950" i="107"/>
  <c r="F950" i="107"/>
  <c r="E950" i="107"/>
  <c r="D950" i="107"/>
  <c r="C950" i="107"/>
  <c r="B950" i="107"/>
  <c r="Y948" i="107"/>
  <c r="X948" i="107"/>
  <c r="W948" i="107"/>
  <c r="V948" i="107"/>
  <c r="U948" i="107"/>
  <c r="T948" i="107"/>
  <c r="S948" i="107"/>
  <c r="R948" i="107"/>
  <c r="Q948" i="107"/>
  <c r="P948" i="107"/>
  <c r="O948" i="107"/>
  <c r="N948" i="107"/>
  <c r="M948" i="107"/>
  <c r="L948" i="107"/>
  <c r="K948" i="107"/>
  <c r="J948" i="107"/>
  <c r="I948" i="107"/>
  <c r="H948" i="107"/>
  <c r="G948" i="107"/>
  <c r="F948" i="107"/>
  <c r="E948" i="107"/>
  <c r="D948" i="107"/>
  <c r="C948" i="107"/>
  <c r="B948" i="107"/>
  <c r="Y945" i="107"/>
  <c r="X945" i="107"/>
  <c r="W945" i="107"/>
  <c r="V945" i="107"/>
  <c r="U945" i="107"/>
  <c r="T945" i="107"/>
  <c r="S945" i="107"/>
  <c r="R945" i="107"/>
  <c r="Q945" i="107"/>
  <c r="P945" i="107"/>
  <c r="O945" i="107"/>
  <c r="N945" i="107"/>
  <c r="M945" i="107"/>
  <c r="L945" i="107"/>
  <c r="K945" i="107"/>
  <c r="J945" i="107"/>
  <c r="I945" i="107"/>
  <c r="H945" i="107"/>
  <c r="G945" i="107"/>
  <c r="F945" i="107"/>
  <c r="E945" i="107"/>
  <c r="D945" i="107"/>
  <c r="C945" i="107"/>
  <c r="B945" i="107"/>
  <c r="Y943" i="107"/>
  <c r="X943" i="107"/>
  <c r="W943" i="107"/>
  <c r="V943" i="107"/>
  <c r="U943" i="107"/>
  <c r="T943" i="107"/>
  <c r="S943" i="107"/>
  <c r="R943" i="107"/>
  <c r="Q943" i="107"/>
  <c r="P943" i="107"/>
  <c r="O943" i="107"/>
  <c r="N943" i="107"/>
  <c r="M943" i="107"/>
  <c r="L943" i="107"/>
  <c r="K943" i="107"/>
  <c r="J943" i="107"/>
  <c r="I943" i="107"/>
  <c r="H943" i="107"/>
  <c r="G943" i="107"/>
  <c r="F943" i="107"/>
  <c r="E943" i="107"/>
  <c r="D943" i="107"/>
  <c r="C943" i="107"/>
  <c r="B943" i="107"/>
  <c r="Y940" i="107"/>
  <c r="X940" i="107"/>
  <c r="W940" i="107"/>
  <c r="V940" i="107"/>
  <c r="U940" i="107"/>
  <c r="T940" i="107"/>
  <c r="S940" i="107"/>
  <c r="R940" i="107"/>
  <c r="Q940" i="107"/>
  <c r="P940" i="107"/>
  <c r="O940" i="107"/>
  <c r="N940" i="107"/>
  <c r="M940" i="107"/>
  <c r="L940" i="107"/>
  <c r="K940" i="107"/>
  <c r="J940" i="107"/>
  <c r="I940" i="107"/>
  <c r="H940" i="107"/>
  <c r="G940" i="107"/>
  <c r="F940" i="107"/>
  <c r="E940" i="107"/>
  <c r="D940" i="107"/>
  <c r="C940" i="107"/>
  <c r="B940" i="107"/>
  <c r="Y938" i="107"/>
  <c r="X938" i="107"/>
  <c r="W938" i="107"/>
  <c r="V938" i="107"/>
  <c r="U938" i="107"/>
  <c r="T938" i="107"/>
  <c r="S938" i="107"/>
  <c r="R938" i="107"/>
  <c r="Q938" i="107"/>
  <c r="P938" i="107"/>
  <c r="O938" i="107"/>
  <c r="N938" i="107"/>
  <c r="M938" i="107"/>
  <c r="L938" i="107"/>
  <c r="K938" i="107"/>
  <c r="J938" i="107"/>
  <c r="I938" i="107"/>
  <c r="H938" i="107"/>
  <c r="G938" i="107"/>
  <c r="F938" i="107"/>
  <c r="E938" i="107"/>
  <c r="D938" i="107"/>
  <c r="C938" i="107"/>
  <c r="B938" i="107"/>
  <c r="Y935" i="107"/>
  <c r="X935" i="107"/>
  <c r="W935" i="107"/>
  <c r="V935" i="107"/>
  <c r="U935" i="107"/>
  <c r="T935" i="107"/>
  <c r="S935" i="107"/>
  <c r="R935" i="107"/>
  <c r="Q935" i="107"/>
  <c r="P935" i="107"/>
  <c r="O935" i="107"/>
  <c r="N935" i="107"/>
  <c r="M935" i="107"/>
  <c r="L935" i="107"/>
  <c r="K935" i="107"/>
  <c r="J935" i="107"/>
  <c r="I935" i="107"/>
  <c r="H935" i="107"/>
  <c r="G935" i="107"/>
  <c r="F935" i="107"/>
  <c r="E935" i="107"/>
  <c r="D935" i="107"/>
  <c r="C935" i="107"/>
  <c r="B935" i="107"/>
  <c r="Y933" i="107"/>
  <c r="X933" i="107"/>
  <c r="W933" i="107"/>
  <c r="V933" i="107"/>
  <c r="U933" i="107"/>
  <c r="T933" i="107"/>
  <c r="S933" i="107"/>
  <c r="R933" i="107"/>
  <c r="Q933" i="107"/>
  <c r="P933" i="107"/>
  <c r="O933" i="107"/>
  <c r="N933" i="107"/>
  <c r="M933" i="107"/>
  <c r="L933" i="107"/>
  <c r="K933" i="107"/>
  <c r="J933" i="107"/>
  <c r="I933" i="107"/>
  <c r="H933" i="107"/>
  <c r="G933" i="107"/>
  <c r="F933" i="107"/>
  <c r="E933" i="107"/>
  <c r="D933" i="107"/>
  <c r="C933" i="107"/>
  <c r="B933" i="107"/>
  <c r="Y930" i="107"/>
  <c r="X930" i="107"/>
  <c r="W930" i="107"/>
  <c r="V930" i="107"/>
  <c r="U930" i="107"/>
  <c r="T930" i="107"/>
  <c r="S930" i="107"/>
  <c r="R930" i="107"/>
  <c r="Q930" i="107"/>
  <c r="P930" i="107"/>
  <c r="O930" i="107"/>
  <c r="N930" i="107"/>
  <c r="M930" i="107"/>
  <c r="L930" i="107"/>
  <c r="K930" i="107"/>
  <c r="J930" i="107"/>
  <c r="I930" i="107"/>
  <c r="H930" i="107"/>
  <c r="G930" i="107"/>
  <c r="F930" i="107"/>
  <c r="E930" i="107"/>
  <c r="D930" i="107"/>
  <c r="C930" i="107"/>
  <c r="B930" i="107"/>
  <c r="Y928" i="107"/>
  <c r="X928" i="107"/>
  <c r="W928" i="107"/>
  <c r="V928" i="107"/>
  <c r="U928" i="107"/>
  <c r="T928" i="107"/>
  <c r="S928" i="107"/>
  <c r="R928" i="107"/>
  <c r="Q928" i="107"/>
  <c r="P928" i="107"/>
  <c r="O928" i="107"/>
  <c r="N928" i="107"/>
  <c r="M928" i="107"/>
  <c r="L928" i="107"/>
  <c r="K928" i="107"/>
  <c r="J928" i="107"/>
  <c r="I928" i="107"/>
  <c r="H928" i="107"/>
  <c r="G928" i="107"/>
  <c r="F928" i="107"/>
  <c r="E928" i="107"/>
  <c r="D928" i="107"/>
  <c r="C928" i="107"/>
  <c r="B928" i="107"/>
  <c r="Y925" i="107"/>
  <c r="X925" i="107"/>
  <c r="W925" i="107"/>
  <c r="V925" i="107"/>
  <c r="U925" i="107"/>
  <c r="T925" i="107"/>
  <c r="S925" i="107"/>
  <c r="R925" i="107"/>
  <c r="Q925" i="107"/>
  <c r="P925" i="107"/>
  <c r="O925" i="107"/>
  <c r="N925" i="107"/>
  <c r="M925" i="107"/>
  <c r="L925" i="107"/>
  <c r="K925" i="107"/>
  <c r="J925" i="107"/>
  <c r="I925" i="107"/>
  <c r="H925" i="107"/>
  <c r="G925" i="107"/>
  <c r="F925" i="107"/>
  <c r="E925" i="107"/>
  <c r="D925" i="107"/>
  <c r="C925" i="107"/>
  <c r="B925" i="107"/>
  <c r="Y923" i="107"/>
  <c r="X923" i="107"/>
  <c r="W923" i="107"/>
  <c r="V923" i="107"/>
  <c r="U923" i="107"/>
  <c r="T923" i="107"/>
  <c r="S923" i="107"/>
  <c r="R923" i="107"/>
  <c r="Q923" i="107"/>
  <c r="P923" i="107"/>
  <c r="O923" i="107"/>
  <c r="N923" i="107"/>
  <c r="M923" i="107"/>
  <c r="L923" i="107"/>
  <c r="K923" i="107"/>
  <c r="J923" i="107"/>
  <c r="I923" i="107"/>
  <c r="H923" i="107"/>
  <c r="G923" i="107"/>
  <c r="F923" i="107"/>
  <c r="E923" i="107"/>
  <c r="D923" i="107"/>
  <c r="C923" i="107"/>
  <c r="B923" i="107"/>
  <c r="Y920" i="107"/>
  <c r="X920" i="107"/>
  <c r="W920" i="107"/>
  <c r="V920" i="107"/>
  <c r="U920" i="107"/>
  <c r="T920" i="107"/>
  <c r="S920" i="107"/>
  <c r="R920" i="107"/>
  <c r="Q920" i="107"/>
  <c r="P920" i="107"/>
  <c r="O920" i="107"/>
  <c r="N920" i="107"/>
  <c r="M920" i="107"/>
  <c r="L920" i="107"/>
  <c r="K920" i="107"/>
  <c r="J920" i="107"/>
  <c r="I920" i="107"/>
  <c r="H920" i="107"/>
  <c r="G920" i="107"/>
  <c r="F920" i="107"/>
  <c r="E920" i="107"/>
  <c r="D920" i="107"/>
  <c r="C920" i="107"/>
  <c r="B920" i="107"/>
  <c r="Y918" i="107"/>
  <c r="X918" i="107"/>
  <c r="W918" i="107"/>
  <c r="V918" i="107"/>
  <c r="U918" i="107"/>
  <c r="T918" i="107"/>
  <c r="S918" i="107"/>
  <c r="R918" i="107"/>
  <c r="Q918" i="107"/>
  <c r="P918" i="107"/>
  <c r="O918" i="107"/>
  <c r="N918" i="107"/>
  <c r="M918" i="107"/>
  <c r="L918" i="107"/>
  <c r="K918" i="107"/>
  <c r="J918" i="107"/>
  <c r="I918" i="107"/>
  <c r="H918" i="107"/>
  <c r="G918" i="107"/>
  <c r="F918" i="107"/>
  <c r="E918" i="107"/>
  <c r="D918" i="107"/>
  <c r="C918" i="107"/>
  <c r="B918" i="107"/>
  <c r="Y915" i="107"/>
  <c r="X915" i="107"/>
  <c r="W915" i="107"/>
  <c r="V915" i="107"/>
  <c r="U915" i="107"/>
  <c r="T915" i="107"/>
  <c r="S915" i="107"/>
  <c r="R915" i="107"/>
  <c r="Q915" i="107"/>
  <c r="P915" i="107"/>
  <c r="O915" i="107"/>
  <c r="N915" i="107"/>
  <c r="M915" i="107"/>
  <c r="L915" i="107"/>
  <c r="K915" i="107"/>
  <c r="J915" i="107"/>
  <c r="I915" i="107"/>
  <c r="H915" i="107"/>
  <c r="G915" i="107"/>
  <c r="F915" i="107"/>
  <c r="E915" i="107"/>
  <c r="D915" i="107"/>
  <c r="C915" i="107"/>
  <c r="B915" i="107"/>
  <c r="Y913" i="107"/>
  <c r="X913" i="107"/>
  <c r="W913" i="107"/>
  <c r="V913" i="107"/>
  <c r="U913" i="107"/>
  <c r="T913" i="107"/>
  <c r="S913" i="107"/>
  <c r="R913" i="107"/>
  <c r="Q913" i="107"/>
  <c r="P913" i="107"/>
  <c r="O913" i="107"/>
  <c r="N913" i="107"/>
  <c r="M913" i="107"/>
  <c r="L913" i="107"/>
  <c r="K913" i="107"/>
  <c r="J913" i="107"/>
  <c r="I913" i="107"/>
  <c r="H913" i="107"/>
  <c r="G913" i="107"/>
  <c r="F913" i="107"/>
  <c r="E913" i="107"/>
  <c r="D913" i="107"/>
  <c r="C913" i="107"/>
  <c r="B913" i="107"/>
  <c r="Y910" i="107"/>
  <c r="X910" i="107"/>
  <c r="W910" i="107"/>
  <c r="V910" i="107"/>
  <c r="U910" i="107"/>
  <c r="T910" i="107"/>
  <c r="S910" i="107"/>
  <c r="R910" i="107"/>
  <c r="Q910" i="107"/>
  <c r="P910" i="107"/>
  <c r="O910" i="107"/>
  <c r="N910" i="107"/>
  <c r="M910" i="107"/>
  <c r="L910" i="107"/>
  <c r="K910" i="107"/>
  <c r="J910" i="107"/>
  <c r="I910" i="107"/>
  <c r="H910" i="107"/>
  <c r="G910" i="107"/>
  <c r="F910" i="107"/>
  <c r="E910" i="107"/>
  <c r="D910" i="107"/>
  <c r="C910" i="107"/>
  <c r="B910" i="107"/>
  <c r="Y908" i="107"/>
  <c r="X908" i="107"/>
  <c r="W908" i="107"/>
  <c r="V908" i="107"/>
  <c r="U908" i="107"/>
  <c r="T908" i="107"/>
  <c r="S908" i="107"/>
  <c r="R908" i="107"/>
  <c r="Q908" i="107"/>
  <c r="P908" i="107"/>
  <c r="O908" i="107"/>
  <c r="N908" i="107"/>
  <c r="M908" i="107"/>
  <c r="L908" i="107"/>
  <c r="K908" i="107"/>
  <c r="J908" i="107"/>
  <c r="I908" i="107"/>
  <c r="H908" i="107"/>
  <c r="G908" i="107"/>
  <c r="F908" i="107"/>
  <c r="E908" i="107"/>
  <c r="D908" i="107"/>
  <c r="C908" i="107"/>
  <c r="B908" i="107"/>
  <c r="Y905" i="107"/>
  <c r="X905" i="107"/>
  <c r="W905" i="107"/>
  <c r="V905" i="107"/>
  <c r="U905" i="107"/>
  <c r="T905" i="107"/>
  <c r="S905" i="107"/>
  <c r="R905" i="107"/>
  <c r="Q905" i="107"/>
  <c r="P905" i="107"/>
  <c r="O905" i="107"/>
  <c r="N905" i="107"/>
  <c r="M905" i="107"/>
  <c r="L905" i="107"/>
  <c r="K905" i="107"/>
  <c r="J905" i="107"/>
  <c r="I905" i="107"/>
  <c r="H905" i="107"/>
  <c r="G905" i="107"/>
  <c r="F905" i="107"/>
  <c r="E905" i="107"/>
  <c r="D905" i="107"/>
  <c r="C905" i="107"/>
  <c r="B905" i="107"/>
  <c r="Y903" i="107"/>
  <c r="X903" i="107"/>
  <c r="W903" i="107"/>
  <c r="V903" i="107"/>
  <c r="U903" i="107"/>
  <c r="T903" i="107"/>
  <c r="S903" i="107"/>
  <c r="R903" i="107"/>
  <c r="Q903" i="107"/>
  <c r="P903" i="107"/>
  <c r="O903" i="107"/>
  <c r="N903" i="107"/>
  <c r="M903" i="107"/>
  <c r="L903" i="107"/>
  <c r="K903" i="107"/>
  <c r="J903" i="107"/>
  <c r="I903" i="107"/>
  <c r="H903" i="107"/>
  <c r="G903" i="107"/>
  <c r="F903" i="107"/>
  <c r="E903" i="107"/>
  <c r="D903" i="107"/>
  <c r="C903" i="107"/>
  <c r="B903" i="107"/>
  <c r="Y900" i="107"/>
  <c r="X900" i="107"/>
  <c r="W900" i="107"/>
  <c r="V900" i="107"/>
  <c r="U900" i="107"/>
  <c r="T900" i="107"/>
  <c r="S900" i="107"/>
  <c r="R900" i="107"/>
  <c r="Q900" i="107"/>
  <c r="P900" i="107"/>
  <c r="O900" i="107"/>
  <c r="N900" i="107"/>
  <c r="M900" i="107"/>
  <c r="L900" i="107"/>
  <c r="K900" i="107"/>
  <c r="J900" i="107"/>
  <c r="I900" i="107"/>
  <c r="H900" i="107"/>
  <c r="G900" i="107"/>
  <c r="F900" i="107"/>
  <c r="E900" i="107"/>
  <c r="D900" i="107"/>
  <c r="C900" i="107"/>
  <c r="B900" i="107"/>
  <c r="Y898" i="107"/>
  <c r="X898" i="107"/>
  <c r="W898" i="107"/>
  <c r="V898" i="107"/>
  <c r="U898" i="107"/>
  <c r="T898" i="107"/>
  <c r="S898" i="107"/>
  <c r="R898" i="107"/>
  <c r="Q898" i="107"/>
  <c r="P898" i="107"/>
  <c r="O898" i="107"/>
  <c r="N898" i="107"/>
  <c r="M898" i="107"/>
  <c r="L898" i="107"/>
  <c r="K898" i="107"/>
  <c r="J898" i="107"/>
  <c r="I898" i="107"/>
  <c r="H898" i="107"/>
  <c r="G898" i="107"/>
  <c r="F898" i="107"/>
  <c r="E898" i="107"/>
  <c r="D898" i="107"/>
  <c r="C898" i="107"/>
  <c r="B898" i="107"/>
  <c r="Y895" i="107"/>
  <c r="X895" i="107"/>
  <c r="W895" i="107"/>
  <c r="V895" i="107"/>
  <c r="U895" i="107"/>
  <c r="T895" i="107"/>
  <c r="S895" i="107"/>
  <c r="R895" i="107"/>
  <c r="Q895" i="107"/>
  <c r="P895" i="107"/>
  <c r="O895" i="107"/>
  <c r="N895" i="107"/>
  <c r="M895" i="107"/>
  <c r="L895" i="107"/>
  <c r="K895" i="107"/>
  <c r="J895" i="107"/>
  <c r="I895" i="107"/>
  <c r="H895" i="107"/>
  <c r="G895" i="107"/>
  <c r="F895" i="107"/>
  <c r="E895" i="107"/>
  <c r="D895" i="107"/>
  <c r="C895" i="107"/>
  <c r="B895" i="107"/>
  <c r="Y893" i="107"/>
  <c r="X893" i="107"/>
  <c r="W893" i="107"/>
  <c r="V893" i="107"/>
  <c r="U893" i="107"/>
  <c r="T893" i="107"/>
  <c r="S893" i="107"/>
  <c r="R893" i="107"/>
  <c r="Q893" i="107"/>
  <c r="P893" i="107"/>
  <c r="O893" i="107"/>
  <c r="N893" i="107"/>
  <c r="M893" i="107"/>
  <c r="L893" i="107"/>
  <c r="K893" i="107"/>
  <c r="J893" i="107"/>
  <c r="I893" i="107"/>
  <c r="H893" i="107"/>
  <c r="G893" i="107"/>
  <c r="F893" i="107"/>
  <c r="E893" i="107"/>
  <c r="D893" i="107"/>
  <c r="C893" i="107"/>
  <c r="B893" i="107"/>
  <c r="Y890" i="107"/>
  <c r="X890" i="107"/>
  <c r="W890" i="107"/>
  <c r="V890" i="107"/>
  <c r="U890" i="107"/>
  <c r="T890" i="107"/>
  <c r="S890" i="107"/>
  <c r="R890" i="107"/>
  <c r="Q890" i="107"/>
  <c r="P890" i="107"/>
  <c r="O890" i="107"/>
  <c r="N890" i="107"/>
  <c r="M890" i="107"/>
  <c r="L890" i="107"/>
  <c r="K890" i="107"/>
  <c r="J890" i="107"/>
  <c r="I890" i="107"/>
  <c r="H890" i="107"/>
  <c r="G890" i="107"/>
  <c r="F890" i="107"/>
  <c r="E890" i="107"/>
  <c r="D890" i="107"/>
  <c r="C890" i="107"/>
  <c r="B890" i="107"/>
  <c r="Y888" i="107"/>
  <c r="X888" i="107"/>
  <c r="W888" i="107"/>
  <c r="V888" i="107"/>
  <c r="U888" i="107"/>
  <c r="T888" i="107"/>
  <c r="S888" i="107"/>
  <c r="R888" i="107"/>
  <c r="Q888" i="107"/>
  <c r="P888" i="107"/>
  <c r="O888" i="107"/>
  <c r="N888" i="107"/>
  <c r="M888" i="107"/>
  <c r="L888" i="107"/>
  <c r="K888" i="107"/>
  <c r="J888" i="107"/>
  <c r="I888" i="107"/>
  <c r="H888" i="107"/>
  <c r="G888" i="107"/>
  <c r="F888" i="107"/>
  <c r="E888" i="107"/>
  <c r="D888" i="107"/>
  <c r="C888" i="107"/>
  <c r="B888" i="107"/>
  <c r="Y885" i="107"/>
  <c r="X885" i="107"/>
  <c r="W885" i="107"/>
  <c r="V885" i="107"/>
  <c r="U885" i="107"/>
  <c r="T885" i="107"/>
  <c r="S885" i="107"/>
  <c r="R885" i="107"/>
  <c r="Q885" i="107"/>
  <c r="P885" i="107"/>
  <c r="O885" i="107"/>
  <c r="N885" i="107"/>
  <c r="M885" i="107"/>
  <c r="L885" i="107"/>
  <c r="K885" i="107"/>
  <c r="J885" i="107"/>
  <c r="I885" i="107"/>
  <c r="H885" i="107"/>
  <c r="G885" i="107"/>
  <c r="F885" i="107"/>
  <c r="E885" i="107"/>
  <c r="D885" i="107"/>
  <c r="C885" i="107"/>
  <c r="B885" i="107"/>
  <c r="Y883" i="107"/>
  <c r="X883" i="107"/>
  <c r="W883" i="107"/>
  <c r="V883" i="107"/>
  <c r="U883" i="107"/>
  <c r="T883" i="107"/>
  <c r="S883" i="107"/>
  <c r="R883" i="107"/>
  <c r="Q883" i="107"/>
  <c r="P883" i="107"/>
  <c r="O883" i="107"/>
  <c r="N883" i="107"/>
  <c r="M883" i="107"/>
  <c r="L883" i="107"/>
  <c r="K883" i="107"/>
  <c r="J883" i="107"/>
  <c r="I883" i="107"/>
  <c r="H883" i="107"/>
  <c r="G883" i="107"/>
  <c r="F883" i="107"/>
  <c r="E883" i="107"/>
  <c r="D883" i="107"/>
  <c r="C883" i="107"/>
  <c r="B883" i="107"/>
  <c r="Y880" i="107"/>
  <c r="X880" i="107"/>
  <c r="W880" i="107"/>
  <c r="V880" i="107"/>
  <c r="U880" i="107"/>
  <c r="T880" i="107"/>
  <c r="S880" i="107"/>
  <c r="R880" i="107"/>
  <c r="Q880" i="107"/>
  <c r="P880" i="107"/>
  <c r="O880" i="107"/>
  <c r="N880" i="107"/>
  <c r="M880" i="107"/>
  <c r="L880" i="107"/>
  <c r="K880" i="107"/>
  <c r="J880" i="107"/>
  <c r="I880" i="107"/>
  <c r="H880" i="107"/>
  <c r="G880" i="107"/>
  <c r="F880" i="107"/>
  <c r="E880" i="107"/>
  <c r="D880" i="107"/>
  <c r="C880" i="107"/>
  <c r="B880" i="107"/>
  <c r="Y878" i="107"/>
  <c r="X878" i="107"/>
  <c r="W878" i="107"/>
  <c r="V878" i="107"/>
  <c r="U878" i="107"/>
  <c r="T878" i="107"/>
  <c r="S878" i="107"/>
  <c r="R878" i="107"/>
  <c r="Q878" i="107"/>
  <c r="P878" i="107"/>
  <c r="O878" i="107"/>
  <c r="N878" i="107"/>
  <c r="M878" i="107"/>
  <c r="L878" i="107"/>
  <c r="K878" i="107"/>
  <c r="J878" i="107"/>
  <c r="I878" i="107"/>
  <c r="H878" i="107"/>
  <c r="G878" i="107"/>
  <c r="F878" i="107"/>
  <c r="E878" i="107"/>
  <c r="D878" i="107"/>
  <c r="C878" i="107"/>
  <c r="B878" i="107"/>
  <c r="Y875" i="107"/>
  <c r="X875" i="107"/>
  <c r="W875" i="107"/>
  <c r="V875" i="107"/>
  <c r="U875" i="107"/>
  <c r="T875" i="107"/>
  <c r="S875" i="107"/>
  <c r="R875" i="107"/>
  <c r="Q875" i="107"/>
  <c r="P875" i="107"/>
  <c r="O875" i="107"/>
  <c r="N875" i="107"/>
  <c r="M875" i="107"/>
  <c r="L875" i="107"/>
  <c r="K875" i="107"/>
  <c r="J875" i="107"/>
  <c r="I875" i="107"/>
  <c r="H875" i="107"/>
  <c r="G875" i="107"/>
  <c r="F875" i="107"/>
  <c r="E875" i="107"/>
  <c r="D875" i="107"/>
  <c r="C875" i="107"/>
  <c r="B875" i="107"/>
  <c r="Y873" i="107"/>
  <c r="X873" i="107"/>
  <c r="W873" i="107"/>
  <c r="V873" i="107"/>
  <c r="U873" i="107"/>
  <c r="T873" i="107"/>
  <c r="S873" i="107"/>
  <c r="R873" i="107"/>
  <c r="Q873" i="107"/>
  <c r="P873" i="107"/>
  <c r="O873" i="107"/>
  <c r="N873" i="107"/>
  <c r="M873" i="107"/>
  <c r="L873" i="107"/>
  <c r="K873" i="107"/>
  <c r="J873" i="107"/>
  <c r="I873" i="107"/>
  <c r="H873" i="107"/>
  <c r="G873" i="107"/>
  <c r="F873" i="107"/>
  <c r="E873" i="107"/>
  <c r="D873" i="107"/>
  <c r="C873" i="107"/>
  <c r="B873" i="107"/>
  <c r="Y870" i="107"/>
  <c r="X870" i="107"/>
  <c r="W870" i="107"/>
  <c r="V870" i="107"/>
  <c r="U870" i="107"/>
  <c r="T870" i="107"/>
  <c r="S870" i="107"/>
  <c r="R870" i="107"/>
  <c r="Q870" i="107"/>
  <c r="P870" i="107"/>
  <c r="O870" i="107"/>
  <c r="N870" i="107"/>
  <c r="M870" i="107"/>
  <c r="L870" i="107"/>
  <c r="K870" i="107"/>
  <c r="J870" i="107"/>
  <c r="I870" i="107"/>
  <c r="H870" i="107"/>
  <c r="G870" i="107"/>
  <c r="F870" i="107"/>
  <c r="E870" i="107"/>
  <c r="D870" i="107"/>
  <c r="C870" i="107"/>
  <c r="B870" i="107"/>
  <c r="Y868" i="107"/>
  <c r="X868" i="107"/>
  <c r="W868" i="107"/>
  <c r="V868" i="107"/>
  <c r="U868" i="107"/>
  <c r="T868" i="107"/>
  <c r="S868" i="107"/>
  <c r="R868" i="107"/>
  <c r="Q868" i="107"/>
  <c r="P868" i="107"/>
  <c r="O868" i="107"/>
  <c r="N868" i="107"/>
  <c r="M868" i="107"/>
  <c r="L868" i="107"/>
  <c r="K868" i="107"/>
  <c r="J868" i="107"/>
  <c r="I868" i="107"/>
  <c r="H868" i="107"/>
  <c r="G868" i="107"/>
  <c r="F868" i="107"/>
  <c r="E868" i="107"/>
  <c r="D868" i="107"/>
  <c r="C868" i="107"/>
  <c r="B868" i="107"/>
  <c r="Y865" i="107"/>
  <c r="X865" i="107"/>
  <c r="W865" i="107"/>
  <c r="V865" i="107"/>
  <c r="U865" i="107"/>
  <c r="T865" i="107"/>
  <c r="S865" i="107"/>
  <c r="R865" i="107"/>
  <c r="Q865" i="107"/>
  <c r="P865" i="107"/>
  <c r="O865" i="107"/>
  <c r="N865" i="107"/>
  <c r="M865" i="107"/>
  <c r="L865" i="107"/>
  <c r="K865" i="107"/>
  <c r="J865" i="107"/>
  <c r="I865" i="107"/>
  <c r="H865" i="107"/>
  <c r="G865" i="107"/>
  <c r="F865" i="107"/>
  <c r="E865" i="107"/>
  <c r="D865" i="107"/>
  <c r="C865" i="107"/>
  <c r="B865" i="107"/>
  <c r="Y863" i="107"/>
  <c r="X863" i="107"/>
  <c r="W863" i="107"/>
  <c r="V863" i="107"/>
  <c r="U863" i="107"/>
  <c r="T863" i="107"/>
  <c r="S863" i="107"/>
  <c r="R863" i="107"/>
  <c r="Q863" i="107"/>
  <c r="P863" i="107"/>
  <c r="O863" i="107"/>
  <c r="N863" i="107"/>
  <c r="M863" i="107"/>
  <c r="L863" i="107"/>
  <c r="K863" i="107"/>
  <c r="J863" i="107"/>
  <c r="I863" i="107"/>
  <c r="H863" i="107"/>
  <c r="G863" i="107"/>
  <c r="F863" i="107"/>
  <c r="E863" i="107"/>
  <c r="D863" i="107"/>
  <c r="C863" i="107"/>
  <c r="B863" i="107"/>
  <c r="Y860" i="107"/>
  <c r="X860" i="107"/>
  <c r="W860" i="107"/>
  <c r="V860" i="107"/>
  <c r="U860" i="107"/>
  <c r="T860" i="107"/>
  <c r="S860" i="107"/>
  <c r="R860" i="107"/>
  <c r="Q860" i="107"/>
  <c r="P860" i="107"/>
  <c r="O860" i="107"/>
  <c r="N860" i="107"/>
  <c r="M860" i="107"/>
  <c r="L860" i="107"/>
  <c r="K860" i="107"/>
  <c r="J860" i="107"/>
  <c r="I860" i="107"/>
  <c r="H860" i="107"/>
  <c r="G860" i="107"/>
  <c r="F860" i="107"/>
  <c r="E860" i="107"/>
  <c r="D860" i="107"/>
  <c r="C860" i="107"/>
  <c r="B860" i="107"/>
  <c r="Y858" i="107"/>
  <c r="X858" i="107"/>
  <c r="W858" i="107"/>
  <c r="V858" i="107"/>
  <c r="U858" i="107"/>
  <c r="T858" i="107"/>
  <c r="S858" i="107"/>
  <c r="R858" i="107"/>
  <c r="Q858" i="107"/>
  <c r="P858" i="107"/>
  <c r="O858" i="107"/>
  <c r="N858" i="107"/>
  <c r="M858" i="107"/>
  <c r="L858" i="107"/>
  <c r="K858" i="107"/>
  <c r="J858" i="107"/>
  <c r="I858" i="107"/>
  <c r="H858" i="107"/>
  <c r="G858" i="107"/>
  <c r="F858" i="107"/>
  <c r="E858" i="107"/>
  <c r="D858" i="107"/>
  <c r="C858" i="107"/>
  <c r="B858" i="107"/>
  <c r="Y855" i="107"/>
  <c r="X855" i="107"/>
  <c r="W855" i="107"/>
  <c r="V855" i="107"/>
  <c r="U855" i="107"/>
  <c r="T855" i="107"/>
  <c r="S855" i="107"/>
  <c r="R855" i="107"/>
  <c r="Q855" i="107"/>
  <c r="P855" i="107"/>
  <c r="O855" i="107"/>
  <c r="N855" i="107"/>
  <c r="M855" i="107"/>
  <c r="L855" i="107"/>
  <c r="K855" i="107"/>
  <c r="J855" i="107"/>
  <c r="I855" i="107"/>
  <c r="H855" i="107"/>
  <c r="G855" i="107"/>
  <c r="F855" i="107"/>
  <c r="E855" i="107"/>
  <c r="D855" i="107"/>
  <c r="C855" i="107"/>
  <c r="B855" i="107"/>
  <c r="Y853" i="107"/>
  <c r="X853" i="107"/>
  <c r="W853" i="107"/>
  <c r="V853" i="107"/>
  <c r="U853" i="107"/>
  <c r="T853" i="107"/>
  <c r="S853" i="107"/>
  <c r="R853" i="107"/>
  <c r="Q853" i="107"/>
  <c r="P853" i="107"/>
  <c r="O853" i="107"/>
  <c r="N853" i="107"/>
  <c r="M853" i="107"/>
  <c r="L853" i="107"/>
  <c r="K853" i="107"/>
  <c r="J853" i="107"/>
  <c r="I853" i="107"/>
  <c r="H853" i="107"/>
  <c r="G853" i="107"/>
  <c r="F853" i="107"/>
  <c r="E853" i="107"/>
  <c r="D853" i="107"/>
  <c r="C853" i="107"/>
  <c r="B853" i="107"/>
  <c r="Y850" i="107"/>
  <c r="X850" i="107"/>
  <c r="W850" i="107"/>
  <c r="V850" i="107"/>
  <c r="U850" i="107"/>
  <c r="T850" i="107"/>
  <c r="S850" i="107"/>
  <c r="R850" i="107"/>
  <c r="Q850" i="107"/>
  <c r="P850" i="107"/>
  <c r="O850" i="107"/>
  <c r="N850" i="107"/>
  <c r="M850" i="107"/>
  <c r="L850" i="107"/>
  <c r="K850" i="107"/>
  <c r="J850" i="107"/>
  <c r="I850" i="107"/>
  <c r="H850" i="107"/>
  <c r="G850" i="107"/>
  <c r="F850" i="107"/>
  <c r="E850" i="107"/>
  <c r="D850" i="107"/>
  <c r="C850" i="107"/>
  <c r="B850" i="107"/>
  <c r="Y848" i="107"/>
  <c r="X848" i="107"/>
  <c r="W848" i="107"/>
  <c r="V848" i="107"/>
  <c r="U848" i="107"/>
  <c r="T848" i="107"/>
  <c r="S848" i="107"/>
  <c r="R848" i="107"/>
  <c r="Q848" i="107"/>
  <c r="P848" i="107"/>
  <c r="O848" i="107"/>
  <c r="N848" i="107"/>
  <c r="M848" i="107"/>
  <c r="L848" i="107"/>
  <c r="K848" i="107"/>
  <c r="J848" i="107"/>
  <c r="I848" i="107"/>
  <c r="H848" i="107"/>
  <c r="G848" i="107"/>
  <c r="F848" i="107"/>
  <c r="E848" i="107"/>
  <c r="D848" i="107"/>
  <c r="C848" i="107"/>
  <c r="B848" i="107"/>
  <c r="Y845" i="107"/>
  <c r="X845" i="107"/>
  <c r="W845" i="107"/>
  <c r="V845" i="107"/>
  <c r="U845" i="107"/>
  <c r="T845" i="107"/>
  <c r="S845" i="107"/>
  <c r="R845" i="107"/>
  <c r="Q845" i="107"/>
  <c r="P845" i="107"/>
  <c r="O845" i="107"/>
  <c r="N845" i="107"/>
  <c r="M845" i="107"/>
  <c r="L845" i="107"/>
  <c r="K845" i="107"/>
  <c r="J845" i="107"/>
  <c r="I845" i="107"/>
  <c r="H845" i="107"/>
  <c r="G845" i="107"/>
  <c r="F845" i="107"/>
  <c r="E845" i="107"/>
  <c r="D845" i="107"/>
  <c r="C845" i="107"/>
  <c r="B845" i="107"/>
  <c r="Y843" i="107"/>
  <c r="X843" i="107"/>
  <c r="W843" i="107"/>
  <c r="V843" i="107"/>
  <c r="U843" i="107"/>
  <c r="T843" i="107"/>
  <c r="S843" i="107"/>
  <c r="R843" i="107"/>
  <c r="Q843" i="107"/>
  <c r="P843" i="107"/>
  <c r="O843" i="107"/>
  <c r="N843" i="107"/>
  <c r="M843" i="107"/>
  <c r="L843" i="107"/>
  <c r="K843" i="107"/>
  <c r="J843" i="107"/>
  <c r="I843" i="107"/>
  <c r="H843" i="107"/>
  <c r="G843" i="107"/>
  <c r="F843" i="107"/>
  <c r="E843" i="107"/>
  <c r="D843" i="107"/>
  <c r="C843" i="107"/>
  <c r="B843" i="107"/>
  <c r="Y840" i="107"/>
  <c r="X840" i="107"/>
  <c r="W840" i="107"/>
  <c r="V840" i="107"/>
  <c r="U840" i="107"/>
  <c r="T840" i="107"/>
  <c r="S840" i="107"/>
  <c r="R840" i="107"/>
  <c r="Q840" i="107"/>
  <c r="P840" i="107"/>
  <c r="O840" i="107"/>
  <c r="N840" i="107"/>
  <c r="M840" i="107"/>
  <c r="L840" i="107"/>
  <c r="K840" i="107"/>
  <c r="J840" i="107"/>
  <c r="I840" i="107"/>
  <c r="H840" i="107"/>
  <c r="G840" i="107"/>
  <c r="F840" i="107"/>
  <c r="E840" i="107"/>
  <c r="D840" i="107"/>
  <c r="C840" i="107"/>
  <c r="B840" i="107"/>
  <c r="Y838" i="107"/>
  <c r="X838" i="107"/>
  <c r="W838" i="107"/>
  <c r="V838" i="107"/>
  <c r="U838" i="107"/>
  <c r="T838" i="107"/>
  <c r="S838" i="107"/>
  <c r="R838" i="107"/>
  <c r="Q838" i="107"/>
  <c r="P838" i="107"/>
  <c r="O838" i="107"/>
  <c r="N838" i="107"/>
  <c r="M838" i="107"/>
  <c r="L838" i="107"/>
  <c r="K838" i="107"/>
  <c r="J838" i="107"/>
  <c r="I838" i="107"/>
  <c r="H838" i="107"/>
  <c r="G838" i="107"/>
  <c r="F838" i="107"/>
  <c r="E838" i="107"/>
  <c r="D838" i="107"/>
  <c r="C838" i="107"/>
  <c r="B838" i="107"/>
  <c r="Y835" i="107"/>
  <c r="X835" i="107"/>
  <c r="W835" i="107"/>
  <c r="V835" i="107"/>
  <c r="U835" i="107"/>
  <c r="T835" i="107"/>
  <c r="S835" i="107"/>
  <c r="R835" i="107"/>
  <c r="Q835" i="107"/>
  <c r="P835" i="107"/>
  <c r="O835" i="107"/>
  <c r="N835" i="107"/>
  <c r="M835" i="107"/>
  <c r="L835" i="107"/>
  <c r="K835" i="107"/>
  <c r="J835" i="107"/>
  <c r="I835" i="107"/>
  <c r="H835" i="107"/>
  <c r="G835" i="107"/>
  <c r="F835" i="107"/>
  <c r="E835" i="107"/>
  <c r="D835" i="107"/>
  <c r="C835" i="107"/>
  <c r="B835" i="107"/>
  <c r="Y833" i="107"/>
  <c r="X833" i="107"/>
  <c r="W833" i="107"/>
  <c r="V833" i="107"/>
  <c r="U833" i="107"/>
  <c r="T833" i="107"/>
  <c r="S833" i="107"/>
  <c r="R833" i="107"/>
  <c r="Q833" i="107"/>
  <c r="P833" i="107"/>
  <c r="O833" i="107"/>
  <c r="N833" i="107"/>
  <c r="M833" i="107"/>
  <c r="L833" i="107"/>
  <c r="K833" i="107"/>
  <c r="J833" i="107"/>
  <c r="I833" i="107"/>
  <c r="H833" i="107"/>
  <c r="G833" i="107"/>
  <c r="F833" i="107"/>
  <c r="E833" i="107"/>
  <c r="D833" i="107"/>
  <c r="C833" i="107"/>
  <c r="B833" i="107"/>
  <c r="Y830" i="107"/>
  <c r="X830" i="107"/>
  <c r="W830" i="107"/>
  <c r="V830" i="107"/>
  <c r="U830" i="107"/>
  <c r="T830" i="107"/>
  <c r="S830" i="107"/>
  <c r="R830" i="107"/>
  <c r="Q830" i="107"/>
  <c r="P830" i="107"/>
  <c r="O830" i="107"/>
  <c r="N830" i="107"/>
  <c r="M830" i="107"/>
  <c r="L830" i="107"/>
  <c r="K830" i="107"/>
  <c r="J830" i="107"/>
  <c r="I830" i="107"/>
  <c r="H830" i="107"/>
  <c r="G830" i="107"/>
  <c r="F830" i="107"/>
  <c r="E830" i="107"/>
  <c r="D830" i="107"/>
  <c r="C830" i="107"/>
  <c r="B830" i="107"/>
  <c r="Y828" i="107"/>
  <c r="X828" i="107"/>
  <c r="W828" i="107"/>
  <c r="V828" i="107"/>
  <c r="U828" i="107"/>
  <c r="T828" i="107"/>
  <c r="S828" i="107"/>
  <c r="R828" i="107"/>
  <c r="Q828" i="107"/>
  <c r="P828" i="107"/>
  <c r="O828" i="107"/>
  <c r="N828" i="107"/>
  <c r="M828" i="107"/>
  <c r="L828" i="107"/>
  <c r="K828" i="107"/>
  <c r="J828" i="107"/>
  <c r="I828" i="107"/>
  <c r="H828" i="107"/>
  <c r="G828" i="107"/>
  <c r="F828" i="107"/>
  <c r="E828" i="107"/>
  <c r="D828" i="107"/>
  <c r="C828" i="107"/>
  <c r="B828" i="107"/>
  <c r="Y825" i="107"/>
  <c r="X825" i="107"/>
  <c r="W825" i="107"/>
  <c r="V825" i="107"/>
  <c r="U825" i="107"/>
  <c r="T825" i="107"/>
  <c r="S825" i="107"/>
  <c r="R825" i="107"/>
  <c r="Q825" i="107"/>
  <c r="P825" i="107"/>
  <c r="O825" i="107"/>
  <c r="N825" i="107"/>
  <c r="M825" i="107"/>
  <c r="L825" i="107"/>
  <c r="K825" i="107"/>
  <c r="J825" i="107"/>
  <c r="I825" i="107"/>
  <c r="H825" i="107"/>
  <c r="G825" i="107"/>
  <c r="F825" i="107"/>
  <c r="E825" i="107"/>
  <c r="D825" i="107"/>
  <c r="C825" i="107"/>
  <c r="B825" i="107"/>
  <c r="Y823" i="107"/>
  <c r="X823" i="107"/>
  <c r="W823" i="107"/>
  <c r="V823" i="107"/>
  <c r="U823" i="107"/>
  <c r="T823" i="107"/>
  <c r="S823" i="107"/>
  <c r="R823" i="107"/>
  <c r="Q823" i="107"/>
  <c r="P823" i="107"/>
  <c r="O823" i="107"/>
  <c r="N823" i="107"/>
  <c r="M823" i="107"/>
  <c r="L823" i="107"/>
  <c r="K823" i="107"/>
  <c r="J823" i="107"/>
  <c r="I823" i="107"/>
  <c r="H823" i="107"/>
  <c r="G823" i="107"/>
  <c r="F823" i="107"/>
  <c r="E823" i="107"/>
  <c r="D823" i="107"/>
  <c r="C823" i="107"/>
  <c r="B823" i="107"/>
  <c r="Y820" i="107"/>
  <c r="X820" i="107"/>
  <c r="W820" i="107"/>
  <c r="V820" i="107"/>
  <c r="U820" i="107"/>
  <c r="T820" i="107"/>
  <c r="S820" i="107"/>
  <c r="R820" i="107"/>
  <c r="Q820" i="107"/>
  <c r="P820" i="107"/>
  <c r="O820" i="107"/>
  <c r="N820" i="107"/>
  <c r="M820" i="107"/>
  <c r="L820" i="107"/>
  <c r="K820" i="107"/>
  <c r="J820" i="107"/>
  <c r="I820" i="107"/>
  <c r="H820" i="107"/>
  <c r="G820" i="107"/>
  <c r="F820" i="107"/>
  <c r="E820" i="107"/>
  <c r="D820" i="107"/>
  <c r="C820" i="107"/>
  <c r="B820" i="107"/>
  <c r="Y818" i="107"/>
  <c r="X818" i="107"/>
  <c r="W818" i="107"/>
  <c r="V818" i="107"/>
  <c r="U818" i="107"/>
  <c r="T818" i="107"/>
  <c r="S818" i="107"/>
  <c r="R818" i="107"/>
  <c r="Q818" i="107"/>
  <c r="P818" i="107"/>
  <c r="O818" i="107"/>
  <c r="N818" i="107"/>
  <c r="M818" i="107"/>
  <c r="L818" i="107"/>
  <c r="K818" i="107"/>
  <c r="J818" i="107"/>
  <c r="I818" i="107"/>
  <c r="H818" i="107"/>
  <c r="G818" i="107"/>
  <c r="F818" i="107"/>
  <c r="E818" i="107"/>
  <c r="D818" i="107"/>
  <c r="C818" i="107"/>
  <c r="B818" i="107"/>
  <c r="Y815" i="107"/>
  <c r="X815" i="107"/>
  <c r="W815" i="107"/>
  <c r="V815" i="107"/>
  <c r="U815" i="107"/>
  <c r="T815" i="107"/>
  <c r="S815" i="107"/>
  <c r="R815" i="107"/>
  <c r="Q815" i="107"/>
  <c r="P815" i="107"/>
  <c r="O815" i="107"/>
  <c r="N815" i="107"/>
  <c r="M815" i="107"/>
  <c r="L815" i="107"/>
  <c r="K815" i="107"/>
  <c r="J815" i="107"/>
  <c r="I815" i="107"/>
  <c r="H815" i="107"/>
  <c r="G815" i="107"/>
  <c r="F815" i="107"/>
  <c r="E815" i="107"/>
  <c r="D815" i="107"/>
  <c r="C815" i="107"/>
  <c r="B815" i="107"/>
  <c r="Y808" i="107"/>
  <c r="X808" i="107"/>
  <c r="W808" i="107"/>
  <c r="V808" i="107"/>
  <c r="U808" i="107"/>
  <c r="T808" i="107"/>
  <c r="S808" i="107"/>
  <c r="R808" i="107"/>
  <c r="Q808" i="107"/>
  <c r="P808" i="107"/>
  <c r="O808" i="107"/>
  <c r="N808" i="107"/>
  <c r="M808" i="107"/>
  <c r="L808" i="107"/>
  <c r="K808" i="107"/>
  <c r="J808" i="107"/>
  <c r="I808" i="107"/>
  <c r="H808" i="107"/>
  <c r="G808" i="107"/>
  <c r="F808" i="107"/>
  <c r="E808" i="107"/>
  <c r="D808" i="107"/>
  <c r="C808" i="107"/>
  <c r="B808" i="107"/>
  <c r="Y805" i="107"/>
  <c r="X805" i="107"/>
  <c r="W805" i="107"/>
  <c r="V805" i="107"/>
  <c r="U805" i="107"/>
  <c r="T805" i="107"/>
  <c r="S805" i="107"/>
  <c r="R805" i="107"/>
  <c r="Q805" i="107"/>
  <c r="P805" i="107"/>
  <c r="O805" i="107"/>
  <c r="N805" i="107"/>
  <c r="M805" i="107"/>
  <c r="L805" i="107"/>
  <c r="K805" i="107"/>
  <c r="J805" i="107"/>
  <c r="I805" i="107"/>
  <c r="H805" i="107"/>
  <c r="G805" i="107"/>
  <c r="F805" i="107"/>
  <c r="E805" i="107"/>
  <c r="D805" i="107"/>
  <c r="C805" i="107"/>
  <c r="B805" i="107"/>
  <c r="Y803" i="107"/>
  <c r="X803" i="107"/>
  <c r="W803" i="107"/>
  <c r="V803" i="107"/>
  <c r="U803" i="107"/>
  <c r="T803" i="107"/>
  <c r="S803" i="107"/>
  <c r="R803" i="107"/>
  <c r="Q803" i="107"/>
  <c r="P803" i="107"/>
  <c r="O803" i="107"/>
  <c r="N803" i="107"/>
  <c r="M803" i="107"/>
  <c r="L803" i="107"/>
  <c r="K803" i="107"/>
  <c r="J803" i="107"/>
  <c r="I803" i="107"/>
  <c r="H803" i="107"/>
  <c r="G803" i="107"/>
  <c r="F803" i="107"/>
  <c r="E803" i="107"/>
  <c r="D803" i="107"/>
  <c r="C803" i="107"/>
  <c r="B803" i="107"/>
  <c r="Y800" i="107"/>
  <c r="X800" i="107"/>
  <c r="W800" i="107"/>
  <c r="V800" i="107"/>
  <c r="U800" i="107"/>
  <c r="T800" i="107"/>
  <c r="S800" i="107"/>
  <c r="R800" i="107"/>
  <c r="Q800" i="107"/>
  <c r="P800" i="107"/>
  <c r="O800" i="107"/>
  <c r="N800" i="107"/>
  <c r="M800" i="107"/>
  <c r="L800" i="107"/>
  <c r="K800" i="107"/>
  <c r="J800" i="107"/>
  <c r="I800" i="107"/>
  <c r="H800" i="107"/>
  <c r="G800" i="107"/>
  <c r="F800" i="107"/>
  <c r="E800" i="107"/>
  <c r="D800" i="107"/>
  <c r="C800" i="107"/>
  <c r="B800" i="107"/>
  <c r="Y798" i="107"/>
  <c r="X798" i="107"/>
  <c r="W798" i="107"/>
  <c r="V798" i="107"/>
  <c r="U798" i="107"/>
  <c r="T798" i="107"/>
  <c r="S798" i="107"/>
  <c r="R798" i="107"/>
  <c r="Q798" i="107"/>
  <c r="P798" i="107"/>
  <c r="O798" i="107"/>
  <c r="N798" i="107"/>
  <c r="M798" i="107"/>
  <c r="L798" i="107"/>
  <c r="K798" i="107"/>
  <c r="J798" i="107"/>
  <c r="I798" i="107"/>
  <c r="H798" i="107"/>
  <c r="G798" i="107"/>
  <c r="F798" i="107"/>
  <c r="E798" i="107"/>
  <c r="D798" i="107"/>
  <c r="C798" i="107"/>
  <c r="B798" i="107"/>
  <c r="Y795" i="107"/>
  <c r="X795" i="107"/>
  <c r="W795" i="107"/>
  <c r="V795" i="107"/>
  <c r="U795" i="107"/>
  <c r="T795" i="107"/>
  <c r="S795" i="107"/>
  <c r="R795" i="107"/>
  <c r="Q795" i="107"/>
  <c r="P795" i="107"/>
  <c r="O795" i="107"/>
  <c r="N795" i="107"/>
  <c r="M795" i="107"/>
  <c r="L795" i="107"/>
  <c r="K795" i="107"/>
  <c r="J795" i="107"/>
  <c r="I795" i="107"/>
  <c r="H795" i="107"/>
  <c r="G795" i="107"/>
  <c r="F795" i="107"/>
  <c r="E795" i="107"/>
  <c r="D795" i="107"/>
  <c r="C795" i="107"/>
  <c r="B795" i="107"/>
  <c r="Y793" i="107"/>
  <c r="X793" i="107"/>
  <c r="W793" i="107"/>
  <c r="V793" i="107"/>
  <c r="U793" i="107"/>
  <c r="T793" i="107"/>
  <c r="S793" i="107"/>
  <c r="R793" i="107"/>
  <c r="Q793" i="107"/>
  <c r="P793" i="107"/>
  <c r="O793" i="107"/>
  <c r="N793" i="107"/>
  <c r="M793" i="107"/>
  <c r="L793" i="107"/>
  <c r="K793" i="107"/>
  <c r="J793" i="107"/>
  <c r="I793" i="107"/>
  <c r="H793" i="107"/>
  <c r="G793" i="107"/>
  <c r="F793" i="107"/>
  <c r="E793" i="107"/>
  <c r="D793" i="107"/>
  <c r="C793" i="107"/>
  <c r="B793" i="107"/>
  <c r="Y790" i="107"/>
  <c r="X790" i="107"/>
  <c r="W790" i="107"/>
  <c r="V790" i="107"/>
  <c r="U790" i="107"/>
  <c r="T790" i="107"/>
  <c r="S790" i="107"/>
  <c r="R790" i="107"/>
  <c r="Q790" i="107"/>
  <c r="P790" i="107"/>
  <c r="O790" i="107"/>
  <c r="N790" i="107"/>
  <c r="M790" i="107"/>
  <c r="L790" i="107"/>
  <c r="K790" i="107"/>
  <c r="J790" i="107"/>
  <c r="I790" i="107"/>
  <c r="H790" i="107"/>
  <c r="G790" i="107"/>
  <c r="F790" i="107"/>
  <c r="E790" i="107"/>
  <c r="D790" i="107"/>
  <c r="C790" i="107"/>
  <c r="B790" i="107"/>
  <c r="Y788" i="107"/>
  <c r="X788" i="107"/>
  <c r="W788" i="107"/>
  <c r="V788" i="107"/>
  <c r="U788" i="107"/>
  <c r="T788" i="107"/>
  <c r="S788" i="107"/>
  <c r="R788" i="107"/>
  <c r="Q788" i="107"/>
  <c r="P788" i="107"/>
  <c r="O788" i="107"/>
  <c r="N788" i="107"/>
  <c r="M788" i="107"/>
  <c r="L788" i="107"/>
  <c r="K788" i="107"/>
  <c r="J788" i="107"/>
  <c r="I788" i="107"/>
  <c r="H788" i="107"/>
  <c r="G788" i="107"/>
  <c r="F788" i="107"/>
  <c r="E788" i="107"/>
  <c r="D788" i="107"/>
  <c r="C788" i="107"/>
  <c r="B788" i="107"/>
  <c r="Y785" i="107"/>
  <c r="X785" i="107"/>
  <c r="W785" i="107"/>
  <c r="V785" i="107"/>
  <c r="U785" i="107"/>
  <c r="T785" i="107"/>
  <c r="S785" i="107"/>
  <c r="R785" i="107"/>
  <c r="Q785" i="107"/>
  <c r="P785" i="107"/>
  <c r="O785" i="107"/>
  <c r="N785" i="107"/>
  <c r="M785" i="107"/>
  <c r="L785" i="107"/>
  <c r="K785" i="107"/>
  <c r="J785" i="107"/>
  <c r="I785" i="107"/>
  <c r="H785" i="107"/>
  <c r="G785" i="107"/>
  <c r="F785" i="107"/>
  <c r="E785" i="107"/>
  <c r="D785" i="107"/>
  <c r="C785" i="107"/>
  <c r="B785" i="107"/>
  <c r="Y783" i="107"/>
  <c r="X783" i="107"/>
  <c r="W783" i="107"/>
  <c r="V783" i="107"/>
  <c r="U783" i="107"/>
  <c r="T783" i="107"/>
  <c r="S783" i="107"/>
  <c r="R783" i="107"/>
  <c r="Q783" i="107"/>
  <c r="P783" i="107"/>
  <c r="O783" i="107"/>
  <c r="N783" i="107"/>
  <c r="M783" i="107"/>
  <c r="L783" i="107"/>
  <c r="K783" i="107"/>
  <c r="J783" i="107"/>
  <c r="I783" i="107"/>
  <c r="H783" i="107"/>
  <c r="G783" i="107"/>
  <c r="F783" i="107"/>
  <c r="E783" i="107"/>
  <c r="D783" i="107"/>
  <c r="C783" i="107"/>
  <c r="B783" i="107"/>
  <c r="Y780" i="107"/>
  <c r="X780" i="107"/>
  <c r="W780" i="107"/>
  <c r="V780" i="107"/>
  <c r="U780" i="107"/>
  <c r="T780" i="107"/>
  <c r="S780" i="107"/>
  <c r="R780" i="107"/>
  <c r="Q780" i="107"/>
  <c r="P780" i="107"/>
  <c r="O780" i="107"/>
  <c r="N780" i="107"/>
  <c r="M780" i="107"/>
  <c r="L780" i="107"/>
  <c r="K780" i="107"/>
  <c r="J780" i="107"/>
  <c r="I780" i="107"/>
  <c r="H780" i="107"/>
  <c r="G780" i="107"/>
  <c r="F780" i="107"/>
  <c r="E780" i="107"/>
  <c r="D780" i="107"/>
  <c r="C780" i="107"/>
  <c r="B780" i="107"/>
  <c r="Y778" i="107"/>
  <c r="X778" i="107"/>
  <c r="W778" i="107"/>
  <c r="V778" i="107"/>
  <c r="U778" i="107"/>
  <c r="T778" i="107"/>
  <c r="S778" i="107"/>
  <c r="R778" i="107"/>
  <c r="Q778" i="107"/>
  <c r="P778" i="107"/>
  <c r="O778" i="107"/>
  <c r="N778" i="107"/>
  <c r="M778" i="107"/>
  <c r="L778" i="107"/>
  <c r="K778" i="107"/>
  <c r="J778" i="107"/>
  <c r="I778" i="107"/>
  <c r="H778" i="107"/>
  <c r="G778" i="107"/>
  <c r="F778" i="107"/>
  <c r="E778" i="107"/>
  <c r="D778" i="107"/>
  <c r="C778" i="107"/>
  <c r="B778" i="107"/>
  <c r="Y775" i="107"/>
  <c r="X775" i="107"/>
  <c r="W775" i="107"/>
  <c r="V775" i="107"/>
  <c r="U775" i="107"/>
  <c r="T775" i="107"/>
  <c r="S775" i="107"/>
  <c r="R775" i="107"/>
  <c r="Q775" i="107"/>
  <c r="P775" i="107"/>
  <c r="O775" i="107"/>
  <c r="N775" i="107"/>
  <c r="M775" i="107"/>
  <c r="L775" i="107"/>
  <c r="K775" i="107"/>
  <c r="J775" i="107"/>
  <c r="I775" i="107"/>
  <c r="H775" i="107"/>
  <c r="G775" i="107"/>
  <c r="F775" i="107"/>
  <c r="E775" i="107"/>
  <c r="D775" i="107"/>
  <c r="C775" i="107"/>
  <c r="B775" i="107"/>
  <c r="Y773" i="107"/>
  <c r="X773" i="107"/>
  <c r="W773" i="107"/>
  <c r="V773" i="107"/>
  <c r="U773" i="107"/>
  <c r="T773" i="107"/>
  <c r="S773" i="107"/>
  <c r="R773" i="107"/>
  <c r="Q773" i="107"/>
  <c r="P773" i="107"/>
  <c r="O773" i="107"/>
  <c r="N773" i="107"/>
  <c r="M773" i="107"/>
  <c r="L773" i="107"/>
  <c r="K773" i="107"/>
  <c r="J773" i="107"/>
  <c r="I773" i="107"/>
  <c r="H773" i="107"/>
  <c r="G773" i="107"/>
  <c r="F773" i="107"/>
  <c r="E773" i="107"/>
  <c r="D773" i="107"/>
  <c r="C773" i="107"/>
  <c r="B773" i="107"/>
  <c r="Y770" i="107"/>
  <c r="X770" i="107"/>
  <c r="W770" i="107"/>
  <c r="V770" i="107"/>
  <c r="U770" i="107"/>
  <c r="T770" i="107"/>
  <c r="S770" i="107"/>
  <c r="R770" i="107"/>
  <c r="Q770" i="107"/>
  <c r="P770" i="107"/>
  <c r="O770" i="107"/>
  <c r="N770" i="107"/>
  <c r="M770" i="107"/>
  <c r="L770" i="107"/>
  <c r="K770" i="107"/>
  <c r="J770" i="107"/>
  <c r="I770" i="107"/>
  <c r="H770" i="107"/>
  <c r="G770" i="107"/>
  <c r="F770" i="107"/>
  <c r="E770" i="107"/>
  <c r="D770" i="107"/>
  <c r="C770" i="107"/>
  <c r="B770" i="107"/>
  <c r="Y768" i="107"/>
  <c r="X768" i="107"/>
  <c r="W768" i="107"/>
  <c r="V768" i="107"/>
  <c r="U768" i="107"/>
  <c r="T768" i="107"/>
  <c r="S768" i="107"/>
  <c r="R768" i="107"/>
  <c r="Q768" i="107"/>
  <c r="P768" i="107"/>
  <c r="O768" i="107"/>
  <c r="N768" i="107"/>
  <c r="M768" i="107"/>
  <c r="L768" i="107"/>
  <c r="K768" i="107"/>
  <c r="J768" i="107"/>
  <c r="I768" i="107"/>
  <c r="H768" i="107"/>
  <c r="G768" i="107"/>
  <c r="F768" i="107"/>
  <c r="E768" i="107"/>
  <c r="D768" i="107"/>
  <c r="C768" i="107"/>
  <c r="B768" i="107"/>
  <c r="Y765" i="107"/>
  <c r="X765" i="107"/>
  <c r="W765" i="107"/>
  <c r="V765" i="107"/>
  <c r="U765" i="107"/>
  <c r="T765" i="107"/>
  <c r="S765" i="107"/>
  <c r="R765" i="107"/>
  <c r="Q765" i="107"/>
  <c r="P765" i="107"/>
  <c r="O765" i="107"/>
  <c r="N765" i="107"/>
  <c r="M765" i="107"/>
  <c r="L765" i="107"/>
  <c r="K765" i="107"/>
  <c r="J765" i="107"/>
  <c r="I765" i="107"/>
  <c r="H765" i="107"/>
  <c r="G765" i="107"/>
  <c r="F765" i="107"/>
  <c r="E765" i="107"/>
  <c r="D765" i="107"/>
  <c r="C765" i="107"/>
  <c r="B765" i="107"/>
  <c r="Y763" i="107"/>
  <c r="X763" i="107"/>
  <c r="W763" i="107"/>
  <c r="V763" i="107"/>
  <c r="U763" i="107"/>
  <c r="T763" i="107"/>
  <c r="S763" i="107"/>
  <c r="R763" i="107"/>
  <c r="Q763" i="107"/>
  <c r="P763" i="107"/>
  <c r="O763" i="107"/>
  <c r="N763" i="107"/>
  <c r="M763" i="107"/>
  <c r="L763" i="107"/>
  <c r="K763" i="107"/>
  <c r="J763" i="107"/>
  <c r="I763" i="107"/>
  <c r="H763" i="107"/>
  <c r="G763" i="107"/>
  <c r="F763" i="107"/>
  <c r="E763" i="107"/>
  <c r="D763" i="107"/>
  <c r="C763" i="107"/>
  <c r="B763" i="107"/>
  <c r="Y760" i="107"/>
  <c r="X760" i="107"/>
  <c r="W760" i="107"/>
  <c r="V760" i="107"/>
  <c r="U760" i="107"/>
  <c r="T760" i="107"/>
  <c r="S760" i="107"/>
  <c r="R760" i="107"/>
  <c r="Q760" i="107"/>
  <c r="P760" i="107"/>
  <c r="O760" i="107"/>
  <c r="N760" i="107"/>
  <c r="M760" i="107"/>
  <c r="L760" i="107"/>
  <c r="K760" i="107"/>
  <c r="J760" i="107"/>
  <c r="I760" i="107"/>
  <c r="H760" i="107"/>
  <c r="G760" i="107"/>
  <c r="F760" i="107"/>
  <c r="E760" i="107"/>
  <c r="D760" i="107"/>
  <c r="C760" i="107"/>
  <c r="B760" i="107"/>
  <c r="Y758" i="107"/>
  <c r="X758" i="107"/>
  <c r="W758" i="107"/>
  <c r="V758" i="107"/>
  <c r="U758" i="107"/>
  <c r="T758" i="107"/>
  <c r="S758" i="107"/>
  <c r="R758" i="107"/>
  <c r="Q758" i="107"/>
  <c r="P758" i="107"/>
  <c r="O758" i="107"/>
  <c r="N758" i="107"/>
  <c r="M758" i="107"/>
  <c r="L758" i="107"/>
  <c r="K758" i="107"/>
  <c r="J758" i="107"/>
  <c r="I758" i="107"/>
  <c r="H758" i="107"/>
  <c r="G758" i="107"/>
  <c r="F758" i="107"/>
  <c r="E758" i="107"/>
  <c r="D758" i="107"/>
  <c r="C758" i="107"/>
  <c r="B758" i="107"/>
  <c r="Y755" i="107"/>
  <c r="X755" i="107"/>
  <c r="W755" i="107"/>
  <c r="V755" i="107"/>
  <c r="U755" i="107"/>
  <c r="T755" i="107"/>
  <c r="S755" i="107"/>
  <c r="R755" i="107"/>
  <c r="Q755" i="107"/>
  <c r="P755" i="107"/>
  <c r="O755" i="107"/>
  <c r="N755" i="107"/>
  <c r="M755" i="107"/>
  <c r="L755" i="107"/>
  <c r="K755" i="107"/>
  <c r="J755" i="107"/>
  <c r="I755" i="107"/>
  <c r="H755" i="107"/>
  <c r="G755" i="107"/>
  <c r="F755" i="107"/>
  <c r="E755" i="107"/>
  <c r="D755" i="107"/>
  <c r="C755" i="107"/>
  <c r="B755" i="107"/>
  <c r="Y753" i="107"/>
  <c r="X753" i="107"/>
  <c r="W753" i="107"/>
  <c r="V753" i="107"/>
  <c r="U753" i="107"/>
  <c r="T753" i="107"/>
  <c r="S753" i="107"/>
  <c r="R753" i="107"/>
  <c r="Q753" i="107"/>
  <c r="P753" i="107"/>
  <c r="O753" i="107"/>
  <c r="N753" i="107"/>
  <c r="M753" i="107"/>
  <c r="L753" i="107"/>
  <c r="K753" i="107"/>
  <c r="J753" i="107"/>
  <c r="I753" i="107"/>
  <c r="H753" i="107"/>
  <c r="G753" i="107"/>
  <c r="F753" i="107"/>
  <c r="E753" i="107"/>
  <c r="D753" i="107"/>
  <c r="C753" i="107"/>
  <c r="B753" i="107"/>
  <c r="Y750" i="107"/>
  <c r="X750" i="107"/>
  <c r="W750" i="107"/>
  <c r="V750" i="107"/>
  <c r="U750" i="107"/>
  <c r="T750" i="107"/>
  <c r="S750" i="107"/>
  <c r="R750" i="107"/>
  <c r="Q750" i="107"/>
  <c r="P750" i="107"/>
  <c r="O750" i="107"/>
  <c r="N750" i="107"/>
  <c r="M750" i="107"/>
  <c r="L750" i="107"/>
  <c r="K750" i="107"/>
  <c r="J750" i="107"/>
  <c r="I750" i="107"/>
  <c r="H750" i="107"/>
  <c r="G750" i="107"/>
  <c r="F750" i="107"/>
  <c r="E750" i="107"/>
  <c r="D750" i="107"/>
  <c r="C750" i="107"/>
  <c r="B750" i="107"/>
  <c r="Y748" i="107"/>
  <c r="X748" i="107"/>
  <c r="W748" i="107"/>
  <c r="V748" i="107"/>
  <c r="U748" i="107"/>
  <c r="T748" i="107"/>
  <c r="S748" i="107"/>
  <c r="R748" i="107"/>
  <c r="Q748" i="107"/>
  <c r="P748" i="107"/>
  <c r="O748" i="107"/>
  <c r="N748" i="107"/>
  <c r="M748" i="107"/>
  <c r="L748" i="107"/>
  <c r="K748" i="107"/>
  <c r="J748" i="107"/>
  <c r="I748" i="107"/>
  <c r="H748" i="107"/>
  <c r="G748" i="107"/>
  <c r="F748" i="107"/>
  <c r="E748" i="107"/>
  <c r="D748" i="107"/>
  <c r="C748" i="107"/>
  <c r="B748" i="107"/>
  <c r="Y745" i="107"/>
  <c r="X745" i="107"/>
  <c r="W745" i="107"/>
  <c r="V745" i="107"/>
  <c r="U745" i="107"/>
  <c r="T745" i="107"/>
  <c r="S745" i="107"/>
  <c r="R745" i="107"/>
  <c r="Q745" i="107"/>
  <c r="P745" i="107"/>
  <c r="O745" i="107"/>
  <c r="N745" i="107"/>
  <c r="M745" i="107"/>
  <c r="L745" i="107"/>
  <c r="K745" i="107"/>
  <c r="J745" i="107"/>
  <c r="I745" i="107"/>
  <c r="H745" i="107"/>
  <c r="G745" i="107"/>
  <c r="F745" i="107"/>
  <c r="E745" i="107"/>
  <c r="D745" i="107"/>
  <c r="C745" i="107"/>
  <c r="B745" i="107"/>
  <c r="Y743" i="107"/>
  <c r="X743" i="107"/>
  <c r="W743" i="107"/>
  <c r="V743" i="107"/>
  <c r="U743" i="107"/>
  <c r="T743" i="107"/>
  <c r="S743" i="107"/>
  <c r="R743" i="107"/>
  <c r="Q743" i="107"/>
  <c r="P743" i="107"/>
  <c r="O743" i="107"/>
  <c r="N743" i="107"/>
  <c r="M743" i="107"/>
  <c r="L743" i="107"/>
  <c r="K743" i="107"/>
  <c r="J743" i="107"/>
  <c r="I743" i="107"/>
  <c r="H743" i="107"/>
  <c r="G743" i="107"/>
  <c r="F743" i="107"/>
  <c r="E743" i="107"/>
  <c r="D743" i="107"/>
  <c r="C743" i="107"/>
  <c r="B743" i="107"/>
  <c r="Y740" i="107"/>
  <c r="X740" i="107"/>
  <c r="W740" i="107"/>
  <c r="V740" i="107"/>
  <c r="U740" i="107"/>
  <c r="T740" i="107"/>
  <c r="S740" i="107"/>
  <c r="R740" i="107"/>
  <c r="Q740" i="107"/>
  <c r="P740" i="107"/>
  <c r="O740" i="107"/>
  <c r="N740" i="107"/>
  <c r="M740" i="107"/>
  <c r="L740" i="107"/>
  <c r="K740" i="107"/>
  <c r="J740" i="107"/>
  <c r="I740" i="107"/>
  <c r="H740" i="107"/>
  <c r="G740" i="107"/>
  <c r="F740" i="107"/>
  <c r="E740" i="107"/>
  <c r="D740" i="107"/>
  <c r="C740" i="107"/>
  <c r="B740" i="107"/>
  <c r="Y738" i="107"/>
  <c r="X738" i="107"/>
  <c r="W738" i="107"/>
  <c r="V738" i="107"/>
  <c r="U738" i="107"/>
  <c r="T738" i="107"/>
  <c r="S738" i="107"/>
  <c r="R738" i="107"/>
  <c r="Q738" i="107"/>
  <c r="P738" i="107"/>
  <c r="O738" i="107"/>
  <c r="N738" i="107"/>
  <c r="M738" i="107"/>
  <c r="L738" i="107"/>
  <c r="K738" i="107"/>
  <c r="J738" i="107"/>
  <c r="I738" i="107"/>
  <c r="H738" i="107"/>
  <c r="G738" i="107"/>
  <c r="F738" i="107"/>
  <c r="E738" i="107"/>
  <c r="D738" i="107"/>
  <c r="C738" i="107"/>
  <c r="B738" i="107"/>
  <c r="Y735" i="107"/>
  <c r="X735" i="107"/>
  <c r="W735" i="107"/>
  <c r="V735" i="107"/>
  <c r="U735" i="107"/>
  <c r="T735" i="107"/>
  <c r="S735" i="107"/>
  <c r="R735" i="107"/>
  <c r="Q735" i="107"/>
  <c r="P735" i="107"/>
  <c r="O735" i="107"/>
  <c r="N735" i="107"/>
  <c r="M735" i="107"/>
  <c r="L735" i="107"/>
  <c r="K735" i="107"/>
  <c r="J735" i="107"/>
  <c r="I735" i="107"/>
  <c r="H735" i="107"/>
  <c r="G735" i="107"/>
  <c r="F735" i="107"/>
  <c r="E735" i="107"/>
  <c r="D735" i="107"/>
  <c r="C735" i="107"/>
  <c r="B735" i="107"/>
  <c r="Y733" i="107"/>
  <c r="X733" i="107"/>
  <c r="W733" i="107"/>
  <c r="V733" i="107"/>
  <c r="U733" i="107"/>
  <c r="T733" i="107"/>
  <c r="S733" i="107"/>
  <c r="R733" i="107"/>
  <c r="Q733" i="107"/>
  <c r="P733" i="107"/>
  <c r="O733" i="107"/>
  <c r="N733" i="107"/>
  <c r="M733" i="107"/>
  <c r="L733" i="107"/>
  <c r="K733" i="107"/>
  <c r="J733" i="107"/>
  <c r="I733" i="107"/>
  <c r="H733" i="107"/>
  <c r="G733" i="107"/>
  <c r="F733" i="107"/>
  <c r="E733" i="107"/>
  <c r="D733" i="107"/>
  <c r="C733" i="107"/>
  <c r="B733" i="107"/>
  <c r="Y730" i="107"/>
  <c r="X730" i="107"/>
  <c r="W730" i="107"/>
  <c r="V730" i="107"/>
  <c r="U730" i="107"/>
  <c r="T730" i="107"/>
  <c r="S730" i="107"/>
  <c r="R730" i="107"/>
  <c r="Q730" i="107"/>
  <c r="P730" i="107"/>
  <c r="O730" i="107"/>
  <c r="N730" i="107"/>
  <c r="M730" i="107"/>
  <c r="L730" i="107"/>
  <c r="K730" i="107"/>
  <c r="J730" i="107"/>
  <c r="I730" i="107"/>
  <c r="H730" i="107"/>
  <c r="G730" i="107"/>
  <c r="F730" i="107"/>
  <c r="E730" i="107"/>
  <c r="D730" i="107"/>
  <c r="C730" i="107"/>
  <c r="B730" i="107"/>
  <c r="Y728" i="107"/>
  <c r="X728" i="107"/>
  <c r="W728" i="107"/>
  <c r="V728" i="107"/>
  <c r="U728" i="107"/>
  <c r="T728" i="107"/>
  <c r="S728" i="107"/>
  <c r="R728" i="107"/>
  <c r="Q728" i="107"/>
  <c r="P728" i="107"/>
  <c r="O728" i="107"/>
  <c r="N728" i="107"/>
  <c r="M728" i="107"/>
  <c r="L728" i="107"/>
  <c r="K728" i="107"/>
  <c r="J728" i="107"/>
  <c r="I728" i="107"/>
  <c r="H728" i="107"/>
  <c r="G728" i="107"/>
  <c r="F728" i="107"/>
  <c r="E728" i="107"/>
  <c r="D728" i="107"/>
  <c r="C728" i="107"/>
  <c r="B728" i="107"/>
  <c r="Y725" i="107"/>
  <c r="X725" i="107"/>
  <c r="W725" i="107"/>
  <c r="V725" i="107"/>
  <c r="U725" i="107"/>
  <c r="T725" i="107"/>
  <c r="S725" i="107"/>
  <c r="R725" i="107"/>
  <c r="Q725" i="107"/>
  <c r="P725" i="107"/>
  <c r="O725" i="107"/>
  <c r="N725" i="107"/>
  <c r="M725" i="107"/>
  <c r="L725" i="107"/>
  <c r="K725" i="107"/>
  <c r="J725" i="107"/>
  <c r="I725" i="107"/>
  <c r="H725" i="107"/>
  <c r="G725" i="107"/>
  <c r="F725" i="107"/>
  <c r="E725" i="107"/>
  <c r="D725" i="107"/>
  <c r="C725" i="107"/>
  <c r="B725" i="107"/>
  <c r="Y723" i="107"/>
  <c r="X723" i="107"/>
  <c r="W723" i="107"/>
  <c r="V723" i="107"/>
  <c r="U723" i="107"/>
  <c r="T723" i="107"/>
  <c r="S723" i="107"/>
  <c r="R723" i="107"/>
  <c r="Q723" i="107"/>
  <c r="P723" i="107"/>
  <c r="O723" i="107"/>
  <c r="N723" i="107"/>
  <c r="M723" i="107"/>
  <c r="L723" i="107"/>
  <c r="K723" i="107"/>
  <c r="J723" i="107"/>
  <c r="I723" i="107"/>
  <c r="H723" i="107"/>
  <c r="G723" i="107"/>
  <c r="F723" i="107"/>
  <c r="E723" i="107"/>
  <c r="D723" i="107"/>
  <c r="C723" i="107"/>
  <c r="B723" i="107"/>
  <c r="Y720" i="107"/>
  <c r="X720" i="107"/>
  <c r="W720" i="107"/>
  <c r="V720" i="107"/>
  <c r="U720" i="107"/>
  <c r="T720" i="107"/>
  <c r="S720" i="107"/>
  <c r="R720" i="107"/>
  <c r="Q720" i="107"/>
  <c r="P720" i="107"/>
  <c r="O720" i="107"/>
  <c r="N720" i="107"/>
  <c r="M720" i="107"/>
  <c r="L720" i="107"/>
  <c r="K720" i="107"/>
  <c r="J720" i="107"/>
  <c r="I720" i="107"/>
  <c r="H720" i="107"/>
  <c r="G720" i="107"/>
  <c r="F720" i="107"/>
  <c r="E720" i="107"/>
  <c r="D720" i="107"/>
  <c r="C720" i="107"/>
  <c r="B720" i="107"/>
  <c r="Y718" i="107"/>
  <c r="X718" i="107"/>
  <c r="W718" i="107"/>
  <c r="V718" i="107"/>
  <c r="U718" i="107"/>
  <c r="T718" i="107"/>
  <c r="S718" i="107"/>
  <c r="R718" i="107"/>
  <c r="Q718" i="107"/>
  <c r="P718" i="107"/>
  <c r="O718" i="107"/>
  <c r="N718" i="107"/>
  <c r="M718" i="107"/>
  <c r="L718" i="107"/>
  <c r="K718" i="107"/>
  <c r="J718" i="107"/>
  <c r="I718" i="107"/>
  <c r="H718" i="107"/>
  <c r="G718" i="107"/>
  <c r="F718" i="107"/>
  <c r="E718" i="107"/>
  <c r="D718" i="107"/>
  <c r="C718" i="107"/>
  <c r="B718" i="107"/>
  <c r="Y715" i="107"/>
  <c r="X715" i="107"/>
  <c r="W715" i="107"/>
  <c r="V715" i="107"/>
  <c r="U715" i="107"/>
  <c r="T715" i="107"/>
  <c r="S715" i="107"/>
  <c r="R715" i="107"/>
  <c r="Q715" i="107"/>
  <c r="P715" i="107"/>
  <c r="O715" i="107"/>
  <c r="N715" i="107"/>
  <c r="M715" i="107"/>
  <c r="L715" i="107"/>
  <c r="K715" i="107"/>
  <c r="J715" i="107"/>
  <c r="I715" i="107"/>
  <c r="H715" i="107"/>
  <c r="G715" i="107"/>
  <c r="F715" i="107"/>
  <c r="E715" i="107"/>
  <c r="D715" i="107"/>
  <c r="C715" i="107"/>
  <c r="B715" i="107"/>
  <c r="Y713" i="107"/>
  <c r="X713" i="107"/>
  <c r="W713" i="107"/>
  <c r="V713" i="107"/>
  <c r="U713" i="107"/>
  <c r="T713" i="107"/>
  <c r="S713" i="107"/>
  <c r="R713" i="107"/>
  <c r="Q713" i="107"/>
  <c r="P713" i="107"/>
  <c r="O713" i="107"/>
  <c r="N713" i="107"/>
  <c r="M713" i="107"/>
  <c r="L713" i="107"/>
  <c r="K713" i="107"/>
  <c r="J713" i="107"/>
  <c r="I713" i="107"/>
  <c r="H713" i="107"/>
  <c r="G713" i="107"/>
  <c r="F713" i="107"/>
  <c r="E713" i="107"/>
  <c r="D713" i="107"/>
  <c r="C713" i="107"/>
  <c r="B713" i="107"/>
  <c r="Y710" i="107"/>
  <c r="X710" i="107"/>
  <c r="W710" i="107"/>
  <c r="V710" i="107"/>
  <c r="U710" i="107"/>
  <c r="T710" i="107"/>
  <c r="S710" i="107"/>
  <c r="R710" i="107"/>
  <c r="Q710" i="107"/>
  <c r="P710" i="107"/>
  <c r="O710" i="107"/>
  <c r="N710" i="107"/>
  <c r="M710" i="107"/>
  <c r="L710" i="107"/>
  <c r="K710" i="107"/>
  <c r="J710" i="107"/>
  <c r="I710" i="107"/>
  <c r="H710" i="107"/>
  <c r="G710" i="107"/>
  <c r="F710" i="107"/>
  <c r="E710" i="107"/>
  <c r="D710" i="107"/>
  <c r="C710" i="107"/>
  <c r="B710" i="107"/>
  <c r="Y708" i="107"/>
  <c r="X708" i="107"/>
  <c r="W708" i="107"/>
  <c r="V708" i="107"/>
  <c r="U708" i="107"/>
  <c r="T708" i="107"/>
  <c r="S708" i="107"/>
  <c r="R708" i="107"/>
  <c r="Q708" i="107"/>
  <c r="P708" i="107"/>
  <c r="O708" i="107"/>
  <c r="N708" i="107"/>
  <c r="M708" i="107"/>
  <c r="L708" i="107"/>
  <c r="K708" i="107"/>
  <c r="J708" i="107"/>
  <c r="I708" i="107"/>
  <c r="H708" i="107"/>
  <c r="G708" i="107"/>
  <c r="F708" i="107"/>
  <c r="E708" i="107"/>
  <c r="D708" i="107"/>
  <c r="C708" i="107"/>
  <c r="B708" i="107"/>
  <c r="Y705" i="107"/>
  <c r="X705" i="107"/>
  <c r="W705" i="107"/>
  <c r="V705" i="107"/>
  <c r="U705" i="107"/>
  <c r="T705" i="107"/>
  <c r="S705" i="107"/>
  <c r="R705" i="107"/>
  <c r="Q705" i="107"/>
  <c r="P705" i="107"/>
  <c r="O705" i="107"/>
  <c r="N705" i="107"/>
  <c r="M705" i="107"/>
  <c r="L705" i="107"/>
  <c r="K705" i="107"/>
  <c r="J705" i="107"/>
  <c r="I705" i="107"/>
  <c r="H705" i="107"/>
  <c r="G705" i="107"/>
  <c r="F705" i="107"/>
  <c r="E705" i="107"/>
  <c r="D705" i="107"/>
  <c r="C705" i="107"/>
  <c r="B705" i="107"/>
  <c r="Y703" i="107"/>
  <c r="X703" i="107"/>
  <c r="W703" i="107"/>
  <c r="V703" i="107"/>
  <c r="U703" i="107"/>
  <c r="T703" i="107"/>
  <c r="S703" i="107"/>
  <c r="R703" i="107"/>
  <c r="Q703" i="107"/>
  <c r="P703" i="107"/>
  <c r="O703" i="107"/>
  <c r="N703" i="107"/>
  <c r="M703" i="107"/>
  <c r="L703" i="107"/>
  <c r="K703" i="107"/>
  <c r="J703" i="107"/>
  <c r="I703" i="107"/>
  <c r="H703" i="107"/>
  <c r="G703" i="107"/>
  <c r="F703" i="107"/>
  <c r="E703" i="107"/>
  <c r="D703" i="107"/>
  <c r="C703" i="107"/>
  <c r="B703" i="107"/>
  <c r="Y700" i="107"/>
  <c r="X700" i="107"/>
  <c r="W700" i="107"/>
  <c r="V700" i="107"/>
  <c r="U700" i="107"/>
  <c r="T700" i="107"/>
  <c r="S700" i="107"/>
  <c r="R700" i="107"/>
  <c r="Q700" i="107"/>
  <c r="P700" i="107"/>
  <c r="O700" i="107"/>
  <c r="N700" i="107"/>
  <c r="M700" i="107"/>
  <c r="L700" i="107"/>
  <c r="K700" i="107"/>
  <c r="J700" i="107"/>
  <c r="I700" i="107"/>
  <c r="H700" i="107"/>
  <c r="G700" i="107"/>
  <c r="F700" i="107"/>
  <c r="E700" i="107"/>
  <c r="D700" i="107"/>
  <c r="C700" i="107"/>
  <c r="B700" i="107"/>
  <c r="Y698" i="107"/>
  <c r="X698" i="107"/>
  <c r="W698" i="107"/>
  <c r="V698" i="107"/>
  <c r="U698" i="107"/>
  <c r="T698" i="107"/>
  <c r="S698" i="107"/>
  <c r="R698" i="107"/>
  <c r="Q698" i="107"/>
  <c r="P698" i="107"/>
  <c r="O698" i="107"/>
  <c r="N698" i="107"/>
  <c r="M698" i="107"/>
  <c r="L698" i="107"/>
  <c r="K698" i="107"/>
  <c r="J698" i="107"/>
  <c r="I698" i="107"/>
  <c r="H698" i="107"/>
  <c r="G698" i="107"/>
  <c r="F698" i="107"/>
  <c r="E698" i="107"/>
  <c r="D698" i="107"/>
  <c r="C698" i="107"/>
  <c r="B698" i="107"/>
  <c r="Y695" i="107"/>
  <c r="X695" i="107"/>
  <c r="W695" i="107"/>
  <c r="V695" i="107"/>
  <c r="U695" i="107"/>
  <c r="T695" i="107"/>
  <c r="S695" i="107"/>
  <c r="R695" i="107"/>
  <c r="Q695" i="107"/>
  <c r="P695" i="107"/>
  <c r="O695" i="107"/>
  <c r="N695" i="107"/>
  <c r="M695" i="107"/>
  <c r="L695" i="107"/>
  <c r="K695" i="107"/>
  <c r="J695" i="107"/>
  <c r="I695" i="107"/>
  <c r="H695" i="107"/>
  <c r="G695" i="107"/>
  <c r="F695" i="107"/>
  <c r="E695" i="107"/>
  <c r="D695" i="107"/>
  <c r="C695" i="107"/>
  <c r="B695" i="107"/>
  <c r="Y693" i="107"/>
  <c r="X693" i="107"/>
  <c r="W693" i="107"/>
  <c r="V693" i="107"/>
  <c r="U693" i="107"/>
  <c r="T693" i="107"/>
  <c r="S693" i="107"/>
  <c r="R693" i="107"/>
  <c r="Q693" i="107"/>
  <c r="P693" i="107"/>
  <c r="O693" i="107"/>
  <c r="N693" i="107"/>
  <c r="M693" i="107"/>
  <c r="L693" i="107"/>
  <c r="K693" i="107"/>
  <c r="J693" i="107"/>
  <c r="I693" i="107"/>
  <c r="H693" i="107"/>
  <c r="G693" i="107"/>
  <c r="F693" i="107"/>
  <c r="E693" i="107"/>
  <c r="D693" i="107"/>
  <c r="C693" i="107"/>
  <c r="B693" i="107"/>
  <c r="Y690" i="107"/>
  <c r="X690" i="107"/>
  <c r="W690" i="107"/>
  <c r="V690" i="107"/>
  <c r="U690" i="107"/>
  <c r="T690" i="107"/>
  <c r="S690" i="107"/>
  <c r="R690" i="107"/>
  <c r="Q690" i="107"/>
  <c r="P690" i="107"/>
  <c r="O690" i="107"/>
  <c r="N690" i="107"/>
  <c r="M690" i="107"/>
  <c r="L690" i="107"/>
  <c r="K690" i="107"/>
  <c r="J690" i="107"/>
  <c r="I690" i="107"/>
  <c r="H690" i="107"/>
  <c r="G690" i="107"/>
  <c r="F690" i="107"/>
  <c r="E690" i="107"/>
  <c r="D690" i="107"/>
  <c r="C690" i="107"/>
  <c r="B690" i="107"/>
  <c r="Y688" i="107"/>
  <c r="X688" i="107"/>
  <c r="W688" i="107"/>
  <c r="V688" i="107"/>
  <c r="U688" i="107"/>
  <c r="T688" i="107"/>
  <c r="S688" i="107"/>
  <c r="R688" i="107"/>
  <c r="Q688" i="107"/>
  <c r="P688" i="107"/>
  <c r="O688" i="107"/>
  <c r="N688" i="107"/>
  <c r="M688" i="107"/>
  <c r="L688" i="107"/>
  <c r="K688" i="107"/>
  <c r="J688" i="107"/>
  <c r="I688" i="107"/>
  <c r="H688" i="107"/>
  <c r="G688" i="107"/>
  <c r="F688" i="107"/>
  <c r="E688" i="107"/>
  <c r="D688" i="107"/>
  <c r="C688" i="107"/>
  <c r="B688" i="107"/>
  <c r="Y685" i="107"/>
  <c r="X685" i="107"/>
  <c r="W685" i="107"/>
  <c r="V685" i="107"/>
  <c r="U685" i="107"/>
  <c r="T685" i="107"/>
  <c r="S685" i="107"/>
  <c r="R685" i="107"/>
  <c r="Q685" i="107"/>
  <c r="P685" i="107"/>
  <c r="O685" i="107"/>
  <c r="N685" i="107"/>
  <c r="M685" i="107"/>
  <c r="L685" i="107"/>
  <c r="K685" i="107"/>
  <c r="J685" i="107"/>
  <c r="I685" i="107"/>
  <c r="H685" i="107"/>
  <c r="G685" i="107"/>
  <c r="F685" i="107"/>
  <c r="E685" i="107"/>
  <c r="D685" i="107"/>
  <c r="C685" i="107"/>
  <c r="B685" i="107"/>
  <c r="Y683" i="107"/>
  <c r="X683" i="107"/>
  <c r="W683" i="107"/>
  <c r="V683" i="107"/>
  <c r="U683" i="107"/>
  <c r="T683" i="107"/>
  <c r="S683" i="107"/>
  <c r="R683" i="107"/>
  <c r="Q683" i="107"/>
  <c r="P683" i="107"/>
  <c r="O683" i="107"/>
  <c r="N683" i="107"/>
  <c r="M683" i="107"/>
  <c r="L683" i="107"/>
  <c r="K683" i="107"/>
  <c r="J683" i="107"/>
  <c r="I683" i="107"/>
  <c r="H683" i="107"/>
  <c r="G683" i="107"/>
  <c r="F683" i="107"/>
  <c r="E683" i="107"/>
  <c r="D683" i="107"/>
  <c r="C683" i="107"/>
  <c r="B683" i="107"/>
  <c r="Y680" i="107"/>
  <c r="X680" i="107"/>
  <c r="W680" i="107"/>
  <c r="V680" i="107"/>
  <c r="U680" i="107"/>
  <c r="T680" i="107"/>
  <c r="S680" i="107"/>
  <c r="R680" i="107"/>
  <c r="Q680" i="107"/>
  <c r="P680" i="107"/>
  <c r="O680" i="107"/>
  <c r="N680" i="107"/>
  <c r="M680" i="107"/>
  <c r="L680" i="107"/>
  <c r="K680" i="107"/>
  <c r="J680" i="107"/>
  <c r="I680" i="107"/>
  <c r="H680" i="107"/>
  <c r="G680" i="107"/>
  <c r="F680" i="107"/>
  <c r="E680" i="107"/>
  <c r="D680" i="107"/>
  <c r="C680" i="107"/>
  <c r="B680" i="107"/>
  <c r="Y678" i="107"/>
  <c r="X678" i="107"/>
  <c r="W678" i="107"/>
  <c r="V678" i="107"/>
  <c r="U678" i="107"/>
  <c r="T678" i="107"/>
  <c r="S678" i="107"/>
  <c r="R678" i="107"/>
  <c r="Q678" i="107"/>
  <c r="P678" i="107"/>
  <c r="O678" i="107"/>
  <c r="N678" i="107"/>
  <c r="M678" i="107"/>
  <c r="L678" i="107"/>
  <c r="K678" i="107"/>
  <c r="J678" i="107"/>
  <c r="I678" i="107"/>
  <c r="H678" i="107"/>
  <c r="G678" i="107"/>
  <c r="F678" i="107"/>
  <c r="E678" i="107"/>
  <c r="D678" i="107"/>
  <c r="C678" i="107"/>
  <c r="B678" i="107"/>
  <c r="Y675" i="107"/>
  <c r="X675" i="107"/>
  <c r="W675" i="107"/>
  <c r="V675" i="107"/>
  <c r="U675" i="107"/>
  <c r="T675" i="107"/>
  <c r="S675" i="107"/>
  <c r="R675" i="107"/>
  <c r="Q675" i="107"/>
  <c r="P675" i="107"/>
  <c r="O675" i="107"/>
  <c r="N675" i="107"/>
  <c r="M675" i="107"/>
  <c r="L675" i="107"/>
  <c r="K675" i="107"/>
  <c r="J675" i="107"/>
  <c r="I675" i="107"/>
  <c r="H675" i="107"/>
  <c r="G675" i="107"/>
  <c r="F675" i="107"/>
  <c r="E675" i="107"/>
  <c r="D675" i="107"/>
  <c r="C675" i="107"/>
  <c r="B675" i="107"/>
  <c r="Y673" i="107"/>
  <c r="X673" i="107"/>
  <c r="W673" i="107"/>
  <c r="V673" i="107"/>
  <c r="U673" i="107"/>
  <c r="T673" i="107"/>
  <c r="S673" i="107"/>
  <c r="R673" i="107"/>
  <c r="Q673" i="107"/>
  <c r="P673" i="107"/>
  <c r="O673" i="107"/>
  <c r="N673" i="107"/>
  <c r="M673" i="107"/>
  <c r="L673" i="107"/>
  <c r="K673" i="107"/>
  <c r="J673" i="107"/>
  <c r="I673" i="107"/>
  <c r="H673" i="107"/>
  <c r="G673" i="107"/>
  <c r="F673" i="107"/>
  <c r="E673" i="107"/>
  <c r="D673" i="107"/>
  <c r="C673" i="107"/>
  <c r="B673" i="107"/>
  <c r="Y670" i="107"/>
  <c r="X670" i="107"/>
  <c r="W670" i="107"/>
  <c r="V670" i="107"/>
  <c r="U670" i="107"/>
  <c r="T670" i="107"/>
  <c r="S670" i="107"/>
  <c r="R670" i="107"/>
  <c r="Q670" i="107"/>
  <c r="P670" i="107"/>
  <c r="O670" i="107"/>
  <c r="N670" i="107"/>
  <c r="M670" i="107"/>
  <c r="L670" i="107"/>
  <c r="K670" i="107"/>
  <c r="J670" i="107"/>
  <c r="I670" i="107"/>
  <c r="H670" i="107"/>
  <c r="G670" i="107"/>
  <c r="F670" i="107"/>
  <c r="E670" i="107"/>
  <c r="D670" i="107"/>
  <c r="C670" i="107"/>
  <c r="B670" i="107"/>
  <c r="Y668" i="107"/>
  <c r="X668" i="107"/>
  <c r="W668" i="107"/>
  <c r="V668" i="107"/>
  <c r="U668" i="107"/>
  <c r="T668" i="107"/>
  <c r="S668" i="107"/>
  <c r="R668" i="107"/>
  <c r="Q668" i="107"/>
  <c r="P668" i="107"/>
  <c r="O668" i="107"/>
  <c r="N668" i="107"/>
  <c r="M668" i="107"/>
  <c r="L668" i="107"/>
  <c r="K668" i="107"/>
  <c r="J668" i="107"/>
  <c r="I668" i="107"/>
  <c r="H668" i="107"/>
  <c r="G668" i="107"/>
  <c r="F668" i="107"/>
  <c r="E668" i="107"/>
  <c r="D668" i="107"/>
  <c r="C668" i="107"/>
  <c r="B668" i="107"/>
  <c r="Y665" i="107"/>
  <c r="X665" i="107"/>
  <c r="W665" i="107"/>
  <c r="V665" i="107"/>
  <c r="U665" i="107"/>
  <c r="T665" i="107"/>
  <c r="S665" i="107"/>
  <c r="R665" i="107"/>
  <c r="Q665" i="107"/>
  <c r="P665" i="107"/>
  <c r="O665" i="107"/>
  <c r="N665" i="107"/>
  <c r="M665" i="107"/>
  <c r="L665" i="107"/>
  <c r="K665" i="107"/>
  <c r="J665" i="107"/>
  <c r="I665" i="107"/>
  <c r="H665" i="107"/>
  <c r="G665" i="107"/>
  <c r="F665" i="107"/>
  <c r="E665" i="107"/>
  <c r="D665" i="107"/>
  <c r="C665" i="107"/>
  <c r="B665" i="107"/>
  <c r="Y663" i="107"/>
  <c r="X663" i="107"/>
  <c r="W663" i="107"/>
  <c r="V663" i="107"/>
  <c r="U663" i="107"/>
  <c r="T663" i="107"/>
  <c r="S663" i="107"/>
  <c r="R663" i="107"/>
  <c r="Q663" i="107"/>
  <c r="P663" i="107"/>
  <c r="O663" i="107"/>
  <c r="N663" i="107"/>
  <c r="M663" i="107"/>
  <c r="L663" i="107"/>
  <c r="K663" i="107"/>
  <c r="J663" i="107"/>
  <c r="I663" i="107"/>
  <c r="H663" i="107"/>
  <c r="G663" i="107"/>
  <c r="F663" i="107"/>
  <c r="E663" i="107"/>
  <c r="D663" i="107"/>
  <c r="C663" i="107"/>
  <c r="B663" i="107"/>
  <c r="Y660" i="107"/>
  <c r="X660" i="107"/>
  <c r="W660" i="107"/>
  <c r="V660" i="107"/>
  <c r="U660" i="107"/>
  <c r="T660" i="107"/>
  <c r="S660" i="107"/>
  <c r="R660" i="107"/>
  <c r="Q660" i="107"/>
  <c r="P660" i="107"/>
  <c r="O660" i="107"/>
  <c r="N660" i="107"/>
  <c r="M660" i="107"/>
  <c r="L660" i="107"/>
  <c r="K660" i="107"/>
  <c r="J660" i="107"/>
  <c r="I660" i="107"/>
  <c r="H660" i="107"/>
  <c r="G660" i="107"/>
  <c r="F660" i="107"/>
  <c r="E660" i="107"/>
  <c r="D660" i="107"/>
  <c r="C660" i="107"/>
  <c r="B660" i="107"/>
  <c r="Y658" i="107"/>
  <c r="X658" i="107"/>
  <c r="W658" i="107"/>
  <c r="V658" i="107"/>
  <c r="U658" i="107"/>
  <c r="T658" i="107"/>
  <c r="S658" i="107"/>
  <c r="R658" i="107"/>
  <c r="Q658" i="107"/>
  <c r="P658" i="107"/>
  <c r="O658" i="107"/>
  <c r="N658" i="107"/>
  <c r="M658" i="107"/>
  <c r="L658" i="107"/>
  <c r="K658" i="107"/>
  <c r="J658" i="107"/>
  <c r="I658" i="107"/>
  <c r="H658" i="107"/>
  <c r="G658" i="107"/>
  <c r="F658" i="107"/>
  <c r="E658" i="107"/>
  <c r="D658" i="107"/>
  <c r="C658" i="107"/>
  <c r="B658" i="107"/>
  <c r="Y655" i="107"/>
  <c r="X655" i="107"/>
  <c r="W655" i="107"/>
  <c r="V655" i="107"/>
  <c r="U655" i="107"/>
  <c r="T655" i="107"/>
  <c r="S655" i="107"/>
  <c r="R655" i="107"/>
  <c r="Q655" i="107"/>
  <c r="P655" i="107"/>
  <c r="O655" i="107"/>
  <c r="N655" i="107"/>
  <c r="M655" i="107"/>
  <c r="L655" i="107"/>
  <c r="K655" i="107"/>
  <c r="J655" i="107"/>
  <c r="I655" i="107"/>
  <c r="H655" i="107"/>
  <c r="G655" i="107"/>
  <c r="F655" i="107"/>
  <c r="E655" i="107"/>
  <c r="D655" i="107"/>
  <c r="C655" i="107"/>
  <c r="B655" i="107"/>
  <c r="Y644" i="107"/>
  <c r="X644" i="107"/>
  <c r="W644" i="107"/>
  <c r="V644" i="107"/>
  <c r="U644" i="107"/>
  <c r="T644" i="107"/>
  <c r="S644" i="107"/>
  <c r="R644" i="107"/>
  <c r="Q644" i="107"/>
  <c r="P644" i="107"/>
  <c r="O644" i="107"/>
  <c r="N644" i="107"/>
  <c r="M644" i="107"/>
  <c r="L644" i="107"/>
  <c r="K644" i="107"/>
  <c r="J644" i="107"/>
  <c r="I644" i="107"/>
  <c r="H644" i="107"/>
  <c r="G644" i="107"/>
  <c r="F644" i="107"/>
  <c r="E644" i="107"/>
  <c r="D644" i="107"/>
  <c r="C644" i="107"/>
  <c r="B644" i="107"/>
  <c r="Y641" i="107"/>
  <c r="X641" i="107"/>
  <c r="W641" i="107"/>
  <c r="V641" i="107"/>
  <c r="U641" i="107"/>
  <c r="T641" i="107"/>
  <c r="S641" i="107"/>
  <c r="R641" i="107"/>
  <c r="Q641" i="107"/>
  <c r="P641" i="107"/>
  <c r="O641" i="107"/>
  <c r="N641" i="107"/>
  <c r="M641" i="107"/>
  <c r="L641" i="107"/>
  <c r="K641" i="107"/>
  <c r="J641" i="107"/>
  <c r="I641" i="107"/>
  <c r="H641" i="107"/>
  <c r="G641" i="107"/>
  <c r="F641" i="107"/>
  <c r="E641" i="107"/>
  <c r="D641" i="107"/>
  <c r="C641" i="107"/>
  <c r="B641" i="107"/>
  <c r="Y639" i="107"/>
  <c r="X639" i="107"/>
  <c r="W639" i="107"/>
  <c r="V639" i="107"/>
  <c r="U639" i="107"/>
  <c r="T639" i="107"/>
  <c r="S639" i="107"/>
  <c r="R639" i="107"/>
  <c r="Q639" i="107"/>
  <c r="P639" i="107"/>
  <c r="O639" i="107"/>
  <c r="N639" i="107"/>
  <c r="M639" i="107"/>
  <c r="L639" i="107"/>
  <c r="K639" i="107"/>
  <c r="J639" i="107"/>
  <c r="I639" i="107"/>
  <c r="H639" i="107"/>
  <c r="G639" i="107"/>
  <c r="F639" i="107"/>
  <c r="E639" i="107"/>
  <c r="D639" i="107"/>
  <c r="C639" i="107"/>
  <c r="B639" i="107"/>
  <c r="Y636" i="107"/>
  <c r="X636" i="107"/>
  <c r="W636" i="107"/>
  <c r="V636" i="107"/>
  <c r="U636" i="107"/>
  <c r="T636" i="107"/>
  <c r="S636" i="107"/>
  <c r="R636" i="107"/>
  <c r="Q636" i="107"/>
  <c r="P636" i="107"/>
  <c r="O636" i="107"/>
  <c r="N636" i="107"/>
  <c r="M636" i="107"/>
  <c r="L636" i="107"/>
  <c r="K636" i="107"/>
  <c r="J636" i="107"/>
  <c r="I636" i="107"/>
  <c r="H636" i="107"/>
  <c r="G636" i="107"/>
  <c r="F636" i="107"/>
  <c r="E636" i="107"/>
  <c r="D636" i="107"/>
  <c r="C636" i="107"/>
  <c r="B636" i="107"/>
  <c r="Y634" i="107"/>
  <c r="X634" i="107"/>
  <c r="W634" i="107"/>
  <c r="V634" i="107"/>
  <c r="U634" i="107"/>
  <c r="T634" i="107"/>
  <c r="S634" i="107"/>
  <c r="R634" i="107"/>
  <c r="Q634" i="107"/>
  <c r="P634" i="107"/>
  <c r="O634" i="107"/>
  <c r="N634" i="107"/>
  <c r="M634" i="107"/>
  <c r="L634" i="107"/>
  <c r="K634" i="107"/>
  <c r="J634" i="107"/>
  <c r="I634" i="107"/>
  <c r="H634" i="107"/>
  <c r="G634" i="107"/>
  <c r="F634" i="107"/>
  <c r="E634" i="107"/>
  <c r="D634" i="107"/>
  <c r="C634" i="107"/>
  <c r="B634" i="107"/>
  <c r="Y631" i="107"/>
  <c r="X631" i="107"/>
  <c r="W631" i="107"/>
  <c r="V631" i="107"/>
  <c r="U631" i="107"/>
  <c r="T631" i="107"/>
  <c r="S631" i="107"/>
  <c r="R631" i="107"/>
  <c r="Q631" i="107"/>
  <c r="P631" i="107"/>
  <c r="O631" i="107"/>
  <c r="N631" i="107"/>
  <c r="M631" i="107"/>
  <c r="L631" i="107"/>
  <c r="K631" i="107"/>
  <c r="J631" i="107"/>
  <c r="I631" i="107"/>
  <c r="H631" i="107"/>
  <c r="G631" i="107"/>
  <c r="F631" i="107"/>
  <c r="E631" i="107"/>
  <c r="D631" i="107"/>
  <c r="C631" i="107"/>
  <c r="B631" i="107"/>
  <c r="Y629" i="107"/>
  <c r="X629" i="107"/>
  <c r="W629" i="107"/>
  <c r="V629" i="107"/>
  <c r="U629" i="107"/>
  <c r="T629" i="107"/>
  <c r="S629" i="107"/>
  <c r="R629" i="107"/>
  <c r="Q629" i="107"/>
  <c r="P629" i="107"/>
  <c r="O629" i="107"/>
  <c r="N629" i="107"/>
  <c r="M629" i="107"/>
  <c r="L629" i="107"/>
  <c r="K629" i="107"/>
  <c r="J629" i="107"/>
  <c r="I629" i="107"/>
  <c r="H629" i="107"/>
  <c r="G629" i="107"/>
  <c r="F629" i="107"/>
  <c r="E629" i="107"/>
  <c r="D629" i="107"/>
  <c r="C629" i="107"/>
  <c r="B629" i="107"/>
  <c r="Y626" i="107"/>
  <c r="X626" i="107"/>
  <c r="W626" i="107"/>
  <c r="V626" i="107"/>
  <c r="U626" i="107"/>
  <c r="T626" i="107"/>
  <c r="S626" i="107"/>
  <c r="R626" i="107"/>
  <c r="Q626" i="107"/>
  <c r="P626" i="107"/>
  <c r="O626" i="107"/>
  <c r="N626" i="107"/>
  <c r="M626" i="107"/>
  <c r="L626" i="107"/>
  <c r="K626" i="107"/>
  <c r="J626" i="107"/>
  <c r="I626" i="107"/>
  <c r="H626" i="107"/>
  <c r="G626" i="107"/>
  <c r="F626" i="107"/>
  <c r="E626" i="107"/>
  <c r="D626" i="107"/>
  <c r="C626" i="107"/>
  <c r="B626" i="107"/>
  <c r="Y624" i="107"/>
  <c r="X624" i="107"/>
  <c r="W624" i="107"/>
  <c r="V624" i="107"/>
  <c r="U624" i="107"/>
  <c r="T624" i="107"/>
  <c r="S624" i="107"/>
  <c r="R624" i="107"/>
  <c r="Q624" i="107"/>
  <c r="P624" i="107"/>
  <c r="O624" i="107"/>
  <c r="N624" i="107"/>
  <c r="M624" i="107"/>
  <c r="L624" i="107"/>
  <c r="K624" i="107"/>
  <c r="J624" i="107"/>
  <c r="I624" i="107"/>
  <c r="H624" i="107"/>
  <c r="G624" i="107"/>
  <c r="F624" i="107"/>
  <c r="E624" i="107"/>
  <c r="D624" i="107"/>
  <c r="C624" i="107"/>
  <c r="B624" i="107"/>
  <c r="Y621" i="107"/>
  <c r="X621" i="107"/>
  <c r="W621" i="107"/>
  <c r="V621" i="107"/>
  <c r="U621" i="107"/>
  <c r="T621" i="107"/>
  <c r="S621" i="107"/>
  <c r="R621" i="107"/>
  <c r="Q621" i="107"/>
  <c r="P621" i="107"/>
  <c r="O621" i="107"/>
  <c r="N621" i="107"/>
  <c r="M621" i="107"/>
  <c r="L621" i="107"/>
  <c r="K621" i="107"/>
  <c r="J621" i="107"/>
  <c r="I621" i="107"/>
  <c r="H621" i="107"/>
  <c r="G621" i="107"/>
  <c r="F621" i="107"/>
  <c r="E621" i="107"/>
  <c r="D621" i="107"/>
  <c r="C621" i="107"/>
  <c r="B621" i="107"/>
  <c r="Y619" i="107"/>
  <c r="X619" i="107"/>
  <c r="W619" i="107"/>
  <c r="V619" i="107"/>
  <c r="U619" i="107"/>
  <c r="T619" i="107"/>
  <c r="S619" i="107"/>
  <c r="R619" i="107"/>
  <c r="Q619" i="107"/>
  <c r="P619" i="107"/>
  <c r="O619" i="107"/>
  <c r="N619" i="107"/>
  <c r="M619" i="107"/>
  <c r="L619" i="107"/>
  <c r="K619" i="107"/>
  <c r="J619" i="107"/>
  <c r="I619" i="107"/>
  <c r="H619" i="107"/>
  <c r="G619" i="107"/>
  <c r="F619" i="107"/>
  <c r="E619" i="107"/>
  <c r="D619" i="107"/>
  <c r="C619" i="107"/>
  <c r="B619" i="107"/>
  <c r="Y616" i="107"/>
  <c r="X616" i="107"/>
  <c r="W616" i="107"/>
  <c r="V616" i="107"/>
  <c r="U616" i="107"/>
  <c r="T616" i="107"/>
  <c r="S616" i="107"/>
  <c r="R616" i="107"/>
  <c r="Q616" i="107"/>
  <c r="P616" i="107"/>
  <c r="O616" i="107"/>
  <c r="N616" i="107"/>
  <c r="M616" i="107"/>
  <c r="L616" i="107"/>
  <c r="K616" i="107"/>
  <c r="J616" i="107"/>
  <c r="I616" i="107"/>
  <c r="H616" i="107"/>
  <c r="G616" i="107"/>
  <c r="F616" i="107"/>
  <c r="E616" i="107"/>
  <c r="D616" i="107"/>
  <c r="C616" i="107"/>
  <c r="B616" i="107"/>
  <c r="Y614" i="107"/>
  <c r="X614" i="107"/>
  <c r="W614" i="107"/>
  <c r="V614" i="107"/>
  <c r="U614" i="107"/>
  <c r="T614" i="107"/>
  <c r="S614" i="107"/>
  <c r="R614" i="107"/>
  <c r="Q614" i="107"/>
  <c r="P614" i="107"/>
  <c r="O614" i="107"/>
  <c r="N614" i="107"/>
  <c r="M614" i="107"/>
  <c r="L614" i="107"/>
  <c r="K614" i="107"/>
  <c r="J614" i="107"/>
  <c r="I614" i="107"/>
  <c r="H614" i="107"/>
  <c r="G614" i="107"/>
  <c r="F614" i="107"/>
  <c r="E614" i="107"/>
  <c r="D614" i="107"/>
  <c r="C614" i="107"/>
  <c r="B614" i="107"/>
  <c r="Y611" i="107"/>
  <c r="X611" i="107"/>
  <c r="W611" i="107"/>
  <c r="V611" i="107"/>
  <c r="U611" i="107"/>
  <c r="T611" i="107"/>
  <c r="S611" i="107"/>
  <c r="R611" i="107"/>
  <c r="Q611" i="107"/>
  <c r="P611" i="107"/>
  <c r="O611" i="107"/>
  <c r="N611" i="107"/>
  <c r="M611" i="107"/>
  <c r="L611" i="107"/>
  <c r="K611" i="107"/>
  <c r="J611" i="107"/>
  <c r="I611" i="107"/>
  <c r="H611" i="107"/>
  <c r="G611" i="107"/>
  <c r="F611" i="107"/>
  <c r="E611" i="107"/>
  <c r="D611" i="107"/>
  <c r="C611" i="107"/>
  <c r="B611" i="107"/>
  <c r="Y609" i="107"/>
  <c r="X609" i="107"/>
  <c r="W609" i="107"/>
  <c r="V609" i="107"/>
  <c r="U609" i="107"/>
  <c r="T609" i="107"/>
  <c r="S609" i="107"/>
  <c r="R609" i="107"/>
  <c r="Q609" i="107"/>
  <c r="P609" i="107"/>
  <c r="O609" i="107"/>
  <c r="N609" i="107"/>
  <c r="M609" i="107"/>
  <c r="L609" i="107"/>
  <c r="K609" i="107"/>
  <c r="J609" i="107"/>
  <c r="I609" i="107"/>
  <c r="H609" i="107"/>
  <c r="G609" i="107"/>
  <c r="F609" i="107"/>
  <c r="E609" i="107"/>
  <c r="D609" i="107"/>
  <c r="C609" i="107"/>
  <c r="B609" i="107"/>
  <c r="Y606" i="107"/>
  <c r="X606" i="107"/>
  <c r="W606" i="107"/>
  <c r="V606" i="107"/>
  <c r="U606" i="107"/>
  <c r="T606" i="107"/>
  <c r="S606" i="107"/>
  <c r="R606" i="107"/>
  <c r="Q606" i="107"/>
  <c r="P606" i="107"/>
  <c r="O606" i="107"/>
  <c r="N606" i="107"/>
  <c r="M606" i="107"/>
  <c r="L606" i="107"/>
  <c r="K606" i="107"/>
  <c r="J606" i="107"/>
  <c r="I606" i="107"/>
  <c r="H606" i="107"/>
  <c r="G606" i="107"/>
  <c r="F606" i="107"/>
  <c r="E606" i="107"/>
  <c r="D606" i="107"/>
  <c r="C606" i="107"/>
  <c r="B606" i="107"/>
  <c r="Y604" i="107"/>
  <c r="X604" i="107"/>
  <c r="W604" i="107"/>
  <c r="V604" i="107"/>
  <c r="U604" i="107"/>
  <c r="T604" i="107"/>
  <c r="S604" i="107"/>
  <c r="R604" i="107"/>
  <c r="Q604" i="107"/>
  <c r="P604" i="107"/>
  <c r="O604" i="107"/>
  <c r="N604" i="107"/>
  <c r="M604" i="107"/>
  <c r="L604" i="107"/>
  <c r="K604" i="107"/>
  <c r="J604" i="107"/>
  <c r="I604" i="107"/>
  <c r="H604" i="107"/>
  <c r="G604" i="107"/>
  <c r="F604" i="107"/>
  <c r="E604" i="107"/>
  <c r="D604" i="107"/>
  <c r="C604" i="107"/>
  <c r="B604" i="107"/>
  <c r="Y601" i="107"/>
  <c r="X601" i="107"/>
  <c r="W601" i="107"/>
  <c r="V601" i="107"/>
  <c r="U601" i="107"/>
  <c r="T601" i="107"/>
  <c r="S601" i="107"/>
  <c r="R601" i="107"/>
  <c r="Q601" i="107"/>
  <c r="P601" i="107"/>
  <c r="O601" i="107"/>
  <c r="N601" i="107"/>
  <c r="M601" i="107"/>
  <c r="L601" i="107"/>
  <c r="K601" i="107"/>
  <c r="J601" i="107"/>
  <c r="I601" i="107"/>
  <c r="H601" i="107"/>
  <c r="G601" i="107"/>
  <c r="F601" i="107"/>
  <c r="E601" i="107"/>
  <c r="D601" i="107"/>
  <c r="C601" i="107"/>
  <c r="B601" i="107"/>
  <c r="Y599" i="107"/>
  <c r="X599" i="107"/>
  <c r="W599" i="107"/>
  <c r="V599" i="107"/>
  <c r="U599" i="107"/>
  <c r="T599" i="107"/>
  <c r="S599" i="107"/>
  <c r="R599" i="107"/>
  <c r="Q599" i="107"/>
  <c r="P599" i="107"/>
  <c r="O599" i="107"/>
  <c r="N599" i="107"/>
  <c r="M599" i="107"/>
  <c r="L599" i="107"/>
  <c r="K599" i="107"/>
  <c r="J599" i="107"/>
  <c r="I599" i="107"/>
  <c r="H599" i="107"/>
  <c r="G599" i="107"/>
  <c r="F599" i="107"/>
  <c r="E599" i="107"/>
  <c r="D599" i="107"/>
  <c r="C599" i="107"/>
  <c r="B599" i="107"/>
  <c r="Y596" i="107"/>
  <c r="X596" i="107"/>
  <c r="W596" i="107"/>
  <c r="V596" i="107"/>
  <c r="U596" i="107"/>
  <c r="T596" i="107"/>
  <c r="S596" i="107"/>
  <c r="R596" i="107"/>
  <c r="Q596" i="107"/>
  <c r="P596" i="107"/>
  <c r="O596" i="107"/>
  <c r="N596" i="107"/>
  <c r="M596" i="107"/>
  <c r="L596" i="107"/>
  <c r="K596" i="107"/>
  <c r="J596" i="107"/>
  <c r="I596" i="107"/>
  <c r="H596" i="107"/>
  <c r="G596" i="107"/>
  <c r="F596" i="107"/>
  <c r="E596" i="107"/>
  <c r="D596" i="107"/>
  <c r="C596" i="107"/>
  <c r="B596" i="107"/>
  <c r="Y594" i="107"/>
  <c r="X594" i="107"/>
  <c r="W594" i="107"/>
  <c r="V594" i="107"/>
  <c r="U594" i="107"/>
  <c r="T594" i="107"/>
  <c r="S594" i="107"/>
  <c r="R594" i="107"/>
  <c r="Q594" i="107"/>
  <c r="P594" i="107"/>
  <c r="O594" i="107"/>
  <c r="N594" i="107"/>
  <c r="M594" i="107"/>
  <c r="L594" i="107"/>
  <c r="K594" i="107"/>
  <c r="J594" i="107"/>
  <c r="I594" i="107"/>
  <c r="H594" i="107"/>
  <c r="G594" i="107"/>
  <c r="F594" i="107"/>
  <c r="E594" i="107"/>
  <c r="D594" i="107"/>
  <c r="C594" i="107"/>
  <c r="B594" i="107"/>
  <c r="Y591" i="107"/>
  <c r="X591" i="107"/>
  <c r="W591" i="107"/>
  <c r="V591" i="107"/>
  <c r="U591" i="107"/>
  <c r="T591" i="107"/>
  <c r="S591" i="107"/>
  <c r="R591" i="107"/>
  <c r="Q591" i="107"/>
  <c r="P591" i="107"/>
  <c r="O591" i="107"/>
  <c r="N591" i="107"/>
  <c r="M591" i="107"/>
  <c r="L591" i="107"/>
  <c r="K591" i="107"/>
  <c r="J591" i="107"/>
  <c r="I591" i="107"/>
  <c r="H591" i="107"/>
  <c r="G591" i="107"/>
  <c r="F591" i="107"/>
  <c r="E591" i="107"/>
  <c r="D591" i="107"/>
  <c r="C591" i="107"/>
  <c r="B591" i="107"/>
  <c r="Y589" i="107"/>
  <c r="X589" i="107"/>
  <c r="W589" i="107"/>
  <c r="V589" i="107"/>
  <c r="U589" i="107"/>
  <c r="T589" i="107"/>
  <c r="S589" i="107"/>
  <c r="R589" i="107"/>
  <c r="Q589" i="107"/>
  <c r="P589" i="107"/>
  <c r="O589" i="107"/>
  <c r="N589" i="107"/>
  <c r="M589" i="107"/>
  <c r="L589" i="107"/>
  <c r="K589" i="107"/>
  <c r="J589" i="107"/>
  <c r="I589" i="107"/>
  <c r="H589" i="107"/>
  <c r="G589" i="107"/>
  <c r="F589" i="107"/>
  <c r="E589" i="107"/>
  <c r="D589" i="107"/>
  <c r="C589" i="107"/>
  <c r="B589" i="107"/>
  <c r="Y586" i="107"/>
  <c r="X586" i="107"/>
  <c r="W586" i="107"/>
  <c r="V586" i="107"/>
  <c r="U586" i="107"/>
  <c r="T586" i="107"/>
  <c r="S586" i="107"/>
  <c r="R586" i="107"/>
  <c r="Q586" i="107"/>
  <c r="P586" i="107"/>
  <c r="O586" i="107"/>
  <c r="N586" i="107"/>
  <c r="M586" i="107"/>
  <c r="L586" i="107"/>
  <c r="K586" i="107"/>
  <c r="J586" i="107"/>
  <c r="I586" i="107"/>
  <c r="H586" i="107"/>
  <c r="G586" i="107"/>
  <c r="F586" i="107"/>
  <c r="E586" i="107"/>
  <c r="D586" i="107"/>
  <c r="C586" i="107"/>
  <c r="B586" i="107"/>
  <c r="Y584" i="107"/>
  <c r="X584" i="107"/>
  <c r="W584" i="107"/>
  <c r="V584" i="107"/>
  <c r="U584" i="107"/>
  <c r="T584" i="107"/>
  <c r="S584" i="107"/>
  <c r="R584" i="107"/>
  <c r="Q584" i="107"/>
  <c r="P584" i="107"/>
  <c r="O584" i="107"/>
  <c r="N584" i="107"/>
  <c r="M584" i="107"/>
  <c r="L584" i="107"/>
  <c r="K584" i="107"/>
  <c r="J584" i="107"/>
  <c r="I584" i="107"/>
  <c r="H584" i="107"/>
  <c r="G584" i="107"/>
  <c r="F584" i="107"/>
  <c r="E584" i="107"/>
  <c r="D584" i="107"/>
  <c r="C584" i="107"/>
  <c r="B584" i="107"/>
  <c r="Y581" i="107"/>
  <c r="X581" i="107"/>
  <c r="W581" i="107"/>
  <c r="V581" i="107"/>
  <c r="U581" i="107"/>
  <c r="T581" i="107"/>
  <c r="S581" i="107"/>
  <c r="R581" i="107"/>
  <c r="Q581" i="107"/>
  <c r="P581" i="107"/>
  <c r="O581" i="107"/>
  <c r="N581" i="107"/>
  <c r="M581" i="107"/>
  <c r="L581" i="107"/>
  <c r="K581" i="107"/>
  <c r="J581" i="107"/>
  <c r="I581" i="107"/>
  <c r="H581" i="107"/>
  <c r="G581" i="107"/>
  <c r="F581" i="107"/>
  <c r="E581" i="107"/>
  <c r="D581" i="107"/>
  <c r="C581" i="107"/>
  <c r="B581" i="107"/>
  <c r="Y579" i="107"/>
  <c r="X579" i="107"/>
  <c r="W579" i="107"/>
  <c r="V579" i="107"/>
  <c r="U579" i="107"/>
  <c r="T579" i="107"/>
  <c r="S579" i="107"/>
  <c r="R579" i="107"/>
  <c r="Q579" i="107"/>
  <c r="P579" i="107"/>
  <c r="O579" i="107"/>
  <c r="N579" i="107"/>
  <c r="M579" i="107"/>
  <c r="L579" i="107"/>
  <c r="K579" i="107"/>
  <c r="J579" i="107"/>
  <c r="I579" i="107"/>
  <c r="H579" i="107"/>
  <c r="G579" i="107"/>
  <c r="F579" i="107"/>
  <c r="E579" i="107"/>
  <c r="D579" i="107"/>
  <c r="C579" i="107"/>
  <c r="B579" i="107"/>
  <c r="Y576" i="107"/>
  <c r="X576" i="107"/>
  <c r="W576" i="107"/>
  <c r="V576" i="107"/>
  <c r="U576" i="107"/>
  <c r="T576" i="107"/>
  <c r="S576" i="107"/>
  <c r="R576" i="107"/>
  <c r="Q576" i="107"/>
  <c r="P576" i="107"/>
  <c r="O576" i="107"/>
  <c r="N576" i="107"/>
  <c r="M576" i="107"/>
  <c r="L576" i="107"/>
  <c r="K576" i="107"/>
  <c r="J576" i="107"/>
  <c r="I576" i="107"/>
  <c r="H576" i="107"/>
  <c r="G576" i="107"/>
  <c r="F576" i="107"/>
  <c r="E576" i="107"/>
  <c r="D576" i="107"/>
  <c r="C576" i="107"/>
  <c r="B576" i="107"/>
  <c r="Y574" i="107"/>
  <c r="X574" i="107"/>
  <c r="W574" i="107"/>
  <c r="V574" i="107"/>
  <c r="U574" i="107"/>
  <c r="T574" i="107"/>
  <c r="S574" i="107"/>
  <c r="R574" i="107"/>
  <c r="Q574" i="107"/>
  <c r="P574" i="107"/>
  <c r="O574" i="107"/>
  <c r="N574" i="107"/>
  <c r="M574" i="107"/>
  <c r="L574" i="107"/>
  <c r="K574" i="107"/>
  <c r="J574" i="107"/>
  <c r="I574" i="107"/>
  <c r="H574" i="107"/>
  <c r="G574" i="107"/>
  <c r="F574" i="107"/>
  <c r="E574" i="107"/>
  <c r="D574" i="107"/>
  <c r="C574" i="107"/>
  <c r="B574" i="107"/>
  <c r="Y571" i="107"/>
  <c r="X571" i="107"/>
  <c r="W571" i="107"/>
  <c r="V571" i="107"/>
  <c r="U571" i="107"/>
  <c r="T571" i="107"/>
  <c r="S571" i="107"/>
  <c r="R571" i="107"/>
  <c r="Q571" i="107"/>
  <c r="P571" i="107"/>
  <c r="O571" i="107"/>
  <c r="N571" i="107"/>
  <c r="M571" i="107"/>
  <c r="L571" i="107"/>
  <c r="K571" i="107"/>
  <c r="J571" i="107"/>
  <c r="I571" i="107"/>
  <c r="H571" i="107"/>
  <c r="G571" i="107"/>
  <c r="F571" i="107"/>
  <c r="E571" i="107"/>
  <c r="D571" i="107"/>
  <c r="C571" i="107"/>
  <c r="B571" i="107"/>
  <c r="Y569" i="107"/>
  <c r="X569" i="107"/>
  <c r="W569" i="107"/>
  <c r="V569" i="107"/>
  <c r="U569" i="107"/>
  <c r="T569" i="107"/>
  <c r="S569" i="107"/>
  <c r="R569" i="107"/>
  <c r="Q569" i="107"/>
  <c r="P569" i="107"/>
  <c r="O569" i="107"/>
  <c r="N569" i="107"/>
  <c r="M569" i="107"/>
  <c r="L569" i="107"/>
  <c r="K569" i="107"/>
  <c r="J569" i="107"/>
  <c r="I569" i="107"/>
  <c r="H569" i="107"/>
  <c r="G569" i="107"/>
  <c r="F569" i="107"/>
  <c r="E569" i="107"/>
  <c r="D569" i="107"/>
  <c r="C569" i="107"/>
  <c r="B569" i="107"/>
  <c r="Y566" i="107"/>
  <c r="X566" i="107"/>
  <c r="W566" i="107"/>
  <c r="V566" i="107"/>
  <c r="U566" i="107"/>
  <c r="T566" i="107"/>
  <c r="S566" i="107"/>
  <c r="R566" i="107"/>
  <c r="Q566" i="107"/>
  <c r="P566" i="107"/>
  <c r="O566" i="107"/>
  <c r="N566" i="107"/>
  <c r="M566" i="107"/>
  <c r="L566" i="107"/>
  <c r="K566" i="107"/>
  <c r="J566" i="107"/>
  <c r="I566" i="107"/>
  <c r="H566" i="107"/>
  <c r="G566" i="107"/>
  <c r="F566" i="107"/>
  <c r="E566" i="107"/>
  <c r="D566" i="107"/>
  <c r="C566" i="107"/>
  <c r="B566" i="107"/>
  <c r="Y564" i="107"/>
  <c r="X564" i="107"/>
  <c r="W564" i="107"/>
  <c r="V564" i="107"/>
  <c r="U564" i="107"/>
  <c r="T564" i="107"/>
  <c r="S564" i="107"/>
  <c r="R564" i="107"/>
  <c r="Q564" i="107"/>
  <c r="P564" i="107"/>
  <c r="O564" i="107"/>
  <c r="N564" i="107"/>
  <c r="M564" i="107"/>
  <c r="L564" i="107"/>
  <c r="K564" i="107"/>
  <c r="J564" i="107"/>
  <c r="I564" i="107"/>
  <c r="H564" i="107"/>
  <c r="G564" i="107"/>
  <c r="F564" i="107"/>
  <c r="E564" i="107"/>
  <c r="D564" i="107"/>
  <c r="C564" i="107"/>
  <c r="B564" i="107"/>
  <c r="Y561" i="107"/>
  <c r="X561" i="107"/>
  <c r="W561" i="107"/>
  <c r="V561" i="107"/>
  <c r="U561" i="107"/>
  <c r="T561" i="107"/>
  <c r="S561" i="107"/>
  <c r="R561" i="107"/>
  <c r="Q561" i="107"/>
  <c r="P561" i="107"/>
  <c r="O561" i="107"/>
  <c r="N561" i="107"/>
  <c r="M561" i="107"/>
  <c r="L561" i="107"/>
  <c r="K561" i="107"/>
  <c r="J561" i="107"/>
  <c r="I561" i="107"/>
  <c r="H561" i="107"/>
  <c r="G561" i="107"/>
  <c r="F561" i="107"/>
  <c r="E561" i="107"/>
  <c r="D561" i="107"/>
  <c r="C561" i="107"/>
  <c r="B561" i="107"/>
  <c r="Y559" i="107"/>
  <c r="X559" i="107"/>
  <c r="W559" i="107"/>
  <c r="V559" i="107"/>
  <c r="U559" i="107"/>
  <c r="T559" i="107"/>
  <c r="S559" i="107"/>
  <c r="R559" i="107"/>
  <c r="Q559" i="107"/>
  <c r="P559" i="107"/>
  <c r="O559" i="107"/>
  <c r="N559" i="107"/>
  <c r="M559" i="107"/>
  <c r="L559" i="107"/>
  <c r="K559" i="107"/>
  <c r="J559" i="107"/>
  <c r="I559" i="107"/>
  <c r="H559" i="107"/>
  <c r="G559" i="107"/>
  <c r="F559" i="107"/>
  <c r="E559" i="107"/>
  <c r="D559" i="107"/>
  <c r="C559" i="107"/>
  <c r="B559" i="107"/>
  <c r="Y556" i="107"/>
  <c r="X556" i="107"/>
  <c r="W556" i="107"/>
  <c r="V556" i="107"/>
  <c r="U556" i="107"/>
  <c r="T556" i="107"/>
  <c r="S556" i="107"/>
  <c r="R556" i="107"/>
  <c r="Q556" i="107"/>
  <c r="P556" i="107"/>
  <c r="O556" i="107"/>
  <c r="N556" i="107"/>
  <c r="M556" i="107"/>
  <c r="L556" i="107"/>
  <c r="K556" i="107"/>
  <c r="J556" i="107"/>
  <c r="I556" i="107"/>
  <c r="H556" i="107"/>
  <c r="G556" i="107"/>
  <c r="F556" i="107"/>
  <c r="E556" i="107"/>
  <c r="D556" i="107"/>
  <c r="C556" i="107"/>
  <c r="B556" i="107"/>
  <c r="Y554" i="107"/>
  <c r="X554" i="107"/>
  <c r="W554" i="107"/>
  <c r="V554" i="107"/>
  <c r="U554" i="107"/>
  <c r="T554" i="107"/>
  <c r="S554" i="107"/>
  <c r="R554" i="107"/>
  <c r="Q554" i="107"/>
  <c r="P554" i="107"/>
  <c r="O554" i="107"/>
  <c r="N554" i="107"/>
  <c r="M554" i="107"/>
  <c r="L554" i="107"/>
  <c r="K554" i="107"/>
  <c r="J554" i="107"/>
  <c r="I554" i="107"/>
  <c r="H554" i="107"/>
  <c r="G554" i="107"/>
  <c r="F554" i="107"/>
  <c r="E554" i="107"/>
  <c r="D554" i="107"/>
  <c r="C554" i="107"/>
  <c r="B554" i="107"/>
  <c r="Y551" i="107"/>
  <c r="X551" i="107"/>
  <c r="W551" i="107"/>
  <c r="V551" i="107"/>
  <c r="U551" i="107"/>
  <c r="T551" i="107"/>
  <c r="S551" i="107"/>
  <c r="R551" i="107"/>
  <c r="Q551" i="107"/>
  <c r="P551" i="107"/>
  <c r="O551" i="107"/>
  <c r="N551" i="107"/>
  <c r="M551" i="107"/>
  <c r="L551" i="107"/>
  <c r="K551" i="107"/>
  <c r="J551" i="107"/>
  <c r="I551" i="107"/>
  <c r="H551" i="107"/>
  <c r="G551" i="107"/>
  <c r="F551" i="107"/>
  <c r="E551" i="107"/>
  <c r="D551" i="107"/>
  <c r="C551" i="107"/>
  <c r="B551" i="107"/>
  <c r="Y549" i="107"/>
  <c r="X549" i="107"/>
  <c r="W549" i="107"/>
  <c r="V549" i="107"/>
  <c r="U549" i="107"/>
  <c r="T549" i="107"/>
  <c r="S549" i="107"/>
  <c r="R549" i="107"/>
  <c r="Q549" i="107"/>
  <c r="P549" i="107"/>
  <c r="O549" i="107"/>
  <c r="N549" i="107"/>
  <c r="M549" i="107"/>
  <c r="L549" i="107"/>
  <c r="K549" i="107"/>
  <c r="J549" i="107"/>
  <c r="I549" i="107"/>
  <c r="H549" i="107"/>
  <c r="G549" i="107"/>
  <c r="F549" i="107"/>
  <c r="E549" i="107"/>
  <c r="D549" i="107"/>
  <c r="C549" i="107"/>
  <c r="B549" i="107"/>
  <c r="Y546" i="107"/>
  <c r="X546" i="107"/>
  <c r="W546" i="107"/>
  <c r="V546" i="107"/>
  <c r="U546" i="107"/>
  <c r="T546" i="107"/>
  <c r="S546" i="107"/>
  <c r="R546" i="107"/>
  <c r="Q546" i="107"/>
  <c r="P546" i="107"/>
  <c r="O546" i="107"/>
  <c r="N546" i="107"/>
  <c r="M546" i="107"/>
  <c r="L546" i="107"/>
  <c r="K546" i="107"/>
  <c r="J546" i="107"/>
  <c r="I546" i="107"/>
  <c r="H546" i="107"/>
  <c r="G546" i="107"/>
  <c r="F546" i="107"/>
  <c r="E546" i="107"/>
  <c r="D546" i="107"/>
  <c r="C546" i="107"/>
  <c r="B546" i="107"/>
  <c r="Y544" i="107"/>
  <c r="X544" i="107"/>
  <c r="W544" i="107"/>
  <c r="V544" i="107"/>
  <c r="U544" i="107"/>
  <c r="T544" i="107"/>
  <c r="S544" i="107"/>
  <c r="R544" i="107"/>
  <c r="Q544" i="107"/>
  <c r="P544" i="107"/>
  <c r="O544" i="107"/>
  <c r="N544" i="107"/>
  <c r="M544" i="107"/>
  <c r="L544" i="107"/>
  <c r="K544" i="107"/>
  <c r="J544" i="107"/>
  <c r="I544" i="107"/>
  <c r="H544" i="107"/>
  <c r="G544" i="107"/>
  <c r="F544" i="107"/>
  <c r="E544" i="107"/>
  <c r="D544" i="107"/>
  <c r="C544" i="107"/>
  <c r="B544" i="107"/>
  <c r="Y541" i="107"/>
  <c r="X541" i="107"/>
  <c r="W541" i="107"/>
  <c r="V541" i="107"/>
  <c r="U541" i="107"/>
  <c r="T541" i="107"/>
  <c r="S541" i="107"/>
  <c r="R541" i="107"/>
  <c r="Q541" i="107"/>
  <c r="P541" i="107"/>
  <c r="O541" i="107"/>
  <c r="N541" i="107"/>
  <c r="M541" i="107"/>
  <c r="L541" i="107"/>
  <c r="K541" i="107"/>
  <c r="J541" i="107"/>
  <c r="I541" i="107"/>
  <c r="H541" i="107"/>
  <c r="G541" i="107"/>
  <c r="F541" i="107"/>
  <c r="E541" i="107"/>
  <c r="D541" i="107"/>
  <c r="C541" i="107"/>
  <c r="B541" i="107"/>
  <c r="Y539" i="107"/>
  <c r="X539" i="107"/>
  <c r="W539" i="107"/>
  <c r="V539" i="107"/>
  <c r="U539" i="107"/>
  <c r="T539" i="107"/>
  <c r="S539" i="107"/>
  <c r="R539" i="107"/>
  <c r="Q539" i="107"/>
  <c r="P539" i="107"/>
  <c r="O539" i="107"/>
  <c r="N539" i="107"/>
  <c r="M539" i="107"/>
  <c r="L539" i="107"/>
  <c r="K539" i="107"/>
  <c r="J539" i="107"/>
  <c r="I539" i="107"/>
  <c r="H539" i="107"/>
  <c r="G539" i="107"/>
  <c r="F539" i="107"/>
  <c r="E539" i="107"/>
  <c r="D539" i="107"/>
  <c r="C539" i="107"/>
  <c r="B539" i="107"/>
  <c r="Y536" i="107"/>
  <c r="X536" i="107"/>
  <c r="W536" i="107"/>
  <c r="V536" i="107"/>
  <c r="U536" i="107"/>
  <c r="T536" i="107"/>
  <c r="S536" i="107"/>
  <c r="R536" i="107"/>
  <c r="Q536" i="107"/>
  <c r="P536" i="107"/>
  <c r="O536" i="107"/>
  <c r="N536" i="107"/>
  <c r="M536" i="107"/>
  <c r="L536" i="107"/>
  <c r="K536" i="107"/>
  <c r="J536" i="107"/>
  <c r="I536" i="107"/>
  <c r="H536" i="107"/>
  <c r="G536" i="107"/>
  <c r="F536" i="107"/>
  <c r="E536" i="107"/>
  <c r="D536" i="107"/>
  <c r="C536" i="107"/>
  <c r="B536" i="107"/>
  <c r="Y534" i="107"/>
  <c r="X534" i="107"/>
  <c r="W534" i="107"/>
  <c r="V534" i="107"/>
  <c r="U534" i="107"/>
  <c r="T534" i="107"/>
  <c r="S534" i="107"/>
  <c r="R534" i="107"/>
  <c r="Q534" i="107"/>
  <c r="P534" i="107"/>
  <c r="O534" i="107"/>
  <c r="N534" i="107"/>
  <c r="M534" i="107"/>
  <c r="L534" i="107"/>
  <c r="K534" i="107"/>
  <c r="J534" i="107"/>
  <c r="I534" i="107"/>
  <c r="H534" i="107"/>
  <c r="G534" i="107"/>
  <c r="F534" i="107"/>
  <c r="E534" i="107"/>
  <c r="D534" i="107"/>
  <c r="C534" i="107"/>
  <c r="B534" i="107"/>
  <c r="Y531" i="107"/>
  <c r="X531" i="107"/>
  <c r="W531" i="107"/>
  <c r="V531" i="107"/>
  <c r="U531" i="107"/>
  <c r="T531" i="107"/>
  <c r="S531" i="107"/>
  <c r="R531" i="107"/>
  <c r="Q531" i="107"/>
  <c r="P531" i="107"/>
  <c r="O531" i="107"/>
  <c r="N531" i="107"/>
  <c r="M531" i="107"/>
  <c r="L531" i="107"/>
  <c r="K531" i="107"/>
  <c r="J531" i="107"/>
  <c r="I531" i="107"/>
  <c r="H531" i="107"/>
  <c r="G531" i="107"/>
  <c r="F531" i="107"/>
  <c r="E531" i="107"/>
  <c r="D531" i="107"/>
  <c r="C531" i="107"/>
  <c r="B531" i="107"/>
  <c r="Y529" i="107"/>
  <c r="X529" i="107"/>
  <c r="W529" i="107"/>
  <c r="V529" i="107"/>
  <c r="U529" i="107"/>
  <c r="T529" i="107"/>
  <c r="S529" i="107"/>
  <c r="R529" i="107"/>
  <c r="Q529" i="107"/>
  <c r="P529" i="107"/>
  <c r="O529" i="107"/>
  <c r="N529" i="107"/>
  <c r="M529" i="107"/>
  <c r="L529" i="107"/>
  <c r="K529" i="107"/>
  <c r="J529" i="107"/>
  <c r="I529" i="107"/>
  <c r="H529" i="107"/>
  <c r="G529" i="107"/>
  <c r="F529" i="107"/>
  <c r="E529" i="107"/>
  <c r="D529" i="107"/>
  <c r="C529" i="107"/>
  <c r="B529" i="107"/>
  <c r="Y526" i="107"/>
  <c r="X526" i="107"/>
  <c r="W526" i="107"/>
  <c r="V526" i="107"/>
  <c r="U526" i="107"/>
  <c r="T526" i="107"/>
  <c r="S526" i="107"/>
  <c r="R526" i="107"/>
  <c r="Q526" i="107"/>
  <c r="P526" i="107"/>
  <c r="O526" i="107"/>
  <c r="N526" i="107"/>
  <c r="M526" i="107"/>
  <c r="L526" i="107"/>
  <c r="K526" i="107"/>
  <c r="J526" i="107"/>
  <c r="I526" i="107"/>
  <c r="H526" i="107"/>
  <c r="G526" i="107"/>
  <c r="F526" i="107"/>
  <c r="E526" i="107"/>
  <c r="D526" i="107"/>
  <c r="C526" i="107"/>
  <c r="B526" i="107"/>
  <c r="Y524" i="107"/>
  <c r="X524" i="107"/>
  <c r="W524" i="107"/>
  <c r="V524" i="107"/>
  <c r="U524" i="107"/>
  <c r="T524" i="107"/>
  <c r="S524" i="107"/>
  <c r="R524" i="107"/>
  <c r="Q524" i="107"/>
  <c r="P524" i="107"/>
  <c r="O524" i="107"/>
  <c r="N524" i="107"/>
  <c r="M524" i="107"/>
  <c r="L524" i="107"/>
  <c r="K524" i="107"/>
  <c r="J524" i="107"/>
  <c r="I524" i="107"/>
  <c r="H524" i="107"/>
  <c r="G524" i="107"/>
  <c r="F524" i="107"/>
  <c r="E524" i="107"/>
  <c r="D524" i="107"/>
  <c r="C524" i="107"/>
  <c r="B524" i="107"/>
  <c r="Y521" i="107"/>
  <c r="X521" i="107"/>
  <c r="W521" i="107"/>
  <c r="V521" i="107"/>
  <c r="U521" i="107"/>
  <c r="T521" i="107"/>
  <c r="S521" i="107"/>
  <c r="R521" i="107"/>
  <c r="Q521" i="107"/>
  <c r="P521" i="107"/>
  <c r="O521" i="107"/>
  <c r="N521" i="107"/>
  <c r="M521" i="107"/>
  <c r="L521" i="107"/>
  <c r="K521" i="107"/>
  <c r="J521" i="107"/>
  <c r="I521" i="107"/>
  <c r="H521" i="107"/>
  <c r="G521" i="107"/>
  <c r="F521" i="107"/>
  <c r="E521" i="107"/>
  <c r="D521" i="107"/>
  <c r="C521" i="107"/>
  <c r="B521" i="107"/>
  <c r="Y519" i="107"/>
  <c r="X519" i="107"/>
  <c r="W519" i="107"/>
  <c r="V519" i="107"/>
  <c r="U519" i="107"/>
  <c r="T519" i="107"/>
  <c r="S519" i="107"/>
  <c r="R519" i="107"/>
  <c r="Q519" i="107"/>
  <c r="P519" i="107"/>
  <c r="O519" i="107"/>
  <c r="N519" i="107"/>
  <c r="M519" i="107"/>
  <c r="L519" i="107"/>
  <c r="K519" i="107"/>
  <c r="J519" i="107"/>
  <c r="I519" i="107"/>
  <c r="H519" i="107"/>
  <c r="G519" i="107"/>
  <c r="F519" i="107"/>
  <c r="E519" i="107"/>
  <c r="D519" i="107"/>
  <c r="C519" i="107"/>
  <c r="B519" i="107"/>
  <c r="Y516" i="107"/>
  <c r="X516" i="107"/>
  <c r="W516" i="107"/>
  <c r="V516" i="107"/>
  <c r="U516" i="107"/>
  <c r="T516" i="107"/>
  <c r="S516" i="107"/>
  <c r="R516" i="107"/>
  <c r="Q516" i="107"/>
  <c r="P516" i="107"/>
  <c r="O516" i="107"/>
  <c r="N516" i="107"/>
  <c r="M516" i="107"/>
  <c r="L516" i="107"/>
  <c r="K516" i="107"/>
  <c r="J516" i="107"/>
  <c r="I516" i="107"/>
  <c r="H516" i="107"/>
  <c r="G516" i="107"/>
  <c r="F516" i="107"/>
  <c r="E516" i="107"/>
  <c r="D516" i="107"/>
  <c r="C516" i="107"/>
  <c r="B516" i="107"/>
  <c r="Y514" i="107"/>
  <c r="X514" i="107"/>
  <c r="W514" i="107"/>
  <c r="V514" i="107"/>
  <c r="U514" i="107"/>
  <c r="T514" i="107"/>
  <c r="S514" i="107"/>
  <c r="R514" i="107"/>
  <c r="Q514" i="107"/>
  <c r="P514" i="107"/>
  <c r="O514" i="107"/>
  <c r="N514" i="107"/>
  <c r="M514" i="107"/>
  <c r="L514" i="107"/>
  <c r="K514" i="107"/>
  <c r="J514" i="107"/>
  <c r="I514" i="107"/>
  <c r="H514" i="107"/>
  <c r="G514" i="107"/>
  <c r="F514" i="107"/>
  <c r="E514" i="107"/>
  <c r="D514" i="107"/>
  <c r="C514" i="107"/>
  <c r="B514" i="107"/>
  <c r="Y511" i="107"/>
  <c r="X511" i="107"/>
  <c r="W511" i="107"/>
  <c r="V511" i="107"/>
  <c r="U511" i="107"/>
  <c r="T511" i="107"/>
  <c r="S511" i="107"/>
  <c r="R511" i="107"/>
  <c r="Q511" i="107"/>
  <c r="P511" i="107"/>
  <c r="O511" i="107"/>
  <c r="N511" i="107"/>
  <c r="M511" i="107"/>
  <c r="L511" i="107"/>
  <c r="K511" i="107"/>
  <c r="J511" i="107"/>
  <c r="I511" i="107"/>
  <c r="H511" i="107"/>
  <c r="G511" i="107"/>
  <c r="F511" i="107"/>
  <c r="E511" i="107"/>
  <c r="D511" i="107"/>
  <c r="C511" i="107"/>
  <c r="B511" i="107"/>
  <c r="Y509" i="107"/>
  <c r="X509" i="107"/>
  <c r="W509" i="107"/>
  <c r="V509" i="107"/>
  <c r="U509" i="107"/>
  <c r="T509" i="107"/>
  <c r="S509" i="107"/>
  <c r="R509" i="107"/>
  <c r="Q509" i="107"/>
  <c r="P509" i="107"/>
  <c r="O509" i="107"/>
  <c r="N509" i="107"/>
  <c r="M509" i="107"/>
  <c r="L509" i="107"/>
  <c r="K509" i="107"/>
  <c r="J509" i="107"/>
  <c r="I509" i="107"/>
  <c r="H509" i="107"/>
  <c r="G509" i="107"/>
  <c r="F509" i="107"/>
  <c r="E509" i="107"/>
  <c r="D509" i="107"/>
  <c r="C509" i="107"/>
  <c r="B509" i="107"/>
  <c r="Y506" i="107"/>
  <c r="X506" i="107"/>
  <c r="W506" i="107"/>
  <c r="V506" i="107"/>
  <c r="U506" i="107"/>
  <c r="T506" i="107"/>
  <c r="S506" i="107"/>
  <c r="R506" i="107"/>
  <c r="Q506" i="107"/>
  <c r="P506" i="107"/>
  <c r="O506" i="107"/>
  <c r="N506" i="107"/>
  <c r="M506" i="107"/>
  <c r="L506" i="107"/>
  <c r="K506" i="107"/>
  <c r="J506" i="107"/>
  <c r="I506" i="107"/>
  <c r="H506" i="107"/>
  <c r="G506" i="107"/>
  <c r="F506" i="107"/>
  <c r="E506" i="107"/>
  <c r="D506" i="107"/>
  <c r="C506" i="107"/>
  <c r="B506" i="107"/>
  <c r="Y504" i="107"/>
  <c r="X504" i="107"/>
  <c r="W504" i="107"/>
  <c r="V504" i="107"/>
  <c r="U504" i="107"/>
  <c r="T504" i="107"/>
  <c r="S504" i="107"/>
  <c r="R504" i="107"/>
  <c r="Q504" i="107"/>
  <c r="P504" i="107"/>
  <c r="O504" i="107"/>
  <c r="N504" i="107"/>
  <c r="M504" i="107"/>
  <c r="L504" i="107"/>
  <c r="K504" i="107"/>
  <c r="J504" i="107"/>
  <c r="I504" i="107"/>
  <c r="H504" i="107"/>
  <c r="G504" i="107"/>
  <c r="F504" i="107"/>
  <c r="E504" i="107"/>
  <c r="D504" i="107"/>
  <c r="C504" i="107"/>
  <c r="B504" i="107"/>
  <c r="Y501" i="107"/>
  <c r="X501" i="107"/>
  <c r="W501" i="107"/>
  <c r="V501" i="107"/>
  <c r="U501" i="107"/>
  <c r="T501" i="107"/>
  <c r="S501" i="107"/>
  <c r="R501" i="107"/>
  <c r="Q501" i="107"/>
  <c r="P501" i="107"/>
  <c r="O501" i="107"/>
  <c r="N501" i="107"/>
  <c r="M501" i="107"/>
  <c r="L501" i="107"/>
  <c r="K501" i="107"/>
  <c r="J501" i="107"/>
  <c r="I501" i="107"/>
  <c r="H501" i="107"/>
  <c r="G501" i="107"/>
  <c r="F501" i="107"/>
  <c r="E501" i="107"/>
  <c r="D501" i="107"/>
  <c r="C501" i="107"/>
  <c r="B501" i="107"/>
  <c r="Y499" i="107"/>
  <c r="X499" i="107"/>
  <c r="W499" i="107"/>
  <c r="V499" i="107"/>
  <c r="U499" i="107"/>
  <c r="T499" i="107"/>
  <c r="S499" i="107"/>
  <c r="R499" i="107"/>
  <c r="Q499" i="107"/>
  <c r="P499" i="107"/>
  <c r="O499" i="107"/>
  <c r="N499" i="107"/>
  <c r="M499" i="107"/>
  <c r="L499" i="107"/>
  <c r="K499" i="107"/>
  <c r="J499" i="107"/>
  <c r="I499" i="107"/>
  <c r="H499" i="107"/>
  <c r="G499" i="107"/>
  <c r="F499" i="107"/>
  <c r="E499" i="107"/>
  <c r="D499" i="107"/>
  <c r="C499" i="107"/>
  <c r="B499" i="107"/>
  <c r="Y496" i="107"/>
  <c r="X496" i="107"/>
  <c r="W496" i="107"/>
  <c r="V496" i="107"/>
  <c r="U496" i="107"/>
  <c r="T496" i="107"/>
  <c r="S496" i="107"/>
  <c r="R496" i="107"/>
  <c r="Q496" i="107"/>
  <c r="P496" i="107"/>
  <c r="O496" i="107"/>
  <c r="N496" i="107"/>
  <c r="M496" i="107"/>
  <c r="L496" i="107"/>
  <c r="K496" i="107"/>
  <c r="J496" i="107"/>
  <c r="I496" i="107"/>
  <c r="H496" i="107"/>
  <c r="G496" i="107"/>
  <c r="F496" i="107"/>
  <c r="E496" i="107"/>
  <c r="D496" i="107"/>
  <c r="C496" i="107"/>
  <c r="B496" i="107"/>
  <c r="Y494" i="107"/>
  <c r="X494" i="107"/>
  <c r="W494" i="107"/>
  <c r="V494" i="107"/>
  <c r="U494" i="107"/>
  <c r="T494" i="107"/>
  <c r="S494" i="107"/>
  <c r="R494" i="107"/>
  <c r="Q494" i="107"/>
  <c r="P494" i="107"/>
  <c r="O494" i="107"/>
  <c r="N494" i="107"/>
  <c r="M494" i="107"/>
  <c r="L494" i="107"/>
  <c r="K494" i="107"/>
  <c r="J494" i="107"/>
  <c r="I494" i="107"/>
  <c r="H494" i="107"/>
  <c r="G494" i="107"/>
  <c r="F494" i="107"/>
  <c r="E494" i="107"/>
  <c r="D494" i="107"/>
  <c r="C494" i="107"/>
  <c r="B494" i="107"/>
  <c r="Y491" i="107"/>
  <c r="X491" i="107"/>
  <c r="W491" i="107"/>
  <c r="V491" i="107"/>
  <c r="U491" i="107"/>
  <c r="T491" i="107"/>
  <c r="S491" i="107"/>
  <c r="R491" i="107"/>
  <c r="Q491" i="107"/>
  <c r="P491" i="107"/>
  <c r="O491" i="107"/>
  <c r="N491" i="107"/>
  <c r="M491" i="107"/>
  <c r="L491" i="107"/>
  <c r="K491" i="107"/>
  <c r="J491" i="107"/>
  <c r="I491" i="107"/>
  <c r="H491" i="107"/>
  <c r="G491" i="107"/>
  <c r="F491" i="107"/>
  <c r="E491" i="107"/>
  <c r="D491" i="107"/>
  <c r="C491" i="107"/>
  <c r="B491" i="107"/>
  <c r="Y486" i="107"/>
  <c r="X486" i="107"/>
  <c r="W486" i="107"/>
  <c r="V486" i="107"/>
  <c r="U486" i="107"/>
  <c r="T486" i="107"/>
  <c r="S486" i="107"/>
  <c r="R486" i="107"/>
  <c r="Q486" i="107"/>
  <c r="P486" i="107"/>
  <c r="O486" i="107"/>
  <c r="N486" i="107"/>
  <c r="M486" i="107"/>
  <c r="L486" i="107"/>
  <c r="K486" i="107"/>
  <c r="J486" i="107"/>
  <c r="I486" i="107"/>
  <c r="H486" i="107"/>
  <c r="G486" i="107"/>
  <c r="F486" i="107"/>
  <c r="E486" i="107"/>
  <c r="D486" i="107"/>
  <c r="C486" i="107"/>
  <c r="B486" i="107"/>
  <c r="Y483" i="107"/>
  <c r="X483" i="107"/>
  <c r="W483" i="107"/>
  <c r="V483" i="107"/>
  <c r="U483" i="107"/>
  <c r="T483" i="107"/>
  <c r="S483" i="107"/>
  <c r="R483" i="107"/>
  <c r="Q483" i="107"/>
  <c r="P483" i="107"/>
  <c r="O483" i="107"/>
  <c r="N483" i="107"/>
  <c r="M483" i="107"/>
  <c r="L483" i="107"/>
  <c r="K483" i="107"/>
  <c r="J483" i="107"/>
  <c r="I483" i="107"/>
  <c r="H483" i="107"/>
  <c r="G483" i="107"/>
  <c r="F483" i="107"/>
  <c r="E483" i="107"/>
  <c r="D483" i="107"/>
  <c r="C483" i="107"/>
  <c r="B483" i="107"/>
  <c r="Y481" i="107"/>
  <c r="X481" i="107"/>
  <c r="W481" i="107"/>
  <c r="V481" i="107"/>
  <c r="U481" i="107"/>
  <c r="T481" i="107"/>
  <c r="S481" i="107"/>
  <c r="R481" i="107"/>
  <c r="Q481" i="107"/>
  <c r="P481" i="107"/>
  <c r="O481" i="107"/>
  <c r="N481" i="107"/>
  <c r="M481" i="107"/>
  <c r="L481" i="107"/>
  <c r="K481" i="107"/>
  <c r="J481" i="107"/>
  <c r="I481" i="107"/>
  <c r="H481" i="107"/>
  <c r="G481" i="107"/>
  <c r="F481" i="107"/>
  <c r="E481" i="107"/>
  <c r="D481" i="107"/>
  <c r="C481" i="107"/>
  <c r="B481" i="107"/>
  <c r="Y478" i="107"/>
  <c r="X478" i="107"/>
  <c r="W478" i="107"/>
  <c r="V478" i="107"/>
  <c r="U478" i="107"/>
  <c r="T478" i="107"/>
  <c r="S478" i="107"/>
  <c r="R478" i="107"/>
  <c r="Q478" i="107"/>
  <c r="P478" i="107"/>
  <c r="O478" i="107"/>
  <c r="N478" i="107"/>
  <c r="M478" i="107"/>
  <c r="L478" i="107"/>
  <c r="K478" i="107"/>
  <c r="J478" i="107"/>
  <c r="I478" i="107"/>
  <c r="H478" i="107"/>
  <c r="G478" i="107"/>
  <c r="F478" i="107"/>
  <c r="E478" i="107"/>
  <c r="D478" i="107"/>
  <c r="C478" i="107"/>
  <c r="B478" i="107"/>
  <c r="Y476" i="107"/>
  <c r="X476" i="107"/>
  <c r="W476" i="107"/>
  <c r="V476" i="107"/>
  <c r="U476" i="107"/>
  <c r="T476" i="107"/>
  <c r="S476" i="107"/>
  <c r="R476" i="107"/>
  <c r="Q476" i="107"/>
  <c r="P476" i="107"/>
  <c r="O476" i="107"/>
  <c r="N476" i="107"/>
  <c r="M476" i="107"/>
  <c r="L476" i="107"/>
  <c r="K476" i="107"/>
  <c r="J476" i="107"/>
  <c r="I476" i="107"/>
  <c r="H476" i="107"/>
  <c r="G476" i="107"/>
  <c r="F476" i="107"/>
  <c r="E476" i="107"/>
  <c r="D476" i="107"/>
  <c r="C476" i="107"/>
  <c r="B476" i="107"/>
  <c r="Y473" i="107"/>
  <c r="X473" i="107"/>
  <c r="W473" i="107"/>
  <c r="V473" i="107"/>
  <c r="U473" i="107"/>
  <c r="T473" i="107"/>
  <c r="S473" i="107"/>
  <c r="R473" i="107"/>
  <c r="Q473" i="107"/>
  <c r="P473" i="107"/>
  <c r="O473" i="107"/>
  <c r="N473" i="107"/>
  <c r="M473" i="107"/>
  <c r="L473" i="107"/>
  <c r="K473" i="107"/>
  <c r="J473" i="107"/>
  <c r="I473" i="107"/>
  <c r="H473" i="107"/>
  <c r="G473" i="107"/>
  <c r="F473" i="107"/>
  <c r="E473" i="107"/>
  <c r="D473" i="107"/>
  <c r="C473" i="107"/>
  <c r="B473" i="107"/>
  <c r="Y471" i="107"/>
  <c r="X471" i="107"/>
  <c r="W471" i="107"/>
  <c r="V471" i="107"/>
  <c r="U471" i="107"/>
  <c r="T471" i="107"/>
  <c r="S471" i="107"/>
  <c r="R471" i="107"/>
  <c r="Q471" i="107"/>
  <c r="P471" i="107"/>
  <c r="O471" i="107"/>
  <c r="N471" i="107"/>
  <c r="M471" i="107"/>
  <c r="L471" i="107"/>
  <c r="K471" i="107"/>
  <c r="J471" i="107"/>
  <c r="I471" i="107"/>
  <c r="H471" i="107"/>
  <c r="G471" i="107"/>
  <c r="F471" i="107"/>
  <c r="E471" i="107"/>
  <c r="D471" i="107"/>
  <c r="C471" i="107"/>
  <c r="B471" i="107"/>
  <c r="Y468" i="107"/>
  <c r="X468" i="107"/>
  <c r="W468" i="107"/>
  <c r="V468" i="107"/>
  <c r="U468" i="107"/>
  <c r="T468" i="107"/>
  <c r="S468" i="107"/>
  <c r="R468" i="107"/>
  <c r="Q468" i="107"/>
  <c r="P468" i="107"/>
  <c r="O468" i="107"/>
  <c r="N468" i="107"/>
  <c r="M468" i="107"/>
  <c r="L468" i="107"/>
  <c r="K468" i="107"/>
  <c r="J468" i="107"/>
  <c r="I468" i="107"/>
  <c r="H468" i="107"/>
  <c r="G468" i="107"/>
  <c r="F468" i="107"/>
  <c r="E468" i="107"/>
  <c r="D468" i="107"/>
  <c r="C468" i="107"/>
  <c r="B468" i="107"/>
  <c r="Y466" i="107"/>
  <c r="X466" i="107"/>
  <c r="W466" i="107"/>
  <c r="V466" i="107"/>
  <c r="U466" i="107"/>
  <c r="T466" i="107"/>
  <c r="S466" i="107"/>
  <c r="R466" i="107"/>
  <c r="Q466" i="107"/>
  <c r="P466" i="107"/>
  <c r="O466" i="107"/>
  <c r="N466" i="107"/>
  <c r="M466" i="107"/>
  <c r="L466" i="107"/>
  <c r="K466" i="107"/>
  <c r="J466" i="107"/>
  <c r="I466" i="107"/>
  <c r="H466" i="107"/>
  <c r="G466" i="107"/>
  <c r="F466" i="107"/>
  <c r="E466" i="107"/>
  <c r="D466" i="107"/>
  <c r="C466" i="107"/>
  <c r="B466" i="107"/>
  <c r="Y463" i="107"/>
  <c r="X463" i="107"/>
  <c r="W463" i="107"/>
  <c r="V463" i="107"/>
  <c r="U463" i="107"/>
  <c r="T463" i="107"/>
  <c r="S463" i="107"/>
  <c r="R463" i="107"/>
  <c r="Q463" i="107"/>
  <c r="P463" i="107"/>
  <c r="O463" i="107"/>
  <c r="N463" i="107"/>
  <c r="M463" i="107"/>
  <c r="L463" i="107"/>
  <c r="K463" i="107"/>
  <c r="J463" i="107"/>
  <c r="I463" i="107"/>
  <c r="H463" i="107"/>
  <c r="G463" i="107"/>
  <c r="F463" i="107"/>
  <c r="E463" i="107"/>
  <c r="D463" i="107"/>
  <c r="C463" i="107"/>
  <c r="B463" i="107"/>
  <c r="Y461" i="107"/>
  <c r="X461" i="107"/>
  <c r="W461" i="107"/>
  <c r="V461" i="107"/>
  <c r="U461" i="107"/>
  <c r="T461" i="107"/>
  <c r="S461" i="107"/>
  <c r="R461" i="107"/>
  <c r="Q461" i="107"/>
  <c r="P461" i="107"/>
  <c r="O461" i="107"/>
  <c r="N461" i="107"/>
  <c r="M461" i="107"/>
  <c r="L461" i="107"/>
  <c r="K461" i="107"/>
  <c r="J461" i="107"/>
  <c r="I461" i="107"/>
  <c r="H461" i="107"/>
  <c r="G461" i="107"/>
  <c r="F461" i="107"/>
  <c r="E461" i="107"/>
  <c r="D461" i="107"/>
  <c r="C461" i="107"/>
  <c r="B461" i="107"/>
  <c r="Y458" i="107"/>
  <c r="X458" i="107"/>
  <c r="W458" i="107"/>
  <c r="V458" i="107"/>
  <c r="U458" i="107"/>
  <c r="T458" i="107"/>
  <c r="S458" i="107"/>
  <c r="R458" i="107"/>
  <c r="Q458" i="107"/>
  <c r="P458" i="107"/>
  <c r="O458" i="107"/>
  <c r="N458" i="107"/>
  <c r="M458" i="107"/>
  <c r="L458" i="107"/>
  <c r="K458" i="107"/>
  <c r="J458" i="107"/>
  <c r="I458" i="107"/>
  <c r="H458" i="107"/>
  <c r="G458" i="107"/>
  <c r="F458" i="107"/>
  <c r="E458" i="107"/>
  <c r="D458" i="107"/>
  <c r="C458" i="107"/>
  <c r="B458" i="107"/>
  <c r="Y456" i="107"/>
  <c r="X456" i="107"/>
  <c r="W456" i="107"/>
  <c r="V456" i="107"/>
  <c r="U456" i="107"/>
  <c r="T456" i="107"/>
  <c r="S456" i="107"/>
  <c r="R456" i="107"/>
  <c r="Q456" i="107"/>
  <c r="P456" i="107"/>
  <c r="O456" i="107"/>
  <c r="N456" i="107"/>
  <c r="M456" i="107"/>
  <c r="L456" i="107"/>
  <c r="K456" i="107"/>
  <c r="J456" i="107"/>
  <c r="I456" i="107"/>
  <c r="H456" i="107"/>
  <c r="G456" i="107"/>
  <c r="F456" i="107"/>
  <c r="E456" i="107"/>
  <c r="D456" i="107"/>
  <c r="C456" i="107"/>
  <c r="B456" i="107"/>
  <c r="Y453" i="107"/>
  <c r="X453" i="107"/>
  <c r="W453" i="107"/>
  <c r="V453" i="107"/>
  <c r="U453" i="107"/>
  <c r="T453" i="107"/>
  <c r="S453" i="107"/>
  <c r="R453" i="107"/>
  <c r="Q453" i="107"/>
  <c r="P453" i="107"/>
  <c r="O453" i="107"/>
  <c r="N453" i="107"/>
  <c r="M453" i="107"/>
  <c r="L453" i="107"/>
  <c r="K453" i="107"/>
  <c r="J453" i="107"/>
  <c r="I453" i="107"/>
  <c r="H453" i="107"/>
  <c r="G453" i="107"/>
  <c r="F453" i="107"/>
  <c r="E453" i="107"/>
  <c r="D453" i="107"/>
  <c r="C453" i="107"/>
  <c r="B453" i="107"/>
  <c r="Y451" i="107"/>
  <c r="X451" i="107"/>
  <c r="W451" i="107"/>
  <c r="V451" i="107"/>
  <c r="U451" i="107"/>
  <c r="T451" i="107"/>
  <c r="S451" i="107"/>
  <c r="R451" i="107"/>
  <c r="Q451" i="107"/>
  <c r="P451" i="107"/>
  <c r="O451" i="107"/>
  <c r="N451" i="107"/>
  <c r="M451" i="107"/>
  <c r="L451" i="107"/>
  <c r="K451" i="107"/>
  <c r="J451" i="107"/>
  <c r="I451" i="107"/>
  <c r="H451" i="107"/>
  <c r="G451" i="107"/>
  <c r="F451" i="107"/>
  <c r="E451" i="107"/>
  <c r="D451" i="107"/>
  <c r="C451" i="107"/>
  <c r="B451" i="107"/>
  <c r="Y448" i="107"/>
  <c r="X448" i="107"/>
  <c r="W448" i="107"/>
  <c r="V448" i="107"/>
  <c r="U448" i="107"/>
  <c r="T448" i="107"/>
  <c r="S448" i="107"/>
  <c r="R448" i="107"/>
  <c r="Q448" i="107"/>
  <c r="P448" i="107"/>
  <c r="O448" i="107"/>
  <c r="N448" i="107"/>
  <c r="M448" i="107"/>
  <c r="L448" i="107"/>
  <c r="K448" i="107"/>
  <c r="J448" i="107"/>
  <c r="I448" i="107"/>
  <c r="H448" i="107"/>
  <c r="G448" i="107"/>
  <c r="F448" i="107"/>
  <c r="E448" i="107"/>
  <c r="D448" i="107"/>
  <c r="C448" i="107"/>
  <c r="B448" i="107"/>
  <c r="Y446" i="107"/>
  <c r="X446" i="107"/>
  <c r="W446" i="107"/>
  <c r="V446" i="107"/>
  <c r="U446" i="107"/>
  <c r="T446" i="107"/>
  <c r="S446" i="107"/>
  <c r="R446" i="107"/>
  <c r="Q446" i="107"/>
  <c r="P446" i="107"/>
  <c r="O446" i="107"/>
  <c r="N446" i="107"/>
  <c r="M446" i="107"/>
  <c r="L446" i="107"/>
  <c r="K446" i="107"/>
  <c r="J446" i="107"/>
  <c r="I446" i="107"/>
  <c r="H446" i="107"/>
  <c r="G446" i="107"/>
  <c r="F446" i="107"/>
  <c r="E446" i="107"/>
  <c r="D446" i="107"/>
  <c r="C446" i="107"/>
  <c r="B446" i="107"/>
  <c r="Y443" i="107"/>
  <c r="X443" i="107"/>
  <c r="W443" i="107"/>
  <c r="V443" i="107"/>
  <c r="U443" i="107"/>
  <c r="T443" i="107"/>
  <c r="S443" i="107"/>
  <c r="R443" i="107"/>
  <c r="Q443" i="107"/>
  <c r="P443" i="107"/>
  <c r="O443" i="107"/>
  <c r="N443" i="107"/>
  <c r="M443" i="107"/>
  <c r="L443" i="107"/>
  <c r="K443" i="107"/>
  <c r="J443" i="107"/>
  <c r="I443" i="107"/>
  <c r="H443" i="107"/>
  <c r="G443" i="107"/>
  <c r="F443" i="107"/>
  <c r="E443" i="107"/>
  <c r="D443" i="107"/>
  <c r="C443" i="107"/>
  <c r="B443" i="107"/>
  <c r="Y441" i="107"/>
  <c r="X441" i="107"/>
  <c r="W441" i="107"/>
  <c r="V441" i="107"/>
  <c r="U441" i="107"/>
  <c r="T441" i="107"/>
  <c r="S441" i="107"/>
  <c r="R441" i="107"/>
  <c r="Q441" i="107"/>
  <c r="P441" i="107"/>
  <c r="O441" i="107"/>
  <c r="N441" i="107"/>
  <c r="M441" i="107"/>
  <c r="L441" i="107"/>
  <c r="K441" i="107"/>
  <c r="J441" i="107"/>
  <c r="I441" i="107"/>
  <c r="H441" i="107"/>
  <c r="G441" i="107"/>
  <c r="F441" i="107"/>
  <c r="E441" i="107"/>
  <c r="D441" i="107"/>
  <c r="C441" i="107"/>
  <c r="B441" i="107"/>
  <c r="Y438" i="107"/>
  <c r="X438" i="107"/>
  <c r="W438" i="107"/>
  <c r="V438" i="107"/>
  <c r="U438" i="107"/>
  <c r="T438" i="107"/>
  <c r="S438" i="107"/>
  <c r="R438" i="107"/>
  <c r="Q438" i="107"/>
  <c r="P438" i="107"/>
  <c r="O438" i="107"/>
  <c r="N438" i="107"/>
  <c r="M438" i="107"/>
  <c r="L438" i="107"/>
  <c r="K438" i="107"/>
  <c r="J438" i="107"/>
  <c r="I438" i="107"/>
  <c r="H438" i="107"/>
  <c r="G438" i="107"/>
  <c r="F438" i="107"/>
  <c r="E438" i="107"/>
  <c r="D438" i="107"/>
  <c r="C438" i="107"/>
  <c r="B438" i="107"/>
  <c r="Y436" i="107"/>
  <c r="X436" i="107"/>
  <c r="W436" i="107"/>
  <c r="V436" i="107"/>
  <c r="U436" i="107"/>
  <c r="T436" i="107"/>
  <c r="S436" i="107"/>
  <c r="R436" i="107"/>
  <c r="Q436" i="107"/>
  <c r="P436" i="107"/>
  <c r="O436" i="107"/>
  <c r="N436" i="107"/>
  <c r="M436" i="107"/>
  <c r="L436" i="107"/>
  <c r="K436" i="107"/>
  <c r="J436" i="107"/>
  <c r="I436" i="107"/>
  <c r="H436" i="107"/>
  <c r="G436" i="107"/>
  <c r="F436" i="107"/>
  <c r="E436" i="107"/>
  <c r="D436" i="107"/>
  <c r="C436" i="107"/>
  <c r="B436" i="107"/>
  <c r="Y433" i="107"/>
  <c r="X433" i="107"/>
  <c r="W433" i="107"/>
  <c r="V433" i="107"/>
  <c r="U433" i="107"/>
  <c r="T433" i="107"/>
  <c r="S433" i="107"/>
  <c r="R433" i="107"/>
  <c r="Q433" i="107"/>
  <c r="P433" i="107"/>
  <c r="O433" i="107"/>
  <c r="N433" i="107"/>
  <c r="M433" i="107"/>
  <c r="L433" i="107"/>
  <c r="K433" i="107"/>
  <c r="J433" i="107"/>
  <c r="I433" i="107"/>
  <c r="H433" i="107"/>
  <c r="G433" i="107"/>
  <c r="F433" i="107"/>
  <c r="E433" i="107"/>
  <c r="D433" i="107"/>
  <c r="C433" i="107"/>
  <c r="B433" i="107"/>
  <c r="Y431" i="107"/>
  <c r="X431" i="107"/>
  <c r="W431" i="107"/>
  <c r="V431" i="107"/>
  <c r="U431" i="107"/>
  <c r="T431" i="107"/>
  <c r="S431" i="107"/>
  <c r="R431" i="107"/>
  <c r="Q431" i="107"/>
  <c r="P431" i="107"/>
  <c r="O431" i="107"/>
  <c r="N431" i="107"/>
  <c r="M431" i="107"/>
  <c r="L431" i="107"/>
  <c r="K431" i="107"/>
  <c r="J431" i="107"/>
  <c r="I431" i="107"/>
  <c r="H431" i="107"/>
  <c r="G431" i="107"/>
  <c r="F431" i="107"/>
  <c r="E431" i="107"/>
  <c r="D431" i="107"/>
  <c r="C431" i="107"/>
  <c r="B431" i="107"/>
  <c r="Y428" i="107"/>
  <c r="X428" i="107"/>
  <c r="W428" i="107"/>
  <c r="V428" i="107"/>
  <c r="U428" i="107"/>
  <c r="T428" i="107"/>
  <c r="S428" i="107"/>
  <c r="R428" i="107"/>
  <c r="Q428" i="107"/>
  <c r="P428" i="107"/>
  <c r="O428" i="107"/>
  <c r="N428" i="107"/>
  <c r="M428" i="107"/>
  <c r="L428" i="107"/>
  <c r="K428" i="107"/>
  <c r="J428" i="107"/>
  <c r="I428" i="107"/>
  <c r="H428" i="107"/>
  <c r="G428" i="107"/>
  <c r="F428" i="107"/>
  <c r="E428" i="107"/>
  <c r="D428" i="107"/>
  <c r="C428" i="107"/>
  <c r="B428" i="107"/>
  <c r="Y426" i="107"/>
  <c r="X426" i="107"/>
  <c r="W426" i="107"/>
  <c r="V426" i="107"/>
  <c r="U426" i="107"/>
  <c r="T426" i="107"/>
  <c r="S426" i="107"/>
  <c r="R426" i="107"/>
  <c r="Q426" i="107"/>
  <c r="P426" i="107"/>
  <c r="O426" i="107"/>
  <c r="N426" i="107"/>
  <c r="M426" i="107"/>
  <c r="L426" i="107"/>
  <c r="K426" i="107"/>
  <c r="J426" i="107"/>
  <c r="I426" i="107"/>
  <c r="H426" i="107"/>
  <c r="G426" i="107"/>
  <c r="F426" i="107"/>
  <c r="E426" i="107"/>
  <c r="D426" i="107"/>
  <c r="C426" i="107"/>
  <c r="B426" i="107"/>
  <c r="Y423" i="107"/>
  <c r="X423" i="107"/>
  <c r="W423" i="107"/>
  <c r="V423" i="107"/>
  <c r="U423" i="107"/>
  <c r="T423" i="107"/>
  <c r="S423" i="107"/>
  <c r="R423" i="107"/>
  <c r="Q423" i="107"/>
  <c r="P423" i="107"/>
  <c r="O423" i="107"/>
  <c r="N423" i="107"/>
  <c r="M423" i="107"/>
  <c r="L423" i="107"/>
  <c r="K423" i="107"/>
  <c r="J423" i="107"/>
  <c r="I423" i="107"/>
  <c r="H423" i="107"/>
  <c r="G423" i="107"/>
  <c r="F423" i="107"/>
  <c r="E423" i="107"/>
  <c r="D423" i="107"/>
  <c r="C423" i="107"/>
  <c r="B423" i="107"/>
  <c r="Y421" i="107"/>
  <c r="X421" i="107"/>
  <c r="W421" i="107"/>
  <c r="V421" i="107"/>
  <c r="U421" i="107"/>
  <c r="T421" i="107"/>
  <c r="S421" i="107"/>
  <c r="R421" i="107"/>
  <c r="Q421" i="107"/>
  <c r="P421" i="107"/>
  <c r="O421" i="107"/>
  <c r="N421" i="107"/>
  <c r="M421" i="107"/>
  <c r="L421" i="107"/>
  <c r="K421" i="107"/>
  <c r="J421" i="107"/>
  <c r="I421" i="107"/>
  <c r="H421" i="107"/>
  <c r="G421" i="107"/>
  <c r="F421" i="107"/>
  <c r="E421" i="107"/>
  <c r="D421" i="107"/>
  <c r="C421" i="107"/>
  <c r="B421" i="107"/>
  <c r="Y418" i="107"/>
  <c r="X418" i="107"/>
  <c r="W418" i="107"/>
  <c r="V418" i="107"/>
  <c r="U418" i="107"/>
  <c r="T418" i="107"/>
  <c r="S418" i="107"/>
  <c r="R418" i="107"/>
  <c r="Q418" i="107"/>
  <c r="P418" i="107"/>
  <c r="O418" i="107"/>
  <c r="N418" i="107"/>
  <c r="M418" i="107"/>
  <c r="L418" i="107"/>
  <c r="K418" i="107"/>
  <c r="J418" i="107"/>
  <c r="I418" i="107"/>
  <c r="H418" i="107"/>
  <c r="G418" i="107"/>
  <c r="F418" i="107"/>
  <c r="E418" i="107"/>
  <c r="D418" i="107"/>
  <c r="C418" i="107"/>
  <c r="B418" i="107"/>
  <c r="Y416" i="107"/>
  <c r="X416" i="107"/>
  <c r="W416" i="107"/>
  <c r="V416" i="107"/>
  <c r="U416" i="107"/>
  <c r="T416" i="107"/>
  <c r="S416" i="107"/>
  <c r="R416" i="107"/>
  <c r="Q416" i="107"/>
  <c r="P416" i="107"/>
  <c r="O416" i="107"/>
  <c r="N416" i="107"/>
  <c r="M416" i="107"/>
  <c r="L416" i="107"/>
  <c r="K416" i="107"/>
  <c r="J416" i="107"/>
  <c r="I416" i="107"/>
  <c r="H416" i="107"/>
  <c r="G416" i="107"/>
  <c r="F416" i="107"/>
  <c r="E416" i="107"/>
  <c r="D416" i="107"/>
  <c r="C416" i="107"/>
  <c r="B416" i="107"/>
  <c r="Y413" i="107"/>
  <c r="X413" i="107"/>
  <c r="W413" i="107"/>
  <c r="V413" i="107"/>
  <c r="U413" i="107"/>
  <c r="T413" i="107"/>
  <c r="S413" i="107"/>
  <c r="R413" i="107"/>
  <c r="Q413" i="107"/>
  <c r="P413" i="107"/>
  <c r="O413" i="107"/>
  <c r="N413" i="107"/>
  <c r="M413" i="107"/>
  <c r="L413" i="107"/>
  <c r="K413" i="107"/>
  <c r="J413" i="107"/>
  <c r="I413" i="107"/>
  <c r="H413" i="107"/>
  <c r="G413" i="107"/>
  <c r="F413" i="107"/>
  <c r="E413" i="107"/>
  <c r="D413" i="107"/>
  <c r="C413" i="107"/>
  <c r="B413" i="107"/>
  <c r="Y411" i="107"/>
  <c r="X411" i="107"/>
  <c r="W411" i="107"/>
  <c r="V411" i="107"/>
  <c r="U411" i="107"/>
  <c r="T411" i="107"/>
  <c r="S411" i="107"/>
  <c r="R411" i="107"/>
  <c r="Q411" i="107"/>
  <c r="P411" i="107"/>
  <c r="O411" i="107"/>
  <c r="N411" i="107"/>
  <c r="M411" i="107"/>
  <c r="L411" i="107"/>
  <c r="K411" i="107"/>
  <c r="J411" i="107"/>
  <c r="I411" i="107"/>
  <c r="H411" i="107"/>
  <c r="G411" i="107"/>
  <c r="F411" i="107"/>
  <c r="E411" i="107"/>
  <c r="D411" i="107"/>
  <c r="C411" i="107"/>
  <c r="B411" i="107"/>
  <c r="Y408" i="107"/>
  <c r="X408" i="107"/>
  <c r="W408" i="107"/>
  <c r="V408" i="107"/>
  <c r="U408" i="107"/>
  <c r="T408" i="107"/>
  <c r="S408" i="107"/>
  <c r="R408" i="107"/>
  <c r="Q408" i="107"/>
  <c r="P408" i="107"/>
  <c r="O408" i="107"/>
  <c r="N408" i="107"/>
  <c r="M408" i="107"/>
  <c r="L408" i="107"/>
  <c r="K408" i="107"/>
  <c r="J408" i="107"/>
  <c r="I408" i="107"/>
  <c r="H408" i="107"/>
  <c r="G408" i="107"/>
  <c r="F408" i="107"/>
  <c r="E408" i="107"/>
  <c r="D408" i="107"/>
  <c r="C408" i="107"/>
  <c r="B408" i="107"/>
  <c r="Y406" i="107"/>
  <c r="X406" i="107"/>
  <c r="W406" i="107"/>
  <c r="V406" i="107"/>
  <c r="U406" i="107"/>
  <c r="T406" i="107"/>
  <c r="S406" i="107"/>
  <c r="R406" i="107"/>
  <c r="Q406" i="107"/>
  <c r="P406" i="107"/>
  <c r="O406" i="107"/>
  <c r="N406" i="107"/>
  <c r="M406" i="107"/>
  <c r="L406" i="107"/>
  <c r="K406" i="107"/>
  <c r="J406" i="107"/>
  <c r="I406" i="107"/>
  <c r="H406" i="107"/>
  <c r="G406" i="107"/>
  <c r="F406" i="107"/>
  <c r="E406" i="107"/>
  <c r="D406" i="107"/>
  <c r="C406" i="107"/>
  <c r="B406" i="107"/>
  <c r="Y403" i="107"/>
  <c r="X403" i="107"/>
  <c r="W403" i="107"/>
  <c r="V403" i="107"/>
  <c r="U403" i="107"/>
  <c r="T403" i="107"/>
  <c r="S403" i="107"/>
  <c r="R403" i="107"/>
  <c r="Q403" i="107"/>
  <c r="P403" i="107"/>
  <c r="O403" i="107"/>
  <c r="N403" i="107"/>
  <c r="M403" i="107"/>
  <c r="L403" i="107"/>
  <c r="K403" i="107"/>
  <c r="J403" i="107"/>
  <c r="I403" i="107"/>
  <c r="H403" i="107"/>
  <c r="G403" i="107"/>
  <c r="F403" i="107"/>
  <c r="E403" i="107"/>
  <c r="D403" i="107"/>
  <c r="C403" i="107"/>
  <c r="B403" i="107"/>
  <c r="Y401" i="107"/>
  <c r="X401" i="107"/>
  <c r="W401" i="107"/>
  <c r="V401" i="107"/>
  <c r="U401" i="107"/>
  <c r="T401" i="107"/>
  <c r="S401" i="107"/>
  <c r="R401" i="107"/>
  <c r="Q401" i="107"/>
  <c r="P401" i="107"/>
  <c r="O401" i="107"/>
  <c r="N401" i="107"/>
  <c r="M401" i="107"/>
  <c r="L401" i="107"/>
  <c r="K401" i="107"/>
  <c r="J401" i="107"/>
  <c r="I401" i="107"/>
  <c r="H401" i="107"/>
  <c r="G401" i="107"/>
  <c r="F401" i="107"/>
  <c r="E401" i="107"/>
  <c r="D401" i="107"/>
  <c r="C401" i="107"/>
  <c r="B401" i="107"/>
  <c r="Y398" i="107"/>
  <c r="X398" i="107"/>
  <c r="W398" i="107"/>
  <c r="V398" i="107"/>
  <c r="U398" i="107"/>
  <c r="T398" i="107"/>
  <c r="S398" i="107"/>
  <c r="R398" i="107"/>
  <c r="Q398" i="107"/>
  <c r="P398" i="107"/>
  <c r="O398" i="107"/>
  <c r="N398" i="107"/>
  <c r="M398" i="107"/>
  <c r="L398" i="107"/>
  <c r="K398" i="107"/>
  <c r="J398" i="107"/>
  <c r="I398" i="107"/>
  <c r="H398" i="107"/>
  <c r="G398" i="107"/>
  <c r="F398" i="107"/>
  <c r="E398" i="107"/>
  <c r="D398" i="107"/>
  <c r="C398" i="107"/>
  <c r="B398" i="107"/>
  <c r="Y396" i="107"/>
  <c r="X396" i="107"/>
  <c r="W396" i="107"/>
  <c r="V396" i="107"/>
  <c r="U396" i="107"/>
  <c r="T396" i="107"/>
  <c r="S396" i="107"/>
  <c r="R396" i="107"/>
  <c r="Q396" i="107"/>
  <c r="P396" i="107"/>
  <c r="O396" i="107"/>
  <c r="N396" i="107"/>
  <c r="M396" i="107"/>
  <c r="L396" i="107"/>
  <c r="K396" i="107"/>
  <c r="J396" i="107"/>
  <c r="I396" i="107"/>
  <c r="H396" i="107"/>
  <c r="G396" i="107"/>
  <c r="F396" i="107"/>
  <c r="E396" i="107"/>
  <c r="D396" i="107"/>
  <c r="C396" i="107"/>
  <c r="B396" i="107"/>
  <c r="Y393" i="107"/>
  <c r="X393" i="107"/>
  <c r="W393" i="107"/>
  <c r="V393" i="107"/>
  <c r="U393" i="107"/>
  <c r="T393" i="107"/>
  <c r="S393" i="107"/>
  <c r="R393" i="107"/>
  <c r="Q393" i="107"/>
  <c r="P393" i="107"/>
  <c r="O393" i="107"/>
  <c r="N393" i="107"/>
  <c r="M393" i="107"/>
  <c r="L393" i="107"/>
  <c r="K393" i="107"/>
  <c r="J393" i="107"/>
  <c r="I393" i="107"/>
  <c r="H393" i="107"/>
  <c r="G393" i="107"/>
  <c r="F393" i="107"/>
  <c r="E393" i="107"/>
  <c r="D393" i="107"/>
  <c r="C393" i="107"/>
  <c r="B393" i="107"/>
  <c r="Y391" i="107"/>
  <c r="X391" i="107"/>
  <c r="W391" i="107"/>
  <c r="V391" i="107"/>
  <c r="U391" i="107"/>
  <c r="T391" i="107"/>
  <c r="S391" i="107"/>
  <c r="R391" i="107"/>
  <c r="Q391" i="107"/>
  <c r="P391" i="107"/>
  <c r="O391" i="107"/>
  <c r="N391" i="107"/>
  <c r="M391" i="107"/>
  <c r="L391" i="107"/>
  <c r="K391" i="107"/>
  <c r="J391" i="107"/>
  <c r="I391" i="107"/>
  <c r="H391" i="107"/>
  <c r="G391" i="107"/>
  <c r="F391" i="107"/>
  <c r="E391" i="107"/>
  <c r="D391" i="107"/>
  <c r="C391" i="107"/>
  <c r="B391" i="107"/>
  <c r="Y388" i="107"/>
  <c r="X388" i="107"/>
  <c r="W388" i="107"/>
  <c r="V388" i="107"/>
  <c r="U388" i="107"/>
  <c r="T388" i="107"/>
  <c r="S388" i="107"/>
  <c r="R388" i="107"/>
  <c r="Q388" i="107"/>
  <c r="P388" i="107"/>
  <c r="O388" i="107"/>
  <c r="N388" i="107"/>
  <c r="M388" i="107"/>
  <c r="L388" i="107"/>
  <c r="K388" i="107"/>
  <c r="J388" i="107"/>
  <c r="I388" i="107"/>
  <c r="H388" i="107"/>
  <c r="G388" i="107"/>
  <c r="F388" i="107"/>
  <c r="E388" i="107"/>
  <c r="D388" i="107"/>
  <c r="C388" i="107"/>
  <c r="B388" i="107"/>
  <c r="Y386" i="107"/>
  <c r="X386" i="107"/>
  <c r="W386" i="107"/>
  <c r="V386" i="107"/>
  <c r="U386" i="107"/>
  <c r="T386" i="107"/>
  <c r="S386" i="107"/>
  <c r="R386" i="107"/>
  <c r="Q386" i="107"/>
  <c r="P386" i="107"/>
  <c r="O386" i="107"/>
  <c r="N386" i="107"/>
  <c r="M386" i="107"/>
  <c r="L386" i="107"/>
  <c r="K386" i="107"/>
  <c r="J386" i="107"/>
  <c r="I386" i="107"/>
  <c r="H386" i="107"/>
  <c r="G386" i="107"/>
  <c r="F386" i="107"/>
  <c r="E386" i="107"/>
  <c r="D386" i="107"/>
  <c r="C386" i="107"/>
  <c r="B386" i="107"/>
  <c r="Y383" i="107"/>
  <c r="X383" i="107"/>
  <c r="W383" i="107"/>
  <c r="V383" i="107"/>
  <c r="U383" i="107"/>
  <c r="T383" i="107"/>
  <c r="S383" i="107"/>
  <c r="R383" i="107"/>
  <c r="Q383" i="107"/>
  <c r="P383" i="107"/>
  <c r="O383" i="107"/>
  <c r="N383" i="107"/>
  <c r="M383" i="107"/>
  <c r="L383" i="107"/>
  <c r="K383" i="107"/>
  <c r="J383" i="107"/>
  <c r="I383" i="107"/>
  <c r="H383" i="107"/>
  <c r="G383" i="107"/>
  <c r="F383" i="107"/>
  <c r="E383" i="107"/>
  <c r="D383" i="107"/>
  <c r="C383" i="107"/>
  <c r="B383" i="107"/>
  <c r="Y381" i="107"/>
  <c r="X381" i="107"/>
  <c r="W381" i="107"/>
  <c r="V381" i="107"/>
  <c r="U381" i="107"/>
  <c r="T381" i="107"/>
  <c r="S381" i="107"/>
  <c r="R381" i="107"/>
  <c r="Q381" i="107"/>
  <c r="P381" i="107"/>
  <c r="O381" i="107"/>
  <c r="N381" i="107"/>
  <c r="M381" i="107"/>
  <c r="L381" i="107"/>
  <c r="K381" i="107"/>
  <c r="J381" i="107"/>
  <c r="I381" i="107"/>
  <c r="H381" i="107"/>
  <c r="G381" i="107"/>
  <c r="F381" i="107"/>
  <c r="E381" i="107"/>
  <c r="D381" i="107"/>
  <c r="C381" i="107"/>
  <c r="B381" i="107"/>
  <c r="Y378" i="107"/>
  <c r="X378" i="107"/>
  <c r="W378" i="107"/>
  <c r="V378" i="107"/>
  <c r="U378" i="107"/>
  <c r="T378" i="107"/>
  <c r="S378" i="107"/>
  <c r="R378" i="107"/>
  <c r="Q378" i="107"/>
  <c r="P378" i="107"/>
  <c r="O378" i="107"/>
  <c r="N378" i="107"/>
  <c r="M378" i="107"/>
  <c r="L378" i="107"/>
  <c r="K378" i="107"/>
  <c r="J378" i="107"/>
  <c r="I378" i="107"/>
  <c r="H378" i="107"/>
  <c r="G378" i="107"/>
  <c r="F378" i="107"/>
  <c r="E378" i="107"/>
  <c r="D378" i="107"/>
  <c r="C378" i="107"/>
  <c r="B378" i="107"/>
  <c r="Y376" i="107"/>
  <c r="X376" i="107"/>
  <c r="W376" i="107"/>
  <c r="V376" i="107"/>
  <c r="U376" i="107"/>
  <c r="T376" i="107"/>
  <c r="S376" i="107"/>
  <c r="R376" i="107"/>
  <c r="Q376" i="107"/>
  <c r="P376" i="107"/>
  <c r="O376" i="107"/>
  <c r="N376" i="107"/>
  <c r="M376" i="107"/>
  <c r="L376" i="107"/>
  <c r="K376" i="107"/>
  <c r="J376" i="107"/>
  <c r="I376" i="107"/>
  <c r="H376" i="107"/>
  <c r="G376" i="107"/>
  <c r="F376" i="107"/>
  <c r="E376" i="107"/>
  <c r="D376" i="107"/>
  <c r="C376" i="107"/>
  <c r="B376" i="107"/>
  <c r="Y373" i="107"/>
  <c r="X373" i="107"/>
  <c r="W373" i="107"/>
  <c r="V373" i="107"/>
  <c r="U373" i="107"/>
  <c r="T373" i="107"/>
  <c r="S373" i="107"/>
  <c r="R373" i="107"/>
  <c r="Q373" i="107"/>
  <c r="P373" i="107"/>
  <c r="O373" i="107"/>
  <c r="N373" i="107"/>
  <c r="M373" i="107"/>
  <c r="L373" i="107"/>
  <c r="K373" i="107"/>
  <c r="J373" i="107"/>
  <c r="I373" i="107"/>
  <c r="H373" i="107"/>
  <c r="G373" i="107"/>
  <c r="F373" i="107"/>
  <c r="E373" i="107"/>
  <c r="D373" i="107"/>
  <c r="C373" i="107"/>
  <c r="B373" i="107"/>
  <c r="Y371" i="107"/>
  <c r="X371" i="107"/>
  <c r="W371" i="107"/>
  <c r="V371" i="107"/>
  <c r="U371" i="107"/>
  <c r="T371" i="107"/>
  <c r="S371" i="107"/>
  <c r="R371" i="107"/>
  <c r="Q371" i="107"/>
  <c r="P371" i="107"/>
  <c r="O371" i="107"/>
  <c r="N371" i="107"/>
  <c r="M371" i="107"/>
  <c r="L371" i="107"/>
  <c r="K371" i="107"/>
  <c r="J371" i="107"/>
  <c r="I371" i="107"/>
  <c r="H371" i="107"/>
  <c r="G371" i="107"/>
  <c r="F371" i="107"/>
  <c r="E371" i="107"/>
  <c r="D371" i="107"/>
  <c r="C371" i="107"/>
  <c r="B371" i="107"/>
  <c r="Y368" i="107"/>
  <c r="X368" i="107"/>
  <c r="W368" i="107"/>
  <c r="V368" i="107"/>
  <c r="U368" i="107"/>
  <c r="T368" i="107"/>
  <c r="S368" i="107"/>
  <c r="R368" i="107"/>
  <c r="Q368" i="107"/>
  <c r="P368" i="107"/>
  <c r="O368" i="107"/>
  <c r="N368" i="107"/>
  <c r="M368" i="107"/>
  <c r="L368" i="107"/>
  <c r="K368" i="107"/>
  <c r="J368" i="107"/>
  <c r="I368" i="107"/>
  <c r="H368" i="107"/>
  <c r="G368" i="107"/>
  <c r="F368" i="107"/>
  <c r="E368" i="107"/>
  <c r="D368" i="107"/>
  <c r="C368" i="107"/>
  <c r="B368" i="107"/>
  <c r="Y366" i="107"/>
  <c r="X366" i="107"/>
  <c r="W366" i="107"/>
  <c r="V366" i="107"/>
  <c r="U366" i="107"/>
  <c r="T366" i="107"/>
  <c r="S366" i="107"/>
  <c r="R366" i="107"/>
  <c r="Q366" i="107"/>
  <c r="P366" i="107"/>
  <c r="O366" i="107"/>
  <c r="N366" i="107"/>
  <c r="M366" i="107"/>
  <c r="L366" i="107"/>
  <c r="K366" i="107"/>
  <c r="J366" i="107"/>
  <c r="I366" i="107"/>
  <c r="H366" i="107"/>
  <c r="G366" i="107"/>
  <c r="F366" i="107"/>
  <c r="E366" i="107"/>
  <c r="D366" i="107"/>
  <c r="C366" i="107"/>
  <c r="B366" i="107"/>
  <c r="Y363" i="107"/>
  <c r="X363" i="107"/>
  <c r="W363" i="107"/>
  <c r="V363" i="107"/>
  <c r="U363" i="107"/>
  <c r="T363" i="107"/>
  <c r="S363" i="107"/>
  <c r="R363" i="107"/>
  <c r="Q363" i="107"/>
  <c r="P363" i="107"/>
  <c r="O363" i="107"/>
  <c r="N363" i="107"/>
  <c r="M363" i="107"/>
  <c r="L363" i="107"/>
  <c r="K363" i="107"/>
  <c r="J363" i="107"/>
  <c r="I363" i="107"/>
  <c r="H363" i="107"/>
  <c r="G363" i="107"/>
  <c r="F363" i="107"/>
  <c r="E363" i="107"/>
  <c r="D363" i="107"/>
  <c r="C363" i="107"/>
  <c r="B363" i="107"/>
  <c r="Y361" i="107"/>
  <c r="X361" i="107"/>
  <c r="W361" i="107"/>
  <c r="V361" i="107"/>
  <c r="U361" i="107"/>
  <c r="T361" i="107"/>
  <c r="S361" i="107"/>
  <c r="R361" i="107"/>
  <c r="Q361" i="107"/>
  <c r="P361" i="107"/>
  <c r="O361" i="107"/>
  <c r="N361" i="107"/>
  <c r="M361" i="107"/>
  <c r="L361" i="107"/>
  <c r="K361" i="107"/>
  <c r="J361" i="107"/>
  <c r="I361" i="107"/>
  <c r="H361" i="107"/>
  <c r="G361" i="107"/>
  <c r="F361" i="107"/>
  <c r="E361" i="107"/>
  <c r="D361" i="107"/>
  <c r="C361" i="107"/>
  <c r="B361" i="107"/>
  <c r="Y358" i="107"/>
  <c r="X358" i="107"/>
  <c r="W358" i="107"/>
  <c r="V358" i="107"/>
  <c r="U358" i="107"/>
  <c r="T358" i="107"/>
  <c r="S358" i="107"/>
  <c r="R358" i="107"/>
  <c r="Q358" i="107"/>
  <c r="P358" i="107"/>
  <c r="O358" i="107"/>
  <c r="N358" i="107"/>
  <c r="M358" i="107"/>
  <c r="L358" i="107"/>
  <c r="K358" i="107"/>
  <c r="J358" i="107"/>
  <c r="I358" i="107"/>
  <c r="H358" i="107"/>
  <c r="G358" i="107"/>
  <c r="F358" i="107"/>
  <c r="E358" i="107"/>
  <c r="D358" i="107"/>
  <c r="C358" i="107"/>
  <c r="B358" i="107"/>
  <c r="Y356" i="107"/>
  <c r="X356" i="107"/>
  <c r="W356" i="107"/>
  <c r="V356" i="107"/>
  <c r="U356" i="107"/>
  <c r="T356" i="107"/>
  <c r="S356" i="107"/>
  <c r="R356" i="107"/>
  <c r="Q356" i="107"/>
  <c r="P356" i="107"/>
  <c r="O356" i="107"/>
  <c r="N356" i="107"/>
  <c r="M356" i="107"/>
  <c r="L356" i="107"/>
  <c r="K356" i="107"/>
  <c r="J356" i="107"/>
  <c r="I356" i="107"/>
  <c r="H356" i="107"/>
  <c r="G356" i="107"/>
  <c r="F356" i="107"/>
  <c r="E356" i="107"/>
  <c r="D356" i="107"/>
  <c r="C356" i="107"/>
  <c r="B356" i="107"/>
  <c r="Y353" i="107"/>
  <c r="X353" i="107"/>
  <c r="W353" i="107"/>
  <c r="V353" i="107"/>
  <c r="U353" i="107"/>
  <c r="T353" i="107"/>
  <c r="S353" i="107"/>
  <c r="R353" i="107"/>
  <c r="Q353" i="107"/>
  <c r="P353" i="107"/>
  <c r="O353" i="107"/>
  <c r="N353" i="107"/>
  <c r="M353" i="107"/>
  <c r="L353" i="107"/>
  <c r="K353" i="107"/>
  <c r="J353" i="107"/>
  <c r="I353" i="107"/>
  <c r="H353" i="107"/>
  <c r="G353" i="107"/>
  <c r="F353" i="107"/>
  <c r="E353" i="107"/>
  <c r="D353" i="107"/>
  <c r="C353" i="107"/>
  <c r="B353" i="107"/>
  <c r="Y351" i="107"/>
  <c r="X351" i="107"/>
  <c r="W351" i="107"/>
  <c r="V351" i="107"/>
  <c r="U351" i="107"/>
  <c r="T351" i="107"/>
  <c r="S351" i="107"/>
  <c r="R351" i="107"/>
  <c r="Q351" i="107"/>
  <c r="P351" i="107"/>
  <c r="O351" i="107"/>
  <c r="N351" i="107"/>
  <c r="M351" i="107"/>
  <c r="L351" i="107"/>
  <c r="K351" i="107"/>
  <c r="J351" i="107"/>
  <c r="I351" i="107"/>
  <c r="H351" i="107"/>
  <c r="G351" i="107"/>
  <c r="F351" i="107"/>
  <c r="E351" i="107"/>
  <c r="D351" i="107"/>
  <c r="C351" i="107"/>
  <c r="B351" i="107"/>
  <c r="Y348" i="107"/>
  <c r="X348" i="107"/>
  <c r="W348" i="107"/>
  <c r="V348" i="107"/>
  <c r="U348" i="107"/>
  <c r="T348" i="107"/>
  <c r="S348" i="107"/>
  <c r="R348" i="107"/>
  <c r="Q348" i="107"/>
  <c r="P348" i="107"/>
  <c r="O348" i="107"/>
  <c r="N348" i="107"/>
  <c r="M348" i="107"/>
  <c r="L348" i="107"/>
  <c r="K348" i="107"/>
  <c r="J348" i="107"/>
  <c r="I348" i="107"/>
  <c r="H348" i="107"/>
  <c r="G348" i="107"/>
  <c r="F348" i="107"/>
  <c r="E348" i="107"/>
  <c r="D348" i="107"/>
  <c r="C348" i="107"/>
  <c r="B348" i="107"/>
  <c r="Y346" i="107"/>
  <c r="X346" i="107"/>
  <c r="W346" i="107"/>
  <c r="V346" i="107"/>
  <c r="U346" i="107"/>
  <c r="T346" i="107"/>
  <c r="S346" i="107"/>
  <c r="R346" i="107"/>
  <c r="Q346" i="107"/>
  <c r="P346" i="107"/>
  <c r="O346" i="107"/>
  <c r="N346" i="107"/>
  <c r="M346" i="107"/>
  <c r="L346" i="107"/>
  <c r="K346" i="107"/>
  <c r="J346" i="107"/>
  <c r="I346" i="107"/>
  <c r="H346" i="107"/>
  <c r="G346" i="107"/>
  <c r="F346" i="107"/>
  <c r="E346" i="107"/>
  <c r="D346" i="107"/>
  <c r="C346" i="107"/>
  <c r="B346" i="107"/>
  <c r="Y343" i="107"/>
  <c r="X343" i="107"/>
  <c r="W343" i="107"/>
  <c r="V343" i="107"/>
  <c r="U343" i="107"/>
  <c r="T343" i="107"/>
  <c r="S343" i="107"/>
  <c r="R343" i="107"/>
  <c r="Q343" i="107"/>
  <c r="P343" i="107"/>
  <c r="O343" i="107"/>
  <c r="N343" i="107"/>
  <c r="M343" i="107"/>
  <c r="L343" i="107"/>
  <c r="K343" i="107"/>
  <c r="J343" i="107"/>
  <c r="I343" i="107"/>
  <c r="H343" i="107"/>
  <c r="G343" i="107"/>
  <c r="F343" i="107"/>
  <c r="E343" i="107"/>
  <c r="D343" i="107"/>
  <c r="C343" i="107"/>
  <c r="B343" i="107"/>
  <c r="Y341" i="107"/>
  <c r="X341" i="107"/>
  <c r="W341" i="107"/>
  <c r="V341" i="107"/>
  <c r="U341" i="107"/>
  <c r="T341" i="107"/>
  <c r="S341" i="107"/>
  <c r="R341" i="107"/>
  <c r="Q341" i="107"/>
  <c r="P341" i="107"/>
  <c r="O341" i="107"/>
  <c r="N341" i="107"/>
  <c r="M341" i="107"/>
  <c r="L341" i="107"/>
  <c r="K341" i="107"/>
  <c r="J341" i="107"/>
  <c r="I341" i="107"/>
  <c r="H341" i="107"/>
  <c r="G341" i="107"/>
  <c r="F341" i="107"/>
  <c r="E341" i="107"/>
  <c r="D341" i="107"/>
  <c r="C341" i="107"/>
  <c r="B341" i="107"/>
  <c r="Y338" i="107"/>
  <c r="X338" i="107"/>
  <c r="W338" i="107"/>
  <c r="V338" i="107"/>
  <c r="U338" i="107"/>
  <c r="T338" i="107"/>
  <c r="S338" i="107"/>
  <c r="R338" i="107"/>
  <c r="Q338" i="107"/>
  <c r="P338" i="107"/>
  <c r="O338" i="107"/>
  <c r="N338" i="107"/>
  <c r="M338" i="107"/>
  <c r="L338" i="107"/>
  <c r="K338" i="107"/>
  <c r="J338" i="107"/>
  <c r="I338" i="107"/>
  <c r="H338" i="107"/>
  <c r="G338" i="107"/>
  <c r="F338" i="107"/>
  <c r="E338" i="107"/>
  <c r="D338" i="107"/>
  <c r="C338" i="107"/>
  <c r="B338" i="107"/>
  <c r="Y336" i="107"/>
  <c r="X336" i="107"/>
  <c r="W336" i="107"/>
  <c r="V336" i="107"/>
  <c r="U336" i="107"/>
  <c r="T336" i="107"/>
  <c r="S336" i="107"/>
  <c r="R336" i="107"/>
  <c r="Q336" i="107"/>
  <c r="P336" i="107"/>
  <c r="O336" i="107"/>
  <c r="N336" i="107"/>
  <c r="M336" i="107"/>
  <c r="L336" i="107"/>
  <c r="K336" i="107"/>
  <c r="J336" i="107"/>
  <c r="I336" i="107"/>
  <c r="H336" i="107"/>
  <c r="G336" i="107"/>
  <c r="F336" i="107"/>
  <c r="E336" i="107"/>
  <c r="D336" i="107"/>
  <c r="C336" i="107"/>
  <c r="B336" i="107"/>
  <c r="Y333" i="107"/>
  <c r="X333" i="107"/>
  <c r="W333" i="107"/>
  <c r="V333" i="107"/>
  <c r="U333" i="107"/>
  <c r="T333" i="107"/>
  <c r="S333" i="107"/>
  <c r="R333" i="107"/>
  <c r="Q333" i="107"/>
  <c r="P333" i="107"/>
  <c r="O333" i="107"/>
  <c r="N333" i="107"/>
  <c r="M333" i="107"/>
  <c r="L333" i="107"/>
  <c r="K333" i="107"/>
  <c r="J333" i="107"/>
  <c r="I333" i="107"/>
  <c r="H333" i="107"/>
  <c r="G333" i="107"/>
  <c r="F333" i="107"/>
  <c r="E333" i="107"/>
  <c r="D333" i="107"/>
  <c r="C333" i="107"/>
  <c r="B333" i="107"/>
  <c r="Y328" i="107"/>
  <c r="X328" i="107"/>
  <c r="W328" i="107"/>
  <c r="V328" i="107"/>
  <c r="U328" i="107"/>
  <c r="T328" i="107"/>
  <c r="S328" i="107"/>
  <c r="R328" i="107"/>
  <c r="Q328" i="107"/>
  <c r="P328" i="107"/>
  <c r="O328" i="107"/>
  <c r="N328" i="107"/>
  <c r="M328" i="107"/>
  <c r="L328" i="107"/>
  <c r="K328" i="107"/>
  <c r="J328" i="107"/>
  <c r="I328" i="107"/>
  <c r="H328" i="107"/>
  <c r="G328" i="107"/>
  <c r="F328" i="107"/>
  <c r="E328" i="107"/>
  <c r="D328" i="107"/>
  <c r="C328" i="107"/>
  <c r="B328" i="107"/>
  <c r="Y325" i="107"/>
  <c r="X325" i="107"/>
  <c r="W325" i="107"/>
  <c r="V325" i="107"/>
  <c r="U325" i="107"/>
  <c r="T325" i="107"/>
  <c r="S325" i="107"/>
  <c r="R325" i="107"/>
  <c r="Q325" i="107"/>
  <c r="P325" i="107"/>
  <c r="O325" i="107"/>
  <c r="N325" i="107"/>
  <c r="M325" i="107"/>
  <c r="L325" i="107"/>
  <c r="K325" i="107"/>
  <c r="J325" i="107"/>
  <c r="I325" i="107"/>
  <c r="H325" i="107"/>
  <c r="G325" i="107"/>
  <c r="F325" i="107"/>
  <c r="E325" i="107"/>
  <c r="D325" i="107"/>
  <c r="C325" i="107"/>
  <c r="B325" i="107"/>
  <c r="Y323" i="107"/>
  <c r="X323" i="107"/>
  <c r="W323" i="107"/>
  <c r="V323" i="107"/>
  <c r="U323" i="107"/>
  <c r="T323" i="107"/>
  <c r="S323" i="107"/>
  <c r="R323" i="107"/>
  <c r="Q323" i="107"/>
  <c r="P323" i="107"/>
  <c r="O323" i="107"/>
  <c r="N323" i="107"/>
  <c r="M323" i="107"/>
  <c r="L323" i="107"/>
  <c r="K323" i="107"/>
  <c r="J323" i="107"/>
  <c r="I323" i="107"/>
  <c r="H323" i="107"/>
  <c r="G323" i="107"/>
  <c r="F323" i="107"/>
  <c r="E323" i="107"/>
  <c r="D323" i="107"/>
  <c r="C323" i="107"/>
  <c r="B323" i="107"/>
  <c r="Y320" i="107"/>
  <c r="X320" i="107"/>
  <c r="W320" i="107"/>
  <c r="V320" i="107"/>
  <c r="U320" i="107"/>
  <c r="T320" i="107"/>
  <c r="S320" i="107"/>
  <c r="R320" i="107"/>
  <c r="Q320" i="107"/>
  <c r="P320" i="107"/>
  <c r="O320" i="107"/>
  <c r="N320" i="107"/>
  <c r="M320" i="107"/>
  <c r="L320" i="107"/>
  <c r="K320" i="107"/>
  <c r="J320" i="107"/>
  <c r="I320" i="107"/>
  <c r="H320" i="107"/>
  <c r="G320" i="107"/>
  <c r="F320" i="107"/>
  <c r="E320" i="107"/>
  <c r="D320" i="107"/>
  <c r="C320" i="107"/>
  <c r="B320" i="107"/>
  <c r="Y318" i="107"/>
  <c r="X318" i="107"/>
  <c r="W318" i="107"/>
  <c r="V318" i="107"/>
  <c r="U318" i="107"/>
  <c r="T318" i="107"/>
  <c r="S318" i="107"/>
  <c r="R318" i="107"/>
  <c r="Q318" i="107"/>
  <c r="P318" i="107"/>
  <c r="O318" i="107"/>
  <c r="N318" i="107"/>
  <c r="M318" i="107"/>
  <c r="L318" i="107"/>
  <c r="K318" i="107"/>
  <c r="J318" i="107"/>
  <c r="I318" i="107"/>
  <c r="H318" i="107"/>
  <c r="G318" i="107"/>
  <c r="F318" i="107"/>
  <c r="E318" i="107"/>
  <c r="D318" i="107"/>
  <c r="C318" i="107"/>
  <c r="B318" i="107"/>
  <c r="Y315" i="107"/>
  <c r="X315" i="107"/>
  <c r="W315" i="107"/>
  <c r="V315" i="107"/>
  <c r="U315" i="107"/>
  <c r="T315" i="107"/>
  <c r="S315" i="107"/>
  <c r="R315" i="107"/>
  <c r="Q315" i="107"/>
  <c r="P315" i="107"/>
  <c r="O315" i="107"/>
  <c r="N315" i="107"/>
  <c r="M315" i="107"/>
  <c r="L315" i="107"/>
  <c r="K315" i="107"/>
  <c r="J315" i="107"/>
  <c r="I315" i="107"/>
  <c r="H315" i="107"/>
  <c r="G315" i="107"/>
  <c r="F315" i="107"/>
  <c r="E315" i="107"/>
  <c r="D315" i="107"/>
  <c r="C315" i="107"/>
  <c r="B315" i="107"/>
  <c r="Y313" i="107"/>
  <c r="X313" i="107"/>
  <c r="W313" i="107"/>
  <c r="V313" i="107"/>
  <c r="U313" i="107"/>
  <c r="T313" i="107"/>
  <c r="S313" i="107"/>
  <c r="R313" i="107"/>
  <c r="Q313" i="107"/>
  <c r="P313" i="107"/>
  <c r="O313" i="107"/>
  <c r="N313" i="107"/>
  <c r="M313" i="107"/>
  <c r="L313" i="107"/>
  <c r="K313" i="107"/>
  <c r="J313" i="107"/>
  <c r="I313" i="107"/>
  <c r="H313" i="107"/>
  <c r="G313" i="107"/>
  <c r="F313" i="107"/>
  <c r="E313" i="107"/>
  <c r="D313" i="107"/>
  <c r="C313" i="107"/>
  <c r="B313" i="107"/>
  <c r="Y310" i="107"/>
  <c r="X310" i="107"/>
  <c r="W310" i="107"/>
  <c r="V310" i="107"/>
  <c r="U310" i="107"/>
  <c r="T310" i="107"/>
  <c r="S310" i="107"/>
  <c r="R310" i="107"/>
  <c r="Q310" i="107"/>
  <c r="P310" i="107"/>
  <c r="O310" i="107"/>
  <c r="N310" i="107"/>
  <c r="M310" i="107"/>
  <c r="L310" i="107"/>
  <c r="K310" i="107"/>
  <c r="J310" i="107"/>
  <c r="I310" i="107"/>
  <c r="H310" i="107"/>
  <c r="G310" i="107"/>
  <c r="F310" i="107"/>
  <c r="E310" i="107"/>
  <c r="D310" i="107"/>
  <c r="C310" i="107"/>
  <c r="B310" i="107"/>
  <c r="Y308" i="107"/>
  <c r="X308" i="107"/>
  <c r="W308" i="107"/>
  <c r="V308" i="107"/>
  <c r="U308" i="107"/>
  <c r="T308" i="107"/>
  <c r="S308" i="107"/>
  <c r="R308" i="107"/>
  <c r="Q308" i="107"/>
  <c r="P308" i="107"/>
  <c r="O308" i="107"/>
  <c r="N308" i="107"/>
  <c r="M308" i="107"/>
  <c r="L308" i="107"/>
  <c r="K308" i="107"/>
  <c r="J308" i="107"/>
  <c r="I308" i="107"/>
  <c r="H308" i="107"/>
  <c r="G308" i="107"/>
  <c r="F308" i="107"/>
  <c r="E308" i="107"/>
  <c r="D308" i="107"/>
  <c r="C308" i="107"/>
  <c r="B308" i="107"/>
  <c r="Y305" i="107"/>
  <c r="X305" i="107"/>
  <c r="W305" i="107"/>
  <c r="V305" i="107"/>
  <c r="U305" i="107"/>
  <c r="T305" i="107"/>
  <c r="S305" i="107"/>
  <c r="R305" i="107"/>
  <c r="Q305" i="107"/>
  <c r="P305" i="107"/>
  <c r="O305" i="107"/>
  <c r="N305" i="107"/>
  <c r="M305" i="107"/>
  <c r="L305" i="107"/>
  <c r="K305" i="107"/>
  <c r="J305" i="107"/>
  <c r="I305" i="107"/>
  <c r="H305" i="107"/>
  <c r="G305" i="107"/>
  <c r="F305" i="107"/>
  <c r="E305" i="107"/>
  <c r="D305" i="107"/>
  <c r="C305" i="107"/>
  <c r="B305" i="107"/>
  <c r="Y303" i="107"/>
  <c r="X303" i="107"/>
  <c r="W303" i="107"/>
  <c r="V303" i="107"/>
  <c r="U303" i="107"/>
  <c r="T303" i="107"/>
  <c r="S303" i="107"/>
  <c r="R303" i="107"/>
  <c r="Q303" i="107"/>
  <c r="P303" i="107"/>
  <c r="O303" i="107"/>
  <c r="N303" i="107"/>
  <c r="M303" i="107"/>
  <c r="L303" i="107"/>
  <c r="K303" i="107"/>
  <c r="J303" i="107"/>
  <c r="I303" i="107"/>
  <c r="H303" i="107"/>
  <c r="G303" i="107"/>
  <c r="F303" i="107"/>
  <c r="E303" i="107"/>
  <c r="D303" i="107"/>
  <c r="C303" i="107"/>
  <c r="B303" i="107"/>
  <c r="Y300" i="107"/>
  <c r="X300" i="107"/>
  <c r="W300" i="107"/>
  <c r="V300" i="107"/>
  <c r="U300" i="107"/>
  <c r="T300" i="107"/>
  <c r="S300" i="107"/>
  <c r="R300" i="107"/>
  <c r="Q300" i="107"/>
  <c r="P300" i="107"/>
  <c r="O300" i="107"/>
  <c r="N300" i="107"/>
  <c r="M300" i="107"/>
  <c r="L300" i="107"/>
  <c r="K300" i="107"/>
  <c r="J300" i="107"/>
  <c r="I300" i="107"/>
  <c r="H300" i="107"/>
  <c r="G300" i="107"/>
  <c r="F300" i="107"/>
  <c r="E300" i="107"/>
  <c r="D300" i="107"/>
  <c r="C300" i="107"/>
  <c r="B300" i="107"/>
  <c r="Y298" i="107"/>
  <c r="X298" i="107"/>
  <c r="W298" i="107"/>
  <c r="V298" i="107"/>
  <c r="U298" i="107"/>
  <c r="T298" i="107"/>
  <c r="S298" i="107"/>
  <c r="R298" i="107"/>
  <c r="Q298" i="107"/>
  <c r="P298" i="107"/>
  <c r="O298" i="107"/>
  <c r="N298" i="107"/>
  <c r="M298" i="107"/>
  <c r="L298" i="107"/>
  <c r="K298" i="107"/>
  <c r="J298" i="107"/>
  <c r="I298" i="107"/>
  <c r="H298" i="107"/>
  <c r="G298" i="107"/>
  <c r="F298" i="107"/>
  <c r="E298" i="107"/>
  <c r="D298" i="107"/>
  <c r="C298" i="107"/>
  <c r="B298" i="107"/>
  <c r="Y295" i="107"/>
  <c r="X295" i="107"/>
  <c r="W295" i="107"/>
  <c r="V295" i="107"/>
  <c r="U295" i="107"/>
  <c r="T295" i="107"/>
  <c r="S295" i="107"/>
  <c r="R295" i="107"/>
  <c r="Q295" i="107"/>
  <c r="P295" i="107"/>
  <c r="O295" i="107"/>
  <c r="N295" i="107"/>
  <c r="M295" i="107"/>
  <c r="L295" i="107"/>
  <c r="K295" i="107"/>
  <c r="J295" i="107"/>
  <c r="I295" i="107"/>
  <c r="H295" i="107"/>
  <c r="G295" i="107"/>
  <c r="F295" i="107"/>
  <c r="E295" i="107"/>
  <c r="D295" i="107"/>
  <c r="C295" i="107"/>
  <c r="B295" i="107"/>
  <c r="Y293" i="107"/>
  <c r="X293" i="107"/>
  <c r="W293" i="107"/>
  <c r="V293" i="107"/>
  <c r="U293" i="107"/>
  <c r="T293" i="107"/>
  <c r="S293" i="107"/>
  <c r="R293" i="107"/>
  <c r="Q293" i="107"/>
  <c r="P293" i="107"/>
  <c r="O293" i="107"/>
  <c r="N293" i="107"/>
  <c r="M293" i="107"/>
  <c r="L293" i="107"/>
  <c r="K293" i="107"/>
  <c r="J293" i="107"/>
  <c r="I293" i="107"/>
  <c r="H293" i="107"/>
  <c r="G293" i="107"/>
  <c r="F293" i="107"/>
  <c r="E293" i="107"/>
  <c r="D293" i="107"/>
  <c r="C293" i="107"/>
  <c r="B293" i="107"/>
  <c r="Y290" i="107"/>
  <c r="X290" i="107"/>
  <c r="W290" i="107"/>
  <c r="V290" i="107"/>
  <c r="U290" i="107"/>
  <c r="T290" i="107"/>
  <c r="S290" i="107"/>
  <c r="R290" i="107"/>
  <c r="Q290" i="107"/>
  <c r="P290" i="107"/>
  <c r="O290" i="107"/>
  <c r="N290" i="107"/>
  <c r="M290" i="107"/>
  <c r="L290" i="107"/>
  <c r="K290" i="107"/>
  <c r="J290" i="107"/>
  <c r="I290" i="107"/>
  <c r="H290" i="107"/>
  <c r="G290" i="107"/>
  <c r="F290" i="107"/>
  <c r="E290" i="107"/>
  <c r="D290" i="107"/>
  <c r="C290" i="107"/>
  <c r="B290" i="107"/>
  <c r="Y288" i="107"/>
  <c r="X288" i="107"/>
  <c r="W288" i="107"/>
  <c r="V288" i="107"/>
  <c r="U288" i="107"/>
  <c r="T288" i="107"/>
  <c r="S288" i="107"/>
  <c r="R288" i="107"/>
  <c r="Q288" i="107"/>
  <c r="P288" i="107"/>
  <c r="O288" i="107"/>
  <c r="N288" i="107"/>
  <c r="M288" i="107"/>
  <c r="L288" i="107"/>
  <c r="K288" i="107"/>
  <c r="J288" i="107"/>
  <c r="I288" i="107"/>
  <c r="H288" i="107"/>
  <c r="G288" i="107"/>
  <c r="F288" i="107"/>
  <c r="E288" i="107"/>
  <c r="D288" i="107"/>
  <c r="C288" i="107"/>
  <c r="B288" i="107"/>
  <c r="Y285" i="107"/>
  <c r="X285" i="107"/>
  <c r="W285" i="107"/>
  <c r="V285" i="107"/>
  <c r="U285" i="107"/>
  <c r="T285" i="107"/>
  <c r="S285" i="107"/>
  <c r="R285" i="107"/>
  <c r="Q285" i="107"/>
  <c r="P285" i="107"/>
  <c r="O285" i="107"/>
  <c r="N285" i="107"/>
  <c r="M285" i="107"/>
  <c r="L285" i="107"/>
  <c r="K285" i="107"/>
  <c r="J285" i="107"/>
  <c r="I285" i="107"/>
  <c r="H285" i="107"/>
  <c r="G285" i="107"/>
  <c r="F285" i="107"/>
  <c r="E285" i="107"/>
  <c r="D285" i="107"/>
  <c r="C285" i="107"/>
  <c r="B285" i="107"/>
  <c r="Y283" i="107"/>
  <c r="X283" i="107"/>
  <c r="W283" i="107"/>
  <c r="V283" i="107"/>
  <c r="U283" i="107"/>
  <c r="T283" i="107"/>
  <c r="S283" i="107"/>
  <c r="R283" i="107"/>
  <c r="Q283" i="107"/>
  <c r="P283" i="107"/>
  <c r="O283" i="107"/>
  <c r="N283" i="107"/>
  <c r="M283" i="107"/>
  <c r="L283" i="107"/>
  <c r="K283" i="107"/>
  <c r="J283" i="107"/>
  <c r="I283" i="107"/>
  <c r="H283" i="107"/>
  <c r="G283" i="107"/>
  <c r="F283" i="107"/>
  <c r="E283" i="107"/>
  <c r="D283" i="107"/>
  <c r="C283" i="107"/>
  <c r="B283" i="107"/>
  <c r="Y280" i="107"/>
  <c r="X280" i="107"/>
  <c r="W280" i="107"/>
  <c r="V280" i="107"/>
  <c r="U280" i="107"/>
  <c r="T280" i="107"/>
  <c r="S280" i="107"/>
  <c r="R280" i="107"/>
  <c r="Q280" i="107"/>
  <c r="P280" i="107"/>
  <c r="O280" i="107"/>
  <c r="N280" i="107"/>
  <c r="M280" i="107"/>
  <c r="L280" i="107"/>
  <c r="K280" i="107"/>
  <c r="J280" i="107"/>
  <c r="I280" i="107"/>
  <c r="H280" i="107"/>
  <c r="G280" i="107"/>
  <c r="F280" i="107"/>
  <c r="E280" i="107"/>
  <c r="D280" i="107"/>
  <c r="C280" i="107"/>
  <c r="B280" i="107"/>
  <c r="Y278" i="107"/>
  <c r="X278" i="107"/>
  <c r="W278" i="107"/>
  <c r="V278" i="107"/>
  <c r="U278" i="107"/>
  <c r="T278" i="107"/>
  <c r="S278" i="107"/>
  <c r="R278" i="107"/>
  <c r="Q278" i="107"/>
  <c r="P278" i="107"/>
  <c r="O278" i="107"/>
  <c r="N278" i="107"/>
  <c r="M278" i="107"/>
  <c r="L278" i="107"/>
  <c r="K278" i="107"/>
  <c r="J278" i="107"/>
  <c r="I278" i="107"/>
  <c r="H278" i="107"/>
  <c r="G278" i="107"/>
  <c r="F278" i="107"/>
  <c r="E278" i="107"/>
  <c r="D278" i="107"/>
  <c r="C278" i="107"/>
  <c r="B278" i="107"/>
  <c r="Y275" i="107"/>
  <c r="X275" i="107"/>
  <c r="W275" i="107"/>
  <c r="V275" i="107"/>
  <c r="U275" i="107"/>
  <c r="T275" i="107"/>
  <c r="S275" i="107"/>
  <c r="R275" i="107"/>
  <c r="Q275" i="107"/>
  <c r="P275" i="107"/>
  <c r="O275" i="107"/>
  <c r="N275" i="107"/>
  <c r="M275" i="107"/>
  <c r="L275" i="107"/>
  <c r="K275" i="107"/>
  <c r="J275" i="107"/>
  <c r="I275" i="107"/>
  <c r="H275" i="107"/>
  <c r="G275" i="107"/>
  <c r="F275" i="107"/>
  <c r="E275" i="107"/>
  <c r="D275" i="107"/>
  <c r="C275" i="107"/>
  <c r="B275" i="107"/>
  <c r="Y273" i="107"/>
  <c r="X273" i="107"/>
  <c r="W273" i="107"/>
  <c r="V273" i="107"/>
  <c r="U273" i="107"/>
  <c r="T273" i="107"/>
  <c r="S273" i="107"/>
  <c r="R273" i="107"/>
  <c r="Q273" i="107"/>
  <c r="P273" i="107"/>
  <c r="O273" i="107"/>
  <c r="N273" i="107"/>
  <c r="M273" i="107"/>
  <c r="L273" i="107"/>
  <c r="K273" i="107"/>
  <c r="J273" i="107"/>
  <c r="I273" i="107"/>
  <c r="H273" i="107"/>
  <c r="G273" i="107"/>
  <c r="F273" i="107"/>
  <c r="E273" i="107"/>
  <c r="D273" i="107"/>
  <c r="C273" i="107"/>
  <c r="B273" i="107"/>
  <c r="Y270" i="107"/>
  <c r="X270" i="107"/>
  <c r="W270" i="107"/>
  <c r="V270" i="107"/>
  <c r="U270" i="107"/>
  <c r="T270" i="107"/>
  <c r="S270" i="107"/>
  <c r="R270" i="107"/>
  <c r="Q270" i="107"/>
  <c r="P270" i="107"/>
  <c r="O270" i="107"/>
  <c r="N270" i="107"/>
  <c r="M270" i="107"/>
  <c r="L270" i="107"/>
  <c r="K270" i="107"/>
  <c r="J270" i="107"/>
  <c r="I270" i="107"/>
  <c r="H270" i="107"/>
  <c r="G270" i="107"/>
  <c r="F270" i="107"/>
  <c r="E270" i="107"/>
  <c r="D270" i="107"/>
  <c r="C270" i="107"/>
  <c r="B270" i="107"/>
  <c r="Y268" i="107"/>
  <c r="X268" i="107"/>
  <c r="W268" i="107"/>
  <c r="V268" i="107"/>
  <c r="U268" i="107"/>
  <c r="T268" i="107"/>
  <c r="S268" i="107"/>
  <c r="R268" i="107"/>
  <c r="Q268" i="107"/>
  <c r="P268" i="107"/>
  <c r="O268" i="107"/>
  <c r="N268" i="107"/>
  <c r="M268" i="107"/>
  <c r="L268" i="107"/>
  <c r="K268" i="107"/>
  <c r="J268" i="107"/>
  <c r="I268" i="107"/>
  <c r="H268" i="107"/>
  <c r="G268" i="107"/>
  <c r="F268" i="107"/>
  <c r="E268" i="107"/>
  <c r="D268" i="107"/>
  <c r="C268" i="107"/>
  <c r="B268" i="107"/>
  <c r="Y265" i="107"/>
  <c r="X265" i="107"/>
  <c r="W265" i="107"/>
  <c r="V265" i="107"/>
  <c r="U265" i="107"/>
  <c r="T265" i="107"/>
  <c r="S265" i="107"/>
  <c r="R265" i="107"/>
  <c r="Q265" i="107"/>
  <c r="P265" i="107"/>
  <c r="O265" i="107"/>
  <c r="N265" i="107"/>
  <c r="M265" i="107"/>
  <c r="L265" i="107"/>
  <c r="K265" i="107"/>
  <c r="J265" i="107"/>
  <c r="I265" i="107"/>
  <c r="H265" i="107"/>
  <c r="G265" i="107"/>
  <c r="F265" i="107"/>
  <c r="E265" i="107"/>
  <c r="D265" i="107"/>
  <c r="C265" i="107"/>
  <c r="B265" i="107"/>
  <c r="Y263" i="107"/>
  <c r="X263" i="107"/>
  <c r="W263" i="107"/>
  <c r="V263" i="107"/>
  <c r="U263" i="107"/>
  <c r="T263" i="107"/>
  <c r="S263" i="107"/>
  <c r="R263" i="107"/>
  <c r="Q263" i="107"/>
  <c r="P263" i="107"/>
  <c r="O263" i="107"/>
  <c r="N263" i="107"/>
  <c r="M263" i="107"/>
  <c r="L263" i="107"/>
  <c r="K263" i="107"/>
  <c r="J263" i="107"/>
  <c r="I263" i="107"/>
  <c r="H263" i="107"/>
  <c r="G263" i="107"/>
  <c r="F263" i="107"/>
  <c r="E263" i="107"/>
  <c r="D263" i="107"/>
  <c r="C263" i="107"/>
  <c r="B263" i="107"/>
  <c r="Y260" i="107"/>
  <c r="X260" i="107"/>
  <c r="W260" i="107"/>
  <c r="V260" i="107"/>
  <c r="U260" i="107"/>
  <c r="T260" i="107"/>
  <c r="S260" i="107"/>
  <c r="R260" i="107"/>
  <c r="Q260" i="107"/>
  <c r="P260" i="107"/>
  <c r="O260" i="107"/>
  <c r="N260" i="107"/>
  <c r="M260" i="107"/>
  <c r="L260" i="107"/>
  <c r="K260" i="107"/>
  <c r="J260" i="107"/>
  <c r="I260" i="107"/>
  <c r="H260" i="107"/>
  <c r="G260" i="107"/>
  <c r="F260" i="107"/>
  <c r="E260" i="107"/>
  <c r="D260" i="107"/>
  <c r="C260" i="107"/>
  <c r="B260" i="107"/>
  <c r="Y258" i="107"/>
  <c r="X258" i="107"/>
  <c r="W258" i="107"/>
  <c r="V258" i="107"/>
  <c r="U258" i="107"/>
  <c r="T258" i="107"/>
  <c r="S258" i="107"/>
  <c r="R258" i="107"/>
  <c r="Q258" i="107"/>
  <c r="P258" i="107"/>
  <c r="O258" i="107"/>
  <c r="N258" i="107"/>
  <c r="M258" i="107"/>
  <c r="L258" i="107"/>
  <c r="K258" i="107"/>
  <c r="J258" i="107"/>
  <c r="I258" i="107"/>
  <c r="H258" i="107"/>
  <c r="G258" i="107"/>
  <c r="F258" i="107"/>
  <c r="E258" i="107"/>
  <c r="D258" i="107"/>
  <c r="C258" i="107"/>
  <c r="B258" i="107"/>
  <c r="Y255" i="107"/>
  <c r="X255" i="107"/>
  <c r="W255" i="107"/>
  <c r="V255" i="107"/>
  <c r="U255" i="107"/>
  <c r="T255" i="107"/>
  <c r="S255" i="107"/>
  <c r="R255" i="107"/>
  <c r="Q255" i="107"/>
  <c r="P255" i="107"/>
  <c r="O255" i="107"/>
  <c r="N255" i="107"/>
  <c r="M255" i="107"/>
  <c r="L255" i="107"/>
  <c r="K255" i="107"/>
  <c r="J255" i="107"/>
  <c r="I255" i="107"/>
  <c r="H255" i="107"/>
  <c r="G255" i="107"/>
  <c r="F255" i="107"/>
  <c r="E255" i="107"/>
  <c r="D255" i="107"/>
  <c r="C255" i="107"/>
  <c r="B255" i="107"/>
  <c r="Y253" i="107"/>
  <c r="X253" i="107"/>
  <c r="W253" i="107"/>
  <c r="V253" i="107"/>
  <c r="U253" i="107"/>
  <c r="T253" i="107"/>
  <c r="S253" i="107"/>
  <c r="R253" i="107"/>
  <c r="Q253" i="107"/>
  <c r="P253" i="107"/>
  <c r="O253" i="107"/>
  <c r="N253" i="107"/>
  <c r="M253" i="107"/>
  <c r="L253" i="107"/>
  <c r="K253" i="107"/>
  <c r="J253" i="107"/>
  <c r="I253" i="107"/>
  <c r="H253" i="107"/>
  <c r="G253" i="107"/>
  <c r="F253" i="107"/>
  <c r="E253" i="107"/>
  <c r="D253" i="107"/>
  <c r="C253" i="107"/>
  <c r="B253" i="107"/>
  <c r="Y250" i="107"/>
  <c r="X250" i="107"/>
  <c r="W250" i="107"/>
  <c r="V250" i="107"/>
  <c r="U250" i="107"/>
  <c r="T250" i="107"/>
  <c r="S250" i="107"/>
  <c r="R250" i="107"/>
  <c r="Q250" i="107"/>
  <c r="P250" i="107"/>
  <c r="O250" i="107"/>
  <c r="N250" i="107"/>
  <c r="M250" i="107"/>
  <c r="L250" i="107"/>
  <c r="K250" i="107"/>
  <c r="J250" i="107"/>
  <c r="I250" i="107"/>
  <c r="H250" i="107"/>
  <c r="G250" i="107"/>
  <c r="F250" i="107"/>
  <c r="E250" i="107"/>
  <c r="D250" i="107"/>
  <c r="C250" i="107"/>
  <c r="B250" i="107"/>
  <c r="Y248" i="107"/>
  <c r="X248" i="107"/>
  <c r="W248" i="107"/>
  <c r="V248" i="107"/>
  <c r="U248" i="107"/>
  <c r="T248" i="107"/>
  <c r="S248" i="107"/>
  <c r="R248" i="107"/>
  <c r="Q248" i="107"/>
  <c r="P248" i="107"/>
  <c r="O248" i="107"/>
  <c r="N248" i="107"/>
  <c r="M248" i="107"/>
  <c r="L248" i="107"/>
  <c r="K248" i="107"/>
  <c r="J248" i="107"/>
  <c r="I248" i="107"/>
  <c r="H248" i="107"/>
  <c r="G248" i="107"/>
  <c r="F248" i="107"/>
  <c r="E248" i="107"/>
  <c r="D248" i="107"/>
  <c r="C248" i="107"/>
  <c r="B248" i="107"/>
  <c r="Y245" i="107"/>
  <c r="X245" i="107"/>
  <c r="W245" i="107"/>
  <c r="V245" i="107"/>
  <c r="U245" i="107"/>
  <c r="T245" i="107"/>
  <c r="S245" i="107"/>
  <c r="R245" i="107"/>
  <c r="Q245" i="107"/>
  <c r="P245" i="107"/>
  <c r="O245" i="107"/>
  <c r="N245" i="107"/>
  <c r="M245" i="107"/>
  <c r="L245" i="107"/>
  <c r="K245" i="107"/>
  <c r="J245" i="107"/>
  <c r="I245" i="107"/>
  <c r="H245" i="107"/>
  <c r="G245" i="107"/>
  <c r="F245" i="107"/>
  <c r="E245" i="107"/>
  <c r="D245" i="107"/>
  <c r="C245" i="107"/>
  <c r="B245" i="107"/>
  <c r="Y243" i="107"/>
  <c r="X243" i="107"/>
  <c r="W243" i="107"/>
  <c r="V243" i="107"/>
  <c r="U243" i="107"/>
  <c r="T243" i="107"/>
  <c r="S243" i="107"/>
  <c r="R243" i="107"/>
  <c r="Q243" i="107"/>
  <c r="P243" i="107"/>
  <c r="O243" i="107"/>
  <c r="N243" i="107"/>
  <c r="M243" i="107"/>
  <c r="L243" i="107"/>
  <c r="K243" i="107"/>
  <c r="J243" i="107"/>
  <c r="I243" i="107"/>
  <c r="H243" i="107"/>
  <c r="G243" i="107"/>
  <c r="F243" i="107"/>
  <c r="E243" i="107"/>
  <c r="D243" i="107"/>
  <c r="C243" i="107"/>
  <c r="B243" i="107"/>
  <c r="Y240" i="107"/>
  <c r="X240" i="107"/>
  <c r="W240" i="107"/>
  <c r="V240" i="107"/>
  <c r="U240" i="107"/>
  <c r="T240" i="107"/>
  <c r="S240" i="107"/>
  <c r="R240" i="107"/>
  <c r="Q240" i="107"/>
  <c r="P240" i="107"/>
  <c r="O240" i="107"/>
  <c r="N240" i="107"/>
  <c r="M240" i="107"/>
  <c r="L240" i="107"/>
  <c r="K240" i="107"/>
  <c r="J240" i="107"/>
  <c r="I240" i="107"/>
  <c r="H240" i="107"/>
  <c r="G240" i="107"/>
  <c r="F240" i="107"/>
  <c r="E240" i="107"/>
  <c r="D240" i="107"/>
  <c r="C240" i="107"/>
  <c r="B240" i="107"/>
  <c r="Y238" i="107"/>
  <c r="X238" i="107"/>
  <c r="W238" i="107"/>
  <c r="V238" i="107"/>
  <c r="U238" i="107"/>
  <c r="T238" i="107"/>
  <c r="S238" i="107"/>
  <c r="R238" i="107"/>
  <c r="Q238" i="107"/>
  <c r="P238" i="107"/>
  <c r="O238" i="107"/>
  <c r="N238" i="107"/>
  <c r="M238" i="107"/>
  <c r="L238" i="107"/>
  <c r="K238" i="107"/>
  <c r="J238" i="107"/>
  <c r="I238" i="107"/>
  <c r="H238" i="107"/>
  <c r="G238" i="107"/>
  <c r="F238" i="107"/>
  <c r="E238" i="107"/>
  <c r="D238" i="107"/>
  <c r="C238" i="107"/>
  <c r="B238" i="107"/>
  <c r="Y235" i="107"/>
  <c r="X235" i="107"/>
  <c r="W235" i="107"/>
  <c r="V235" i="107"/>
  <c r="U235" i="107"/>
  <c r="T235" i="107"/>
  <c r="S235" i="107"/>
  <c r="R235" i="107"/>
  <c r="Q235" i="107"/>
  <c r="P235" i="107"/>
  <c r="O235" i="107"/>
  <c r="N235" i="107"/>
  <c r="M235" i="107"/>
  <c r="L235" i="107"/>
  <c r="K235" i="107"/>
  <c r="J235" i="107"/>
  <c r="I235" i="107"/>
  <c r="H235" i="107"/>
  <c r="G235" i="107"/>
  <c r="F235" i="107"/>
  <c r="E235" i="107"/>
  <c r="D235" i="107"/>
  <c r="C235" i="107"/>
  <c r="B235" i="107"/>
  <c r="Y233" i="107"/>
  <c r="X233" i="107"/>
  <c r="W233" i="107"/>
  <c r="V233" i="107"/>
  <c r="U233" i="107"/>
  <c r="T233" i="107"/>
  <c r="S233" i="107"/>
  <c r="R233" i="107"/>
  <c r="Q233" i="107"/>
  <c r="P233" i="107"/>
  <c r="O233" i="107"/>
  <c r="N233" i="107"/>
  <c r="M233" i="107"/>
  <c r="L233" i="107"/>
  <c r="K233" i="107"/>
  <c r="J233" i="107"/>
  <c r="I233" i="107"/>
  <c r="H233" i="107"/>
  <c r="G233" i="107"/>
  <c r="F233" i="107"/>
  <c r="E233" i="107"/>
  <c r="D233" i="107"/>
  <c r="C233" i="107"/>
  <c r="B233" i="107"/>
  <c r="Y230" i="107"/>
  <c r="X230" i="107"/>
  <c r="W230" i="107"/>
  <c r="V230" i="107"/>
  <c r="U230" i="107"/>
  <c r="T230" i="107"/>
  <c r="S230" i="107"/>
  <c r="R230" i="107"/>
  <c r="Q230" i="107"/>
  <c r="P230" i="107"/>
  <c r="O230" i="107"/>
  <c r="N230" i="107"/>
  <c r="M230" i="107"/>
  <c r="L230" i="107"/>
  <c r="K230" i="107"/>
  <c r="J230" i="107"/>
  <c r="I230" i="107"/>
  <c r="H230" i="107"/>
  <c r="G230" i="107"/>
  <c r="F230" i="107"/>
  <c r="E230" i="107"/>
  <c r="D230" i="107"/>
  <c r="C230" i="107"/>
  <c r="B230" i="107"/>
  <c r="Y228" i="107"/>
  <c r="X228" i="107"/>
  <c r="W228" i="107"/>
  <c r="V228" i="107"/>
  <c r="U228" i="107"/>
  <c r="T228" i="107"/>
  <c r="S228" i="107"/>
  <c r="R228" i="107"/>
  <c r="Q228" i="107"/>
  <c r="P228" i="107"/>
  <c r="O228" i="107"/>
  <c r="N228" i="107"/>
  <c r="M228" i="107"/>
  <c r="L228" i="107"/>
  <c r="K228" i="107"/>
  <c r="J228" i="107"/>
  <c r="I228" i="107"/>
  <c r="H228" i="107"/>
  <c r="G228" i="107"/>
  <c r="F228" i="107"/>
  <c r="E228" i="107"/>
  <c r="D228" i="107"/>
  <c r="C228" i="107"/>
  <c r="B228" i="107"/>
  <c r="Y225" i="107"/>
  <c r="X225" i="107"/>
  <c r="W225" i="107"/>
  <c r="V225" i="107"/>
  <c r="U225" i="107"/>
  <c r="T225" i="107"/>
  <c r="S225" i="107"/>
  <c r="R225" i="107"/>
  <c r="Q225" i="107"/>
  <c r="P225" i="107"/>
  <c r="O225" i="107"/>
  <c r="N225" i="107"/>
  <c r="M225" i="107"/>
  <c r="L225" i="107"/>
  <c r="K225" i="107"/>
  <c r="J225" i="107"/>
  <c r="I225" i="107"/>
  <c r="H225" i="107"/>
  <c r="G225" i="107"/>
  <c r="F225" i="107"/>
  <c r="E225" i="107"/>
  <c r="D225" i="107"/>
  <c r="C225" i="107"/>
  <c r="B225" i="107"/>
  <c r="Y223" i="107"/>
  <c r="X223" i="107"/>
  <c r="W223" i="107"/>
  <c r="V223" i="107"/>
  <c r="U223" i="107"/>
  <c r="T223" i="107"/>
  <c r="S223" i="107"/>
  <c r="R223" i="107"/>
  <c r="Q223" i="107"/>
  <c r="P223" i="107"/>
  <c r="O223" i="107"/>
  <c r="N223" i="107"/>
  <c r="M223" i="107"/>
  <c r="L223" i="107"/>
  <c r="K223" i="107"/>
  <c r="J223" i="107"/>
  <c r="I223" i="107"/>
  <c r="H223" i="107"/>
  <c r="G223" i="107"/>
  <c r="F223" i="107"/>
  <c r="E223" i="107"/>
  <c r="D223" i="107"/>
  <c r="C223" i="107"/>
  <c r="B223" i="107"/>
  <c r="Y220" i="107"/>
  <c r="X220" i="107"/>
  <c r="W220" i="107"/>
  <c r="V220" i="107"/>
  <c r="U220" i="107"/>
  <c r="T220" i="107"/>
  <c r="S220" i="107"/>
  <c r="R220" i="107"/>
  <c r="Q220" i="107"/>
  <c r="P220" i="107"/>
  <c r="O220" i="107"/>
  <c r="N220" i="107"/>
  <c r="M220" i="107"/>
  <c r="L220" i="107"/>
  <c r="K220" i="107"/>
  <c r="J220" i="107"/>
  <c r="I220" i="107"/>
  <c r="H220" i="107"/>
  <c r="G220" i="107"/>
  <c r="F220" i="107"/>
  <c r="E220" i="107"/>
  <c r="D220" i="107"/>
  <c r="C220" i="107"/>
  <c r="B220" i="107"/>
  <c r="Y218" i="107"/>
  <c r="X218" i="107"/>
  <c r="W218" i="107"/>
  <c r="V218" i="107"/>
  <c r="U218" i="107"/>
  <c r="T218" i="107"/>
  <c r="S218" i="107"/>
  <c r="R218" i="107"/>
  <c r="Q218" i="107"/>
  <c r="P218" i="107"/>
  <c r="O218" i="107"/>
  <c r="N218" i="107"/>
  <c r="M218" i="107"/>
  <c r="L218" i="107"/>
  <c r="K218" i="107"/>
  <c r="J218" i="107"/>
  <c r="I218" i="107"/>
  <c r="H218" i="107"/>
  <c r="G218" i="107"/>
  <c r="F218" i="107"/>
  <c r="E218" i="107"/>
  <c r="D218" i="107"/>
  <c r="C218" i="107"/>
  <c r="B218" i="107"/>
  <c r="Y215" i="107"/>
  <c r="X215" i="107"/>
  <c r="W215" i="107"/>
  <c r="V215" i="107"/>
  <c r="U215" i="107"/>
  <c r="T215" i="107"/>
  <c r="S215" i="107"/>
  <c r="R215" i="107"/>
  <c r="Q215" i="107"/>
  <c r="P215" i="107"/>
  <c r="O215" i="107"/>
  <c r="N215" i="107"/>
  <c r="M215" i="107"/>
  <c r="L215" i="107"/>
  <c r="K215" i="107"/>
  <c r="J215" i="107"/>
  <c r="I215" i="107"/>
  <c r="H215" i="107"/>
  <c r="G215" i="107"/>
  <c r="F215" i="107"/>
  <c r="E215" i="107"/>
  <c r="D215" i="107"/>
  <c r="C215" i="107"/>
  <c r="B215" i="107"/>
  <c r="Y213" i="107"/>
  <c r="X213" i="107"/>
  <c r="W213" i="107"/>
  <c r="V213" i="107"/>
  <c r="U213" i="107"/>
  <c r="T213" i="107"/>
  <c r="S213" i="107"/>
  <c r="R213" i="107"/>
  <c r="Q213" i="107"/>
  <c r="P213" i="107"/>
  <c r="O213" i="107"/>
  <c r="N213" i="107"/>
  <c r="M213" i="107"/>
  <c r="L213" i="107"/>
  <c r="K213" i="107"/>
  <c r="J213" i="107"/>
  <c r="I213" i="107"/>
  <c r="H213" i="107"/>
  <c r="G213" i="107"/>
  <c r="F213" i="107"/>
  <c r="E213" i="107"/>
  <c r="D213" i="107"/>
  <c r="C213" i="107"/>
  <c r="B213" i="107"/>
  <c r="Y210" i="107"/>
  <c r="X210" i="107"/>
  <c r="W210" i="107"/>
  <c r="V210" i="107"/>
  <c r="U210" i="107"/>
  <c r="T210" i="107"/>
  <c r="S210" i="107"/>
  <c r="R210" i="107"/>
  <c r="Q210" i="107"/>
  <c r="P210" i="107"/>
  <c r="O210" i="107"/>
  <c r="N210" i="107"/>
  <c r="M210" i="107"/>
  <c r="L210" i="107"/>
  <c r="K210" i="107"/>
  <c r="J210" i="107"/>
  <c r="I210" i="107"/>
  <c r="H210" i="107"/>
  <c r="G210" i="107"/>
  <c r="F210" i="107"/>
  <c r="E210" i="107"/>
  <c r="D210" i="107"/>
  <c r="C210" i="107"/>
  <c r="B210" i="107"/>
  <c r="Y208" i="107"/>
  <c r="X208" i="107"/>
  <c r="W208" i="107"/>
  <c r="V208" i="107"/>
  <c r="U208" i="107"/>
  <c r="T208" i="107"/>
  <c r="S208" i="107"/>
  <c r="R208" i="107"/>
  <c r="Q208" i="107"/>
  <c r="P208" i="107"/>
  <c r="O208" i="107"/>
  <c r="N208" i="107"/>
  <c r="M208" i="107"/>
  <c r="L208" i="107"/>
  <c r="K208" i="107"/>
  <c r="J208" i="107"/>
  <c r="I208" i="107"/>
  <c r="H208" i="107"/>
  <c r="G208" i="107"/>
  <c r="F208" i="107"/>
  <c r="E208" i="107"/>
  <c r="D208" i="107"/>
  <c r="C208" i="107"/>
  <c r="B208" i="107"/>
  <c r="Y205" i="107"/>
  <c r="X205" i="107"/>
  <c r="W205" i="107"/>
  <c r="V205" i="107"/>
  <c r="U205" i="107"/>
  <c r="T205" i="107"/>
  <c r="S205" i="107"/>
  <c r="R205" i="107"/>
  <c r="Q205" i="107"/>
  <c r="P205" i="107"/>
  <c r="O205" i="107"/>
  <c r="N205" i="107"/>
  <c r="M205" i="107"/>
  <c r="L205" i="107"/>
  <c r="K205" i="107"/>
  <c r="J205" i="107"/>
  <c r="I205" i="107"/>
  <c r="H205" i="107"/>
  <c r="G205" i="107"/>
  <c r="F205" i="107"/>
  <c r="E205" i="107"/>
  <c r="D205" i="107"/>
  <c r="C205" i="107"/>
  <c r="B205" i="107"/>
  <c r="Y203" i="107"/>
  <c r="X203" i="107"/>
  <c r="W203" i="107"/>
  <c r="V203" i="107"/>
  <c r="U203" i="107"/>
  <c r="T203" i="107"/>
  <c r="S203" i="107"/>
  <c r="R203" i="107"/>
  <c r="Q203" i="107"/>
  <c r="P203" i="107"/>
  <c r="O203" i="107"/>
  <c r="N203" i="107"/>
  <c r="M203" i="107"/>
  <c r="L203" i="107"/>
  <c r="K203" i="107"/>
  <c r="J203" i="107"/>
  <c r="I203" i="107"/>
  <c r="H203" i="107"/>
  <c r="G203" i="107"/>
  <c r="F203" i="107"/>
  <c r="E203" i="107"/>
  <c r="D203" i="107"/>
  <c r="C203" i="107"/>
  <c r="B203" i="107"/>
  <c r="Y200" i="107"/>
  <c r="X200" i="107"/>
  <c r="W200" i="107"/>
  <c r="V200" i="107"/>
  <c r="U200" i="107"/>
  <c r="T200" i="107"/>
  <c r="S200" i="107"/>
  <c r="R200" i="107"/>
  <c r="Q200" i="107"/>
  <c r="P200" i="107"/>
  <c r="O200" i="107"/>
  <c r="N200" i="107"/>
  <c r="M200" i="107"/>
  <c r="L200" i="107"/>
  <c r="K200" i="107"/>
  <c r="J200" i="107"/>
  <c r="I200" i="107"/>
  <c r="H200" i="107"/>
  <c r="G200" i="107"/>
  <c r="F200" i="107"/>
  <c r="E200" i="107"/>
  <c r="D200" i="107"/>
  <c r="C200" i="107"/>
  <c r="B200" i="107"/>
  <c r="Y198" i="107"/>
  <c r="X198" i="107"/>
  <c r="W198" i="107"/>
  <c r="V198" i="107"/>
  <c r="U198" i="107"/>
  <c r="T198" i="107"/>
  <c r="S198" i="107"/>
  <c r="R198" i="107"/>
  <c r="Q198" i="107"/>
  <c r="P198" i="107"/>
  <c r="O198" i="107"/>
  <c r="N198" i="107"/>
  <c r="M198" i="107"/>
  <c r="L198" i="107"/>
  <c r="K198" i="107"/>
  <c r="J198" i="107"/>
  <c r="I198" i="107"/>
  <c r="H198" i="107"/>
  <c r="G198" i="107"/>
  <c r="F198" i="107"/>
  <c r="E198" i="107"/>
  <c r="D198" i="107"/>
  <c r="C198" i="107"/>
  <c r="B198" i="107"/>
  <c r="Y195" i="107"/>
  <c r="X195" i="107"/>
  <c r="W195" i="107"/>
  <c r="V195" i="107"/>
  <c r="U195" i="107"/>
  <c r="T195" i="107"/>
  <c r="S195" i="107"/>
  <c r="R195" i="107"/>
  <c r="Q195" i="107"/>
  <c r="P195" i="107"/>
  <c r="O195" i="107"/>
  <c r="N195" i="107"/>
  <c r="M195" i="107"/>
  <c r="L195" i="107"/>
  <c r="K195" i="107"/>
  <c r="J195" i="107"/>
  <c r="I195" i="107"/>
  <c r="H195" i="107"/>
  <c r="G195" i="107"/>
  <c r="F195" i="107"/>
  <c r="E195" i="107"/>
  <c r="D195" i="107"/>
  <c r="C195" i="107"/>
  <c r="B195" i="107"/>
  <c r="Y193" i="107"/>
  <c r="X193" i="107"/>
  <c r="W193" i="107"/>
  <c r="V193" i="107"/>
  <c r="U193" i="107"/>
  <c r="T193" i="107"/>
  <c r="S193" i="107"/>
  <c r="R193" i="107"/>
  <c r="Q193" i="107"/>
  <c r="P193" i="107"/>
  <c r="O193" i="107"/>
  <c r="N193" i="107"/>
  <c r="M193" i="107"/>
  <c r="L193" i="107"/>
  <c r="K193" i="107"/>
  <c r="J193" i="107"/>
  <c r="I193" i="107"/>
  <c r="H193" i="107"/>
  <c r="G193" i="107"/>
  <c r="F193" i="107"/>
  <c r="E193" i="107"/>
  <c r="D193" i="107"/>
  <c r="C193" i="107"/>
  <c r="B193" i="107"/>
  <c r="Y190" i="107"/>
  <c r="X190" i="107"/>
  <c r="W190" i="107"/>
  <c r="V190" i="107"/>
  <c r="U190" i="107"/>
  <c r="T190" i="107"/>
  <c r="S190" i="107"/>
  <c r="R190" i="107"/>
  <c r="Q190" i="107"/>
  <c r="P190" i="107"/>
  <c r="O190" i="107"/>
  <c r="N190" i="107"/>
  <c r="M190" i="107"/>
  <c r="L190" i="107"/>
  <c r="K190" i="107"/>
  <c r="J190" i="107"/>
  <c r="I190" i="107"/>
  <c r="H190" i="107"/>
  <c r="G190" i="107"/>
  <c r="F190" i="107"/>
  <c r="E190" i="107"/>
  <c r="D190" i="107"/>
  <c r="C190" i="107"/>
  <c r="B190" i="107"/>
  <c r="Y188" i="107"/>
  <c r="X188" i="107"/>
  <c r="W188" i="107"/>
  <c r="V188" i="107"/>
  <c r="U188" i="107"/>
  <c r="T188" i="107"/>
  <c r="S188" i="107"/>
  <c r="R188" i="107"/>
  <c r="Q188" i="107"/>
  <c r="P188" i="107"/>
  <c r="O188" i="107"/>
  <c r="N188" i="107"/>
  <c r="M188" i="107"/>
  <c r="L188" i="107"/>
  <c r="K188" i="107"/>
  <c r="J188" i="107"/>
  <c r="I188" i="107"/>
  <c r="H188" i="107"/>
  <c r="G188" i="107"/>
  <c r="F188" i="107"/>
  <c r="E188" i="107"/>
  <c r="D188" i="107"/>
  <c r="C188" i="107"/>
  <c r="B188" i="107"/>
  <c r="Y185" i="107"/>
  <c r="X185" i="107"/>
  <c r="W185" i="107"/>
  <c r="V185" i="107"/>
  <c r="U185" i="107"/>
  <c r="T185" i="107"/>
  <c r="S185" i="107"/>
  <c r="R185" i="107"/>
  <c r="Q185" i="107"/>
  <c r="P185" i="107"/>
  <c r="O185" i="107"/>
  <c r="N185" i="107"/>
  <c r="M185" i="107"/>
  <c r="L185" i="107"/>
  <c r="K185" i="107"/>
  <c r="J185" i="107"/>
  <c r="I185" i="107"/>
  <c r="H185" i="107"/>
  <c r="G185" i="107"/>
  <c r="F185" i="107"/>
  <c r="E185" i="107"/>
  <c r="D185" i="107"/>
  <c r="C185" i="107"/>
  <c r="B185" i="107"/>
  <c r="Y183" i="107"/>
  <c r="X183" i="107"/>
  <c r="W183" i="107"/>
  <c r="V183" i="107"/>
  <c r="U183" i="107"/>
  <c r="T183" i="107"/>
  <c r="S183" i="107"/>
  <c r="R183" i="107"/>
  <c r="Q183" i="107"/>
  <c r="P183" i="107"/>
  <c r="O183" i="107"/>
  <c r="N183" i="107"/>
  <c r="M183" i="107"/>
  <c r="L183" i="107"/>
  <c r="K183" i="107"/>
  <c r="J183" i="107"/>
  <c r="I183" i="107"/>
  <c r="H183" i="107"/>
  <c r="G183" i="107"/>
  <c r="F183" i="107"/>
  <c r="E183" i="107"/>
  <c r="D183" i="107"/>
  <c r="C183" i="107"/>
  <c r="B183" i="107"/>
  <c r="Y180" i="107"/>
  <c r="X180" i="107"/>
  <c r="W180" i="107"/>
  <c r="V180" i="107"/>
  <c r="U180" i="107"/>
  <c r="T180" i="107"/>
  <c r="S180" i="107"/>
  <c r="R180" i="107"/>
  <c r="Q180" i="107"/>
  <c r="P180" i="107"/>
  <c r="O180" i="107"/>
  <c r="N180" i="107"/>
  <c r="M180" i="107"/>
  <c r="L180" i="107"/>
  <c r="K180" i="107"/>
  <c r="J180" i="107"/>
  <c r="I180" i="107"/>
  <c r="H180" i="107"/>
  <c r="G180" i="107"/>
  <c r="F180" i="107"/>
  <c r="E180" i="107"/>
  <c r="D180" i="107"/>
  <c r="C180" i="107"/>
  <c r="B180" i="107"/>
  <c r="Y178" i="107"/>
  <c r="X178" i="107"/>
  <c r="W178" i="107"/>
  <c r="V178" i="107"/>
  <c r="U178" i="107"/>
  <c r="T178" i="107"/>
  <c r="S178" i="107"/>
  <c r="R178" i="107"/>
  <c r="Q178" i="107"/>
  <c r="P178" i="107"/>
  <c r="O178" i="107"/>
  <c r="N178" i="107"/>
  <c r="M178" i="107"/>
  <c r="L178" i="107"/>
  <c r="K178" i="107"/>
  <c r="J178" i="107"/>
  <c r="I178" i="107"/>
  <c r="H178" i="107"/>
  <c r="G178" i="107"/>
  <c r="F178" i="107"/>
  <c r="E178" i="107"/>
  <c r="D178" i="107"/>
  <c r="C178" i="107"/>
  <c r="B178" i="107"/>
  <c r="Y175" i="107"/>
  <c r="X175" i="107"/>
  <c r="W175" i="107"/>
  <c r="V175" i="107"/>
  <c r="U175" i="107"/>
  <c r="T175" i="107"/>
  <c r="S175" i="107"/>
  <c r="R175" i="107"/>
  <c r="Q175" i="107"/>
  <c r="P175" i="107"/>
  <c r="O175" i="107"/>
  <c r="N175" i="107"/>
  <c r="M175" i="107"/>
  <c r="L175" i="107"/>
  <c r="K175" i="107"/>
  <c r="J175" i="107"/>
  <c r="I175" i="107"/>
  <c r="H175" i="107"/>
  <c r="G175" i="107"/>
  <c r="F175" i="107"/>
  <c r="E175" i="107"/>
  <c r="D175" i="107"/>
  <c r="C175" i="107"/>
  <c r="B175" i="107"/>
  <c r="Y170" i="107"/>
  <c r="X170" i="107"/>
  <c r="W170" i="107"/>
  <c r="V170" i="107"/>
  <c r="U170" i="107"/>
  <c r="T170" i="107"/>
  <c r="S170" i="107"/>
  <c r="R170" i="107"/>
  <c r="Q170" i="107"/>
  <c r="P170" i="107"/>
  <c r="O170" i="107"/>
  <c r="N170" i="107"/>
  <c r="M170" i="107"/>
  <c r="L170" i="107"/>
  <c r="K170" i="107"/>
  <c r="J170" i="107"/>
  <c r="I170" i="107"/>
  <c r="H170" i="107"/>
  <c r="G170" i="107"/>
  <c r="F170" i="107"/>
  <c r="E170" i="107"/>
  <c r="D170" i="107"/>
  <c r="C170" i="107"/>
  <c r="B170" i="107"/>
  <c r="Y167" i="107"/>
  <c r="X167" i="107"/>
  <c r="W167" i="107"/>
  <c r="V167" i="107"/>
  <c r="U167" i="107"/>
  <c r="T167" i="107"/>
  <c r="S167" i="107"/>
  <c r="R167" i="107"/>
  <c r="Q167" i="107"/>
  <c r="P167" i="107"/>
  <c r="O167" i="107"/>
  <c r="N167" i="107"/>
  <c r="M167" i="107"/>
  <c r="L167" i="107"/>
  <c r="K167" i="107"/>
  <c r="J167" i="107"/>
  <c r="I167" i="107"/>
  <c r="H167" i="107"/>
  <c r="G167" i="107"/>
  <c r="F167" i="107"/>
  <c r="E167" i="107"/>
  <c r="D167" i="107"/>
  <c r="C167" i="107"/>
  <c r="B167" i="107"/>
  <c r="Y165" i="107"/>
  <c r="X165" i="107"/>
  <c r="W165" i="107"/>
  <c r="V165" i="107"/>
  <c r="U165" i="107"/>
  <c r="T165" i="107"/>
  <c r="S165" i="107"/>
  <c r="R165" i="107"/>
  <c r="Q165" i="107"/>
  <c r="P165" i="107"/>
  <c r="O165" i="107"/>
  <c r="N165" i="107"/>
  <c r="M165" i="107"/>
  <c r="L165" i="107"/>
  <c r="K165" i="107"/>
  <c r="J165" i="107"/>
  <c r="I165" i="107"/>
  <c r="H165" i="107"/>
  <c r="G165" i="107"/>
  <c r="F165" i="107"/>
  <c r="E165" i="107"/>
  <c r="D165" i="107"/>
  <c r="C165" i="107"/>
  <c r="B165" i="107"/>
  <c r="Y162" i="107"/>
  <c r="X162" i="107"/>
  <c r="W162" i="107"/>
  <c r="V162" i="107"/>
  <c r="U162" i="107"/>
  <c r="T162" i="107"/>
  <c r="S162" i="107"/>
  <c r="R162" i="107"/>
  <c r="Q162" i="107"/>
  <c r="P162" i="107"/>
  <c r="O162" i="107"/>
  <c r="N162" i="107"/>
  <c r="M162" i="107"/>
  <c r="L162" i="107"/>
  <c r="K162" i="107"/>
  <c r="J162" i="107"/>
  <c r="I162" i="107"/>
  <c r="H162" i="107"/>
  <c r="G162" i="107"/>
  <c r="F162" i="107"/>
  <c r="E162" i="107"/>
  <c r="D162" i="107"/>
  <c r="C162" i="107"/>
  <c r="B162" i="107"/>
  <c r="Y160" i="107"/>
  <c r="X160" i="107"/>
  <c r="W160" i="107"/>
  <c r="V160" i="107"/>
  <c r="U160" i="107"/>
  <c r="T160" i="107"/>
  <c r="S160" i="107"/>
  <c r="R160" i="107"/>
  <c r="Q160" i="107"/>
  <c r="P160" i="107"/>
  <c r="O160" i="107"/>
  <c r="N160" i="107"/>
  <c r="M160" i="107"/>
  <c r="L160" i="107"/>
  <c r="K160" i="107"/>
  <c r="J160" i="107"/>
  <c r="I160" i="107"/>
  <c r="H160" i="107"/>
  <c r="G160" i="107"/>
  <c r="F160" i="107"/>
  <c r="E160" i="107"/>
  <c r="D160" i="107"/>
  <c r="C160" i="107"/>
  <c r="B160" i="107"/>
  <c r="Y157" i="107"/>
  <c r="X157" i="107"/>
  <c r="W157" i="107"/>
  <c r="V157" i="107"/>
  <c r="U157" i="107"/>
  <c r="T157" i="107"/>
  <c r="S157" i="107"/>
  <c r="R157" i="107"/>
  <c r="Q157" i="107"/>
  <c r="P157" i="107"/>
  <c r="O157" i="107"/>
  <c r="N157" i="107"/>
  <c r="M157" i="107"/>
  <c r="L157" i="107"/>
  <c r="K157" i="107"/>
  <c r="J157" i="107"/>
  <c r="I157" i="107"/>
  <c r="H157" i="107"/>
  <c r="G157" i="107"/>
  <c r="F157" i="107"/>
  <c r="E157" i="107"/>
  <c r="D157" i="107"/>
  <c r="C157" i="107"/>
  <c r="B157" i="107"/>
  <c r="Y155" i="107"/>
  <c r="X155" i="107"/>
  <c r="W155" i="107"/>
  <c r="V155" i="107"/>
  <c r="U155" i="107"/>
  <c r="T155" i="107"/>
  <c r="S155" i="107"/>
  <c r="R155" i="107"/>
  <c r="Q155" i="107"/>
  <c r="P155" i="107"/>
  <c r="O155" i="107"/>
  <c r="N155" i="107"/>
  <c r="M155" i="107"/>
  <c r="L155" i="107"/>
  <c r="K155" i="107"/>
  <c r="J155" i="107"/>
  <c r="I155" i="107"/>
  <c r="H155" i="107"/>
  <c r="G155" i="107"/>
  <c r="F155" i="107"/>
  <c r="E155" i="107"/>
  <c r="D155" i="107"/>
  <c r="C155" i="107"/>
  <c r="B155" i="107"/>
  <c r="Y152" i="107"/>
  <c r="X152" i="107"/>
  <c r="W152" i="107"/>
  <c r="V152" i="107"/>
  <c r="U152" i="107"/>
  <c r="T152" i="107"/>
  <c r="S152" i="107"/>
  <c r="R152" i="107"/>
  <c r="Q152" i="107"/>
  <c r="P152" i="107"/>
  <c r="O152" i="107"/>
  <c r="N152" i="107"/>
  <c r="M152" i="107"/>
  <c r="L152" i="107"/>
  <c r="K152" i="107"/>
  <c r="J152" i="107"/>
  <c r="I152" i="107"/>
  <c r="H152" i="107"/>
  <c r="G152" i="107"/>
  <c r="F152" i="107"/>
  <c r="E152" i="107"/>
  <c r="D152" i="107"/>
  <c r="C152" i="107"/>
  <c r="B152" i="107"/>
  <c r="Y150" i="107"/>
  <c r="X150" i="107"/>
  <c r="W150" i="107"/>
  <c r="V150" i="107"/>
  <c r="U150" i="107"/>
  <c r="T150" i="107"/>
  <c r="S150" i="107"/>
  <c r="R150" i="107"/>
  <c r="Q150" i="107"/>
  <c r="P150" i="107"/>
  <c r="O150" i="107"/>
  <c r="N150" i="107"/>
  <c r="M150" i="107"/>
  <c r="L150" i="107"/>
  <c r="K150" i="107"/>
  <c r="J150" i="107"/>
  <c r="I150" i="107"/>
  <c r="H150" i="107"/>
  <c r="G150" i="107"/>
  <c r="F150" i="107"/>
  <c r="E150" i="107"/>
  <c r="D150" i="107"/>
  <c r="C150" i="107"/>
  <c r="B150" i="107"/>
  <c r="Y147" i="107"/>
  <c r="X147" i="107"/>
  <c r="W147" i="107"/>
  <c r="V147" i="107"/>
  <c r="U147" i="107"/>
  <c r="T147" i="107"/>
  <c r="S147" i="107"/>
  <c r="R147" i="107"/>
  <c r="Q147" i="107"/>
  <c r="P147" i="107"/>
  <c r="O147" i="107"/>
  <c r="N147" i="107"/>
  <c r="M147" i="107"/>
  <c r="L147" i="107"/>
  <c r="K147" i="107"/>
  <c r="J147" i="107"/>
  <c r="I147" i="107"/>
  <c r="H147" i="107"/>
  <c r="G147" i="107"/>
  <c r="F147" i="107"/>
  <c r="E147" i="107"/>
  <c r="D147" i="107"/>
  <c r="C147" i="107"/>
  <c r="B147" i="107"/>
  <c r="Y145" i="107"/>
  <c r="X145" i="107"/>
  <c r="W145" i="107"/>
  <c r="V145" i="107"/>
  <c r="U145" i="107"/>
  <c r="T145" i="107"/>
  <c r="S145" i="107"/>
  <c r="R145" i="107"/>
  <c r="Q145" i="107"/>
  <c r="P145" i="107"/>
  <c r="O145" i="107"/>
  <c r="N145" i="107"/>
  <c r="M145" i="107"/>
  <c r="L145" i="107"/>
  <c r="K145" i="107"/>
  <c r="J145" i="107"/>
  <c r="I145" i="107"/>
  <c r="H145" i="107"/>
  <c r="G145" i="107"/>
  <c r="F145" i="107"/>
  <c r="E145" i="107"/>
  <c r="D145" i="107"/>
  <c r="C145" i="107"/>
  <c r="B145" i="107"/>
  <c r="Y142" i="107"/>
  <c r="X142" i="107"/>
  <c r="W142" i="107"/>
  <c r="V142" i="107"/>
  <c r="U142" i="107"/>
  <c r="T142" i="107"/>
  <c r="S142" i="107"/>
  <c r="R142" i="107"/>
  <c r="Q142" i="107"/>
  <c r="P142" i="107"/>
  <c r="O142" i="107"/>
  <c r="N142" i="107"/>
  <c r="M142" i="107"/>
  <c r="L142" i="107"/>
  <c r="K142" i="107"/>
  <c r="J142" i="107"/>
  <c r="I142" i="107"/>
  <c r="H142" i="107"/>
  <c r="G142" i="107"/>
  <c r="F142" i="107"/>
  <c r="E142" i="107"/>
  <c r="D142" i="107"/>
  <c r="C142" i="107"/>
  <c r="B142" i="107"/>
  <c r="Y140" i="107"/>
  <c r="X140" i="107"/>
  <c r="W140" i="107"/>
  <c r="V140" i="107"/>
  <c r="U140" i="107"/>
  <c r="T140" i="107"/>
  <c r="S140" i="107"/>
  <c r="R140" i="107"/>
  <c r="Q140" i="107"/>
  <c r="P140" i="107"/>
  <c r="O140" i="107"/>
  <c r="N140" i="107"/>
  <c r="M140" i="107"/>
  <c r="L140" i="107"/>
  <c r="K140" i="107"/>
  <c r="J140" i="107"/>
  <c r="I140" i="107"/>
  <c r="H140" i="107"/>
  <c r="G140" i="107"/>
  <c r="F140" i="107"/>
  <c r="E140" i="107"/>
  <c r="D140" i="107"/>
  <c r="C140" i="107"/>
  <c r="B140" i="107"/>
  <c r="Y137" i="107"/>
  <c r="X137" i="107"/>
  <c r="W137" i="107"/>
  <c r="V137" i="107"/>
  <c r="U137" i="107"/>
  <c r="T137" i="107"/>
  <c r="S137" i="107"/>
  <c r="R137" i="107"/>
  <c r="Q137" i="107"/>
  <c r="P137" i="107"/>
  <c r="O137" i="107"/>
  <c r="N137" i="107"/>
  <c r="M137" i="107"/>
  <c r="L137" i="107"/>
  <c r="K137" i="107"/>
  <c r="J137" i="107"/>
  <c r="I137" i="107"/>
  <c r="H137" i="107"/>
  <c r="G137" i="107"/>
  <c r="F137" i="107"/>
  <c r="E137" i="107"/>
  <c r="D137" i="107"/>
  <c r="C137" i="107"/>
  <c r="B137" i="107"/>
  <c r="Y135" i="107"/>
  <c r="X135" i="107"/>
  <c r="W135" i="107"/>
  <c r="V135" i="107"/>
  <c r="U135" i="107"/>
  <c r="T135" i="107"/>
  <c r="S135" i="107"/>
  <c r="R135" i="107"/>
  <c r="Q135" i="107"/>
  <c r="P135" i="107"/>
  <c r="O135" i="107"/>
  <c r="N135" i="107"/>
  <c r="M135" i="107"/>
  <c r="L135" i="107"/>
  <c r="K135" i="107"/>
  <c r="J135" i="107"/>
  <c r="I135" i="107"/>
  <c r="H135" i="107"/>
  <c r="G135" i="107"/>
  <c r="F135" i="107"/>
  <c r="E135" i="107"/>
  <c r="D135" i="107"/>
  <c r="C135" i="107"/>
  <c r="B135" i="107"/>
  <c r="Y132" i="107"/>
  <c r="X132" i="107"/>
  <c r="W132" i="107"/>
  <c r="V132" i="107"/>
  <c r="U132" i="107"/>
  <c r="T132" i="107"/>
  <c r="S132" i="107"/>
  <c r="R132" i="107"/>
  <c r="Q132" i="107"/>
  <c r="P132" i="107"/>
  <c r="O132" i="107"/>
  <c r="N132" i="107"/>
  <c r="M132" i="107"/>
  <c r="L132" i="107"/>
  <c r="K132" i="107"/>
  <c r="J132" i="107"/>
  <c r="I132" i="107"/>
  <c r="H132" i="107"/>
  <c r="G132" i="107"/>
  <c r="F132" i="107"/>
  <c r="E132" i="107"/>
  <c r="D132" i="107"/>
  <c r="C132" i="107"/>
  <c r="B132" i="107"/>
  <c r="Y130" i="107"/>
  <c r="X130" i="107"/>
  <c r="W130" i="107"/>
  <c r="V130" i="107"/>
  <c r="U130" i="107"/>
  <c r="T130" i="107"/>
  <c r="S130" i="107"/>
  <c r="R130" i="107"/>
  <c r="Q130" i="107"/>
  <c r="P130" i="107"/>
  <c r="O130" i="107"/>
  <c r="N130" i="107"/>
  <c r="M130" i="107"/>
  <c r="L130" i="107"/>
  <c r="K130" i="107"/>
  <c r="J130" i="107"/>
  <c r="I130" i="107"/>
  <c r="H130" i="107"/>
  <c r="G130" i="107"/>
  <c r="F130" i="107"/>
  <c r="E130" i="107"/>
  <c r="D130" i="107"/>
  <c r="C130" i="107"/>
  <c r="B130" i="107"/>
  <c r="Y127" i="107"/>
  <c r="X127" i="107"/>
  <c r="W127" i="107"/>
  <c r="V127" i="107"/>
  <c r="U127" i="107"/>
  <c r="T127" i="107"/>
  <c r="S127" i="107"/>
  <c r="R127" i="107"/>
  <c r="Q127" i="107"/>
  <c r="P127" i="107"/>
  <c r="O127" i="107"/>
  <c r="N127" i="107"/>
  <c r="M127" i="107"/>
  <c r="L127" i="107"/>
  <c r="K127" i="107"/>
  <c r="J127" i="107"/>
  <c r="I127" i="107"/>
  <c r="H127" i="107"/>
  <c r="G127" i="107"/>
  <c r="F127" i="107"/>
  <c r="E127" i="107"/>
  <c r="D127" i="107"/>
  <c r="C127" i="107"/>
  <c r="B127" i="107"/>
  <c r="Y125" i="107"/>
  <c r="X125" i="107"/>
  <c r="W125" i="107"/>
  <c r="V125" i="107"/>
  <c r="U125" i="107"/>
  <c r="T125" i="107"/>
  <c r="S125" i="107"/>
  <c r="R125" i="107"/>
  <c r="Q125" i="107"/>
  <c r="P125" i="107"/>
  <c r="O125" i="107"/>
  <c r="N125" i="107"/>
  <c r="M125" i="107"/>
  <c r="L125" i="107"/>
  <c r="K125" i="107"/>
  <c r="J125" i="107"/>
  <c r="I125" i="107"/>
  <c r="H125" i="107"/>
  <c r="G125" i="107"/>
  <c r="F125" i="107"/>
  <c r="E125" i="107"/>
  <c r="D125" i="107"/>
  <c r="C125" i="107"/>
  <c r="B125" i="107"/>
  <c r="Y122" i="107"/>
  <c r="X122" i="107"/>
  <c r="W122" i="107"/>
  <c r="V122" i="107"/>
  <c r="U122" i="107"/>
  <c r="T122" i="107"/>
  <c r="S122" i="107"/>
  <c r="R122" i="107"/>
  <c r="Q122" i="107"/>
  <c r="P122" i="107"/>
  <c r="O122" i="107"/>
  <c r="N122" i="107"/>
  <c r="M122" i="107"/>
  <c r="L122" i="107"/>
  <c r="K122" i="107"/>
  <c r="J122" i="107"/>
  <c r="I122" i="107"/>
  <c r="H122" i="107"/>
  <c r="G122" i="107"/>
  <c r="F122" i="107"/>
  <c r="E122" i="107"/>
  <c r="D122" i="107"/>
  <c r="C122" i="107"/>
  <c r="B122" i="107"/>
  <c r="Y120" i="107"/>
  <c r="X120" i="107"/>
  <c r="W120" i="107"/>
  <c r="V120" i="107"/>
  <c r="U120" i="107"/>
  <c r="T120" i="107"/>
  <c r="S120" i="107"/>
  <c r="R120" i="107"/>
  <c r="Q120" i="107"/>
  <c r="P120" i="107"/>
  <c r="O120" i="107"/>
  <c r="N120" i="107"/>
  <c r="M120" i="107"/>
  <c r="L120" i="107"/>
  <c r="K120" i="107"/>
  <c r="J120" i="107"/>
  <c r="I120" i="107"/>
  <c r="H120" i="107"/>
  <c r="G120" i="107"/>
  <c r="F120" i="107"/>
  <c r="E120" i="107"/>
  <c r="D120" i="107"/>
  <c r="C120" i="107"/>
  <c r="B120" i="107"/>
  <c r="Y117" i="107"/>
  <c r="X117" i="107"/>
  <c r="W117" i="107"/>
  <c r="V117" i="107"/>
  <c r="U117" i="107"/>
  <c r="T117" i="107"/>
  <c r="S117" i="107"/>
  <c r="R117" i="107"/>
  <c r="Q117" i="107"/>
  <c r="P117" i="107"/>
  <c r="O117" i="107"/>
  <c r="N117" i="107"/>
  <c r="M117" i="107"/>
  <c r="L117" i="107"/>
  <c r="K117" i="107"/>
  <c r="J117" i="107"/>
  <c r="I117" i="107"/>
  <c r="H117" i="107"/>
  <c r="G117" i="107"/>
  <c r="F117" i="107"/>
  <c r="E117" i="107"/>
  <c r="D117" i="107"/>
  <c r="C117" i="107"/>
  <c r="B117" i="107"/>
  <c r="Y115" i="107"/>
  <c r="X115" i="107"/>
  <c r="W115" i="107"/>
  <c r="V115" i="107"/>
  <c r="U115" i="107"/>
  <c r="T115" i="107"/>
  <c r="S115" i="107"/>
  <c r="R115" i="107"/>
  <c r="Q115" i="107"/>
  <c r="P115" i="107"/>
  <c r="O115" i="107"/>
  <c r="N115" i="107"/>
  <c r="M115" i="107"/>
  <c r="L115" i="107"/>
  <c r="K115" i="107"/>
  <c r="J115" i="107"/>
  <c r="I115" i="107"/>
  <c r="H115" i="107"/>
  <c r="G115" i="107"/>
  <c r="F115" i="107"/>
  <c r="E115" i="107"/>
  <c r="D115" i="107"/>
  <c r="C115" i="107"/>
  <c r="B115" i="107"/>
  <c r="Y112" i="107"/>
  <c r="X112" i="107"/>
  <c r="W112" i="107"/>
  <c r="V112" i="107"/>
  <c r="U112" i="107"/>
  <c r="T112" i="107"/>
  <c r="S112" i="107"/>
  <c r="R112" i="107"/>
  <c r="Q112" i="107"/>
  <c r="P112" i="107"/>
  <c r="O112" i="107"/>
  <c r="N112" i="107"/>
  <c r="M112" i="107"/>
  <c r="L112" i="107"/>
  <c r="K112" i="107"/>
  <c r="J112" i="107"/>
  <c r="I112" i="107"/>
  <c r="H112" i="107"/>
  <c r="G112" i="107"/>
  <c r="F112" i="107"/>
  <c r="E112" i="107"/>
  <c r="D112" i="107"/>
  <c r="C112" i="107"/>
  <c r="B112" i="107"/>
  <c r="Y110" i="107"/>
  <c r="X110" i="107"/>
  <c r="W110" i="107"/>
  <c r="V110" i="107"/>
  <c r="U110" i="107"/>
  <c r="T110" i="107"/>
  <c r="S110" i="107"/>
  <c r="R110" i="107"/>
  <c r="Q110" i="107"/>
  <c r="P110" i="107"/>
  <c r="O110" i="107"/>
  <c r="N110" i="107"/>
  <c r="M110" i="107"/>
  <c r="L110" i="107"/>
  <c r="K110" i="107"/>
  <c r="J110" i="107"/>
  <c r="I110" i="107"/>
  <c r="H110" i="107"/>
  <c r="G110" i="107"/>
  <c r="F110" i="107"/>
  <c r="E110" i="107"/>
  <c r="D110" i="107"/>
  <c r="C110" i="107"/>
  <c r="B110" i="107"/>
  <c r="Y107" i="107"/>
  <c r="X107" i="107"/>
  <c r="W107" i="107"/>
  <c r="V107" i="107"/>
  <c r="U107" i="107"/>
  <c r="T107" i="107"/>
  <c r="S107" i="107"/>
  <c r="R107" i="107"/>
  <c r="Q107" i="107"/>
  <c r="P107" i="107"/>
  <c r="O107" i="107"/>
  <c r="N107" i="107"/>
  <c r="M107" i="107"/>
  <c r="L107" i="107"/>
  <c r="K107" i="107"/>
  <c r="J107" i="107"/>
  <c r="I107" i="107"/>
  <c r="H107" i="107"/>
  <c r="G107" i="107"/>
  <c r="F107" i="107"/>
  <c r="E107" i="107"/>
  <c r="D107" i="107"/>
  <c r="C107" i="107"/>
  <c r="B107" i="107"/>
  <c r="Y105" i="107"/>
  <c r="X105" i="107"/>
  <c r="W105" i="107"/>
  <c r="V105" i="107"/>
  <c r="U105" i="107"/>
  <c r="T105" i="107"/>
  <c r="S105" i="107"/>
  <c r="R105" i="107"/>
  <c r="Q105" i="107"/>
  <c r="P105" i="107"/>
  <c r="O105" i="107"/>
  <c r="N105" i="107"/>
  <c r="M105" i="107"/>
  <c r="L105" i="107"/>
  <c r="K105" i="107"/>
  <c r="J105" i="107"/>
  <c r="I105" i="107"/>
  <c r="H105" i="107"/>
  <c r="G105" i="107"/>
  <c r="F105" i="107"/>
  <c r="E105" i="107"/>
  <c r="D105" i="107"/>
  <c r="C105" i="107"/>
  <c r="B105" i="107"/>
  <c r="Y102" i="107"/>
  <c r="X102" i="107"/>
  <c r="W102" i="107"/>
  <c r="V102" i="107"/>
  <c r="U102" i="107"/>
  <c r="T102" i="107"/>
  <c r="S102" i="107"/>
  <c r="R102" i="107"/>
  <c r="Q102" i="107"/>
  <c r="P102" i="107"/>
  <c r="O102" i="107"/>
  <c r="N102" i="107"/>
  <c r="M102" i="107"/>
  <c r="L102" i="107"/>
  <c r="K102" i="107"/>
  <c r="J102" i="107"/>
  <c r="I102" i="107"/>
  <c r="H102" i="107"/>
  <c r="G102" i="107"/>
  <c r="F102" i="107"/>
  <c r="E102" i="107"/>
  <c r="D102" i="107"/>
  <c r="C102" i="107"/>
  <c r="B102" i="107"/>
  <c r="Y100" i="107"/>
  <c r="X100" i="107"/>
  <c r="W100" i="107"/>
  <c r="V100" i="107"/>
  <c r="U100" i="107"/>
  <c r="T100" i="107"/>
  <c r="S100" i="107"/>
  <c r="R100" i="107"/>
  <c r="Q100" i="107"/>
  <c r="P100" i="107"/>
  <c r="O100" i="107"/>
  <c r="N100" i="107"/>
  <c r="M100" i="107"/>
  <c r="L100" i="107"/>
  <c r="K100" i="107"/>
  <c r="J100" i="107"/>
  <c r="I100" i="107"/>
  <c r="H100" i="107"/>
  <c r="G100" i="107"/>
  <c r="F100" i="107"/>
  <c r="E100" i="107"/>
  <c r="D100" i="107"/>
  <c r="C100" i="107"/>
  <c r="B100" i="107"/>
  <c r="Y97" i="107"/>
  <c r="X97" i="107"/>
  <c r="W97" i="107"/>
  <c r="V97" i="107"/>
  <c r="U97" i="107"/>
  <c r="T97" i="107"/>
  <c r="S97" i="107"/>
  <c r="R97" i="107"/>
  <c r="Q97" i="107"/>
  <c r="P97" i="107"/>
  <c r="O97" i="107"/>
  <c r="N97" i="107"/>
  <c r="M97" i="107"/>
  <c r="L97" i="107"/>
  <c r="K97" i="107"/>
  <c r="J97" i="107"/>
  <c r="I97" i="107"/>
  <c r="H97" i="107"/>
  <c r="G97" i="107"/>
  <c r="F97" i="107"/>
  <c r="E97" i="107"/>
  <c r="D97" i="107"/>
  <c r="C97" i="107"/>
  <c r="B97" i="107"/>
  <c r="Y95" i="107"/>
  <c r="X95" i="107"/>
  <c r="W95" i="107"/>
  <c r="V95" i="107"/>
  <c r="U95" i="107"/>
  <c r="T95" i="107"/>
  <c r="S95" i="107"/>
  <c r="R95" i="107"/>
  <c r="Q95" i="107"/>
  <c r="P95" i="107"/>
  <c r="O95" i="107"/>
  <c r="N95" i="107"/>
  <c r="M95" i="107"/>
  <c r="L95" i="107"/>
  <c r="K95" i="107"/>
  <c r="J95" i="107"/>
  <c r="I95" i="107"/>
  <c r="H95" i="107"/>
  <c r="G95" i="107"/>
  <c r="F95" i="107"/>
  <c r="E95" i="107"/>
  <c r="D95" i="107"/>
  <c r="C95" i="107"/>
  <c r="B95" i="107"/>
  <c r="Y92" i="107"/>
  <c r="X92" i="107"/>
  <c r="W92" i="107"/>
  <c r="V92" i="107"/>
  <c r="U92" i="107"/>
  <c r="T92" i="107"/>
  <c r="S92" i="107"/>
  <c r="R92" i="107"/>
  <c r="Q92" i="107"/>
  <c r="P92" i="107"/>
  <c r="O92" i="107"/>
  <c r="N92" i="107"/>
  <c r="M92" i="107"/>
  <c r="L92" i="107"/>
  <c r="K92" i="107"/>
  <c r="J92" i="107"/>
  <c r="I92" i="107"/>
  <c r="H92" i="107"/>
  <c r="G92" i="107"/>
  <c r="F92" i="107"/>
  <c r="E92" i="107"/>
  <c r="D92" i="107"/>
  <c r="C92" i="107"/>
  <c r="B92" i="107"/>
  <c r="Y90" i="107"/>
  <c r="X90" i="107"/>
  <c r="W90" i="107"/>
  <c r="V90" i="107"/>
  <c r="U90" i="107"/>
  <c r="T90" i="107"/>
  <c r="S90" i="107"/>
  <c r="R90" i="107"/>
  <c r="Q90" i="107"/>
  <c r="P90" i="107"/>
  <c r="O90" i="107"/>
  <c r="N90" i="107"/>
  <c r="M90" i="107"/>
  <c r="L90" i="107"/>
  <c r="K90" i="107"/>
  <c r="J90" i="107"/>
  <c r="I90" i="107"/>
  <c r="H90" i="107"/>
  <c r="G90" i="107"/>
  <c r="F90" i="107"/>
  <c r="E90" i="107"/>
  <c r="D90" i="107"/>
  <c r="C90" i="107"/>
  <c r="B90" i="107"/>
  <c r="Y87" i="107"/>
  <c r="X87" i="107"/>
  <c r="W87" i="107"/>
  <c r="V87" i="107"/>
  <c r="U87" i="107"/>
  <c r="T87" i="107"/>
  <c r="S87" i="107"/>
  <c r="R87" i="107"/>
  <c r="Q87" i="107"/>
  <c r="P87" i="107"/>
  <c r="O87" i="107"/>
  <c r="N87" i="107"/>
  <c r="M87" i="107"/>
  <c r="L87" i="107"/>
  <c r="K87" i="107"/>
  <c r="J87" i="107"/>
  <c r="I87" i="107"/>
  <c r="H87" i="107"/>
  <c r="G87" i="107"/>
  <c r="F87" i="107"/>
  <c r="E87" i="107"/>
  <c r="D87" i="107"/>
  <c r="C87" i="107"/>
  <c r="B87" i="107"/>
  <c r="Y85" i="107"/>
  <c r="X85" i="107"/>
  <c r="W85" i="107"/>
  <c r="V85" i="107"/>
  <c r="U85" i="107"/>
  <c r="T85" i="107"/>
  <c r="S85" i="107"/>
  <c r="R85" i="107"/>
  <c r="Q85" i="107"/>
  <c r="P85" i="107"/>
  <c r="O85" i="107"/>
  <c r="N85" i="107"/>
  <c r="M85" i="107"/>
  <c r="L85" i="107"/>
  <c r="K85" i="107"/>
  <c r="J85" i="107"/>
  <c r="I85" i="107"/>
  <c r="H85" i="107"/>
  <c r="G85" i="107"/>
  <c r="F85" i="107"/>
  <c r="E85" i="107"/>
  <c r="D85" i="107"/>
  <c r="C85" i="107"/>
  <c r="B85" i="107"/>
  <c r="Y82" i="107"/>
  <c r="X82" i="107"/>
  <c r="W82" i="107"/>
  <c r="V82" i="107"/>
  <c r="U82" i="107"/>
  <c r="T82" i="107"/>
  <c r="S82" i="107"/>
  <c r="R82" i="107"/>
  <c r="Q82" i="107"/>
  <c r="P82" i="107"/>
  <c r="O82" i="107"/>
  <c r="N82" i="107"/>
  <c r="M82" i="107"/>
  <c r="L82" i="107"/>
  <c r="K82" i="107"/>
  <c r="J82" i="107"/>
  <c r="I82" i="107"/>
  <c r="H82" i="107"/>
  <c r="G82" i="107"/>
  <c r="F82" i="107"/>
  <c r="E82" i="107"/>
  <c r="D82" i="107"/>
  <c r="C82" i="107"/>
  <c r="B82" i="107"/>
  <c r="Y80" i="107"/>
  <c r="X80" i="107"/>
  <c r="W80" i="107"/>
  <c r="V80" i="107"/>
  <c r="U80" i="107"/>
  <c r="T80" i="107"/>
  <c r="S80" i="107"/>
  <c r="R80" i="107"/>
  <c r="Q80" i="107"/>
  <c r="P80" i="107"/>
  <c r="O80" i="107"/>
  <c r="N80" i="107"/>
  <c r="M80" i="107"/>
  <c r="L80" i="107"/>
  <c r="K80" i="107"/>
  <c r="J80" i="107"/>
  <c r="I80" i="107"/>
  <c r="H80" i="107"/>
  <c r="G80" i="107"/>
  <c r="F80" i="107"/>
  <c r="E80" i="107"/>
  <c r="D80" i="107"/>
  <c r="C80" i="107"/>
  <c r="B80" i="107"/>
  <c r="Y77" i="107"/>
  <c r="X77" i="107"/>
  <c r="W77" i="107"/>
  <c r="V77" i="107"/>
  <c r="U77" i="107"/>
  <c r="T77" i="107"/>
  <c r="S77" i="107"/>
  <c r="R77" i="107"/>
  <c r="Q77" i="107"/>
  <c r="P77" i="107"/>
  <c r="O77" i="107"/>
  <c r="N77" i="107"/>
  <c r="M77" i="107"/>
  <c r="L77" i="107"/>
  <c r="K77" i="107"/>
  <c r="J77" i="107"/>
  <c r="I77" i="107"/>
  <c r="H77" i="107"/>
  <c r="G77" i="107"/>
  <c r="F77" i="107"/>
  <c r="E77" i="107"/>
  <c r="D77" i="107"/>
  <c r="C77" i="107"/>
  <c r="B77" i="107"/>
  <c r="Y75" i="107"/>
  <c r="X75" i="107"/>
  <c r="W75" i="107"/>
  <c r="V75" i="107"/>
  <c r="U75" i="107"/>
  <c r="T75" i="107"/>
  <c r="S75" i="107"/>
  <c r="R75" i="107"/>
  <c r="Q75" i="107"/>
  <c r="P75" i="107"/>
  <c r="O75" i="107"/>
  <c r="N75" i="107"/>
  <c r="M75" i="107"/>
  <c r="L75" i="107"/>
  <c r="K75" i="107"/>
  <c r="J75" i="107"/>
  <c r="I75" i="107"/>
  <c r="H75" i="107"/>
  <c r="G75" i="107"/>
  <c r="F75" i="107"/>
  <c r="E75" i="107"/>
  <c r="D75" i="107"/>
  <c r="C75" i="107"/>
  <c r="B75" i="107"/>
  <c r="Y72" i="107"/>
  <c r="X72" i="107"/>
  <c r="W72" i="107"/>
  <c r="V72" i="107"/>
  <c r="U72" i="107"/>
  <c r="T72" i="107"/>
  <c r="S72" i="107"/>
  <c r="R72" i="107"/>
  <c r="Q72" i="107"/>
  <c r="P72" i="107"/>
  <c r="O72" i="107"/>
  <c r="N72" i="107"/>
  <c r="M72" i="107"/>
  <c r="L72" i="107"/>
  <c r="K72" i="107"/>
  <c r="J72" i="107"/>
  <c r="I72" i="107"/>
  <c r="H72" i="107"/>
  <c r="G72" i="107"/>
  <c r="F72" i="107"/>
  <c r="E72" i="107"/>
  <c r="D72" i="107"/>
  <c r="C72" i="107"/>
  <c r="B72" i="107"/>
  <c r="Y70" i="107"/>
  <c r="X70" i="107"/>
  <c r="W70" i="107"/>
  <c r="V70" i="107"/>
  <c r="U70" i="107"/>
  <c r="T70" i="107"/>
  <c r="S70" i="107"/>
  <c r="R70" i="107"/>
  <c r="Q70" i="107"/>
  <c r="P70" i="107"/>
  <c r="O70" i="107"/>
  <c r="N70" i="107"/>
  <c r="M70" i="107"/>
  <c r="L70" i="107"/>
  <c r="K70" i="107"/>
  <c r="J70" i="107"/>
  <c r="I70" i="107"/>
  <c r="H70" i="107"/>
  <c r="G70" i="107"/>
  <c r="F70" i="107"/>
  <c r="E70" i="107"/>
  <c r="D70" i="107"/>
  <c r="C70" i="107"/>
  <c r="B70" i="107"/>
  <c r="Y67" i="107"/>
  <c r="X67" i="107"/>
  <c r="W67" i="107"/>
  <c r="V67" i="107"/>
  <c r="U67" i="107"/>
  <c r="T67" i="107"/>
  <c r="S67" i="107"/>
  <c r="R67" i="107"/>
  <c r="Q67" i="107"/>
  <c r="P67" i="107"/>
  <c r="O67" i="107"/>
  <c r="N67" i="107"/>
  <c r="M67" i="107"/>
  <c r="L67" i="107"/>
  <c r="K67" i="107"/>
  <c r="J67" i="107"/>
  <c r="I67" i="107"/>
  <c r="H67" i="107"/>
  <c r="G67" i="107"/>
  <c r="F67" i="107"/>
  <c r="E67" i="107"/>
  <c r="D67" i="107"/>
  <c r="C67" i="107"/>
  <c r="B67" i="107"/>
  <c r="Y65" i="107"/>
  <c r="X65" i="107"/>
  <c r="W65" i="107"/>
  <c r="V65" i="107"/>
  <c r="U65" i="107"/>
  <c r="T65" i="107"/>
  <c r="S65" i="107"/>
  <c r="R65" i="107"/>
  <c r="Q65" i="107"/>
  <c r="P65" i="107"/>
  <c r="O65" i="107"/>
  <c r="N65" i="107"/>
  <c r="M65" i="107"/>
  <c r="L65" i="107"/>
  <c r="K65" i="107"/>
  <c r="J65" i="107"/>
  <c r="I65" i="107"/>
  <c r="H65" i="107"/>
  <c r="G65" i="107"/>
  <c r="F65" i="107"/>
  <c r="E65" i="107"/>
  <c r="D65" i="107"/>
  <c r="C65" i="107"/>
  <c r="B65" i="107"/>
  <c r="Y62" i="107"/>
  <c r="X62" i="107"/>
  <c r="W62" i="107"/>
  <c r="V62" i="107"/>
  <c r="U62" i="107"/>
  <c r="T62" i="107"/>
  <c r="S62" i="107"/>
  <c r="R62" i="107"/>
  <c r="Q62" i="107"/>
  <c r="P62" i="107"/>
  <c r="O62" i="107"/>
  <c r="N62" i="107"/>
  <c r="M62" i="107"/>
  <c r="L62" i="107"/>
  <c r="K62" i="107"/>
  <c r="J62" i="107"/>
  <c r="I62" i="107"/>
  <c r="H62" i="107"/>
  <c r="G62" i="107"/>
  <c r="F62" i="107"/>
  <c r="E62" i="107"/>
  <c r="D62" i="107"/>
  <c r="C62" i="107"/>
  <c r="B62" i="107"/>
  <c r="Y60" i="107"/>
  <c r="X60" i="107"/>
  <c r="W60" i="107"/>
  <c r="V60" i="107"/>
  <c r="U60" i="107"/>
  <c r="T60" i="107"/>
  <c r="S60" i="107"/>
  <c r="R60" i="107"/>
  <c r="Q60" i="107"/>
  <c r="P60" i="107"/>
  <c r="O60" i="107"/>
  <c r="N60" i="107"/>
  <c r="M60" i="107"/>
  <c r="L60" i="107"/>
  <c r="K60" i="107"/>
  <c r="J60" i="107"/>
  <c r="I60" i="107"/>
  <c r="H60" i="107"/>
  <c r="G60" i="107"/>
  <c r="F60" i="107"/>
  <c r="E60" i="107"/>
  <c r="D60" i="107"/>
  <c r="C60" i="107"/>
  <c r="B60" i="107"/>
  <c r="Y57" i="107"/>
  <c r="X57" i="107"/>
  <c r="W57" i="107"/>
  <c r="V57" i="107"/>
  <c r="U57" i="107"/>
  <c r="T57" i="107"/>
  <c r="S57" i="107"/>
  <c r="R57" i="107"/>
  <c r="Q57" i="107"/>
  <c r="P57" i="107"/>
  <c r="O57" i="107"/>
  <c r="N57" i="107"/>
  <c r="M57" i="107"/>
  <c r="L57" i="107"/>
  <c r="K57" i="107"/>
  <c r="J57" i="107"/>
  <c r="I57" i="107"/>
  <c r="H57" i="107"/>
  <c r="G57" i="107"/>
  <c r="F57" i="107"/>
  <c r="E57" i="107"/>
  <c r="D57" i="107"/>
  <c r="C57" i="107"/>
  <c r="B57" i="107"/>
  <c r="Y55" i="107"/>
  <c r="X55" i="107"/>
  <c r="W55" i="107"/>
  <c r="V55" i="107"/>
  <c r="U55" i="107"/>
  <c r="T55" i="107"/>
  <c r="S55" i="107"/>
  <c r="R55" i="107"/>
  <c r="Q55" i="107"/>
  <c r="P55" i="107"/>
  <c r="O55" i="107"/>
  <c r="N55" i="107"/>
  <c r="M55" i="107"/>
  <c r="L55" i="107"/>
  <c r="K55" i="107"/>
  <c r="J55" i="107"/>
  <c r="I55" i="107"/>
  <c r="H55" i="107"/>
  <c r="G55" i="107"/>
  <c r="F55" i="107"/>
  <c r="E55" i="107"/>
  <c r="D55" i="107"/>
  <c r="C55" i="107"/>
  <c r="B55" i="107"/>
  <c r="Y52" i="107"/>
  <c r="X52" i="107"/>
  <c r="W52" i="107"/>
  <c r="V52" i="107"/>
  <c r="U52" i="107"/>
  <c r="T52" i="107"/>
  <c r="S52" i="107"/>
  <c r="R52" i="107"/>
  <c r="Q52" i="107"/>
  <c r="P52" i="107"/>
  <c r="O52" i="107"/>
  <c r="N52" i="107"/>
  <c r="M52" i="107"/>
  <c r="L52" i="107"/>
  <c r="K52" i="107"/>
  <c r="J52" i="107"/>
  <c r="I52" i="107"/>
  <c r="H52" i="107"/>
  <c r="G52" i="107"/>
  <c r="F52" i="107"/>
  <c r="E52" i="107"/>
  <c r="D52" i="107"/>
  <c r="C52" i="107"/>
  <c r="B52" i="107"/>
  <c r="Y50" i="107"/>
  <c r="X50" i="107"/>
  <c r="W50" i="107"/>
  <c r="V50" i="107"/>
  <c r="U50" i="107"/>
  <c r="T50" i="107"/>
  <c r="S50" i="107"/>
  <c r="R50" i="107"/>
  <c r="Q50" i="107"/>
  <c r="P50" i="107"/>
  <c r="O50" i="107"/>
  <c r="N50" i="107"/>
  <c r="M50" i="107"/>
  <c r="L50" i="107"/>
  <c r="K50" i="107"/>
  <c r="J50" i="107"/>
  <c r="I50" i="107"/>
  <c r="H50" i="107"/>
  <c r="G50" i="107"/>
  <c r="F50" i="107"/>
  <c r="E50" i="107"/>
  <c r="D50" i="107"/>
  <c r="C50" i="107"/>
  <c r="B50" i="107"/>
  <c r="Y47" i="107"/>
  <c r="X47" i="107"/>
  <c r="W47" i="107"/>
  <c r="V47" i="107"/>
  <c r="U47" i="107"/>
  <c r="T47" i="107"/>
  <c r="S47" i="107"/>
  <c r="R47" i="107"/>
  <c r="Q47" i="107"/>
  <c r="P47" i="107"/>
  <c r="O47" i="107"/>
  <c r="N47" i="107"/>
  <c r="M47" i="107"/>
  <c r="L47" i="107"/>
  <c r="K47" i="107"/>
  <c r="J47" i="107"/>
  <c r="I47" i="107"/>
  <c r="H47" i="107"/>
  <c r="G47" i="107"/>
  <c r="F47" i="107"/>
  <c r="E47" i="107"/>
  <c r="D47" i="107"/>
  <c r="C47" i="107"/>
  <c r="B47" i="107"/>
  <c r="Y45" i="107"/>
  <c r="X45" i="107"/>
  <c r="W45" i="107"/>
  <c r="V45" i="107"/>
  <c r="U45" i="107"/>
  <c r="T45" i="107"/>
  <c r="S45" i="107"/>
  <c r="R45" i="107"/>
  <c r="Q45" i="107"/>
  <c r="P45" i="107"/>
  <c r="O45" i="107"/>
  <c r="N45" i="107"/>
  <c r="M45" i="107"/>
  <c r="L45" i="107"/>
  <c r="K45" i="107"/>
  <c r="J45" i="107"/>
  <c r="I45" i="107"/>
  <c r="H45" i="107"/>
  <c r="G45" i="107"/>
  <c r="F45" i="107"/>
  <c r="E45" i="107"/>
  <c r="D45" i="107"/>
  <c r="C45" i="107"/>
  <c r="B45" i="107"/>
  <c r="Y42" i="107"/>
  <c r="X42" i="107"/>
  <c r="W42" i="107"/>
  <c r="V42" i="107"/>
  <c r="U42" i="107"/>
  <c r="T42" i="107"/>
  <c r="S42" i="107"/>
  <c r="R42" i="107"/>
  <c r="Q42" i="107"/>
  <c r="P42" i="107"/>
  <c r="O42" i="107"/>
  <c r="N42" i="107"/>
  <c r="M42" i="107"/>
  <c r="L42" i="107"/>
  <c r="K42" i="107"/>
  <c r="J42" i="107"/>
  <c r="I42" i="107"/>
  <c r="H42" i="107"/>
  <c r="G42" i="107"/>
  <c r="F42" i="107"/>
  <c r="E42" i="107"/>
  <c r="D42" i="107"/>
  <c r="C42" i="107"/>
  <c r="B42" i="107"/>
  <c r="Y40" i="107"/>
  <c r="X40" i="107"/>
  <c r="W40" i="107"/>
  <c r="V40" i="107"/>
  <c r="U40" i="107"/>
  <c r="T40" i="107"/>
  <c r="S40" i="107"/>
  <c r="R40" i="107"/>
  <c r="Q40" i="107"/>
  <c r="P40" i="107"/>
  <c r="O40" i="107"/>
  <c r="N40" i="107"/>
  <c r="M40" i="107"/>
  <c r="L40" i="107"/>
  <c r="K40" i="107"/>
  <c r="J40" i="107"/>
  <c r="I40" i="107"/>
  <c r="H40" i="107"/>
  <c r="G40" i="107"/>
  <c r="F40" i="107"/>
  <c r="E40" i="107"/>
  <c r="D40" i="107"/>
  <c r="C40" i="107"/>
  <c r="B40" i="107"/>
  <c r="Y37" i="107"/>
  <c r="X37" i="107"/>
  <c r="W37" i="107"/>
  <c r="V37" i="107"/>
  <c r="U37" i="107"/>
  <c r="T37" i="107"/>
  <c r="S37" i="107"/>
  <c r="R37" i="107"/>
  <c r="Q37" i="107"/>
  <c r="P37" i="107"/>
  <c r="O37" i="107"/>
  <c r="N37" i="107"/>
  <c r="M37" i="107"/>
  <c r="L37" i="107"/>
  <c r="K37" i="107"/>
  <c r="J37" i="107"/>
  <c r="I37" i="107"/>
  <c r="H37" i="107"/>
  <c r="G37" i="107"/>
  <c r="F37" i="107"/>
  <c r="E37" i="107"/>
  <c r="D37" i="107"/>
  <c r="C37" i="107"/>
  <c r="B37" i="107"/>
  <c r="Y35" i="107"/>
  <c r="X35" i="107"/>
  <c r="W35" i="107"/>
  <c r="V35" i="107"/>
  <c r="U35" i="107"/>
  <c r="T35" i="107"/>
  <c r="S35" i="107"/>
  <c r="R35" i="107"/>
  <c r="Q35" i="107"/>
  <c r="P35" i="107"/>
  <c r="O35" i="107"/>
  <c r="N35" i="107"/>
  <c r="M35" i="107"/>
  <c r="L35" i="107"/>
  <c r="K35" i="107"/>
  <c r="J35" i="107"/>
  <c r="I35" i="107"/>
  <c r="H35" i="107"/>
  <c r="G35" i="107"/>
  <c r="F35" i="107"/>
  <c r="E35" i="107"/>
  <c r="D35" i="107"/>
  <c r="C35" i="107"/>
  <c r="B35" i="107"/>
  <c r="Y32" i="107"/>
  <c r="X32" i="107"/>
  <c r="W32" i="107"/>
  <c r="V32" i="107"/>
  <c r="U32" i="107"/>
  <c r="T32" i="107"/>
  <c r="S32" i="107"/>
  <c r="R32" i="107"/>
  <c r="Q32" i="107"/>
  <c r="P32" i="107"/>
  <c r="O32" i="107"/>
  <c r="N32" i="107"/>
  <c r="M32" i="107"/>
  <c r="L32" i="107"/>
  <c r="K32" i="107"/>
  <c r="J32" i="107"/>
  <c r="I32" i="107"/>
  <c r="H32" i="107"/>
  <c r="G32" i="107"/>
  <c r="F32" i="107"/>
  <c r="E32" i="107"/>
  <c r="D32" i="107"/>
  <c r="C32" i="107"/>
  <c r="B32" i="107"/>
  <c r="Y30" i="107"/>
  <c r="X30" i="107"/>
  <c r="W30" i="107"/>
  <c r="V30" i="107"/>
  <c r="U30" i="107"/>
  <c r="T30" i="107"/>
  <c r="S30" i="107"/>
  <c r="R30" i="107"/>
  <c r="Q30" i="107"/>
  <c r="P30" i="107"/>
  <c r="O30" i="107"/>
  <c r="N30" i="107"/>
  <c r="M30" i="107"/>
  <c r="L30" i="107"/>
  <c r="K30" i="107"/>
  <c r="J30" i="107"/>
  <c r="I30" i="107"/>
  <c r="H30" i="107"/>
  <c r="G30" i="107"/>
  <c r="F30" i="107"/>
  <c r="E30" i="107"/>
  <c r="D30" i="107"/>
  <c r="C30" i="107"/>
  <c r="B30" i="107"/>
  <c r="Y27" i="107"/>
  <c r="X27" i="107"/>
  <c r="W27" i="107"/>
  <c r="V27" i="107"/>
  <c r="U27" i="107"/>
  <c r="T27" i="107"/>
  <c r="S27" i="107"/>
  <c r="R27" i="107"/>
  <c r="Q27" i="107"/>
  <c r="P27" i="107"/>
  <c r="O27" i="107"/>
  <c r="N27" i="107"/>
  <c r="M27" i="107"/>
  <c r="L27" i="107"/>
  <c r="K27" i="107"/>
  <c r="J27" i="107"/>
  <c r="I27" i="107"/>
  <c r="H27" i="107"/>
  <c r="G27" i="107"/>
  <c r="F27" i="107"/>
  <c r="E27" i="107"/>
  <c r="D27" i="107"/>
  <c r="C27" i="107"/>
  <c r="B27" i="107"/>
  <c r="Y25" i="107"/>
  <c r="X25" i="107"/>
  <c r="W25" i="107"/>
  <c r="V25" i="107"/>
  <c r="U25" i="107"/>
  <c r="T25" i="107"/>
  <c r="S25" i="107"/>
  <c r="R25" i="107"/>
  <c r="Q25" i="107"/>
  <c r="P25" i="107"/>
  <c r="O25" i="107"/>
  <c r="N25" i="107"/>
  <c r="M25" i="107"/>
  <c r="L25" i="107"/>
  <c r="K25" i="107"/>
  <c r="J25" i="107"/>
  <c r="I25" i="107"/>
  <c r="H25" i="107"/>
  <c r="G25" i="107"/>
  <c r="F25" i="107"/>
  <c r="E25" i="107"/>
  <c r="D25" i="107"/>
  <c r="C25" i="107"/>
  <c r="B25" i="107"/>
  <c r="Y22" i="107"/>
  <c r="X22" i="107"/>
  <c r="W22" i="107"/>
  <c r="V22" i="107"/>
  <c r="U22" i="107"/>
  <c r="T22" i="107"/>
  <c r="S22" i="107"/>
  <c r="R22" i="107"/>
  <c r="Q22" i="107"/>
  <c r="P22" i="107"/>
  <c r="O22" i="107"/>
  <c r="N22" i="107"/>
  <c r="M22" i="107"/>
  <c r="L22" i="107"/>
  <c r="K22" i="107"/>
  <c r="J22" i="107"/>
  <c r="I22" i="107"/>
  <c r="H22" i="107"/>
  <c r="G22" i="107"/>
  <c r="F22" i="107"/>
  <c r="E22" i="107"/>
  <c r="D22" i="107"/>
  <c r="C22" i="107"/>
  <c r="B22" i="107"/>
  <c r="Y20" i="107"/>
  <c r="X20" i="107"/>
  <c r="W20" i="107"/>
  <c r="V20" i="107"/>
  <c r="U20" i="107"/>
  <c r="T20" i="107"/>
  <c r="S20" i="107"/>
  <c r="R20" i="107"/>
  <c r="Q20" i="107"/>
  <c r="P20" i="107"/>
  <c r="O20" i="107"/>
  <c r="N20" i="107"/>
  <c r="M20" i="107"/>
  <c r="L20" i="107"/>
  <c r="K20" i="107"/>
  <c r="J20" i="107"/>
  <c r="I20" i="107"/>
  <c r="H20" i="107"/>
  <c r="G20" i="107"/>
  <c r="F20" i="107"/>
  <c r="E20" i="107"/>
  <c r="D20" i="107"/>
  <c r="C20" i="107"/>
  <c r="B20" i="107"/>
  <c r="Y17" i="107"/>
  <c r="X17" i="107"/>
  <c r="W17" i="107"/>
  <c r="V17" i="107"/>
  <c r="U17" i="107"/>
  <c r="T17" i="107"/>
  <c r="S17" i="107"/>
  <c r="R17" i="107"/>
  <c r="Q17" i="107"/>
  <c r="P17" i="107"/>
  <c r="O17" i="107"/>
  <c r="N17" i="107"/>
  <c r="M17" i="107"/>
  <c r="L17" i="107"/>
  <c r="K17" i="107"/>
  <c r="J17" i="107"/>
  <c r="I17" i="107"/>
  <c r="H17" i="107"/>
  <c r="G17" i="107"/>
  <c r="F17" i="107"/>
  <c r="E17" i="107"/>
  <c r="D17" i="107"/>
  <c r="C17" i="107"/>
  <c r="B17" i="107"/>
  <c r="Y841" i="108"/>
  <c r="X841" i="108"/>
  <c r="W841" i="108"/>
  <c r="V841" i="108"/>
  <c r="U841" i="108"/>
  <c r="T841" i="108"/>
  <c r="S841" i="108"/>
  <c r="R841" i="108"/>
  <c r="Q841" i="108"/>
  <c r="P841" i="108"/>
  <c r="O841" i="108"/>
  <c r="N841" i="108"/>
  <c r="M841" i="108"/>
  <c r="L841" i="108"/>
  <c r="K841" i="108"/>
  <c r="J841" i="108"/>
  <c r="I841" i="108"/>
  <c r="H841" i="108"/>
  <c r="G841" i="108"/>
  <c r="F841" i="108"/>
  <c r="E841" i="108"/>
  <c r="D841" i="108"/>
  <c r="C841" i="108"/>
  <c r="B841" i="108"/>
  <c r="Y838" i="108"/>
  <c r="X838" i="108"/>
  <c r="W838" i="108"/>
  <c r="V838" i="108"/>
  <c r="U838" i="108"/>
  <c r="T838" i="108"/>
  <c r="S838" i="108"/>
  <c r="R838" i="108"/>
  <c r="Q838" i="108"/>
  <c r="P838" i="108"/>
  <c r="O838" i="108"/>
  <c r="N838" i="108"/>
  <c r="M838" i="108"/>
  <c r="L838" i="108"/>
  <c r="K838" i="108"/>
  <c r="J838" i="108"/>
  <c r="I838" i="108"/>
  <c r="H838" i="108"/>
  <c r="G838" i="108"/>
  <c r="F838" i="108"/>
  <c r="E838" i="108"/>
  <c r="D838" i="108"/>
  <c r="C838" i="108"/>
  <c r="B838" i="108"/>
  <c r="Y835" i="108"/>
  <c r="X835" i="108"/>
  <c r="W835" i="108"/>
  <c r="V835" i="108"/>
  <c r="U835" i="108"/>
  <c r="T835" i="108"/>
  <c r="S835" i="108"/>
  <c r="R835" i="108"/>
  <c r="Q835" i="108"/>
  <c r="P835" i="108"/>
  <c r="O835" i="108"/>
  <c r="N835" i="108"/>
  <c r="M835" i="108"/>
  <c r="L835" i="108"/>
  <c r="K835" i="108"/>
  <c r="J835" i="108"/>
  <c r="I835" i="108"/>
  <c r="H835" i="108"/>
  <c r="G835" i="108"/>
  <c r="F835" i="108"/>
  <c r="E835" i="108"/>
  <c r="D835" i="108"/>
  <c r="C835" i="108"/>
  <c r="B835" i="108"/>
  <c r="Y832" i="108"/>
  <c r="X832" i="108"/>
  <c r="W832" i="108"/>
  <c r="V832" i="108"/>
  <c r="U832" i="108"/>
  <c r="T832" i="108"/>
  <c r="S832" i="108"/>
  <c r="R832" i="108"/>
  <c r="Q832" i="108"/>
  <c r="P832" i="108"/>
  <c r="O832" i="108"/>
  <c r="N832" i="108"/>
  <c r="M832" i="108"/>
  <c r="L832" i="108"/>
  <c r="K832" i="108"/>
  <c r="J832" i="108"/>
  <c r="I832" i="108"/>
  <c r="H832" i="108"/>
  <c r="G832" i="108"/>
  <c r="F832" i="108"/>
  <c r="E832" i="108"/>
  <c r="D832" i="108"/>
  <c r="C832" i="108"/>
  <c r="B832" i="108"/>
  <c r="Y829" i="108"/>
  <c r="X829" i="108"/>
  <c r="W829" i="108"/>
  <c r="V829" i="108"/>
  <c r="U829" i="108"/>
  <c r="T829" i="108"/>
  <c r="S829" i="108"/>
  <c r="R829" i="108"/>
  <c r="Q829" i="108"/>
  <c r="P829" i="108"/>
  <c r="O829" i="108"/>
  <c r="N829" i="108"/>
  <c r="M829" i="108"/>
  <c r="L829" i="108"/>
  <c r="K829" i="108"/>
  <c r="J829" i="108"/>
  <c r="I829" i="108"/>
  <c r="H829" i="108"/>
  <c r="G829" i="108"/>
  <c r="F829" i="108"/>
  <c r="E829" i="108"/>
  <c r="D829" i="108"/>
  <c r="C829" i="108"/>
  <c r="B829" i="108"/>
  <c r="Y826" i="108"/>
  <c r="X826" i="108"/>
  <c r="W826" i="108"/>
  <c r="V826" i="108"/>
  <c r="U826" i="108"/>
  <c r="T826" i="108"/>
  <c r="S826" i="108"/>
  <c r="R826" i="108"/>
  <c r="Q826" i="108"/>
  <c r="P826" i="108"/>
  <c r="O826" i="108"/>
  <c r="N826" i="108"/>
  <c r="M826" i="108"/>
  <c r="L826" i="108"/>
  <c r="K826" i="108"/>
  <c r="J826" i="108"/>
  <c r="I826" i="108"/>
  <c r="H826" i="108"/>
  <c r="G826" i="108"/>
  <c r="F826" i="108"/>
  <c r="E826" i="108"/>
  <c r="D826" i="108"/>
  <c r="C826" i="108"/>
  <c r="B826" i="108"/>
  <c r="Y823" i="108"/>
  <c r="X823" i="108"/>
  <c r="W823" i="108"/>
  <c r="V823" i="108"/>
  <c r="U823" i="108"/>
  <c r="T823" i="108"/>
  <c r="S823" i="108"/>
  <c r="R823" i="108"/>
  <c r="Q823" i="108"/>
  <c r="P823" i="108"/>
  <c r="O823" i="108"/>
  <c r="N823" i="108"/>
  <c r="M823" i="108"/>
  <c r="L823" i="108"/>
  <c r="K823" i="108"/>
  <c r="J823" i="108"/>
  <c r="I823" i="108"/>
  <c r="H823" i="108"/>
  <c r="G823" i="108"/>
  <c r="F823" i="108"/>
  <c r="E823" i="108"/>
  <c r="D823" i="108"/>
  <c r="C823" i="108"/>
  <c r="B823" i="108"/>
  <c r="Y820" i="108"/>
  <c r="X820" i="108"/>
  <c r="W820" i="108"/>
  <c r="V820" i="108"/>
  <c r="U820" i="108"/>
  <c r="T820" i="108"/>
  <c r="S820" i="108"/>
  <c r="R820" i="108"/>
  <c r="Q820" i="108"/>
  <c r="P820" i="108"/>
  <c r="O820" i="108"/>
  <c r="N820" i="108"/>
  <c r="M820" i="108"/>
  <c r="L820" i="108"/>
  <c r="K820" i="108"/>
  <c r="J820" i="108"/>
  <c r="I820" i="108"/>
  <c r="H820" i="108"/>
  <c r="G820" i="108"/>
  <c r="F820" i="108"/>
  <c r="E820" i="108"/>
  <c r="D820" i="108"/>
  <c r="C820" i="108"/>
  <c r="B820" i="108"/>
  <c r="Y817" i="108"/>
  <c r="X817" i="108"/>
  <c r="W817" i="108"/>
  <c r="V817" i="108"/>
  <c r="U817" i="108"/>
  <c r="T817" i="108"/>
  <c r="S817" i="108"/>
  <c r="R817" i="108"/>
  <c r="Q817" i="108"/>
  <c r="P817" i="108"/>
  <c r="O817" i="108"/>
  <c r="N817" i="108"/>
  <c r="M817" i="108"/>
  <c r="L817" i="108"/>
  <c r="K817" i="108"/>
  <c r="J817" i="108"/>
  <c r="I817" i="108"/>
  <c r="H817" i="108"/>
  <c r="G817" i="108"/>
  <c r="F817" i="108"/>
  <c r="E817" i="108"/>
  <c r="D817" i="108"/>
  <c r="C817" i="108"/>
  <c r="B817" i="108"/>
  <c r="Y814" i="108"/>
  <c r="X814" i="108"/>
  <c r="W814" i="108"/>
  <c r="V814" i="108"/>
  <c r="U814" i="108"/>
  <c r="T814" i="108"/>
  <c r="S814" i="108"/>
  <c r="R814" i="108"/>
  <c r="Q814" i="108"/>
  <c r="P814" i="108"/>
  <c r="O814" i="108"/>
  <c r="N814" i="108"/>
  <c r="M814" i="108"/>
  <c r="L814" i="108"/>
  <c r="K814" i="108"/>
  <c r="J814" i="108"/>
  <c r="I814" i="108"/>
  <c r="H814" i="108"/>
  <c r="G814" i="108"/>
  <c r="F814" i="108"/>
  <c r="E814" i="108"/>
  <c r="D814" i="108"/>
  <c r="C814" i="108"/>
  <c r="B814" i="108"/>
  <c r="Y811" i="108"/>
  <c r="X811" i="108"/>
  <c r="W811" i="108"/>
  <c r="V811" i="108"/>
  <c r="U811" i="108"/>
  <c r="T811" i="108"/>
  <c r="S811" i="108"/>
  <c r="R811" i="108"/>
  <c r="Q811" i="108"/>
  <c r="P811" i="108"/>
  <c r="O811" i="108"/>
  <c r="N811" i="108"/>
  <c r="M811" i="108"/>
  <c r="L811" i="108"/>
  <c r="K811" i="108"/>
  <c r="J811" i="108"/>
  <c r="I811" i="108"/>
  <c r="H811" i="108"/>
  <c r="G811" i="108"/>
  <c r="F811" i="108"/>
  <c r="E811" i="108"/>
  <c r="D811" i="108"/>
  <c r="C811" i="108"/>
  <c r="B811" i="108"/>
  <c r="Y808" i="108"/>
  <c r="X808" i="108"/>
  <c r="W808" i="108"/>
  <c r="V808" i="108"/>
  <c r="U808" i="108"/>
  <c r="T808" i="108"/>
  <c r="S808" i="108"/>
  <c r="R808" i="108"/>
  <c r="Q808" i="108"/>
  <c r="P808" i="108"/>
  <c r="O808" i="108"/>
  <c r="N808" i="108"/>
  <c r="M808" i="108"/>
  <c r="L808" i="108"/>
  <c r="K808" i="108"/>
  <c r="J808" i="108"/>
  <c r="I808" i="108"/>
  <c r="H808" i="108"/>
  <c r="G808" i="108"/>
  <c r="F808" i="108"/>
  <c r="E808" i="108"/>
  <c r="D808" i="108"/>
  <c r="C808" i="108"/>
  <c r="B808" i="108"/>
  <c r="Y805" i="108"/>
  <c r="X805" i="108"/>
  <c r="W805" i="108"/>
  <c r="V805" i="108"/>
  <c r="U805" i="108"/>
  <c r="T805" i="108"/>
  <c r="S805" i="108"/>
  <c r="R805" i="108"/>
  <c r="Q805" i="108"/>
  <c r="P805" i="108"/>
  <c r="O805" i="108"/>
  <c r="N805" i="108"/>
  <c r="M805" i="108"/>
  <c r="L805" i="108"/>
  <c r="K805" i="108"/>
  <c r="J805" i="108"/>
  <c r="I805" i="108"/>
  <c r="H805" i="108"/>
  <c r="G805" i="108"/>
  <c r="F805" i="108"/>
  <c r="E805" i="108"/>
  <c r="D805" i="108"/>
  <c r="C805" i="108"/>
  <c r="B805" i="108"/>
  <c r="Y802" i="108"/>
  <c r="X802" i="108"/>
  <c r="W802" i="108"/>
  <c r="V802" i="108"/>
  <c r="U802" i="108"/>
  <c r="T802" i="108"/>
  <c r="S802" i="108"/>
  <c r="R802" i="108"/>
  <c r="Q802" i="108"/>
  <c r="P802" i="108"/>
  <c r="O802" i="108"/>
  <c r="N802" i="108"/>
  <c r="M802" i="108"/>
  <c r="L802" i="108"/>
  <c r="K802" i="108"/>
  <c r="J802" i="108"/>
  <c r="I802" i="108"/>
  <c r="H802" i="108"/>
  <c r="G802" i="108"/>
  <c r="F802" i="108"/>
  <c r="E802" i="108"/>
  <c r="D802" i="108"/>
  <c r="C802" i="108"/>
  <c r="B802" i="108"/>
  <c r="Y799" i="108"/>
  <c r="X799" i="108"/>
  <c r="W799" i="108"/>
  <c r="V799" i="108"/>
  <c r="U799" i="108"/>
  <c r="T799" i="108"/>
  <c r="S799" i="108"/>
  <c r="R799" i="108"/>
  <c r="Q799" i="108"/>
  <c r="P799" i="108"/>
  <c r="O799" i="108"/>
  <c r="N799" i="108"/>
  <c r="M799" i="108"/>
  <c r="L799" i="108"/>
  <c r="K799" i="108"/>
  <c r="J799" i="108"/>
  <c r="I799" i="108"/>
  <c r="H799" i="108"/>
  <c r="G799" i="108"/>
  <c r="F799" i="108"/>
  <c r="E799" i="108"/>
  <c r="D799" i="108"/>
  <c r="C799" i="108"/>
  <c r="B799" i="108"/>
  <c r="Y796" i="108"/>
  <c r="X796" i="108"/>
  <c r="W796" i="108"/>
  <c r="V796" i="108"/>
  <c r="U796" i="108"/>
  <c r="T796" i="108"/>
  <c r="S796" i="108"/>
  <c r="R796" i="108"/>
  <c r="Q796" i="108"/>
  <c r="P796" i="108"/>
  <c r="O796" i="108"/>
  <c r="N796" i="108"/>
  <c r="M796" i="108"/>
  <c r="L796" i="108"/>
  <c r="K796" i="108"/>
  <c r="J796" i="108"/>
  <c r="I796" i="108"/>
  <c r="H796" i="108"/>
  <c r="G796" i="108"/>
  <c r="F796" i="108"/>
  <c r="E796" i="108"/>
  <c r="D796" i="108"/>
  <c r="C796" i="108"/>
  <c r="B796" i="108"/>
  <c r="Y793" i="108"/>
  <c r="X793" i="108"/>
  <c r="W793" i="108"/>
  <c r="V793" i="108"/>
  <c r="U793" i="108"/>
  <c r="T793" i="108"/>
  <c r="S793" i="108"/>
  <c r="R793" i="108"/>
  <c r="Q793" i="108"/>
  <c r="P793" i="108"/>
  <c r="O793" i="108"/>
  <c r="N793" i="108"/>
  <c r="M793" i="108"/>
  <c r="L793" i="108"/>
  <c r="K793" i="108"/>
  <c r="J793" i="108"/>
  <c r="I793" i="108"/>
  <c r="H793" i="108"/>
  <c r="G793" i="108"/>
  <c r="F793" i="108"/>
  <c r="E793" i="108"/>
  <c r="D793" i="108"/>
  <c r="C793" i="108"/>
  <c r="B793" i="108"/>
  <c r="Y790" i="108"/>
  <c r="X790" i="108"/>
  <c r="W790" i="108"/>
  <c r="V790" i="108"/>
  <c r="U790" i="108"/>
  <c r="T790" i="108"/>
  <c r="S790" i="108"/>
  <c r="R790" i="108"/>
  <c r="Q790" i="108"/>
  <c r="P790" i="108"/>
  <c r="O790" i="108"/>
  <c r="N790" i="108"/>
  <c r="M790" i="108"/>
  <c r="L790" i="108"/>
  <c r="K790" i="108"/>
  <c r="J790" i="108"/>
  <c r="I790" i="108"/>
  <c r="H790" i="108"/>
  <c r="G790" i="108"/>
  <c r="F790" i="108"/>
  <c r="E790" i="108"/>
  <c r="D790" i="108"/>
  <c r="C790" i="108"/>
  <c r="B790" i="108"/>
  <c r="Y787" i="108"/>
  <c r="X787" i="108"/>
  <c r="W787" i="108"/>
  <c r="V787" i="108"/>
  <c r="U787" i="108"/>
  <c r="T787" i="108"/>
  <c r="S787" i="108"/>
  <c r="R787" i="108"/>
  <c r="Q787" i="108"/>
  <c r="P787" i="108"/>
  <c r="O787" i="108"/>
  <c r="N787" i="108"/>
  <c r="M787" i="108"/>
  <c r="L787" i="108"/>
  <c r="K787" i="108"/>
  <c r="J787" i="108"/>
  <c r="I787" i="108"/>
  <c r="H787" i="108"/>
  <c r="G787" i="108"/>
  <c r="F787" i="108"/>
  <c r="E787" i="108"/>
  <c r="D787" i="108"/>
  <c r="C787" i="108"/>
  <c r="B787" i="108"/>
  <c r="Y784" i="108"/>
  <c r="X784" i="108"/>
  <c r="W784" i="108"/>
  <c r="V784" i="108"/>
  <c r="U784" i="108"/>
  <c r="T784" i="108"/>
  <c r="S784" i="108"/>
  <c r="R784" i="108"/>
  <c r="Q784" i="108"/>
  <c r="P784" i="108"/>
  <c r="O784" i="108"/>
  <c r="N784" i="108"/>
  <c r="M784" i="108"/>
  <c r="L784" i="108"/>
  <c r="K784" i="108"/>
  <c r="J784" i="108"/>
  <c r="I784" i="108"/>
  <c r="H784" i="108"/>
  <c r="G784" i="108"/>
  <c r="F784" i="108"/>
  <c r="E784" i="108"/>
  <c r="D784" i="108"/>
  <c r="C784" i="108"/>
  <c r="B784" i="108"/>
  <c r="Y781" i="108"/>
  <c r="X781" i="108"/>
  <c r="W781" i="108"/>
  <c r="V781" i="108"/>
  <c r="U781" i="108"/>
  <c r="T781" i="108"/>
  <c r="S781" i="108"/>
  <c r="R781" i="108"/>
  <c r="Q781" i="108"/>
  <c r="P781" i="108"/>
  <c r="O781" i="108"/>
  <c r="N781" i="108"/>
  <c r="M781" i="108"/>
  <c r="L781" i="108"/>
  <c r="K781" i="108"/>
  <c r="J781" i="108"/>
  <c r="I781" i="108"/>
  <c r="H781" i="108"/>
  <c r="G781" i="108"/>
  <c r="F781" i="108"/>
  <c r="E781" i="108"/>
  <c r="D781" i="108"/>
  <c r="C781" i="108"/>
  <c r="B781" i="108"/>
  <c r="Y778" i="108"/>
  <c r="X778" i="108"/>
  <c r="W778" i="108"/>
  <c r="V778" i="108"/>
  <c r="U778" i="108"/>
  <c r="T778" i="108"/>
  <c r="S778" i="108"/>
  <c r="R778" i="108"/>
  <c r="Q778" i="108"/>
  <c r="P778" i="108"/>
  <c r="O778" i="108"/>
  <c r="N778" i="108"/>
  <c r="M778" i="108"/>
  <c r="L778" i="108"/>
  <c r="K778" i="108"/>
  <c r="J778" i="108"/>
  <c r="I778" i="108"/>
  <c r="H778" i="108"/>
  <c r="G778" i="108"/>
  <c r="F778" i="108"/>
  <c r="E778" i="108"/>
  <c r="D778" i="108"/>
  <c r="C778" i="108"/>
  <c r="B778" i="108"/>
  <c r="Y775" i="108"/>
  <c r="X775" i="108"/>
  <c r="W775" i="108"/>
  <c r="V775" i="108"/>
  <c r="U775" i="108"/>
  <c r="T775" i="108"/>
  <c r="S775" i="108"/>
  <c r="R775" i="108"/>
  <c r="Q775" i="108"/>
  <c r="P775" i="108"/>
  <c r="O775" i="108"/>
  <c r="N775" i="108"/>
  <c r="M775" i="108"/>
  <c r="L775" i="108"/>
  <c r="K775" i="108"/>
  <c r="J775" i="108"/>
  <c r="I775" i="108"/>
  <c r="H775" i="108"/>
  <c r="G775" i="108"/>
  <c r="F775" i="108"/>
  <c r="E775" i="108"/>
  <c r="D775" i="108"/>
  <c r="C775" i="108"/>
  <c r="B775" i="108"/>
  <c r="Y772" i="108"/>
  <c r="X772" i="108"/>
  <c r="W772" i="108"/>
  <c r="V772" i="108"/>
  <c r="U772" i="108"/>
  <c r="T772" i="108"/>
  <c r="S772" i="108"/>
  <c r="R772" i="108"/>
  <c r="Q772" i="108"/>
  <c r="P772" i="108"/>
  <c r="O772" i="108"/>
  <c r="N772" i="108"/>
  <c r="M772" i="108"/>
  <c r="L772" i="108"/>
  <c r="K772" i="108"/>
  <c r="J772" i="108"/>
  <c r="I772" i="108"/>
  <c r="H772" i="108"/>
  <c r="G772" i="108"/>
  <c r="F772" i="108"/>
  <c r="E772" i="108"/>
  <c r="D772" i="108"/>
  <c r="C772" i="108"/>
  <c r="B772" i="108"/>
  <c r="Y769" i="108"/>
  <c r="X769" i="108"/>
  <c r="W769" i="108"/>
  <c r="V769" i="108"/>
  <c r="U769" i="108"/>
  <c r="T769" i="108"/>
  <c r="S769" i="108"/>
  <c r="R769" i="108"/>
  <c r="Q769" i="108"/>
  <c r="P769" i="108"/>
  <c r="O769" i="108"/>
  <c r="N769" i="108"/>
  <c r="M769" i="108"/>
  <c r="L769" i="108"/>
  <c r="K769" i="108"/>
  <c r="J769" i="108"/>
  <c r="I769" i="108"/>
  <c r="H769" i="108"/>
  <c r="G769" i="108"/>
  <c r="F769" i="108"/>
  <c r="E769" i="108"/>
  <c r="D769" i="108"/>
  <c r="C769" i="108"/>
  <c r="B769" i="108"/>
  <c r="Y766" i="108"/>
  <c r="X766" i="108"/>
  <c r="W766" i="108"/>
  <c r="V766" i="108"/>
  <c r="U766" i="108"/>
  <c r="T766" i="108"/>
  <c r="S766" i="108"/>
  <c r="R766" i="108"/>
  <c r="Q766" i="108"/>
  <c r="P766" i="108"/>
  <c r="O766" i="108"/>
  <c r="N766" i="108"/>
  <c r="M766" i="108"/>
  <c r="L766" i="108"/>
  <c r="K766" i="108"/>
  <c r="J766" i="108"/>
  <c r="I766" i="108"/>
  <c r="H766" i="108"/>
  <c r="G766" i="108"/>
  <c r="F766" i="108"/>
  <c r="E766" i="108"/>
  <c r="D766" i="108"/>
  <c r="C766" i="108"/>
  <c r="B766" i="108"/>
  <c r="Y763" i="108"/>
  <c r="X763" i="108"/>
  <c r="W763" i="108"/>
  <c r="V763" i="108"/>
  <c r="U763" i="108"/>
  <c r="T763" i="108"/>
  <c r="S763" i="108"/>
  <c r="R763" i="108"/>
  <c r="Q763" i="108"/>
  <c r="P763" i="108"/>
  <c r="O763" i="108"/>
  <c r="N763" i="108"/>
  <c r="M763" i="108"/>
  <c r="L763" i="108"/>
  <c r="K763" i="108"/>
  <c r="J763" i="108"/>
  <c r="I763" i="108"/>
  <c r="H763" i="108"/>
  <c r="G763" i="108"/>
  <c r="F763" i="108"/>
  <c r="E763" i="108"/>
  <c r="D763" i="108"/>
  <c r="C763" i="108"/>
  <c r="B763" i="108"/>
  <c r="Y760" i="108"/>
  <c r="X760" i="108"/>
  <c r="W760" i="108"/>
  <c r="V760" i="108"/>
  <c r="U760" i="108"/>
  <c r="T760" i="108"/>
  <c r="S760" i="108"/>
  <c r="R760" i="108"/>
  <c r="Q760" i="108"/>
  <c r="P760" i="108"/>
  <c r="O760" i="108"/>
  <c r="N760" i="108"/>
  <c r="M760" i="108"/>
  <c r="L760" i="108"/>
  <c r="K760" i="108"/>
  <c r="J760" i="108"/>
  <c r="I760" i="108"/>
  <c r="H760" i="108"/>
  <c r="G760" i="108"/>
  <c r="F760" i="108"/>
  <c r="E760" i="108"/>
  <c r="D760" i="108"/>
  <c r="C760" i="108"/>
  <c r="B760" i="108"/>
  <c r="Y757" i="108"/>
  <c r="X757" i="108"/>
  <c r="W757" i="108"/>
  <c r="V757" i="108"/>
  <c r="U757" i="108"/>
  <c r="T757" i="108"/>
  <c r="S757" i="108"/>
  <c r="R757" i="108"/>
  <c r="Q757" i="108"/>
  <c r="P757" i="108"/>
  <c r="O757" i="108"/>
  <c r="N757" i="108"/>
  <c r="M757" i="108"/>
  <c r="L757" i="108"/>
  <c r="K757" i="108"/>
  <c r="J757" i="108"/>
  <c r="I757" i="108"/>
  <c r="H757" i="108"/>
  <c r="G757" i="108"/>
  <c r="F757" i="108"/>
  <c r="E757" i="108"/>
  <c r="D757" i="108"/>
  <c r="C757" i="108"/>
  <c r="B757" i="108"/>
  <c r="Y754" i="108"/>
  <c r="X754" i="108"/>
  <c r="W754" i="108"/>
  <c r="V754" i="108"/>
  <c r="U754" i="108"/>
  <c r="T754" i="108"/>
  <c r="S754" i="108"/>
  <c r="R754" i="108"/>
  <c r="Q754" i="108"/>
  <c r="P754" i="108"/>
  <c r="O754" i="108"/>
  <c r="N754" i="108"/>
  <c r="M754" i="108"/>
  <c r="L754" i="108"/>
  <c r="K754" i="108"/>
  <c r="J754" i="108"/>
  <c r="I754" i="108"/>
  <c r="H754" i="108"/>
  <c r="G754" i="108"/>
  <c r="F754" i="108"/>
  <c r="E754" i="108"/>
  <c r="D754" i="108"/>
  <c r="C754" i="108"/>
  <c r="B754" i="108"/>
  <c r="Y751" i="108"/>
  <c r="X751" i="108"/>
  <c r="W751" i="108"/>
  <c r="V751" i="108"/>
  <c r="U751" i="108"/>
  <c r="T751" i="108"/>
  <c r="S751" i="108"/>
  <c r="R751" i="108"/>
  <c r="Q751" i="108"/>
  <c r="P751" i="108"/>
  <c r="O751" i="108"/>
  <c r="N751" i="108"/>
  <c r="M751" i="108"/>
  <c r="L751" i="108"/>
  <c r="K751" i="108"/>
  <c r="J751" i="108"/>
  <c r="I751" i="108"/>
  <c r="H751" i="108"/>
  <c r="G751" i="108"/>
  <c r="F751" i="108"/>
  <c r="E751" i="108"/>
  <c r="D751" i="108"/>
  <c r="C751" i="108"/>
  <c r="B751" i="108"/>
  <c r="Y745" i="108"/>
  <c r="X745" i="108"/>
  <c r="W745" i="108"/>
  <c r="V745" i="108"/>
  <c r="U745" i="108"/>
  <c r="T745" i="108"/>
  <c r="S745" i="108"/>
  <c r="R745" i="108"/>
  <c r="Q745" i="108"/>
  <c r="P745" i="108"/>
  <c r="O745" i="108"/>
  <c r="N745" i="108"/>
  <c r="M745" i="108"/>
  <c r="L745" i="108"/>
  <c r="K745" i="108"/>
  <c r="J745" i="108"/>
  <c r="I745" i="108"/>
  <c r="H745" i="108"/>
  <c r="G745" i="108"/>
  <c r="F745" i="108"/>
  <c r="E745" i="108"/>
  <c r="D745" i="108"/>
  <c r="C745" i="108"/>
  <c r="B745" i="108"/>
  <c r="Y742" i="108"/>
  <c r="X742" i="108"/>
  <c r="W742" i="108"/>
  <c r="V742" i="108"/>
  <c r="U742" i="108"/>
  <c r="T742" i="108"/>
  <c r="S742" i="108"/>
  <c r="R742" i="108"/>
  <c r="Q742" i="108"/>
  <c r="P742" i="108"/>
  <c r="O742" i="108"/>
  <c r="N742" i="108"/>
  <c r="M742" i="108"/>
  <c r="L742" i="108"/>
  <c r="K742" i="108"/>
  <c r="J742" i="108"/>
  <c r="I742" i="108"/>
  <c r="H742" i="108"/>
  <c r="G742" i="108"/>
  <c r="F742" i="108"/>
  <c r="E742" i="108"/>
  <c r="D742" i="108"/>
  <c r="C742" i="108"/>
  <c r="B742" i="108"/>
  <c r="Y739" i="108"/>
  <c r="X739" i="108"/>
  <c r="W739" i="108"/>
  <c r="V739" i="108"/>
  <c r="U739" i="108"/>
  <c r="T739" i="108"/>
  <c r="S739" i="108"/>
  <c r="R739" i="108"/>
  <c r="Q739" i="108"/>
  <c r="P739" i="108"/>
  <c r="O739" i="108"/>
  <c r="N739" i="108"/>
  <c r="M739" i="108"/>
  <c r="L739" i="108"/>
  <c r="K739" i="108"/>
  <c r="J739" i="108"/>
  <c r="I739" i="108"/>
  <c r="H739" i="108"/>
  <c r="G739" i="108"/>
  <c r="F739" i="108"/>
  <c r="E739" i="108"/>
  <c r="D739" i="108"/>
  <c r="C739" i="108"/>
  <c r="B739" i="108"/>
  <c r="Y736" i="108"/>
  <c r="X736" i="108"/>
  <c r="W736" i="108"/>
  <c r="V736" i="108"/>
  <c r="U736" i="108"/>
  <c r="T736" i="108"/>
  <c r="S736" i="108"/>
  <c r="R736" i="108"/>
  <c r="Q736" i="108"/>
  <c r="P736" i="108"/>
  <c r="O736" i="108"/>
  <c r="N736" i="108"/>
  <c r="M736" i="108"/>
  <c r="L736" i="108"/>
  <c r="K736" i="108"/>
  <c r="J736" i="108"/>
  <c r="I736" i="108"/>
  <c r="H736" i="108"/>
  <c r="G736" i="108"/>
  <c r="F736" i="108"/>
  <c r="E736" i="108"/>
  <c r="D736" i="108"/>
  <c r="C736" i="108"/>
  <c r="B736" i="108"/>
  <c r="Y733" i="108"/>
  <c r="X733" i="108"/>
  <c r="W733" i="108"/>
  <c r="V733" i="108"/>
  <c r="U733" i="108"/>
  <c r="T733" i="108"/>
  <c r="S733" i="108"/>
  <c r="R733" i="108"/>
  <c r="Q733" i="108"/>
  <c r="P733" i="108"/>
  <c r="O733" i="108"/>
  <c r="N733" i="108"/>
  <c r="M733" i="108"/>
  <c r="L733" i="108"/>
  <c r="K733" i="108"/>
  <c r="J733" i="108"/>
  <c r="I733" i="108"/>
  <c r="H733" i="108"/>
  <c r="G733" i="108"/>
  <c r="F733" i="108"/>
  <c r="E733" i="108"/>
  <c r="D733" i="108"/>
  <c r="C733" i="108"/>
  <c r="B733" i="108"/>
  <c r="Y730" i="108"/>
  <c r="X730" i="108"/>
  <c r="W730" i="108"/>
  <c r="V730" i="108"/>
  <c r="U730" i="108"/>
  <c r="T730" i="108"/>
  <c r="S730" i="108"/>
  <c r="R730" i="108"/>
  <c r="Q730" i="108"/>
  <c r="P730" i="108"/>
  <c r="O730" i="108"/>
  <c r="N730" i="108"/>
  <c r="M730" i="108"/>
  <c r="L730" i="108"/>
  <c r="K730" i="108"/>
  <c r="J730" i="108"/>
  <c r="I730" i="108"/>
  <c r="H730" i="108"/>
  <c r="G730" i="108"/>
  <c r="F730" i="108"/>
  <c r="E730" i="108"/>
  <c r="D730" i="108"/>
  <c r="C730" i="108"/>
  <c r="B730" i="108"/>
  <c r="Y727" i="108"/>
  <c r="X727" i="108"/>
  <c r="W727" i="108"/>
  <c r="V727" i="108"/>
  <c r="U727" i="108"/>
  <c r="T727" i="108"/>
  <c r="S727" i="108"/>
  <c r="R727" i="108"/>
  <c r="Q727" i="108"/>
  <c r="P727" i="108"/>
  <c r="O727" i="108"/>
  <c r="N727" i="108"/>
  <c r="M727" i="108"/>
  <c r="L727" i="108"/>
  <c r="K727" i="108"/>
  <c r="J727" i="108"/>
  <c r="I727" i="108"/>
  <c r="H727" i="108"/>
  <c r="G727" i="108"/>
  <c r="F727" i="108"/>
  <c r="E727" i="108"/>
  <c r="D727" i="108"/>
  <c r="C727" i="108"/>
  <c r="B727" i="108"/>
  <c r="Y724" i="108"/>
  <c r="X724" i="108"/>
  <c r="W724" i="108"/>
  <c r="V724" i="108"/>
  <c r="U724" i="108"/>
  <c r="T724" i="108"/>
  <c r="S724" i="108"/>
  <c r="R724" i="108"/>
  <c r="Q724" i="108"/>
  <c r="P724" i="108"/>
  <c r="O724" i="108"/>
  <c r="N724" i="108"/>
  <c r="M724" i="108"/>
  <c r="L724" i="108"/>
  <c r="K724" i="108"/>
  <c r="J724" i="108"/>
  <c r="I724" i="108"/>
  <c r="H724" i="108"/>
  <c r="G724" i="108"/>
  <c r="F724" i="108"/>
  <c r="E724" i="108"/>
  <c r="D724" i="108"/>
  <c r="C724" i="108"/>
  <c r="B724" i="108"/>
  <c r="Y721" i="108"/>
  <c r="X721" i="108"/>
  <c r="W721" i="108"/>
  <c r="V721" i="108"/>
  <c r="U721" i="108"/>
  <c r="T721" i="108"/>
  <c r="S721" i="108"/>
  <c r="R721" i="108"/>
  <c r="Q721" i="108"/>
  <c r="P721" i="108"/>
  <c r="O721" i="108"/>
  <c r="N721" i="108"/>
  <c r="M721" i="108"/>
  <c r="L721" i="108"/>
  <c r="K721" i="108"/>
  <c r="J721" i="108"/>
  <c r="I721" i="108"/>
  <c r="H721" i="108"/>
  <c r="G721" i="108"/>
  <c r="F721" i="108"/>
  <c r="E721" i="108"/>
  <c r="D721" i="108"/>
  <c r="C721" i="108"/>
  <c r="B721" i="108"/>
  <c r="Y718" i="108"/>
  <c r="X718" i="108"/>
  <c r="W718" i="108"/>
  <c r="V718" i="108"/>
  <c r="U718" i="108"/>
  <c r="T718" i="108"/>
  <c r="S718" i="108"/>
  <c r="R718" i="108"/>
  <c r="Q718" i="108"/>
  <c r="P718" i="108"/>
  <c r="O718" i="108"/>
  <c r="N718" i="108"/>
  <c r="M718" i="108"/>
  <c r="L718" i="108"/>
  <c r="K718" i="108"/>
  <c r="J718" i="108"/>
  <c r="I718" i="108"/>
  <c r="H718" i="108"/>
  <c r="G718" i="108"/>
  <c r="F718" i="108"/>
  <c r="E718" i="108"/>
  <c r="D718" i="108"/>
  <c r="C718" i="108"/>
  <c r="B718" i="108"/>
  <c r="Y715" i="108"/>
  <c r="X715" i="108"/>
  <c r="W715" i="108"/>
  <c r="V715" i="108"/>
  <c r="U715" i="108"/>
  <c r="T715" i="108"/>
  <c r="S715" i="108"/>
  <c r="R715" i="108"/>
  <c r="Q715" i="108"/>
  <c r="P715" i="108"/>
  <c r="O715" i="108"/>
  <c r="N715" i="108"/>
  <c r="M715" i="108"/>
  <c r="L715" i="108"/>
  <c r="K715" i="108"/>
  <c r="J715" i="108"/>
  <c r="I715" i="108"/>
  <c r="H715" i="108"/>
  <c r="G715" i="108"/>
  <c r="F715" i="108"/>
  <c r="E715" i="108"/>
  <c r="D715" i="108"/>
  <c r="C715" i="108"/>
  <c r="B715" i="108"/>
  <c r="Y712" i="108"/>
  <c r="X712" i="108"/>
  <c r="W712" i="108"/>
  <c r="V712" i="108"/>
  <c r="U712" i="108"/>
  <c r="T712" i="108"/>
  <c r="S712" i="108"/>
  <c r="R712" i="108"/>
  <c r="Q712" i="108"/>
  <c r="P712" i="108"/>
  <c r="O712" i="108"/>
  <c r="N712" i="108"/>
  <c r="M712" i="108"/>
  <c r="L712" i="108"/>
  <c r="K712" i="108"/>
  <c r="J712" i="108"/>
  <c r="I712" i="108"/>
  <c r="H712" i="108"/>
  <c r="G712" i="108"/>
  <c r="F712" i="108"/>
  <c r="E712" i="108"/>
  <c r="D712" i="108"/>
  <c r="C712" i="108"/>
  <c r="B712" i="108"/>
  <c r="Y709" i="108"/>
  <c r="X709" i="108"/>
  <c r="W709" i="108"/>
  <c r="V709" i="108"/>
  <c r="U709" i="108"/>
  <c r="T709" i="108"/>
  <c r="S709" i="108"/>
  <c r="R709" i="108"/>
  <c r="Q709" i="108"/>
  <c r="P709" i="108"/>
  <c r="O709" i="108"/>
  <c r="N709" i="108"/>
  <c r="M709" i="108"/>
  <c r="L709" i="108"/>
  <c r="K709" i="108"/>
  <c r="J709" i="108"/>
  <c r="I709" i="108"/>
  <c r="H709" i="108"/>
  <c r="G709" i="108"/>
  <c r="F709" i="108"/>
  <c r="E709" i="108"/>
  <c r="D709" i="108"/>
  <c r="C709" i="108"/>
  <c r="B709" i="108"/>
  <c r="Y706" i="108"/>
  <c r="X706" i="108"/>
  <c r="W706" i="108"/>
  <c r="V706" i="108"/>
  <c r="U706" i="108"/>
  <c r="T706" i="108"/>
  <c r="S706" i="108"/>
  <c r="R706" i="108"/>
  <c r="Q706" i="108"/>
  <c r="P706" i="108"/>
  <c r="O706" i="108"/>
  <c r="N706" i="108"/>
  <c r="M706" i="108"/>
  <c r="L706" i="108"/>
  <c r="K706" i="108"/>
  <c r="J706" i="108"/>
  <c r="I706" i="108"/>
  <c r="H706" i="108"/>
  <c r="G706" i="108"/>
  <c r="F706" i="108"/>
  <c r="E706" i="108"/>
  <c r="D706" i="108"/>
  <c r="C706" i="108"/>
  <c r="B706" i="108"/>
  <c r="Y703" i="108"/>
  <c r="X703" i="108"/>
  <c r="W703" i="108"/>
  <c r="V703" i="108"/>
  <c r="U703" i="108"/>
  <c r="T703" i="108"/>
  <c r="S703" i="108"/>
  <c r="R703" i="108"/>
  <c r="Q703" i="108"/>
  <c r="P703" i="108"/>
  <c r="O703" i="108"/>
  <c r="N703" i="108"/>
  <c r="M703" i="108"/>
  <c r="L703" i="108"/>
  <c r="K703" i="108"/>
  <c r="J703" i="108"/>
  <c r="I703" i="108"/>
  <c r="H703" i="108"/>
  <c r="G703" i="108"/>
  <c r="F703" i="108"/>
  <c r="E703" i="108"/>
  <c r="D703" i="108"/>
  <c r="C703" i="108"/>
  <c r="B703" i="108"/>
  <c r="Y700" i="108"/>
  <c r="X700" i="108"/>
  <c r="W700" i="108"/>
  <c r="V700" i="108"/>
  <c r="U700" i="108"/>
  <c r="T700" i="108"/>
  <c r="S700" i="108"/>
  <c r="R700" i="108"/>
  <c r="Q700" i="108"/>
  <c r="P700" i="108"/>
  <c r="O700" i="108"/>
  <c r="N700" i="108"/>
  <c r="M700" i="108"/>
  <c r="L700" i="108"/>
  <c r="K700" i="108"/>
  <c r="J700" i="108"/>
  <c r="I700" i="108"/>
  <c r="H700" i="108"/>
  <c r="G700" i="108"/>
  <c r="F700" i="108"/>
  <c r="E700" i="108"/>
  <c r="D700" i="108"/>
  <c r="C700" i="108"/>
  <c r="B700" i="108"/>
  <c r="Y697" i="108"/>
  <c r="X697" i="108"/>
  <c r="W697" i="108"/>
  <c r="V697" i="108"/>
  <c r="U697" i="108"/>
  <c r="T697" i="108"/>
  <c r="S697" i="108"/>
  <c r="R697" i="108"/>
  <c r="Q697" i="108"/>
  <c r="P697" i="108"/>
  <c r="O697" i="108"/>
  <c r="N697" i="108"/>
  <c r="M697" i="108"/>
  <c r="L697" i="108"/>
  <c r="K697" i="108"/>
  <c r="J697" i="108"/>
  <c r="I697" i="108"/>
  <c r="H697" i="108"/>
  <c r="G697" i="108"/>
  <c r="F697" i="108"/>
  <c r="E697" i="108"/>
  <c r="D697" i="108"/>
  <c r="C697" i="108"/>
  <c r="B697" i="108"/>
  <c r="Y694" i="108"/>
  <c r="X694" i="108"/>
  <c r="W694" i="108"/>
  <c r="V694" i="108"/>
  <c r="U694" i="108"/>
  <c r="T694" i="108"/>
  <c r="S694" i="108"/>
  <c r="R694" i="108"/>
  <c r="Q694" i="108"/>
  <c r="P694" i="108"/>
  <c r="O694" i="108"/>
  <c r="N694" i="108"/>
  <c r="M694" i="108"/>
  <c r="L694" i="108"/>
  <c r="K694" i="108"/>
  <c r="J694" i="108"/>
  <c r="I694" i="108"/>
  <c r="H694" i="108"/>
  <c r="G694" i="108"/>
  <c r="F694" i="108"/>
  <c r="E694" i="108"/>
  <c r="D694" i="108"/>
  <c r="C694" i="108"/>
  <c r="B694" i="108"/>
  <c r="Y691" i="108"/>
  <c r="X691" i="108"/>
  <c r="W691" i="108"/>
  <c r="V691" i="108"/>
  <c r="U691" i="108"/>
  <c r="T691" i="108"/>
  <c r="S691" i="108"/>
  <c r="R691" i="108"/>
  <c r="Q691" i="108"/>
  <c r="P691" i="108"/>
  <c r="O691" i="108"/>
  <c r="N691" i="108"/>
  <c r="M691" i="108"/>
  <c r="L691" i="108"/>
  <c r="K691" i="108"/>
  <c r="J691" i="108"/>
  <c r="I691" i="108"/>
  <c r="H691" i="108"/>
  <c r="G691" i="108"/>
  <c r="F691" i="108"/>
  <c r="E691" i="108"/>
  <c r="D691" i="108"/>
  <c r="C691" i="108"/>
  <c r="B691" i="108"/>
  <c r="Y688" i="108"/>
  <c r="X688" i="108"/>
  <c r="W688" i="108"/>
  <c r="V688" i="108"/>
  <c r="U688" i="108"/>
  <c r="T688" i="108"/>
  <c r="S688" i="108"/>
  <c r="R688" i="108"/>
  <c r="Q688" i="108"/>
  <c r="P688" i="108"/>
  <c r="O688" i="108"/>
  <c r="N688" i="108"/>
  <c r="M688" i="108"/>
  <c r="L688" i="108"/>
  <c r="K688" i="108"/>
  <c r="J688" i="108"/>
  <c r="I688" i="108"/>
  <c r="H688" i="108"/>
  <c r="G688" i="108"/>
  <c r="F688" i="108"/>
  <c r="E688" i="108"/>
  <c r="D688" i="108"/>
  <c r="C688" i="108"/>
  <c r="B688" i="108"/>
  <c r="Y685" i="108"/>
  <c r="X685" i="108"/>
  <c r="W685" i="108"/>
  <c r="V685" i="108"/>
  <c r="U685" i="108"/>
  <c r="T685" i="108"/>
  <c r="S685" i="108"/>
  <c r="R685" i="108"/>
  <c r="Q685" i="108"/>
  <c r="P685" i="108"/>
  <c r="O685" i="108"/>
  <c r="N685" i="108"/>
  <c r="M685" i="108"/>
  <c r="L685" i="108"/>
  <c r="K685" i="108"/>
  <c r="J685" i="108"/>
  <c r="I685" i="108"/>
  <c r="H685" i="108"/>
  <c r="G685" i="108"/>
  <c r="F685" i="108"/>
  <c r="E685" i="108"/>
  <c r="D685" i="108"/>
  <c r="C685" i="108"/>
  <c r="B685" i="108"/>
  <c r="Y682" i="108"/>
  <c r="X682" i="108"/>
  <c r="W682" i="108"/>
  <c r="V682" i="108"/>
  <c r="U682" i="108"/>
  <c r="T682" i="108"/>
  <c r="S682" i="108"/>
  <c r="R682" i="108"/>
  <c r="Q682" i="108"/>
  <c r="P682" i="108"/>
  <c r="O682" i="108"/>
  <c r="N682" i="108"/>
  <c r="M682" i="108"/>
  <c r="L682" i="108"/>
  <c r="K682" i="108"/>
  <c r="J682" i="108"/>
  <c r="I682" i="108"/>
  <c r="H682" i="108"/>
  <c r="G682" i="108"/>
  <c r="F682" i="108"/>
  <c r="E682" i="108"/>
  <c r="D682" i="108"/>
  <c r="C682" i="108"/>
  <c r="B682" i="108"/>
  <c r="Y679" i="108"/>
  <c r="X679" i="108"/>
  <c r="W679" i="108"/>
  <c r="V679" i="108"/>
  <c r="U679" i="108"/>
  <c r="T679" i="108"/>
  <c r="S679" i="108"/>
  <c r="R679" i="108"/>
  <c r="Q679" i="108"/>
  <c r="P679" i="108"/>
  <c r="O679" i="108"/>
  <c r="N679" i="108"/>
  <c r="M679" i="108"/>
  <c r="L679" i="108"/>
  <c r="K679" i="108"/>
  <c r="J679" i="108"/>
  <c r="I679" i="108"/>
  <c r="H679" i="108"/>
  <c r="G679" i="108"/>
  <c r="F679" i="108"/>
  <c r="E679" i="108"/>
  <c r="D679" i="108"/>
  <c r="C679" i="108"/>
  <c r="B679" i="108"/>
  <c r="Y676" i="108"/>
  <c r="X676" i="108"/>
  <c r="W676" i="108"/>
  <c r="V676" i="108"/>
  <c r="U676" i="108"/>
  <c r="T676" i="108"/>
  <c r="S676" i="108"/>
  <c r="R676" i="108"/>
  <c r="Q676" i="108"/>
  <c r="P676" i="108"/>
  <c r="O676" i="108"/>
  <c r="N676" i="108"/>
  <c r="M676" i="108"/>
  <c r="L676" i="108"/>
  <c r="K676" i="108"/>
  <c r="J676" i="108"/>
  <c r="I676" i="108"/>
  <c r="H676" i="108"/>
  <c r="G676" i="108"/>
  <c r="F676" i="108"/>
  <c r="E676" i="108"/>
  <c r="D676" i="108"/>
  <c r="C676" i="108"/>
  <c r="B676" i="108"/>
  <c r="Y673" i="108"/>
  <c r="X673" i="108"/>
  <c r="W673" i="108"/>
  <c r="V673" i="108"/>
  <c r="U673" i="108"/>
  <c r="T673" i="108"/>
  <c r="S673" i="108"/>
  <c r="R673" i="108"/>
  <c r="Q673" i="108"/>
  <c r="P673" i="108"/>
  <c r="O673" i="108"/>
  <c r="N673" i="108"/>
  <c r="M673" i="108"/>
  <c r="L673" i="108"/>
  <c r="K673" i="108"/>
  <c r="J673" i="108"/>
  <c r="I673" i="108"/>
  <c r="H673" i="108"/>
  <c r="G673" i="108"/>
  <c r="F673" i="108"/>
  <c r="E673" i="108"/>
  <c r="D673" i="108"/>
  <c r="C673" i="108"/>
  <c r="B673" i="108"/>
  <c r="Y670" i="108"/>
  <c r="X670" i="108"/>
  <c r="W670" i="108"/>
  <c r="V670" i="108"/>
  <c r="U670" i="108"/>
  <c r="T670" i="108"/>
  <c r="S670" i="108"/>
  <c r="R670" i="108"/>
  <c r="Q670" i="108"/>
  <c r="P670" i="108"/>
  <c r="O670" i="108"/>
  <c r="N670" i="108"/>
  <c r="M670" i="108"/>
  <c r="L670" i="108"/>
  <c r="K670" i="108"/>
  <c r="J670" i="108"/>
  <c r="I670" i="108"/>
  <c r="H670" i="108"/>
  <c r="G670" i="108"/>
  <c r="F670" i="108"/>
  <c r="E670" i="108"/>
  <c r="D670" i="108"/>
  <c r="C670" i="108"/>
  <c r="B670" i="108"/>
  <c r="Y667" i="108"/>
  <c r="X667" i="108"/>
  <c r="W667" i="108"/>
  <c r="V667" i="108"/>
  <c r="U667" i="108"/>
  <c r="T667" i="108"/>
  <c r="S667" i="108"/>
  <c r="R667" i="108"/>
  <c r="Q667" i="108"/>
  <c r="P667" i="108"/>
  <c r="O667" i="108"/>
  <c r="N667" i="108"/>
  <c r="M667" i="108"/>
  <c r="L667" i="108"/>
  <c r="K667" i="108"/>
  <c r="J667" i="108"/>
  <c r="I667" i="108"/>
  <c r="H667" i="108"/>
  <c r="G667" i="108"/>
  <c r="F667" i="108"/>
  <c r="E667" i="108"/>
  <c r="D667" i="108"/>
  <c r="C667" i="108"/>
  <c r="B667" i="108"/>
  <c r="Y664" i="108"/>
  <c r="X664" i="108"/>
  <c r="W664" i="108"/>
  <c r="V664" i="108"/>
  <c r="U664" i="108"/>
  <c r="T664" i="108"/>
  <c r="S664" i="108"/>
  <c r="R664" i="108"/>
  <c r="Q664" i="108"/>
  <c r="P664" i="108"/>
  <c r="O664" i="108"/>
  <c r="N664" i="108"/>
  <c r="M664" i="108"/>
  <c r="L664" i="108"/>
  <c r="K664" i="108"/>
  <c r="J664" i="108"/>
  <c r="I664" i="108"/>
  <c r="H664" i="108"/>
  <c r="G664" i="108"/>
  <c r="F664" i="108"/>
  <c r="E664" i="108"/>
  <c r="D664" i="108"/>
  <c r="C664" i="108"/>
  <c r="B664" i="108"/>
  <c r="Y661" i="108"/>
  <c r="X661" i="108"/>
  <c r="W661" i="108"/>
  <c r="V661" i="108"/>
  <c r="U661" i="108"/>
  <c r="T661" i="108"/>
  <c r="S661" i="108"/>
  <c r="R661" i="108"/>
  <c r="Q661" i="108"/>
  <c r="P661" i="108"/>
  <c r="O661" i="108"/>
  <c r="N661" i="108"/>
  <c r="M661" i="108"/>
  <c r="L661" i="108"/>
  <c r="K661" i="108"/>
  <c r="J661" i="108"/>
  <c r="I661" i="108"/>
  <c r="H661" i="108"/>
  <c r="G661" i="108"/>
  <c r="F661" i="108"/>
  <c r="E661" i="108"/>
  <c r="D661" i="108"/>
  <c r="C661" i="108"/>
  <c r="B661" i="108"/>
  <c r="Y658" i="108"/>
  <c r="X658" i="108"/>
  <c r="W658" i="108"/>
  <c r="V658" i="108"/>
  <c r="U658" i="108"/>
  <c r="T658" i="108"/>
  <c r="S658" i="108"/>
  <c r="R658" i="108"/>
  <c r="Q658" i="108"/>
  <c r="P658" i="108"/>
  <c r="O658" i="108"/>
  <c r="N658" i="108"/>
  <c r="M658" i="108"/>
  <c r="L658" i="108"/>
  <c r="K658" i="108"/>
  <c r="J658" i="108"/>
  <c r="I658" i="108"/>
  <c r="H658" i="108"/>
  <c r="G658" i="108"/>
  <c r="F658" i="108"/>
  <c r="E658" i="108"/>
  <c r="D658" i="108"/>
  <c r="C658" i="108"/>
  <c r="B658" i="108"/>
  <c r="Y655" i="108"/>
  <c r="X655" i="108"/>
  <c r="W655" i="108"/>
  <c r="V655" i="108"/>
  <c r="U655" i="108"/>
  <c r="T655" i="108"/>
  <c r="S655" i="108"/>
  <c r="R655" i="108"/>
  <c r="Q655" i="108"/>
  <c r="P655" i="108"/>
  <c r="O655" i="108"/>
  <c r="N655" i="108"/>
  <c r="M655" i="108"/>
  <c r="L655" i="108"/>
  <c r="K655" i="108"/>
  <c r="J655" i="108"/>
  <c r="I655" i="108"/>
  <c r="H655" i="108"/>
  <c r="G655" i="108"/>
  <c r="F655" i="108"/>
  <c r="E655" i="108"/>
  <c r="D655" i="108"/>
  <c r="C655" i="108"/>
  <c r="B655" i="108"/>
  <c r="Y644" i="108"/>
  <c r="X644" i="108"/>
  <c r="W644" i="108"/>
  <c r="V644" i="108"/>
  <c r="V640" i="108"/>
  <c r="U644" i="108"/>
  <c r="T644" i="108"/>
  <c r="S644" i="108"/>
  <c r="R644" i="108"/>
  <c r="Q644" i="108"/>
  <c r="P644" i="108"/>
  <c r="P640" i="108"/>
  <c r="O644" i="108"/>
  <c r="N644" i="108"/>
  <c r="M644" i="108"/>
  <c r="L644" i="108"/>
  <c r="K644" i="108"/>
  <c r="J644" i="108"/>
  <c r="I644" i="108"/>
  <c r="H644" i="108"/>
  <c r="G644" i="108"/>
  <c r="F644" i="108"/>
  <c r="E644" i="108"/>
  <c r="D644" i="108"/>
  <c r="C644" i="108"/>
  <c r="B644" i="108"/>
  <c r="Y641" i="108"/>
  <c r="X641" i="108"/>
  <c r="W641" i="108"/>
  <c r="V641" i="108"/>
  <c r="U641" i="108"/>
  <c r="T641" i="108"/>
  <c r="S641" i="108"/>
  <c r="R641" i="108"/>
  <c r="Q641" i="108"/>
  <c r="P641" i="108"/>
  <c r="O641" i="108"/>
  <c r="N641" i="108"/>
  <c r="M641" i="108"/>
  <c r="L641" i="108"/>
  <c r="K641" i="108"/>
  <c r="J641" i="108"/>
  <c r="I641" i="108"/>
  <c r="H641" i="108"/>
  <c r="G641" i="108"/>
  <c r="F641" i="108"/>
  <c r="E641" i="108"/>
  <c r="D641" i="108"/>
  <c r="C641" i="108"/>
  <c r="B641" i="108"/>
  <c r="Y639" i="108"/>
  <c r="X639" i="108"/>
  <c r="W639" i="108"/>
  <c r="V639" i="108"/>
  <c r="V635" i="108"/>
  <c r="U639" i="108"/>
  <c r="T639" i="108"/>
  <c r="S639" i="108"/>
  <c r="R639" i="108"/>
  <c r="Q639" i="108"/>
  <c r="P639" i="108"/>
  <c r="P635" i="108"/>
  <c r="O639" i="108"/>
  <c r="N639" i="108"/>
  <c r="M639" i="108"/>
  <c r="L639" i="108"/>
  <c r="K639" i="108"/>
  <c r="J639" i="108"/>
  <c r="I639" i="108"/>
  <c r="H639" i="108"/>
  <c r="G639" i="108"/>
  <c r="F639" i="108"/>
  <c r="E639" i="108"/>
  <c r="D639" i="108"/>
  <c r="C639" i="108"/>
  <c r="B639" i="108"/>
  <c r="Y636" i="108"/>
  <c r="X636" i="108"/>
  <c r="W636" i="108"/>
  <c r="V636" i="108"/>
  <c r="U636" i="108"/>
  <c r="T636" i="108"/>
  <c r="S636" i="108"/>
  <c r="R636" i="108"/>
  <c r="Q636" i="108"/>
  <c r="P636" i="108"/>
  <c r="O636" i="108"/>
  <c r="N636" i="108"/>
  <c r="M636" i="108"/>
  <c r="L636" i="108"/>
  <c r="K636" i="108"/>
  <c r="J636" i="108"/>
  <c r="I636" i="108"/>
  <c r="H636" i="108"/>
  <c r="G636" i="108"/>
  <c r="F636" i="108"/>
  <c r="E636" i="108"/>
  <c r="D636" i="108"/>
  <c r="C636" i="108"/>
  <c r="B636" i="108"/>
  <c r="Y634" i="108"/>
  <c r="X634" i="108"/>
  <c r="W634" i="108"/>
  <c r="V634" i="108"/>
  <c r="U634" i="108"/>
  <c r="T634" i="108"/>
  <c r="S634" i="108"/>
  <c r="R634" i="108"/>
  <c r="Q634" i="108"/>
  <c r="P634" i="108"/>
  <c r="O634" i="108"/>
  <c r="N634" i="108"/>
  <c r="M634" i="108"/>
  <c r="L634" i="108"/>
  <c r="K634" i="108"/>
  <c r="J634" i="108"/>
  <c r="I634" i="108"/>
  <c r="H634" i="108"/>
  <c r="G634" i="108"/>
  <c r="F634" i="108"/>
  <c r="E634" i="108"/>
  <c r="D634" i="108"/>
  <c r="C634" i="108"/>
  <c r="B634" i="108"/>
  <c r="Y631" i="108"/>
  <c r="X631" i="108"/>
  <c r="W631" i="108"/>
  <c r="V631" i="108"/>
  <c r="U631" i="108"/>
  <c r="T631" i="108"/>
  <c r="S631" i="108"/>
  <c r="R631" i="108"/>
  <c r="Q631" i="108"/>
  <c r="P631" i="108"/>
  <c r="O631" i="108"/>
  <c r="N631" i="108"/>
  <c r="M631" i="108"/>
  <c r="L631" i="108"/>
  <c r="K631" i="108"/>
  <c r="J631" i="108"/>
  <c r="I631" i="108"/>
  <c r="H631" i="108"/>
  <c r="G631" i="108"/>
  <c r="F631" i="108"/>
  <c r="E631" i="108"/>
  <c r="D631" i="108"/>
  <c r="C631" i="108"/>
  <c r="B631" i="108"/>
  <c r="Y629" i="108"/>
  <c r="X629" i="108"/>
  <c r="W629" i="108"/>
  <c r="V629" i="108"/>
  <c r="U629" i="108"/>
  <c r="T629" i="108"/>
  <c r="S629" i="108"/>
  <c r="R629" i="108"/>
  <c r="Q629" i="108"/>
  <c r="P629" i="108"/>
  <c r="O629" i="108"/>
  <c r="N629" i="108"/>
  <c r="M629" i="108"/>
  <c r="L629" i="108"/>
  <c r="K629" i="108"/>
  <c r="J629" i="108"/>
  <c r="I629" i="108"/>
  <c r="H629" i="108"/>
  <c r="G629" i="108"/>
  <c r="F629" i="108"/>
  <c r="E629" i="108"/>
  <c r="D629" i="108"/>
  <c r="C629" i="108"/>
  <c r="B629" i="108"/>
  <c r="Y626" i="108"/>
  <c r="X626" i="108"/>
  <c r="W626" i="108"/>
  <c r="V626" i="108"/>
  <c r="U626" i="108"/>
  <c r="T626" i="108"/>
  <c r="S626" i="108"/>
  <c r="R626" i="108"/>
  <c r="Q626" i="108"/>
  <c r="P626" i="108"/>
  <c r="O626" i="108"/>
  <c r="N626" i="108"/>
  <c r="M626" i="108"/>
  <c r="L626" i="108"/>
  <c r="K626" i="108"/>
  <c r="J626" i="108"/>
  <c r="I626" i="108"/>
  <c r="H626" i="108"/>
  <c r="G626" i="108"/>
  <c r="F626" i="108"/>
  <c r="E626" i="108"/>
  <c r="D626" i="108"/>
  <c r="C626" i="108"/>
  <c r="B626" i="108"/>
  <c r="Y624" i="108"/>
  <c r="X624" i="108"/>
  <c r="W624" i="108"/>
  <c r="V624" i="108"/>
  <c r="U624" i="108"/>
  <c r="T624" i="108"/>
  <c r="S624" i="108"/>
  <c r="R624" i="108"/>
  <c r="Q624" i="108"/>
  <c r="P624" i="108"/>
  <c r="O624" i="108"/>
  <c r="N624" i="108"/>
  <c r="M624" i="108"/>
  <c r="L624" i="108"/>
  <c r="K624" i="108"/>
  <c r="J624" i="108"/>
  <c r="I624" i="108"/>
  <c r="H624" i="108"/>
  <c r="G624" i="108"/>
  <c r="F624" i="108"/>
  <c r="E624" i="108"/>
  <c r="D624" i="108"/>
  <c r="C624" i="108"/>
  <c r="B624" i="108"/>
  <c r="Y621" i="108"/>
  <c r="X621" i="108"/>
  <c r="W621" i="108"/>
  <c r="V621" i="108"/>
  <c r="U621" i="108"/>
  <c r="T621" i="108"/>
  <c r="S621" i="108"/>
  <c r="R621" i="108"/>
  <c r="Q621" i="108"/>
  <c r="P621" i="108"/>
  <c r="O621" i="108"/>
  <c r="N621" i="108"/>
  <c r="M621" i="108"/>
  <c r="L621" i="108"/>
  <c r="K621" i="108"/>
  <c r="J621" i="108"/>
  <c r="I621" i="108"/>
  <c r="H621" i="108"/>
  <c r="G621" i="108"/>
  <c r="F621" i="108"/>
  <c r="E621" i="108"/>
  <c r="D621" i="108"/>
  <c r="C621" i="108"/>
  <c r="B621" i="108"/>
  <c r="Y619" i="108"/>
  <c r="X619" i="108"/>
  <c r="W619" i="108"/>
  <c r="V619" i="108"/>
  <c r="U619" i="108"/>
  <c r="T619" i="108"/>
  <c r="S619" i="108"/>
  <c r="R619" i="108"/>
  <c r="Q619" i="108"/>
  <c r="P619" i="108"/>
  <c r="O619" i="108"/>
  <c r="N619" i="108"/>
  <c r="M619" i="108"/>
  <c r="L619" i="108"/>
  <c r="K619" i="108"/>
  <c r="J619" i="108"/>
  <c r="I619" i="108"/>
  <c r="H619" i="108"/>
  <c r="G619" i="108"/>
  <c r="F619" i="108"/>
  <c r="E619" i="108"/>
  <c r="D619" i="108"/>
  <c r="C619" i="108"/>
  <c r="B619" i="108"/>
  <c r="Y616" i="108"/>
  <c r="X616" i="108"/>
  <c r="W616" i="108"/>
  <c r="V616" i="108"/>
  <c r="U616" i="108"/>
  <c r="T616" i="108"/>
  <c r="S616" i="108"/>
  <c r="R616" i="108"/>
  <c r="Q616" i="108"/>
  <c r="P616" i="108"/>
  <c r="O616" i="108"/>
  <c r="N616" i="108"/>
  <c r="M616" i="108"/>
  <c r="L616" i="108"/>
  <c r="K616" i="108"/>
  <c r="J616" i="108"/>
  <c r="I616" i="108"/>
  <c r="H616" i="108"/>
  <c r="G616" i="108"/>
  <c r="F616" i="108"/>
  <c r="E616" i="108"/>
  <c r="D616" i="108"/>
  <c r="C616" i="108"/>
  <c r="B616" i="108"/>
  <c r="Y614" i="108"/>
  <c r="X614" i="108"/>
  <c r="W614" i="108"/>
  <c r="V614" i="108"/>
  <c r="V610" i="108"/>
  <c r="U614" i="108"/>
  <c r="T614" i="108"/>
  <c r="S614" i="108"/>
  <c r="R614" i="108"/>
  <c r="Q614" i="108"/>
  <c r="P614" i="108"/>
  <c r="P610" i="108"/>
  <c r="O614" i="108"/>
  <c r="N614" i="108"/>
  <c r="M614" i="108"/>
  <c r="L614" i="108"/>
  <c r="K614" i="108"/>
  <c r="J614" i="108"/>
  <c r="I614" i="108"/>
  <c r="H614" i="108"/>
  <c r="G614" i="108"/>
  <c r="F614" i="108"/>
  <c r="E614" i="108"/>
  <c r="D614" i="108"/>
  <c r="C614" i="108"/>
  <c r="B614" i="108"/>
  <c r="Y611" i="108"/>
  <c r="X611" i="108"/>
  <c r="W611" i="108"/>
  <c r="V611" i="108"/>
  <c r="U611" i="108"/>
  <c r="T611" i="108"/>
  <c r="S611" i="108"/>
  <c r="R611" i="108"/>
  <c r="Q611" i="108"/>
  <c r="P611" i="108"/>
  <c r="O611" i="108"/>
  <c r="N611" i="108"/>
  <c r="M611" i="108"/>
  <c r="L611" i="108"/>
  <c r="K611" i="108"/>
  <c r="J611" i="108"/>
  <c r="I611" i="108"/>
  <c r="H611" i="108"/>
  <c r="G611" i="108"/>
  <c r="F611" i="108"/>
  <c r="E611" i="108"/>
  <c r="D611" i="108"/>
  <c r="C611" i="108"/>
  <c r="B611" i="108"/>
  <c r="Y609" i="108"/>
  <c r="X609" i="108"/>
  <c r="W609" i="108"/>
  <c r="V609" i="108"/>
  <c r="V605" i="108"/>
  <c r="U609" i="108"/>
  <c r="T609" i="108"/>
  <c r="S609" i="108"/>
  <c r="R609" i="108"/>
  <c r="Q609" i="108"/>
  <c r="P609" i="108"/>
  <c r="O609" i="108"/>
  <c r="N609" i="108"/>
  <c r="M609" i="108"/>
  <c r="L609" i="108"/>
  <c r="K609" i="108"/>
  <c r="J609" i="108"/>
  <c r="I609" i="108"/>
  <c r="H609" i="108"/>
  <c r="G609" i="108"/>
  <c r="F609" i="108"/>
  <c r="E609" i="108"/>
  <c r="D609" i="108"/>
  <c r="C609" i="108"/>
  <c r="B609" i="108"/>
  <c r="Y606" i="108"/>
  <c r="X606" i="108"/>
  <c r="W606" i="108"/>
  <c r="V606" i="108"/>
  <c r="U606" i="108"/>
  <c r="T606" i="108"/>
  <c r="S606" i="108"/>
  <c r="R606" i="108"/>
  <c r="Q606" i="108"/>
  <c r="P606" i="108"/>
  <c r="O606" i="108"/>
  <c r="N606" i="108"/>
  <c r="M606" i="108"/>
  <c r="L606" i="108"/>
  <c r="K606" i="108"/>
  <c r="J606" i="108"/>
  <c r="I606" i="108"/>
  <c r="H606" i="108"/>
  <c r="G606" i="108"/>
  <c r="F606" i="108"/>
  <c r="E606" i="108"/>
  <c r="D606" i="108"/>
  <c r="C606" i="108"/>
  <c r="B606" i="108"/>
  <c r="Y604" i="108"/>
  <c r="X604" i="108"/>
  <c r="W604" i="108"/>
  <c r="V604" i="108"/>
  <c r="U604" i="108"/>
  <c r="T604" i="108"/>
  <c r="S604" i="108"/>
  <c r="R604" i="108"/>
  <c r="Q604" i="108"/>
  <c r="P604" i="108"/>
  <c r="O604" i="108"/>
  <c r="N604" i="108"/>
  <c r="M604" i="108"/>
  <c r="L604" i="108"/>
  <c r="K604" i="108"/>
  <c r="J604" i="108"/>
  <c r="I604" i="108"/>
  <c r="H604" i="108"/>
  <c r="G604" i="108"/>
  <c r="F604" i="108"/>
  <c r="E604" i="108"/>
  <c r="D604" i="108"/>
  <c r="C604" i="108"/>
  <c r="B604" i="108"/>
  <c r="Y601" i="108"/>
  <c r="X601" i="108"/>
  <c r="W601" i="108"/>
  <c r="V601" i="108"/>
  <c r="U601" i="108"/>
  <c r="T601" i="108"/>
  <c r="S601" i="108"/>
  <c r="R601" i="108"/>
  <c r="Q601" i="108"/>
  <c r="P601" i="108"/>
  <c r="O601" i="108"/>
  <c r="N601" i="108"/>
  <c r="M601" i="108"/>
  <c r="L601" i="108"/>
  <c r="K601" i="108"/>
  <c r="J601" i="108"/>
  <c r="I601" i="108"/>
  <c r="H601" i="108"/>
  <c r="G601" i="108"/>
  <c r="F601" i="108"/>
  <c r="E601" i="108"/>
  <c r="D601" i="108"/>
  <c r="C601" i="108"/>
  <c r="B601" i="108"/>
  <c r="Y599" i="108"/>
  <c r="X599" i="108"/>
  <c r="W599" i="108"/>
  <c r="V599" i="108"/>
  <c r="U599" i="108"/>
  <c r="T599" i="108"/>
  <c r="S599" i="108"/>
  <c r="R599" i="108"/>
  <c r="Q599" i="108"/>
  <c r="P599" i="108"/>
  <c r="O599" i="108"/>
  <c r="N599" i="108"/>
  <c r="M599" i="108"/>
  <c r="L599" i="108"/>
  <c r="K599" i="108"/>
  <c r="J599" i="108"/>
  <c r="I599" i="108"/>
  <c r="H599" i="108"/>
  <c r="G599" i="108"/>
  <c r="F599" i="108"/>
  <c r="E599" i="108"/>
  <c r="D599" i="108"/>
  <c r="C599" i="108"/>
  <c r="B599" i="108"/>
  <c r="Y596" i="108"/>
  <c r="X596" i="108"/>
  <c r="W596" i="108"/>
  <c r="V596" i="108"/>
  <c r="U596" i="108"/>
  <c r="T596" i="108"/>
  <c r="S596" i="108"/>
  <c r="R596" i="108"/>
  <c r="Q596" i="108"/>
  <c r="P596" i="108"/>
  <c r="O596" i="108"/>
  <c r="N596" i="108"/>
  <c r="M596" i="108"/>
  <c r="L596" i="108"/>
  <c r="K596" i="108"/>
  <c r="J596" i="108"/>
  <c r="I596" i="108"/>
  <c r="H596" i="108"/>
  <c r="G596" i="108"/>
  <c r="F596" i="108"/>
  <c r="E596" i="108"/>
  <c r="D596" i="108"/>
  <c r="C596" i="108"/>
  <c r="B596" i="108"/>
  <c r="Y594" i="108"/>
  <c r="X594" i="108"/>
  <c r="W594" i="108"/>
  <c r="V594" i="108"/>
  <c r="U594" i="108"/>
  <c r="T594" i="108"/>
  <c r="S594" i="108"/>
  <c r="R594" i="108"/>
  <c r="Q594" i="108"/>
  <c r="P594" i="108"/>
  <c r="O594" i="108"/>
  <c r="N594" i="108"/>
  <c r="M594" i="108"/>
  <c r="L594" i="108"/>
  <c r="K594" i="108"/>
  <c r="J594" i="108"/>
  <c r="I594" i="108"/>
  <c r="H594" i="108"/>
  <c r="G594" i="108"/>
  <c r="F594" i="108"/>
  <c r="E594" i="108"/>
  <c r="D594" i="108"/>
  <c r="C594" i="108"/>
  <c r="B594" i="108"/>
  <c r="Y591" i="108"/>
  <c r="X591" i="108"/>
  <c r="W591" i="108"/>
  <c r="V591" i="108"/>
  <c r="U591" i="108"/>
  <c r="T591" i="108"/>
  <c r="S591" i="108"/>
  <c r="R591" i="108"/>
  <c r="Q591" i="108"/>
  <c r="P591" i="108"/>
  <c r="O591" i="108"/>
  <c r="N591" i="108"/>
  <c r="M591" i="108"/>
  <c r="L591" i="108"/>
  <c r="K591" i="108"/>
  <c r="J591" i="108"/>
  <c r="I591" i="108"/>
  <c r="H591" i="108"/>
  <c r="G591" i="108"/>
  <c r="F591" i="108"/>
  <c r="E591" i="108"/>
  <c r="D591" i="108"/>
  <c r="C591" i="108"/>
  <c r="B591" i="108"/>
  <c r="Y589" i="108"/>
  <c r="X589" i="108"/>
  <c r="W589" i="108"/>
  <c r="V589" i="108"/>
  <c r="U589" i="108"/>
  <c r="T589" i="108"/>
  <c r="S589" i="108"/>
  <c r="R589" i="108"/>
  <c r="Q589" i="108"/>
  <c r="P589" i="108"/>
  <c r="O589" i="108"/>
  <c r="N589" i="108"/>
  <c r="M589" i="108"/>
  <c r="L589" i="108"/>
  <c r="K589" i="108"/>
  <c r="J589" i="108"/>
  <c r="I589" i="108"/>
  <c r="H589" i="108"/>
  <c r="G589" i="108"/>
  <c r="F589" i="108"/>
  <c r="E589" i="108"/>
  <c r="D589" i="108"/>
  <c r="C589" i="108"/>
  <c r="B589" i="108"/>
  <c r="Y586" i="108"/>
  <c r="X586" i="108"/>
  <c r="W586" i="108"/>
  <c r="V586" i="108"/>
  <c r="U586" i="108"/>
  <c r="T586" i="108"/>
  <c r="S586" i="108"/>
  <c r="R586" i="108"/>
  <c r="Q586" i="108"/>
  <c r="P586" i="108"/>
  <c r="O586" i="108"/>
  <c r="N586" i="108"/>
  <c r="M586" i="108"/>
  <c r="L586" i="108"/>
  <c r="K586" i="108"/>
  <c r="J586" i="108"/>
  <c r="I586" i="108"/>
  <c r="H586" i="108"/>
  <c r="G586" i="108"/>
  <c r="F586" i="108"/>
  <c r="E586" i="108"/>
  <c r="D586" i="108"/>
  <c r="C586" i="108"/>
  <c r="B586" i="108"/>
  <c r="Y584" i="108"/>
  <c r="X584" i="108"/>
  <c r="W584" i="108"/>
  <c r="V584" i="108"/>
  <c r="V580" i="108"/>
  <c r="U584" i="108"/>
  <c r="T584" i="108"/>
  <c r="S584" i="108"/>
  <c r="R584" i="108"/>
  <c r="Q584" i="108"/>
  <c r="P584" i="108"/>
  <c r="O584" i="108"/>
  <c r="N584" i="108"/>
  <c r="M584" i="108"/>
  <c r="L584" i="108"/>
  <c r="K584" i="108"/>
  <c r="J584" i="108"/>
  <c r="J580" i="108"/>
  <c r="I584" i="108"/>
  <c r="H584" i="108"/>
  <c r="G584" i="108"/>
  <c r="F584" i="108"/>
  <c r="E584" i="108"/>
  <c r="D584" i="108"/>
  <c r="C584" i="108"/>
  <c r="B584" i="108"/>
  <c r="Y581" i="108"/>
  <c r="X581" i="108"/>
  <c r="W581" i="108"/>
  <c r="V581" i="108"/>
  <c r="U581" i="108"/>
  <c r="T581" i="108"/>
  <c r="S581" i="108"/>
  <c r="R581" i="108"/>
  <c r="Q581" i="108"/>
  <c r="P581" i="108"/>
  <c r="O581" i="108"/>
  <c r="N581" i="108"/>
  <c r="M581" i="108"/>
  <c r="L581" i="108"/>
  <c r="K581" i="108"/>
  <c r="J581" i="108"/>
  <c r="I581" i="108"/>
  <c r="H581" i="108"/>
  <c r="G581" i="108"/>
  <c r="F581" i="108"/>
  <c r="E581" i="108"/>
  <c r="D581" i="108"/>
  <c r="C581" i="108"/>
  <c r="B581" i="108"/>
  <c r="Y579" i="108"/>
  <c r="X579" i="108"/>
  <c r="W579" i="108"/>
  <c r="V579" i="108"/>
  <c r="U579" i="108"/>
  <c r="T579" i="108"/>
  <c r="S579" i="108"/>
  <c r="R579" i="108"/>
  <c r="Q579" i="108"/>
  <c r="P579" i="108"/>
  <c r="P575" i="108"/>
  <c r="O579" i="108"/>
  <c r="N579" i="108"/>
  <c r="M579" i="108"/>
  <c r="L579" i="108"/>
  <c r="K579" i="108"/>
  <c r="J579" i="108"/>
  <c r="J575" i="108"/>
  <c r="I579" i="108"/>
  <c r="H579" i="108"/>
  <c r="G579" i="108"/>
  <c r="F579" i="108"/>
  <c r="E579" i="108"/>
  <c r="D579" i="108"/>
  <c r="C579" i="108"/>
  <c r="B579" i="108"/>
  <c r="Y576" i="108"/>
  <c r="X576" i="108"/>
  <c r="W576" i="108"/>
  <c r="V576" i="108"/>
  <c r="U576" i="108"/>
  <c r="T576" i="108"/>
  <c r="S576" i="108"/>
  <c r="R576" i="108"/>
  <c r="Q576" i="108"/>
  <c r="P576" i="108"/>
  <c r="O576" i="108"/>
  <c r="N576" i="108"/>
  <c r="M576" i="108"/>
  <c r="L576" i="108"/>
  <c r="K576" i="108"/>
  <c r="J576" i="108"/>
  <c r="I576" i="108"/>
  <c r="H576" i="108"/>
  <c r="G576" i="108"/>
  <c r="F576" i="108"/>
  <c r="E576" i="108"/>
  <c r="D576" i="108"/>
  <c r="C576" i="108"/>
  <c r="B576" i="108"/>
  <c r="Y574" i="108"/>
  <c r="X574" i="108"/>
  <c r="W574" i="108"/>
  <c r="V574" i="108"/>
  <c r="V570" i="108"/>
  <c r="U574" i="108"/>
  <c r="T574" i="108"/>
  <c r="S574" i="108"/>
  <c r="R574" i="108"/>
  <c r="Q574" i="108"/>
  <c r="P574" i="108"/>
  <c r="O574" i="108"/>
  <c r="N574" i="108"/>
  <c r="M574" i="108"/>
  <c r="L574" i="108"/>
  <c r="K574" i="108"/>
  <c r="J574" i="108"/>
  <c r="J570" i="108"/>
  <c r="I574" i="108"/>
  <c r="H574" i="108"/>
  <c r="G574" i="108"/>
  <c r="F574" i="108"/>
  <c r="E574" i="108"/>
  <c r="D574" i="108"/>
  <c r="C574" i="108"/>
  <c r="B574" i="108"/>
  <c r="Y571" i="108"/>
  <c r="X571" i="108"/>
  <c r="W571" i="108"/>
  <c r="V571" i="108"/>
  <c r="U571" i="108"/>
  <c r="T571" i="108"/>
  <c r="S571" i="108"/>
  <c r="R571" i="108"/>
  <c r="Q571" i="108"/>
  <c r="P571" i="108"/>
  <c r="O571" i="108"/>
  <c r="N571" i="108"/>
  <c r="M571" i="108"/>
  <c r="L571" i="108"/>
  <c r="K571" i="108"/>
  <c r="J571" i="108"/>
  <c r="I571" i="108"/>
  <c r="H571" i="108"/>
  <c r="G571" i="108"/>
  <c r="F571" i="108"/>
  <c r="E571" i="108"/>
  <c r="D571" i="108"/>
  <c r="C571" i="108"/>
  <c r="B571" i="108"/>
  <c r="Y569" i="108"/>
  <c r="X569" i="108"/>
  <c r="W569" i="108"/>
  <c r="V569" i="108"/>
  <c r="U569" i="108"/>
  <c r="T569" i="108"/>
  <c r="S569" i="108"/>
  <c r="R569" i="108"/>
  <c r="Q569" i="108"/>
  <c r="P569" i="108"/>
  <c r="P565" i="108"/>
  <c r="O569" i="108"/>
  <c r="N569" i="108"/>
  <c r="M569" i="108"/>
  <c r="L569" i="108"/>
  <c r="K569" i="108"/>
  <c r="J569" i="108"/>
  <c r="I569" i="108"/>
  <c r="H569" i="108"/>
  <c r="G569" i="108"/>
  <c r="F569" i="108"/>
  <c r="E569" i="108"/>
  <c r="D569" i="108"/>
  <c r="C569" i="108"/>
  <c r="B569" i="108"/>
  <c r="Y566" i="108"/>
  <c r="X566" i="108"/>
  <c r="W566" i="108"/>
  <c r="V566" i="108"/>
  <c r="U566" i="108"/>
  <c r="T566" i="108"/>
  <c r="S566" i="108"/>
  <c r="R566" i="108"/>
  <c r="Q566" i="108"/>
  <c r="P566" i="108"/>
  <c r="O566" i="108"/>
  <c r="N566" i="108"/>
  <c r="M566" i="108"/>
  <c r="L566" i="108"/>
  <c r="K566" i="108"/>
  <c r="J566" i="108"/>
  <c r="I566" i="108"/>
  <c r="H566" i="108"/>
  <c r="G566" i="108"/>
  <c r="F566" i="108"/>
  <c r="E566" i="108"/>
  <c r="D566" i="108"/>
  <c r="C566" i="108"/>
  <c r="B566" i="108"/>
  <c r="Y564" i="108"/>
  <c r="X564" i="108"/>
  <c r="W564" i="108"/>
  <c r="V564" i="108"/>
  <c r="U564" i="108"/>
  <c r="T564" i="108"/>
  <c r="S564" i="108"/>
  <c r="R564" i="108"/>
  <c r="Q564" i="108"/>
  <c r="P564" i="108"/>
  <c r="P560" i="108"/>
  <c r="O564" i="108"/>
  <c r="N564" i="108"/>
  <c r="M564" i="108"/>
  <c r="L564" i="108"/>
  <c r="K564" i="108"/>
  <c r="J564" i="108"/>
  <c r="J560" i="108"/>
  <c r="I564" i="108"/>
  <c r="H564" i="108"/>
  <c r="G564" i="108"/>
  <c r="F564" i="108"/>
  <c r="E564" i="108"/>
  <c r="D564" i="108"/>
  <c r="C564" i="108"/>
  <c r="B564" i="108"/>
  <c r="Y561" i="108"/>
  <c r="X561" i="108"/>
  <c r="W561" i="108"/>
  <c r="V561" i="108"/>
  <c r="U561" i="108"/>
  <c r="T561" i="108"/>
  <c r="S561" i="108"/>
  <c r="R561" i="108"/>
  <c r="Q561" i="108"/>
  <c r="P561" i="108"/>
  <c r="O561" i="108"/>
  <c r="N561" i="108"/>
  <c r="M561" i="108"/>
  <c r="L561" i="108"/>
  <c r="K561" i="108"/>
  <c r="J561" i="108"/>
  <c r="I561" i="108"/>
  <c r="H561" i="108"/>
  <c r="G561" i="108"/>
  <c r="F561" i="108"/>
  <c r="E561" i="108"/>
  <c r="D561" i="108"/>
  <c r="C561" i="108"/>
  <c r="B561" i="108"/>
  <c r="Y559" i="108"/>
  <c r="X559" i="108"/>
  <c r="W559" i="108"/>
  <c r="V559" i="108"/>
  <c r="U559" i="108"/>
  <c r="T559" i="108"/>
  <c r="S559" i="108"/>
  <c r="R559" i="108"/>
  <c r="Q559" i="108"/>
  <c r="P559" i="108"/>
  <c r="O559" i="108"/>
  <c r="N559" i="108"/>
  <c r="M559" i="108"/>
  <c r="L559" i="108"/>
  <c r="K559" i="108"/>
  <c r="J559" i="108"/>
  <c r="J555" i="108"/>
  <c r="I559" i="108"/>
  <c r="H559" i="108"/>
  <c r="G559" i="108"/>
  <c r="F559" i="108"/>
  <c r="E559" i="108"/>
  <c r="D559" i="108"/>
  <c r="C559" i="108"/>
  <c r="B559" i="108"/>
  <c r="Y556" i="108"/>
  <c r="X556" i="108"/>
  <c r="W556" i="108"/>
  <c r="V556" i="108"/>
  <c r="U556" i="108"/>
  <c r="T556" i="108"/>
  <c r="S556" i="108"/>
  <c r="R556" i="108"/>
  <c r="Q556" i="108"/>
  <c r="P556" i="108"/>
  <c r="O556" i="108"/>
  <c r="N556" i="108"/>
  <c r="M556" i="108"/>
  <c r="L556" i="108"/>
  <c r="K556" i="108"/>
  <c r="J556" i="108"/>
  <c r="I556" i="108"/>
  <c r="H556" i="108"/>
  <c r="G556" i="108"/>
  <c r="F556" i="108"/>
  <c r="E556" i="108"/>
  <c r="D556" i="108"/>
  <c r="C556" i="108"/>
  <c r="B556" i="108"/>
  <c r="Y554" i="108"/>
  <c r="X554" i="108"/>
  <c r="W554" i="108"/>
  <c r="V554" i="108"/>
  <c r="V550" i="108"/>
  <c r="U554" i="108"/>
  <c r="T554" i="108"/>
  <c r="S554" i="108"/>
  <c r="R554" i="108"/>
  <c r="Q554" i="108"/>
  <c r="P554" i="108"/>
  <c r="O554" i="108"/>
  <c r="N554" i="108"/>
  <c r="M554" i="108"/>
  <c r="L554" i="108"/>
  <c r="K554" i="108"/>
  <c r="J554" i="108"/>
  <c r="J550" i="108"/>
  <c r="I554" i="108"/>
  <c r="H554" i="108"/>
  <c r="G554" i="108"/>
  <c r="F554" i="108"/>
  <c r="E554" i="108"/>
  <c r="D554" i="108"/>
  <c r="D550" i="108"/>
  <c r="C554" i="108"/>
  <c r="B554" i="108"/>
  <c r="Y551" i="108"/>
  <c r="X551" i="108"/>
  <c r="W551" i="108"/>
  <c r="V551" i="108"/>
  <c r="U551" i="108"/>
  <c r="T551" i="108"/>
  <c r="S551" i="108"/>
  <c r="R551" i="108"/>
  <c r="Q551" i="108"/>
  <c r="P551" i="108"/>
  <c r="O551" i="108"/>
  <c r="N551" i="108"/>
  <c r="M551" i="108"/>
  <c r="L551" i="108"/>
  <c r="K551" i="108"/>
  <c r="J551" i="108"/>
  <c r="I551" i="108"/>
  <c r="H551" i="108"/>
  <c r="G551" i="108"/>
  <c r="F551" i="108"/>
  <c r="E551" i="108"/>
  <c r="D551" i="108"/>
  <c r="C551" i="108"/>
  <c r="B551" i="108"/>
  <c r="Y549" i="108"/>
  <c r="X549" i="108"/>
  <c r="W549" i="108"/>
  <c r="V549" i="108"/>
  <c r="U549" i="108"/>
  <c r="T549" i="108"/>
  <c r="S549" i="108"/>
  <c r="R549" i="108"/>
  <c r="Q549" i="108"/>
  <c r="P549" i="108"/>
  <c r="O549" i="108"/>
  <c r="N549" i="108"/>
  <c r="M549" i="108"/>
  <c r="L549" i="108"/>
  <c r="K549" i="108"/>
  <c r="J549" i="108"/>
  <c r="J545" i="108"/>
  <c r="I549" i="108"/>
  <c r="H549" i="108"/>
  <c r="G549" i="108"/>
  <c r="F549" i="108"/>
  <c r="E549" i="108"/>
  <c r="D549" i="108"/>
  <c r="C549" i="108"/>
  <c r="B549" i="108"/>
  <c r="Y546" i="108"/>
  <c r="X546" i="108"/>
  <c r="W546" i="108"/>
  <c r="V546" i="108"/>
  <c r="U546" i="108"/>
  <c r="T546" i="108"/>
  <c r="S546" i="108"/>
  <c r="R546" i="108"/>
  <c r="Q546" i="108"/>
  <c r="P546" i="108"/>
  <c r="O546" i="108"/>
  <c r="N546" i="108"/>
  <c r="M546" i="108"/>
  <c r="L546" i="108"/>
  <c r="K546" i="108"/>
  <c r="J546" i="108"/>
  <c r="I546" i="108"/>
  <c r="H546" i="108"/>
  <c r="G546" i="108"/>
  <c r="F546" i="108"/>
  <c r="E546" i="108"/>
  <c r="D546" i="108"/>
  <c r="C546" i="108"/>
  <c r="B546" i="108"/>
  <c r="Y544" i="108"/>
  <c r="X544" i="108"/>
  <c r="W544" i="108"/>
  <c r="V544" i="108"/>
  <c r="U544" i="108"/>
  <c r="T544" i="108"/>
  <c r="S544" i="108"/>
  <c r="R544" i="108"/>
  <c r="Q544" i="108"/>
  <c r="P544" i="108"/>
  <c r="O544" i="108"/>
  <c r="N544" i="108"/>
  <c r="M544" i="108"/>
  <c r="L544" i="108"/>
  <c r="K544" i="108"/>
  <c r="J544" i="108"/>
  <c r="I544" i="108"/>
  <c r="H544" i="108"/>
  <c r="G544" i="108"/>
  <c r="F544" i="108"/>
  <c r="E544" i="108"/>
  <c r="D544" i="108"/>
  <c r="C544" i="108"/>
  <c r="B544" i="108"/>
  <c r="Y541" i="108"/>
  <c r="X541" i="108"/>
  <c r="W541" i="108"/>
  <c r="V541" i="108"/>
  <c r="U541" i="108"/>
  <c r="T541" i="108"/>
  <c r="S541" i="108"/>
  <c r="R541" i="108"/>
  <c r="Q541" i="108"/>
  <c r="P541" i="108"/>
  <c r="O541" i="108"/>
  <c r="N541" i="108"/>
  <c r="M541" i="108"/>
  <c r="L541" i="108"/>
  <c r="K541" i="108"/>
  <c r="J541" i="108"/>
  <c r="I541" i="108"/>
  <c r="H541" i="108"/>
  <c r="G541" i="108"/>
  <c r="F541" i="108"/>
  <c r="E541" i="108"/>
  <c r="D541" i="108"/>
  <c r="C541" i="108"/>
  <c r="B541" i="108"/>
  <c r="Y539" i="108"/>
  <c r="X539" i="108"/>
  <c r="W539" i="108"/>
  <c r="V539" i="108"/>
  <c r="U539" i="108"/>
  <c r="T539" i="108"/>
  <c r="S539" i="108"/>
  <c r="R539" i="108"/>
  <c r="Q539" i="108"/>
  <c r="P539" i="108"/>
  <c r="O539" i="108"/>
  <c r="N539" i="108"/>
  <c r="M539" i="108"/>
  <c r="L539" i="108"/>
  <c r="K539" i="108"/>
  <c r="J539" i="108"/>
  <c r="I539" i="108"/>
  <c r="H539" i="108"/>
  <c r="G539" i="108"/>
  <c r="F539" i="108"/>
  <c r="E539" i="108"/>
  <c r="D539" i="108"/>
  <c r="C539" i="108"/>
  <c r="B539" i="108"/>
  <c r="Y536" i="108"/>
  <c r="X536" i="108"/>
  <c r="W536" i="108"/>
  <c r="V536" i="108"/>
  <c r="U536" i="108"/>
  <c r="T536" i="108"/>
  <c r="S536" i="108"/>
  <c r="R536" i="108"/>
  <c r="Q536" i="108"/>
  <c r="P536" i="108"/>
  <c r="O536" i="108"/>
  <c r="N536" i="108"/>
  <c r="M536" i="108"/>
  <c r="L536" i="108"/>
  <c r="K536" i="108"/>
  <c r="J536" i="108"/>
  <c r="I536" i="108"/>
  <c r="H536" i="108"/>
  <c r="G536" i="108"/>
  <c r="F536" i="108"/>
  <c r="E536" i="108"/>
  <c r="D536" i="108"/>
  <c r="C536" i="108"/>
  <c r="B536" i="108"/>
  <c r="Y534" i="108"/>
  <c r="X534" i="108"/>
  <c r="W534" i="108"/>
  <c r="V534" i="108"/>
  <c r="U534" i="108"/>
  <c r="T534" i="108"/>
  <c r="S534" i="108"/>
  <c r="R534" i="108"/>
  <c r="Q534" i="108"/>
  <c r="P534" i="108"/>
  <c r="O534" i="108"/>
  <c r="N534" i="108"/>
  <c r="M534" i="108"/>
  <c r="L534" i="108"/>
  <c r="K534" i="108"/>
  <c r="J534" i="108"/>
  <c r="I534" i="108"/>
  <c r="H534" i="108"/>
  <c r="G534" i="108"/>
  <c r="F534" i="108"/>
  <c r="E534" i="108"/>
  <c r="D534" i="108"/>
  <c r="C534" i="108"/>
  <c r="B534" i="108"/>
  <c r="Y531" i="108"/>
  <c r="X531" i="108"/>
  <c r="W531" i="108"/>
  <c r="V531" i="108"/>
  <c r="U531" i="108"/>
  <c r="T531" i="108"/>
  <c r="S531" i="108"/>
  <c r="R531" i="108"/>
  <c r="Q531" i="108"/>
  <c r="P531" i="108"/>
  <c r="O531" i="108"/>
  <c r="N531" i="108"/>
  <c r="M531" i="108"/>
  <c r="L531" i="108"/>
  <c r="K531" i="108"/>
  <c r="J531" i="108"/>
  <c r="I531" i="108"/>
  <c r="H531" i="108"/>
  <c r="G531" i="108"/>
  <c r="F531" i="108"/>
  <c r="E531" i="108"/>
  <c r="D531" i="108"/>
  <c r="C531" i="108"/>
  <c r="B531" i="108"/>
  <c r="Y529" i="108"/>
  <c r="X529" i="108"/>
  <c r="W529" i="108"/>
  <c r="V529" i="108"/>
  <c r="U529" i="108"/>
  <c r="T529" i="108"/>
  <c r="S529" i="108"/>
  <c r="R529" i="108"/>
  <c r="Q529" i="108"/>
  <c r="P529" i="108"/>
  <c r="O529" i="108"/>
  <c r="N529" i="108"/>
  <c r="M529" i="108"/>
  <c r="L529" i="108"/>
  <c r="K529" i="108"/>
  <c r="J529" i="108"/>
  <c r="I529" i="108"/>
  <c r="H529" i="108"/>
  <c r="G529" i="108"/>
  <c r="F529" i="108"/>
  <c r="E529" i="108"/>
  <c r="D529" i="108"/>
  <c r="C529" i="108"/>
  <c r="B529" i="108"/>
  <c r="Y526" i="108"/>
  <c r="X526" i="108"/>
  <c r="W526" i="108"/>
  <c r="V526" i="108"/>
  <c r="U526" i="108"/>
  <c r="T526" i="108"/>
  <c r="S526" i="108"/>
  <c r="R526" i="108"/>
  <c r="Q526" i="108"/>
  <c r="P526" i="108"/>
  <c r="O526" i="108"/>
  <c r="N526" i="108"/>
  <c r="M526" i="108"/>
  <c r="L526" i="108"/>
  <c r="K526" i="108"/>
  <c r="J526" i="108"/>
  <c r="I526" i="108"/>
  <c r="H526" i="108"/>
  <c r="G526" i="108"/>
  <c r="F526" i="108"/>
  <c r="E526" i="108"/>
  <c r="D526" i="108"/>
  <c r="C526" i="108"/>
  <c r="B526" i="108"/>
  <c r="Y524" i="108"/>
  <c r="X524" i="108"/>
  <c r="W524" i="108"/>
  <c r="V524" i="108"/>
  <c r="U524" i="108"/>
  <c r="T524" i="108"/>
  <c r="S524" i="108"/>
  <c r="R524" i="108"/>
  <c r="Q524" i="108"/>
  <c r="P524" i="108"/>
  <c r="O524" i="108"/>
  <c r="N524" i="108"/>
  <c r="M524" i="108"/>
  <c r="L524" i="108"/>
  <c r="K524" i="108"/>
  <c r="J524" i="108"/>
  <c r="J520" i="108"/>
  <c r="I524" i="108"/>
  <c r="H524" i="108"/>
  <c r="G524" i="108"/>
  <c r="F524" i="108"/>
  <c r="E524" i="108"/>
  <c r="D524" i="108"/>
  <c r="C524" i="108"/>
  <c r="B524" i="108"/>
  <c r="Y521" i="108"/>
  <c r="X521" i="108"/>
  <c r="W521" i="108"/>
  <c r="V521" i="108"/>
  <c r="U521" i="108"/>
  <c r="T521" i="108"/>
  <c r="S521" i="108"/>
  <c r="R521" i="108"/>
  <c r="Q521" i="108"/>
  <c r="P521" i="108"/>
  <c r="O521" i="108"/>
  <c r="N521" i="108"/>
  <c r="M521" i="108"/>
  <c r="L521" i="108"/>
  <c r="K521" i="108"/>
  <c r="J521" i="108"/>
  <c r="I521" i="108"/>
  <c r="H521" i="108"/>
  <c r="G521" i="108"/>
  <c r="F521" i="108"/>
  <c r="E521" i="108"/>
  <c r="D521" i="108"/>
  <c r="C521" i="108"/>
  <c r="B521" i="108"/>
  <c r="Y519" i="108"/>
  <c r="X519" i="108"/>
  <c r="W519" i="108"/>
  <c r="V519" i="108"/>
  <c r="U519" i="108"/>
  <c r="T519" i="108"/>
  <c r="S519" i="108"/>
  <c r="R519" i="108"/>
  <c r="Q519" i="108"/>
  <c r="P519" i="108"/>
  <c r="P515" i="108"/>
  <c r="O519" i="108"/>
  <c r="N519" i="108"/>
  <c r="M519" i="108"/>
  <c r="L519" i="108"/>
  <c r="K519" i="108"/>
  <c r="J519" i="108"/>
  <c r="I519" i="108"/>
  <c r="H519" i="108"/>
  <c r="G519" i="108"/>
  <c r="F519" i="108"/>
  <c r="E519" i="108"/>
  <c r="D519" i="108"/>
  <c r="D515" i="108"/>
  <c r="C519" i="108"/>
  <c r="B519" i="108"/>
  <c r="Y516" i="108"/>
  <c r="X516" i="108"/>
  <c r="W516" i="108"/>
  <c r="V516" i="108"/>
  <c r="U516" i="108"/>
  <c r="T516" i="108"/>
  <c r="S516" i="108"/>
  <c r="R516" i="108"/>
  <c r="Q516" i="108"/>
  <c r="P516" i="108"/>
  <c r="O516" i="108"/>
  <c r="N516" i="108"/>
  <c r="M516" i="108"/>
  <c r="L516" i="108"/>
  <c r="K516" i="108"/>
  <c r="J516" i="108"/>
  <c r="I516" i="108"/>
  <c r="H516" i="108"/>
  <c r="G516" i="108"/>
  <c r="F516" i="108"/>
  <c r="E516" i="108"/>
  <c r="D516" i="108"/>
  <c r="C516" i="108"/>
  <c r="B516" i="108"/>
  <c r="Y514" i="108"/>
  <c r="X514" i="108"/>
  <c r="W514" i="108"/>
  <c r="V514" i="108"/>
  <c r="U514" i="108"/>
  <c r="T514" i="108"/>
  <c r="S514" i="108"/>
  <c r="R514" i="108"/>
  <c r="Q514" i="108"/>
  <c r="P514" i="108"/>
  <c r="O514" i="108"/>
  <c r="N514" i="108"/>
  <c r="M514" i="108"/>
  <c r="L514" i="108"/>
  <c r="K514" i="108"/>
  <c r="J514" i="108"/>
  <c r="I514" i="108"/>
  <c r="H514" i="108"/>
  <c r="G514" i="108"/>
  <c r="F514" i="108"/>
  <c r="E514" i="108"/>
  <c r="D514" i="108"/>
  <c r="C514" i="108"/>
  <c r="B514" i="108"/>
  <c r="Y511" i="108"/>
  <c r="X511" i="108"/>
  <c r="W511" i="108"/>
  <c r="V511" i="108"/>
  <c r="U511" i="108"/>
  <c r="T511" i="108"/>
  <c r="S511" i="108"/>
  <c r="R511" i="108"/>
  <c r="Q511" i="108"/>
  <c r="P511" i="108"/>
  <c r="O511" i="108"/>
  <c r="N511" i="108"/>
  <c r="M511" i="108"/>
  <c r="L511" i="108"/>
  <c r="K511" i="108"/>
  <c r="J511" i="108"/>
  <c r="I511" i="108"/>
  <c r="H511" i="108"/>
  <c r="G511" i="108"/>
  <c r="F511" i="108"/>
  <c r="E511" i="108"/>
  <c r="D511" i="108"/>
  <c r="C511" i="108"/>
  <c r="B511" i="108"/>
  <c r="Y509" i="108"/>
  <c r="X509" i="108"/>
  <c r="W509" i="108"/>
  <c r="V509" i="108"/>
  <c r="U509" i="108"/>
  <c r="T509" i="108"/>
  <c r="S509" i="108"/>
  <c r="R509" i="108"/>
  <c r="Q509" i="108"/>
  <c r="P509" i="108"/>
  <c r="O509" i="108"/>
  <c r="N509" i="108"/>
  <c r="M509" i="108"/>
  <c r="L509" i="108"/>
  <c r="K509" i="108"/>
  <c r="J509" i="108"/>
  <c r="I509" i="108"/>
  <c r="H509" i="108"/>
  <c r="G509" i="108"/>
  <c r="F509" i="108"/>
  <c r="E509" i="108"/>
  <c r="D509" i="108"/>
  <c r="C509" i="108"/>
  <c r="B509" i="108"/>
  <c r="Y506" i="108"/>
  <c r="X506" i="108"/>
  <c r="W506" i="108"/>
  <c r="V506" i="108"/>
  <c r="U506" i="108"/>
  <c r="T506" i="108"/>
  <c r="S506" i="108"/>
  <c r="R506" i="108"/>
  <c r="Q506" i="108"/>
  <c r="P506" i="108"/>
  <c r="O506" i="108"/>
  <c r="N506" i="108"/>
  <c r="M506" i="108"/>
  <c r="L506" i="108"/>
  <c r="K506" i="108"/>
  <c r="J506" i="108"/>
  <c r="I506" i="108"/>
  <c r="H506" i="108"/>
  <c r="G506" i="108"/>
  <c r="F506" i="108"/>
  <c r="E506" i="108"/>
  <c r="D506" i="108"/>
  <c r="C506" i="108"/>
  <c r="B506" i="108"/>
  <c r="Y504" i="108"/>
  <c r="X504" i="108"/>
  <c r="W504" i="108"/>
  <c r="V504" i="108"/>
  <c r="U504" i="108"/>
  <c r="T504" i="108"/>
  <c r="S504" i="108"/>
  <c r="R504" i="108"/>
  <c r="Q504" i="108"/>
  <c r="P504" i="108"/>
  <c r="O504" i="108"/>
  <c r="N504" i="108"/>
  <c r="M504" i="108"/>
  <c r="L504" i="108"/>
  <c r="K504" i="108"/>
  <c r="J504" i="108"/>
  <c r="I504" i="108"/>
  <c r="H504" i="108"/>
  <c r="G504" i="108"/>
  <c r="F504" i="108"/>
  <c r="E504" i="108"/>
  <c r="D504" i="108"/>
  <c r="C504" i="108"/>
  <c r="B504" i="108"/>
  <c r="Y501" i="108"/>
  <c r="X501" i="108"/>
  <c r="W501" i="108"/>
  <c r="V501" i="108"/>
  <c r="U501" i="108"/>
  <c r="T501" i="108"/>
  <c r="S501" i="108"/>
  <c r="R501" i="108"/>
  <c r="Q501" i="108"/>
  <c r="P501" i="108"/>
  <c r="O501" i="108"/>
  <c r="N501" i="108"/>
  <c r="M501" i="108"/>
  <c r="L501" i="108"/>
  <c r="K501" i="108"/>
  <c r="J501" i="108"/>
  <c r="I501" i="108"/>
  <c r="H501" i="108"/>
  <c r="G501" i="108"/>
  <c r="F501" i="108"/>
  <c r="E501" i="108"/>
  <c r="D501" i="108"/>
  <c r="C501" i="108"/>
  <c r="B501" i="108"/>
  <c r="Y499" i="108"/>
  <c r="X499" i="108"/>
  <c r="W499" i="108"/>
  <c r="V499" i="108"/>
  <c r="U499" i="108"/>
  <c r="T499" i="108"/>
  <c r="S499" i="108"/>
  <c r="R499" i="108"/>
  <c r="Q499" i="108"/>
  <c r="P499" i="108"/>
  <c r="O499" i="108"/>
  <c r="N499" i="108"/>
  <c r="M499" i="108"/>
  <c r="L499" i="108"/>
  <c r="K499" i="108"/>
  <c r="J499" i="108"/>
  <c r="I499" i="108"/>
  <c r="H499" i="108"/>
  <c r="G499" i="108"/>
  <c r="F499" i="108"/>
  <c r="E499" i="108"/>
  <c r="D499" i="108"/>
  <c r="C499" i="108"/>
  <c r="B499" i="108"/>
  <c r="Y496" i="108"/>
  <c r="X496" i="108"/>
  <c r="W496" i="108"/>
  <c r="V496" i="108"/>
  <c r="U496" i="108"/>
  <c r="T496" i="108"/>
  <c r="S496" i="108"/>
  <c r="R496" i="108"/>
  <c r="Q496" i="108"/>
  <c r="P496" i="108"/>
  <c r="O496" i="108"/>
  <c r="N496" i="108"/>
  <c r="M496" i="108"/>
  <c r="L496" i="108"/>
  <c r="K496" i="108"/>
  <c r="J496" i="108"/>
  <c r="I496" i="108"/>
  <c r="H496" i="108"/>
  <c r="G496" i="108"/>
  <c r="F496" i="108"/>
  <c r="E496" i="108"/>
  <c r="D496" i="108"/>
  <c r="C496" i="108"/>
  <c r="B496" i="108"/>
  <c r="Y494" i="108"/>
  <c r="X494" i="108"/>
  <c r="W494" i="108"/>
  <c r="V494" i="108"/>
  <c r="V490" i="108"/>
  <c r="U494" i="108"/>
  <c r="T494" i="108"/>
  <c r="S494" i="108"/>
  <c r="R494" i="108"/>
  <c r="Q494" i="108"/>
  <c r="P494" i="108"/>
  <c r="O494" i="108"/>
  <c r="N494" i="108"/>
  <c r="M494" i="108"/>
  <c r="L494" i="108"/>
  <c r="K494" i="108"/>
  <c r="J494" i="108"/>
  <c r="J490" i="108"/>
  <c r="I494" i="108"/>
  <c r="H494" i="108"/>
  <c r="G494" i="108"/>
  <c r="F494" i="108"/>
  <c r="E494" i="108"/>
  <c r="D494" i="108"/>
  <c r="C494" i="108"/>
  <c r="B494" i="108"/>
  <c r="Y491" i="108"/>
  <c r="X491" i="108"/>
  <c r="W491" i="108"/>
  <c r="V491" i="108"/>
  <c r="U491" i="108"/>
  <c r="T491" i="108"/>
  <c r="S491" i="108"/>
  <c r="R491" i="108"/>
  <c r="Q491" i="108"/>
  <c r="P491" i="108"/>
  <c r="O491" i="108"/>
  <c r="N491" i="108"/>
  <c r="M491" i="108"/>
  <c r="L491" i="108"/>
  <c r="K491" i="108"/>
  <c r="J491" i="108"/>
  <c r="I491" i="108"/>
  <c r="H491" i="108"/>
  <c r="G491" i="108"/>
  <c r="F491" i="108"/>
  <c r="E491" i="108"/>
  <c r="D491" i="108"/>
  <c r="C491" i="108"/>
  <c r="B491" i="108"/>
  <c r="Y486" i="108"/>
  <c r="X486" i="108"/>
  <c r="W486" i="108"/>
  <c r="V486" i="108"/>
  <c r="V482" i="108"/>
  <c r="U486" i="108"/>
  <c r="T486" i="108"/>
  <c r="S486" i="108"/>
  <c r="R486" i="108"/>
  <c r="Q486" i="108"/>
  <c r="P486" i="108"/>
  <c r="O486" i="108"/>
  <c r="N486" i="108"/>
  <c r="M486" i="108"/>
  <c r="L486" i="108"/>
  <c r="K486" i="108"/>
  <c r="J486" i="108"/>
  <c r="I486" i="108"/>
  <c r="H486" i="108"/>
  <c r="G486" i="108"/>
  <c r="F486" i="108"/>
  <c r="E486" i="108"/>
  <c r="D486" i="108"/>
  <c r="C486" i="108"/>
  <c r="B486" i="108"/>
  <c r="Y483" i="108"/>
  <c r="X483" i="108"/>
  <c r="W483" i="108"/>
  <c r="V483" i="108"/>
  <c r="U483" i="108"/>
  <c r="T483" i="108"/>
  <c r="S483" i="108"/>
  <c r="R483" i="108"/>
  <c r="Q483" i="108"/>
  <c r="P483" i="108"/>
  <c r="O483" i="108"/>
  <c r="N483" i="108"/>
  <c r="M483" i="108"/>
  <c r="L483" i="108"/>
  <c r="K483" i="108"/>
  <c r="J483" i="108"/>
  <c r="I483" i="108"/>
  <c r="H483" i="108"/>
  <c r="G483" i="108"/>
  <c r="F483" i="108"/>
  <c r="E483" i="108"/>
  <c r="D483" i="108"/>
  <c r="C483" i="108"/>
  <c r="B483" i="108"/>
  <c r="Y481" i="108"/>
  <c r="X481" i="108"/>
  <c r="W481" i="108"/>
  <c r="V481" i="108"/>
  <c r="U481" i="108"/>
  <c r="T481" i="108"/>
  <c r="S481" i="108"/>
  <c r="R481" i="108"/>
  <c r="Q481" i="108"/>
  <c r="P481" i="108"/>
  <c r="O481" i="108"/>
  <c r="N481" i="108"/>
  <c r="M481" i="108"/>
  <c r="L481" i="108"/>
  <c r="K481" i="108"/>
  <c r="J481" i="108"/>
  <c r="I481" i="108"/>
  <c r="H481" i="108"/>
  <c r="G481" i="108"/>
  <c r="F481" i="108"/>
  <c r="E481" i="108"/>
  <c r="D481" i="108"/>
  <c r="C481" i="108"/>
  <c r="B481" i="108"/>
  <c r="Y478" i="108"/>
  <c r="X478" i="108"/>
  <c r="W478" i="108"/>
  <c r="V478" i="108"/>
  <c r="U478" i="108"/>
  <c r="T478" i="108"/>
  <c r="S478" i="108"/>
  <c r="R478" i="108"/>
  <c r="Q478" i="108"/>
  <c r="P478" i="108"/>
  <c r="O478" i="108"/>
  <c r="N478" i="108"/>
  <c r="M478" i="108"/>
  <c r="L478" i="108"/>
  <c r="K478" i="108"/>
  <c r="J478" i="108"/>
  <c r="I478" i="108"/>
  <c r="H478" i="108"/>
  <c r="G478" i="108"/>
  <c r="F478" i="108"/>
  <c r="E478" i="108"/>
  <c r="D478" i="108"/>
  <c r="C478" i="108"/>
  <c r="B478" i="108"/>
  <c r="Y476" i="108"/>
  <c r="X476" i="108"/>
  <c r="W476" i="108"/>
  <c r="V476" i="108"/>
  <c r="U476" i="108"/>
  <c r="T476" i="108"/>
  <c r="S476" i="108"/>
  <c r="R476" i="108"/>
  <c r="Q476" i="108"/>
  <c r="P476" i="108"/>
  <c r="O476" i="108"/>
  <c r="N476" i="108"/>
  <c r="M476" i="108"/>
  <c r="L476" i="108"/>
  <c r="K476" i="108"/>
  <c r="J476" i="108"/>
  <c r="I476" i="108"/>
  <c r="H476" i="108"/>
  <c r="G476" i="108"/>
  <c r="F476" i="108"/>
  <c r="E476" i="108"/>
  <c r="D476" i="108"/>
  <c r="C476" i="108"/>
  <c r="B476" i="108"/>
  <c r="Y473" i="108"/>
  <c r="X473" i="108"/>
  <c r="W473" i="108"/>
  <c r="V473" i="108"/>
  <c r="U473" i="108"/>
  <c r="T473" i="108"/>
  <c r="S473" i="108"/>
  <c r="R473" i="108"/>
  <c r="Q473" i="108"/>
  <c r="P473" i="108"/>
  <c r="O473" i="108"/>
  <c r="N473" i="108"/>
  <c r="M473" i="108"/>
  <c r="L473" i="108"/>
  <c r="K473" i="108"/>
  <c r="J473" i="108"/>
  <c r="I473" i="108"/>
  <c r="H473" i="108"/>
  <c r="G473" i="108"/>
  <c r="F473" i="108"/>
  <c r="E473" i="108"/>
  <c r="D473" i="108"/>
  <c r="C473" i="108"/>
  <c r="B473" i="108"/>
  <c r="Y471" i="108"/>
  <c r="X471" i="108"/>
  <c r="W471" i="108"/>
  <c r="V471" i="108"/>
  <c r="U471" i="108"/>
  <c r="T471" i="108"/>
  <c r="S471" i="108"/>
  <c r="R471" i="108"/>
  <c r="Q471" i="108"/>
  <c r="P471" i="108"/>
  <c r="O471" i="108"/>
  <c r="N471" i="108"/>
  <c r="M471" i="108"/>
  <c r="L471" i="108"/>
  <c r="K471" i="108"/>
  <c r="J471" i="108"/>
  <c r="I471" i="108"/>
  <c r="H471" i="108"/>
  <c r="G471" i="108"/>
  <c r="F471" i="108"/>
  <c r="E471" i="108"/>
  <c r="D471" i="108"/>
  <c r="C471" i="108"/>
  <c r="B471" i="108"/>
  <c r="Y468" i="108"/>
  <c r="X468" i="108"/>
  <c r="W468" i="108"/>
  <c r="V468" i="108"/>
  <c r="U468" i="108"/>
  <c r="T468" i="108"/>
  <c r="S468" i="108"/>
  <c r="R468" i="108"/>
  <c r="Q468" i="108"/>
  <c r="P468" i="108"/>
  <c r="O468" i="108"/>
  <c r="N468" i="108"/>
  <c r="M468" i="108"/>
  <c r="L468" i="108"/>
  <c r="K468" i="108"/>
  <c r="J468" i="108"/>
  <c r="I468" i="108"/>
  <c r="H468" i="108"/>
  <c r="G468" i="108"/>
  <c r="F468" i="108"/>
  <c r="E468" i="108"/>
  <c r="D468" i="108"/>
  <c r="C468" i="108"/>
  <c r="B468" i="108"/>
  <c r="Y466" i="108"/>
  <c r="X466" i="108"/>
  <c r="W466" i="108"/>
  <c r="V466" i="108"/>
  <c r="U466" i="108"/>
  <c r="T466" i="108"/>
  <c r="S466" i="108"/>
  <c r="R466" i="108"/>
  <c r="Q466" i="108"/>
  <c r="P466" i="108"/>
  <c r="O466" i="108"/>
  <c r="N466" i="108"/>
  <c r="M466" i="108"/>
  <c r="L466" i="108"/>
  <c r="K466" i="108"/>
  <c r="J466" i="108"/>
  <c r="I466" i="108"/>
  <c r="H466" i="108"/>
  <c r="G466" i="108"/>
  <c r="F466" i="108"/>
  <c r="E466" i="108"/>
  <c r="D466" i="108"/>
  <c r="C466" i="108"/>
  <c r="B466" i="108"/>
  <c r="Y463" i="108"/>
  <c r="X463" i="108"/>
  <c r="W463" i="108"/>
  <c r="V463" i="108"/>
  <c r="U463" i="108"/>
  <c r="T463" i="108"/>
  <c r="S463" i="108"/>
  <c r="R463" i="108"/>
  <c r="Q463" i="108"/>
  <c r="P463" i="108"/>
  <c r="O463" i="108"/>
  <c r="N463" i="108"/>
  <c r="M463" i="108"/>
  <c r="L463" i="108"/>
  <c r="K463" i="108"/>
  <c r="J463" i="108"/>
  <c r="I463" i="108"/>
  <c r="H463" i="108"/>
  <c r="G463" i="108"/>
  <c r="F463" i="108"/>
  <c r="E463" i="108"/>
  <c r="D463" i="108"/>
  <c r="C463" i="108"/>
  <c r="B463" i="108"/>
  <c r="Y461" i="108"/>
  <c r="X461" i="108"/>
  <c r="W461" i="108"/>
  <c r="V461" i="108"/>
  <c r="V457" i="108"/>
  <c r="U461" i="108"/>
  <c r="T461" i="108"/>
  <c r="S461" i="108"/>
  <c r="R461" i="108"/>
  <c r="Q461" i="108"/>
  <c r="P461" i="108"/>
  <c r="O461" i="108"/>
  <c r="N461" i="108"/>
  <c r="M461" i="108"/>
  <c r="L461" i="108"/>
  <c r="K461" i="108"/>
  <c r="J461" i="108"/>
  <c r="J457" i="108"/>
  <c r="I461" i="108"/>
  <c r="H461" i="108"/>
  <c r="G461" i="108"/>
  <c r="F461" i="108"/>
  <c r="E461" i="108"/>
  <c r="D461" i="108"/>
  <c r="C461" i="108"/>
  <c r="B461" i="108"/>
  <c r="Y458" i="108"/>
  <c r="X458" i="108"/>
  <c r="W458" i="108"/>
  <c r="V458" i="108"/>
  <c r="U458" i="108"/>
  <c r="T458" i="108"/>
  <c r="S458" i="108"/>
  <c r="R458" i="108"/>
  <c r="Q458" i="108"/>
  <c r="P458" i="108"/>
  <c r="O458" i="108"/>
  <c r="N458" i="108"/>
  <c r="M458" i="108"/>
  <c r="L458" i="108"/>
  <c r="K458" i="108"/>
  <c r="J458" i="108"/>
  <c r="I458" i="108"/>
  <c r="H458" i="108"/>
  <c r="G458" i="108"/>
  <c r="F458" i="108"/>
  <c r="E458" i="108"/>
  <c r="D458" i="108"/>
  <c r="C458" i="108"/>
  <c r="B458" i="108"/>
  <c r="Y456" i="108"/>
  <c r="X456" i="108"/>
  <c r="W456" i="108"/>
  <c r="V456" i="108"/>
  <c r="U456" i="108"/>
  <c r="T456" i="108"/>
  <c r="S456" i="108"/>
  <c r="R456" i="108"/>
  <c r="Q456" i="108"/>
  <c r="P456" i="108"/>
  <c r="P452" i="108"/>
  <c r="O456" i="108"/>
  <c r="N456" i="108"/>
  <c r="M456" i="108"/>
  <c r="L456" i="108"/>
  <c r="K456" i="108"/>
  <c r="J456" i="108"/>
  <c r="I456" i="108"/>
  <c r="H456" i="108"/>
  <c r="G456" i="108"/>
  <c r="F456" i="108"/>
  <c r="E456" i="108"/>
  <c r="D456" i="108"/>
  <c r="C456" i="108"/>
  <c r="B456" i="108"/>
  <c r="Y453" i="108"/>
  <c r="X453" i="108"/>
  <c r="W453" i="108"/>
  <c r="V453" i="108"/>
  <c r="U453" i="108"/>
  <c r="T453" i="108"/>
  <c r="S453" i="108"/>
  <c r="R453" i="108"/>
  <c r="Q453" i="108"/>
  <c r="P453" i="108"/>
  <c r="O453" i="108"/>
  <c r="N453" i="108"/>
  <c r="M453" i="108"/>
  <c r="L453" i="108"/>
  <c r="K453" i="108"/>
  <c r="J453" i="108"/>
  <c r="I453" i="108"/>
  <c r="H453" i="108"/>
  <c r="G453" i="108"/>
  <c r="F453" i="108"/>
  <c r="E453" i="108"/>
  <c r="D453" i="108"/>
  <c r="C453" i="108"/>
  <c r="B453" i="108"/>
  <c r="Y451" i="108"/>
  <c r="X451" i="108"/>
  <c r="W451" i="108"/>
  <c r="V451" i="108"/>
  <c r="U451" i="108"/>
  <c r="T451" i="108"/>
  <c r="S451" i="108"/>
  <c r="R451" i="108"/>
  <c r="Q451" i="108"/>
  <c r="P451" i="108"/>
  <c r="O451" i="108"/>
  <c r="N451" i="108"/>
  <c r="M451" i="108"/>
  <c r="L451" i="108"/>
  <c r="K451" i="108"/>
  <c r="J451" i="108"/>
  <c r="I451" i="108"/>
  <c r="H451" i="108"/>
  <c r="G451" i="108"/>
  <c r="F451" i="108"/>
  <c r="E451" i="108"/>
  <c r="D451" i="108"/>
  <c r="C451" i="108"/>
  <c r="B451" i="108"/>
  <c r="Y448" i="108"/>
  <c r="X448" i="108"/>
  <c r="W448" i="108"/>
  <c r="V448" i="108"/>
  <c r="U448" i="108"/>
  <c r="T448" i="108"/>
  <c r="S448" i="108"/>
  <c r="R448" i="108"/>
  <c r="Q448" i="108"/>
  <c r="P448" i="108"/>
  <c r="O448" i="108"/>
  <c r="N448" i="108"/>
  <c r="M448" i="108"/>
  <c r="L448" i="108"/>
  <c r="K448" i="108"/>
  <c r="J448" i="108"/>
  <c r="I448" i="108"/>
  <c r="H448" i="108"/>
  <c r="G448" i="108"/>
  <c r="F448" i="108"/>
  <c r="E448" i="108"/>
  <c r="D448" i="108"/>
  <c r="C448" i="108"/>
  <c r="B448" i="108"/>
  <c r="Y446" i="108"/>
  <c r="X446" i="108"/>
  <c r="W446" i="108"/>
  <c r="V446" i="108"/>
  <c r="U446" i="108"/>
  <c r="T446" i="108"/>
  <c r="S446" i="108"/>
  <c r="R446" i="108"/>
  <c r="Q446" i="108"/>
  <c r="P446" i="108"/>
  <c r="O446" i="108"/>
  <c r="N446" i="108"/>
  <c r="M446" i="108"/>
  <c r="L446" i="108"/>
  <c r="K446" i="108"/>
  <c r="J446" i="108"/>
  <c r="I446" i="108"/>
  <c r="H446" i="108"/>
  <c r="G446" i="108"/>
  <c r="F446" i="108"/>
  <c r="E446" i="108"/>
  <c r="D446" i="108"/>
  <c r="C446" i="108"/>
  <c r="B446" i="108"/>
  <c r="Y443" i="108"/>
  <c r="X443" i="108"/>
  <c r="W443" i="108"/>
  <c r="V443" i="108"/>
  <c r="U443" i="108"/>
  <c r="T443" i="108"/>
  <c r="S443" i="108"/>
  <c r="R443" i="108"/>
  <c r="Q443" i="108"/>
  <c r="P443" i="108"/>
  <c r="O443" i="108"/>
  <c r="N443" i="108"/>
  <c r="M443" i="108"/>
  <c r="L443" i="108"/>
  <c r="K443" i="108"/>
  <c r="J443" i="108"/>
  <c r="I443" i="108"/>
  <c r="H443" i="108"/>
  <c r="G443" i="108"/>
  <c r="F443" i="108"/>
  <c r="E443" i="108"/>
  <c r="D443" i="108"/>
  <c r="C443" i="108"/>
  <c r="B443" i="108"/>
  <c r="Y441" i="108"/>
  <c r="X441" i="108"/>
  <c r="W441" i="108"/>
  <c r="V441" i="108"/>
  <c r="U441" i="108"/>
  <c r="T441" i="108"/>
  <c r="S441" i="108"/>
  <c r="R441" i="108"/>
  <c r="Q441" i="108"/>
  <c r="P441" i="108"/>
  <c r="O441" i="108"/>
  <c r="N441" i="108"/>
  <c r="M441" i="108"/>
  <c r="L441" i="108"/>
  <c r="K441" i="108"/>
  <c r="J441" i="108"/>
  <c r="I441" i="108"/>
  <c r="H441" i="108"/>
  <c r="G441" i="108"/>
  <c r="F441" i="108"/>
  <c r="E441" i="108"/>
  <c r="D441" i="108"/>
  <c r="C441" i="108"/>
  <c r="B441" i="108"/>
  <c r="Y438" i="108"/>
  <c r="X438" i="108"/>
  <c r="W438" i="108"/>
  <c r="V438" i="108"/>
  <c r="U438" i="108"/>
  <c r="T438" i="108"/>
  <c r="S438" i="108"/>
  <c r="R438" i="108"/>
  <c r="Q438" i="108"/>
  <c r="P438" i="108"/>
  <c r="O438" i="108"/>
  <c r="N438" i="108"/>
  <c r="M438" i="108"/>
  <c r="L438" i="108"/>
  <c r="K438" i="108"/>
  <c r="J438" i="108"/>
  <c r="I438" i="108"/>
  <c r="H438" i="108"/>
  <c r="G438" i="108"/>
  <c r="F438" i="108"/>
  <c r="E438" i="108"/>
  <c r="D438" i="108"/>
  <c r="C438" i="108"/>
  <c r="B438" i="108"/>
  <c r="Y436" i="108"/>
  <c r="X436" i="108"/>
  <c r="W436" i="108"/>
  <c r="V436" i="108"/>
  <c r="U436" i="108"/>
  <c r="T436" i="108"/>
  <c r="S436" i="108"/>
  <c r="R436" i="108"/>
  <c r="Q436" i="108"/>
  <c r="P436" i="108"/>
  <c r="O436" i="108"/>
  <c r="N436" i="108"/>
  <c r="M436" i="108"/>
  <c r="L436" i="108"/>
  <c r="K436" i="108"/>
  <c r="J436" i="108"/>
  <c r="I436" i="108"/>
  <c r="H436" i="108"/>
  <c r="G436" i="108"/>
  <c r="F436" i="108"/>
  <c r="E436" i="108"/>
  <c r="D436" i="108"/>
  <c r="C436" i="108"/>
  <c r="B436" i="108"/>
  <c r="Y433" i="108"/>
  <c r="X433" i="108"/>
  <c r="W433" i="108"/>
  <c r="V433" i="108"/>
  <c r="U433" i="108"/>
  <c r="T433" i="108"/>
  <c r="S433" i="108"/>
  <c r="R433" i="108"/>
  <c r="Q433" i="108"/>
  <c r="P433" i="108"/>
  <c r="O433" i="108"/>
  <c r="N433" i="108"/>
  <c r="M433" i="108"/>
  <c r="L433" i="108"/>
  <c r="K433" i="108"/>
  <c r="J433" i="108"/>
  <c r="I433" i="108"/>
  <c r="H433" i="108"/>
  <c r="G433" i="108"/>
  <c r="F433" i="108"/>
  <c r="E433" i="108"/>
  <c r="D433" i="108"/>
  <c r="C433" i="108"/>
  <c r="B433" i="108"/>
  <c r="Y431" i="108"/>
  <c r="X431" i="108"/>
  <c r="W431" i="108"/>
  <c r="V431" i="108"/>
  <c r="V427" i="108"/>
  <c r="U431" i="108"/>
  <c r="T431" i="108"/>
  <c r="S431" i="108"/>
  <c r="R431" i="108"/>
  <c r="Q431" i="108"/>
  <c r="P431" i="108"/>
  <c r="P427" i="108"/>
  <c r="O431" i="108"/>
  <c r="N431" i="108"/>
  <c r="M431" i="108"/>
  <c r="L431" i="108"/>
  <c r="K431" i="108"/>
  <c r="J431" i="108"/>
  <c r="I431" i="108"/>
  <c r="H431" i="108"/>
  <c r="G431" i="108"/>
  <c r="F431" i="108"/>
  <c r="E431" i="108"/>
  <c r="D431" i="108"/>
  <c r="D427" i="108"/>
  <c r="C431" i="108"/>
  <c r="B431" i="108"/>
  <c r="Y428" i="108"/>
  <c r="X428" i="108"/>
  <c r="W428" i="108"/>
  <c r="V428" i="108"/>
  <c r="U428" i="108"/>
  <c r="T428" i="108"/>
  <c r="S428" i="108"/>
  <c r="R428" i="108"/>
  <c r="Q428" i="108"/>
  <c r="P428" i="108"/>
  <c r="O428" i="108"/>
  <c r="N428" i="108"/>
  <c r="M428" i="108"/>
  <c r="L428" i="108"/>
  <c r="K428" i="108"/>
  <c r="J428" i="108"/>
  <c r="I428" i="108"/>
  <c r="H428" i="108"/>
  <c r="G428" i="108"/>
  <c r="F428" i="108"/>
  <c r="E428" i="108"/>
  <c r="D428" i="108"/>
  <c r="C428" i="108"/>
  <c r="B428" i="108"/>
  <c r="Y426" i="108"/>
  <c r="X426" i="108"/>
  <c r="W426" i="108"/>
  <c r="V426" i="108"/>
  <c r="V422" i="108"/>
  <c r="U426" i="108"/>
  <c r="T426" i="108"/>
  <c r="S426" i="108"/>
  <c r="R426" i="108"/>
  <c r="Q426" i="108"/>
  <c r="P426" i="108"/>
  <c r="P422" i="108"/>
  <c r="O426" i="108"/>
  <c r="N426" i="108"/>
  <c r="M426" i="108"/>
  <c r="L426" i="108"/>
  <c r="K426" i="108"/>
  <c r="J426" i="108"/>
  <c r="I426" i="108"/>
  <c r="H426" i="108"/>
  <c r="G426" i="108"/>
  <c r="F426" i="108"/>
  <c r="E426" i="108"/>
  <c r="D426" i="108"/>
  <c r="C426" i="108"/>
  <c r="B426" i="108"/>
  <c r="Y423" i="108"/>
  <c r="X423" i="108"/>
  <c r="W423" i="108"/>
  <c r="V423" i="108"/>
  <c r="U423" i="108"/>
  <c r="T423" i="108"/>
  <c r="S423" i="108"/>
  <c r="R423" i="108"/>
  <c r="Q423" i="108"/>
  <c r="P423" i="108"/>
  <c r="O423" i="108"/>
  <c r="N423" i="108"/>
  <c r="M423" i="108"/>
  <c r="L423" i="108"/>
  <c r="K423" i="108"/>
  <c r="J423" i="108"/>
  <c r="I423" i="108"/>
  <c r="H423" i="108"/>
  <c r="G423" i="108"/>
  <c r="F423" i="108"/>
  <c r="E423" i="108"/>
  <c r="D423" i="108"/>
  <c r="C423" i="108"/>
  <c r="B423" i="108"/>
  <c r="Y421" i="108"/>
  <c r="X421" i="108"/>
  <c r="W421" i="108"/>
  <c r="V421" i="108"/>
  <c r="U421" i="108"/>
  <c r="T421" i="108"/>
  <c r="S421" i="108"/>
  <c r="R421" i="108"/>
  <c r="Q421" i="108"/>
  <c r="P421" i="108"/>
  <c r="O421" i="108"/>
  <c r="N421" i="108"/>
  <c r="M421" i="108"/>
  <c r="L421" i="108"/>
  <c r="K421" i="108"/>
  <c r="J421" i="108"/>
  <c r="I421" i="108"/>
  <c r="H421" i="108"/>
  <c r="G421" i="108"/>
  <c r="F421" i="108"/>
  <c r="E421" i="108"/>
  <c r="D421" i="108"/>
  <c r="C421" i="108"/>
  <c r="B421" i="108"/>
  <c r="Y418" i="108"/>
  <c r="X418" i="108"/>
  <c r="W418" i="108"/>
  <c r="V418" i="108"/>
  <c r="U418" i="108"/>
  <c r="T418" i="108"/>
  <c r="S418" i="108"/>
  <c r="R418" i="108"/>
  <c r="Q418" i="108"/>
  <c r="P418" i="108"/>
  <c r="O418" i="108"/>
  <c r="N418" i="108"/>
  <c r="M418" i="108"/>
  <c r="L418" i="108"/>
  <c r="K418" i="108"/>
  <c r="J418" i="108"/>
  <c r="I418" i="108"/>
  <c r="H418" i="108"/>
  <c r="G418" i="108"/>
  <c r="F418" i="108"/>
  <c r="E418" i="108"/>
  <c r="D418" i="108"/>
  <c r="C418" i="108"/>
  <c r="B418" i="108"/>
  <c r="Y416" i="108"/>
  <c r="X416" i="108"/>
  <c r="W416" i="108"/>
  <c r="V416" i="108"/>
  <c r="U416" i="108"/>
  <c r="T416" i="108"/>
  <c r="S416" i="108"/>
  <c r="R416" i="108"/>
  <c r="Q416" i="108"/>
  <c r="P416" i="108"/>
  <c r="O416" i="108"/>
  <c r="N416" i="108"/>
  <c r="M416" i="108"/>
  <c r="L416" i="108"/>
  <c r="K416" i="108"/>
  <c r="J416" i="108"/>
  <c r="I416" i="108"/>
  <c r="H416" i="108"/>
  <c r="G416" i="108"/>
  <c r="F416" i="108"/>
  <c r="E416" i="108"/>
  <c r="D416" i="108"/>
  <c r="C416" i="108"/>
  <c r="B416" i="108"/>
  <c r="Y413" i="108"/>
  <c r="X413" i="108"/>
  <c r="W413" i="108"/>
  <c r="V413" i="108"/>
  <c r="U413" i="108"/>
  <c r="T413" i="108"/>
  <c r="S413" i="108"/>
  <c r="R413" i="108"/>
  <c r="Q413" i="108"/>
  <c r="P413" i="108"/>
  <c r="O413" i="108"/>
  <c r="N413" i="108"/>
  <c r="M413" i="108"/>
  <c r="L413" i="108"/>
  <c r="K413" i="108"/>
  <c r="J413" i="108"/>
  <c r="I413" i="108"/>
  <c r="H413" i="108"/>
  <c r="G413" i="108"/>
  <c r="F413" i="108"/>
  <c r="E413" i="108"/>
  <c r="D413" i="108"/>
  <c r="C413" i="108"/>
  <c r="B413" i="108"/>
  <c r="Y411" i="108"/>
  <c r="X411" i="108"/>
  <c r="W411" i="108"/>
  <c r="V411" i="108"/>
  <c r="U411" i="108"/>
  <c r="T411" i="108"/>
  <c r="S411" i="108"/>
  <c r="R411" i="108"/>
  <c r="Q411" i="108"/>
  <c r="P411" i="108"/>
  <c r="O411" i="108"/>
  <c r="N411" i="108"/>
  <c r="M411" i="108"/>
  <c r="L411" i="108"/>
  <c r="K411" i="108"/>
  <c r="J411" i="108"/>
  <c r="I411" i="108"/>
  <c r="H411" i="108"/>
  <c r="G411" i="108"/>
  <c r="F411" i="108"/>
  <c r="E411" i="108"/>
  <c r="D411" i="108"/>
  <c r="C411" i="108"/>
  <c r="B411" i="108"/>
  <c r="Y408" i="108"/>
  <c r="X408" i="108"/>
  <c r="W408" i="108"/>
  <c r="V408" i="108"/>
  <c r="U408" i="108"/>
  <c r="T408" i="108"/>
  <c r="S408" i="108"/>
  <c r="R408" i="108"/>
  <c r="Q408" i="108"/>
  <c r="P408" i="108"/>
  <c r="O408" i="108"/>
  <c r="N408" i="108"/>
  <c r="M408" i="108"/>
  <c r="L408" i="108"/>
  <c r="K408" i="108"/>
  <c r="J408" i="108"/>
  <c r="I408" i="108"/>
  <c r="H408" i="108"/>
  <c r="G408" i="108"/>
  <c r="F408" i="108"/>
  <c r="E408" i="108"/>
  <c r="D408" i="108"/>
  <c r="C408" i="108"/>
  <c r="B408" i="108"/>
  <c r="Y406" i="108"/>
  <c r="X406" i="108"/>
  <c r="W406" i="108"/>
  <c r="V406" i="108"/>
  <c r="U406" i="108"/>
  <c r="T406" i="108"/>
  <c r="S406" i="108"/>
  <c r="R406" i="108"/>
  <c r="Q406" i="108"/>
  <c r="P406" i="108"/>
  <c r="O406" i="108"/>
  <c r="N406" i="108"/>
  <c r="M406" i="108"/>
  <c r="L406" i="108"/>
  <c r="K406" i="108"/>
  <c r="J406" i="108"/>
  <c r="I406" i="108"/>
  <c r="H406" i="108"/>
  <c r="G406" i="108"/>
  <c r="F406" i="108"/>
  <c r="E406" i="108"/>
  <c r="D406" i="108"/>
  <c r="C406" i="108"/>
  <c r="B406" i="108"/>
  <c r="Y403" i="108"/>
  <c r="X403" i="108"/>
  <c r="W403" i="108"/>
  <c r="V403" i="108"/>
  <c r="U403" i="108"/>
  <c r="T403" i="108"/>
  <c r="S403" i="108"/>
  <c r="R403" i="108"/>
  <c r="Q403" i="108"/>
  <c r="P403" i="108"/>
  <c r="O403" i="108"/>
  <c r="N403" i="108"/>
  <c r="M403" i="108"/>
  <c r="L403" i="108"/>
  <c r="K403" i="108"/>
  <c r="J403" i="108"/>
  <c r="I403" i="108"/>
  <c r="H403" i="108"/>
  <c r="G403" i="108"/>
  <c r="F403" i="108"/>
  <c r="E403" i="108"/>
  <c r="D403" i="108"/>
  <c r="C403" i="108"/>
  <c r="B403" i="108"/>
  <c r="Y401" i="108"/>
  <c r="X401" i="108"/>
  <c r="W401" i="108"/>
  <c r="V401" i="108"/>
  <c r="V397" i="108"/>
  <c r="U401" i="108"/>
  <c r="T401" i="108"/>
  <c r="S401" i="108"/>
  <c r="R401" i="108"/>
  <c r="Q401" i="108"/>
  <c r="P401" i="108"/>
  <c r="O401" i="108"/>
  <c r="N401" i="108"/>
  <c r="M401" i="108"/>
  <c r="L401" i="108"/>
  <c r="K401" i="108"/>
  <c r="J401" i="108"/>
  <c r="J397" i="108"/>
  <c r="I401" i="108"/>
  <c r="H401" i="108"/>
  <c r="G401" i="108"/>
  <c r="F401" i="108"/>
  <c r="E401" i="108"/>
  <c r="D401" i="108"/>
  <c r="C401" i="108"/>
  <c r="B401" i="108"/>
  <c r="Y398" i="108"/>
  <c r="X398" i="108"/>
  <c r="W398" i="108"/>
  <c r="V398" i="108"/>
  <c r="U398" i="108"/>
  <c r="T398" i="108"/>
  <c r="S398" i="108"/>
  <c r="R398" i="108"/>
  <c r="Q398" i="108"/>
  <c r="P398" i="108"/>
  <c r="O398" i="108"/>
  <c r="N398" i="108"/>
  <c r="M398" i="108"/>
  <c r="L398" i="108"/>
  <c r="K398" i="108"/>
  <c r="J398" i="108"/>
  <c r="I398" i="108"/>
  <c r="H398" i="108"/>
  <c r="G398" i="108"/>
  <c r="F398" i="108"/>
  <c r="E398" i="108"/>
  <c r="D398" i="108"/>
  <c r="C398" i="108"/>
  <c r="B398" i="108"/>
  <c r="Y396" i="108"/>
  <c r="X396" i="108"/>
  <c r="W396" i="108"/>
  <c r="V396" i="108"/>
  <c r="U396" i="108"/>
  <c r="T396" i="108"/>
  <c r="S396" i="108"/>
  <c r="R396" i="108"/>
  <c r="Q396" i="108"/>
  <c r="P396" i="108"/>
  <c r="O396" i="108"/>
  <c r="N396" i="108"/>
  <c r="M396" i="108"/>
  <c r="L396" i="108"/>
  <c r="K396" i="108"/>
  <c r="J396" i="108"/>
  <c r="J392" i="108"/>
  <c r="I396" i="108"/>
  <c r="H396" i="108"/>
  <c r="G396" i="108"/>
  <c r="F396" i="108"/>
  <c r="E396" i="108"/>
  <c r="D396" i="108"/>
  <c r="C396" i="108"/>
  <c r="B396" i="108"/>
  <c r="Y393" i="108"/>
  <c r="X393" i="108"/>
  <c r="W393" i="108"/>
  <c r="V393" i="108"/>
  <c r="U393" i="108"/>
  <c r="T393" i="108"/>
  <c r="S393" i="108"/>
  <c r="R393" i="108"/>
  <c r="Q393" i="108"/>
  <c r="P393" i="108"/>
  <c r="O393" i="108"/>
  <c r="N393" i="108"/>
  <c r="M393" i="108"/>
  <c r="L393" i="108"/>
  <c r="K393" i="108"/>
  <c r="J393" i="108"/>
  <c r="I393" i="108"/>
  <c r="H393" i="108"/>
  <c r="G393" i="108"/>
  <c r="F393" i="108"/>
  <c r="E393" i="108"/>
  <c r="D393" i="108"/>
  <c r="C393" i="108"/>
  <c r="B393" i="108"/>
  <c r="Y391" i="108"/>
  <c r="X391" i="108"/>
  <c r="W391" i="108"/>
  <c r="V391" i="108"/>
  <c r="U391" i="108"/>
  <c r="T391" i="108"/>
  <c r="S391" i="108"/>
  <c r="R391" i="108"/>
  <c r="Q391" i="108"/>
  <c r="P391" i="108"/>
  <c r="O391" i="108"/>
  <c r="N391" i="108"/>
  <c r="M391" i="108"/>
  <c r="L391" i="108"/>
  <c r="K391" i="108"/>
  <c r="J391" i="108"/>
  <c r="I391" i="108"/>
  <c r="H391" i="108"/>
  <c r="G391" i="108"/>
  <c r="F391" i="108"/>
  <c r="E391" i="108"/>
  <c r="D391" i="108"/>
  <c r="C391" i="108"/>
  <c r="B391" i="108"/>
  <c r="Y388" i="108"/>
  <c r="X388" i="108"/>
  <c r="W388" i="108"/>
  <c r="V388" i="108"/>
  <c r="U388" i="108"/>
  <c r="T388" i="108"/>
  <c r="S388" i="108"/>
  <c r="R388" i="108"/>
  <c r="Q388" i="108"/>
  <c r="P388" i="108"/>
  <c r="O388" i="108"/>
  <c r="N388" i="108"/>
  <c r="M388" i="108"/>
  <c r="L388" i="108"/>
  <c r="K388" i="108"/>
  <c r="J388" i="108"/>
  <c r="I388" i="108"/>
  <c r="H388" i="108"/>
  <c r="G388" i="108"/>
  <c r="F388" i="108"/>
  <c r="E388" i="108"/>
  <c r="D388" i="108"/>
  <c r="C388" i="108"/>
  <c r="B388" i="108"/>
  <c r="Y386" i="108"/>
  <c r="X386" i="108"/>
  <c r="W386" i="108"/>
  <c r="V386" i="108"/>
  <c r="U386" i="108"/>
  <c r="T386" i="108"/>
  <c r="S386" i="108"/>
  <c r="R386" i="108"/>
  <c r="Q386" i="108"/>
  <c r="P386" i="108"/>
  <c r="O386" i="108"/>
  <c r="N386" i="108"/>
  <c r="M386" i="108"/>
  <c r="L386" i="108"/>
  <c r="K386" i="108"/>
  <c r="J386" i="108"/>
  <c r="I386" i="108"/>
  <c r="H386" i="108"/>
  <c r="G386" i="108"/>
  <c r="F386" i="108"/>
  <c r="E386" i="108"/>
  <c r="D386" i="108"/>
  <c r="C386" i="108"/>
  <c r="B386" i="108"/>
  <c r="Y383" i="108"/>
  <c r="X383" i="108"/>
  <c r="W383" i="108"/>
  <c r="V383" i="108"/>
  <c r="U383" i="108"/>
  <c r="T383" i="108"/>
  <c r="S383" i="108"/>
  <c r="R383" i="108"/>
  <c r="Q383" i="108"/>
  <c r="P383" i="108"/>
  <c r="O383" i="108"/>
  <c r="N383" i="108"/>
  <c r="M383" i="108"/>
  <c r="L383" i="108"/>
  <c r="K383" i="108"/>
  <c r="J383" i="108"/>
  <c r="I383" i="108"/>
  <c r="H383" i="108"/>
  <c r="G383" i="108"/>
  <c r="F383" i="108"/>
  <c r="E383" i="108"/>
  <c r="D383" i="108"/>
  <c r="C383" i="108"/>
  <c r="B383" i="108"/>
  <c r="Y381" i="108"/>
  <c r="X381" i="108"/>
  <c r="W381" i="108"/>
  <c r="V381" i="108"/>
  <c r="U381" i="108"/>
  <c r="T381" i="108"/>
  <c r="S381" i="108"/>
  <c r="R381" i="108"/>
  <c r="Q381" i="108"/>
  <c r="P381" i="108"/>
  <c r="O381" i="108"/>
  <c r="N381" i="108"/>
  <c r="M381" i="108"/>
  <c r="L381" i="108"/>
  <c r="K381" i="108"/>
  <c r="J381" i="108"/>
  <c r="I381" i="108"/>
  <c r="H381" i="108"/>
  <c r="G381" i="108"/>
  <c r="F381" i="108"/>
  <c r="E381" i="108"/>
  <c r="D381" i="108"/>
  <c r="C381" i="108"/>
  <c r="B381" i="108"/>
  <c r="Y378" i="108"/>
  <c r="X378" i="108"/>
  <c r="W378" i="108"/>
  <c r="V378" i="108"/>
  <c r="U378" i="108"/>
  <c r="T378" i="108"/>
  <c r="S378" i="108"/>
  <c r="R378" i="108"/>
  <c r="Q378" i="108"/>
  <c r="P378" i="108"/>
  <c r="O378" i="108"/>
  <c r="N378" i="108"/>
  <c r="M378" i="108"/>
  <c r="L378" i="108"/>
  <c r="K378" i="108"/>
  <c r="J378" i="108"/>
  <c r="I378" i="108"/>
  <c r="H378" i="108"/>
  <c r="G378" i="108"/>
  <c r="F378" i="108"/>
  <c r="E378" i="108"/>
  <c r="D378" i="108"/>
  <c r="C378" i="108"/>
  <c r="B378" i="108"/>
  <c r="Y376" i="108"/>
  <c r="X376" i="108"/>
  <c r="W376" i="108"/>
  <c r="V376" i="108"/>
  <c r="U376" i="108"/>
  <c r="T376" i="108"/>
  <c r="S376" i="108"/>
  <c r="R376" i="108"/>
  <c r="Q376" i="108"/>
  <c r="P376" i="108"/>
  <c r="O376" i="108"/>
  <c r="N376" i="108"/>
  <c r="M376" i="108"/>
  <c r="L376" i="108"/>
  <c r="K376" i="108"/>
  <c r="J376" i="108"/>
  <c r="I376" i="108"/>
  <c r="H376" i="108"/>
  <c r="G376" i="108"/>
  <c r="F376" i="108"/>
  <c r="E376" i="108"/>
  <c r="D376" i="108"/>
  <c r="C376" i="108"/>
  <c r="B376" i="108"/>
  <c r="Y373" i="108"/>
  <c r="X373" i="108"/>
  <c r="W373" i="108"/>
  <c r="V373" i="108"/>
  <c r="U373" i="108"/>
  <c r="T373" i="108"/>
  <c r="S373" i="108"/>
  <c r="R373" i="108"/>
  <c r="Q373" i="108"/>
  <c r="P373" i="108"/>
  <c r="O373" i="108"/>
  <c r="N373" i="108"/>
  <c r="M373" i="108"/>
  <c r="L373" i="108"/>
  <c r="K373" i="108"/>
  <c r="J373" i="108"/>
  <c r="I373" i="108"/>
  <c r="H373" i="108"/>
  <c r="G373" i="108"/>
  <c r="F373" i="108"/>
  <c r="E373" i="108"/>
  <c r="D373" i="108"/>
  <c r="C373" i="108"/>
  <c r="B373" i="108"/>
  <c r="Y371" i="108"/>
  <c r="X371" i="108"/>
  <c r="W371" i="108"/>
  <c r="V371" i="108"/>
  <c r="U371" i="108"/>
  <c r="T371" i="108"/>
  <c r="S371" i="108"/>
  <c r="R371" i="108"/>
  <c r="Q371" i="108"/>
  <c r="P371" i="108"/>
  <c r="O371" i="108"/>
  <c r="N371" i="108"/>
  <c r="M371" i="108"/>
  <c r="L371" i="108"/>
  <c r="K371" i="108"/>
  <c r="J371" i="108"/>
  <c r="J367" i="108"/>
  <c r="I371" i="108"/>
  <c r="H371" i="108"/>
  <c r="G371" i="108"/>
  <c r="F371" i="108"/>
  <c r="E371" i="108"/>
  <c r="D371" i="108"/>
  <c r="D367" i="108"/>
  <c r="C371" i="108"/>
  <c r="B371" i="108"/>
  <c r="Y368" i="108"/>
  <c r="X368" i="108"/>
  <c r="W368" i="108"/>
  <c r="V368" i="108"/>
  <c r="U368" i="108"/>
  <c r="T368" i="108"/>
  <c r="S368" i="108"/>
  <c r="R368" i="108"/>
  <c r="Q368" i="108"/>
  <c r="P368" i="108"/>
  <c r="O368" i="108"/>
  <c r="N368" i="108"/>
  <c r="M368" i="108"/>
  <c r="L368" i="108"/>
  <c r="K368" i="108"/>
  <c r="J368" i="108"/>
  <c r="I368" i="108"/>
  <c r="H368" i="108"/>
  <c r="G368" i="108"/>
  <c r="F368" i="108"/>
  <c r="E368" i="108"/>
  <c r="D368" i="108"/>
  <c r="C368" i="108"/>
  <c r="B368" i="108"/>
  <c r="Y366" i="108"/>
  <c r="X366" i="108"/>
  <c r="W366" i="108"/>
  <c r="V366" i="108"/>
  <c r="U366" i="108"/>
  <c r="T366" i="108"/>
  <c r="S366" i="108"/>
  <c r="R366" i="108"/>
  <c r="Q366" i="108"/>
  <c r="P366" i="108"/>
  <c r="O366" i="108"/>
  <c r="N366" i="108"/>
  <c r="M366" i="108"/>
  <c r="L366" i="108"/>
  <c r="K366" i="108"/>
  <c r="J366" i="108"/>
  <c r="I366" i="108"/>
  <c r="H366" i="108"/>
  <c r="G366" i="108"/>
  <c r="F366" i="108"/>
  <c r="E366" i="108"/>
  <c r="D366" i="108"/>
  <c r="D362" i="108"/>
  <c r="C366" i="108"/>
  <c r="B366" i="108"/>
  <c r="Y363" i="108"/>
  <c r="X363" i="108"/>
  <c r="W363" i="108"/>
  <c r="V363" i="108"/>
  <c r="U363" i="108"/>
  <c r="T363" i="108"/>
  <c r="S363" i="108"/>
  <c r="R363" i="108"/>
  <c r="Q363" i="108"/>
  <c r="P363" i="108"/>
  <c r="O363" i="108"/>
  <c r="N363" i="108"/>
  <c r="M363" i="108"/>
  <c r="L363" i="108"/>
  <c r="K363" i="108"/>
  <c r="J363" i="108"/>
  <c r="I363" i="108"/>
  <c r="H363" i="108"/>
  <c r="G363" i="108"/>
  <c r="F363" i="108"/>
  <c r="E363" i="108"/>
  <c r="D363" i="108"/>
  <c r="C363" i="108"/>
  <c r="B363" i="108"/>
  <c r="Y361" i="108"/>
  <c r="X361" i="108"/>
  <c r="W361" i="108"/>
  <c r="V361" i="108"/>
  <c r="U361" i="108"/>
  <c r="T361" i="108"/>
  <c r="S361" i="108"/>
  <c r="R361" i="108"/>
  <c r="Q361" i="108"/>
  <c r="P361" i="108"/>
  <c r="O361" i="108"/>
  <c r="N361" i="108"/>
  <c r="M361" i="108"/>
  <c r="L361" i="108"/>
  <c r="K361" i="108"/>
  <c r="J361" i="108"/>
  <c r="I361" i="108"/>
  <c r="H361" i="108"/>
  <c r="G361" i="108"/>
  <c r="F361" i="108"/>
  <c r="E361" i="108"/>
  <c r="D361" i="108"/>
  <c r="C361" i="108"/>
  <c r="B361" i="108"/>
  <c r="Y358" i="108"/>
  <c r="X358" i="108"/>
  <c r="W358" i="108"/>
  <c r="V358" i="108"/>
  <c r="U358" i="108"/>
  <c r="T358" i="108"/>
  <c r="S358" i="108"/>
  <c r="R358" i="108"/>
  <c r="Q358" i="108"/>
  <c r="P358" i="108"/>
  <c r="O358" i="108"/>
  <c r="N358" i="108"/>
  <c r="M358" i="108"/>
  <c r="L358" i="108"/>
  <c r="K358" i="108"/>
  <c r="J358" i="108"/>
  <c r="I358" i="108"/>
  <c r="H358" i="108"/>
  <c r="G358" i="108"/>
  <c r="F358" i="108"/>
  <c r="E358" i="108"/>
  <c r="D358" i="108"/>
  <c r="C358" i="108"/>
  <c r="B358" i="108"/>
  <c r="Y356" i="108"/>
  <c r="X356" i="108"/>
  <c r="W356" i="108"/>
  <c r="V356" i="108"/>
  <c r="U356" i="108"/>
  <c r="T356" i="108"/>
  <c r="S356" i="108"/>
  <c r="R356" i="108"/>
  <c r="Q356" i="108"/>
  <c r="P356" i="108"/>
  <c r="O356" i="108"/>
  <c r="N356" i="108"/>
  <c r="M356" i="108"/>
  <c r="L356" i="108"/>
  <c r="K356" i="108"/>
  <c r="J356" i="108"/>
  <c r="I356" i="108"/>
  <c r="H356" i="108"/>
  <c r="G356" i="108"/>
  <c r="F356" i="108"/>
  <c r="E356" i="108"/>
  <c r="D356" i="108"/>
  <c r="C356" i="108"/>
  <c r="B356" i="108"/>
  <c r="Y353" i="108"/>
  <c r="X353" i="108"/>
  <c r="W353" i="108"/>
  <c r="V353" i="108"/>
  <c r="U353" i="108"/>
  <c r="T353" i="108"/>
  <c r="S353" i="108"/>
  <c r="R353" i="108"/>
  <c r="Q353" i="108"/>
  <c r="P353" i="108"/>
  <c r="O353" i="108"/>
  <c r="N353" i="108"/>
  <c r="M353" i="108"/>
  <c r="L353" i="108"/>
  <c r="K353" i="108"/>
  <c r="J353" i="108"/>
  <c r="I353" i="108"/>
  <c r="H353" i="108"/>
  <c r="G353" i="108"/>
  <c r="F353" i="108"/>
  <c r="E353" i="108"/>
  <c r="D353" i="108"/>
  <c r="C353" i="108"/>
  <c r="B353" i="108"/>
  <c r="Y351" i="108"/>
  <c r="X351" i="108"/>
  <c r="W351" i="108"/>
  <c r="V351" i="108"/>
  <c r="U351" i="108"/>
  <c r="T351" i="108"/>
  <c r="S351" i="108"/>
  <c r="R351" i="108"/>
  <c r="Q351" i="108"/>
  <c r="P351" i="108"/>
  <c r="O351" i="108"/>
  <c r="N351" i="108"/>
  <c r="M351" i="108"/>
  <c r="L351" i="108"/>
  <c r="K351" i="108"/>
  <c r="J351" i="108"/>
  <c r="I351" i="108"/>
  <c r="H351" i="108"/>
  <c r="G351" i="108"/>
  <c r="F351" i="108"/>
  <c r="E351" i="108"/>
  <c r="D351" i="108"/>
  <c r="C351" i="108"/>
  <c r="B351" i="108"/>
  <c r="Y348" i="108"/>
  <c r="X348" i="108"/>
  <c r="W348" i="108"/>
  <c r="V348" i="108"/>
  <c r="U348" i="108"/>
  <c r="T348" i="108"/>
  <c r="S348" i="108"/>
  <c r="R348" i="108"/>
  <c r="Q348" i="108"/>
  <c r="P348" i="108"/>
  <c r="O348" i="108"/>
  <c r="N348" i="108"/>
  <c r="M348" i="108"/>
  <c r="L348" i="108"/>
  <c r="K348" i="108"/>
  <c r="J348" i="108"/>
  <c r="I348" i="108"/>
  <c r="H348" i="108"/>
  <c r="G348" i="108"/>
  <c r="F348" i="108"/>
  <c r="E348" i="108"/>
  <c r="D348" i="108"/>
  <c r="C348" i="108"/>
  <c r="B348" i="108"/>
  <c r="Y346" i="108"/>
  <c r="X346" i="108"/>
  <c r="W346" i="108"/>
  <c r="V346" i="108"/>
  <c r="U346" i="108"/>
  <c r="T346" i="108"/>
  <c r="S346" i="108"/>
  <c r="R346" i="108"/>
  <c r="Q346" i="108"/>
  <c r="P346" i="108"/>
  <c r="O346" i="108"/>
  <c r="N346" i="108"/>
  <c r="M346" i="108"/>
  <c r="L346" i="108"/>
  <c r="K346" i="108"/>
  <c r="J346" i="108"/>
  <c r="I346" i="108"/>
  <c r="H346" i="108"/>
  <c r="G346" i="108"/>
  <c r="F346" i="108"/>
  <c r="E346" i="108"/>
  <c r="D346" i="108"/>
  <c r="C346" i="108"/>
  <c r="B346" i="108"/>
  <c r="Y343" i="108"/>
  <c r="X343" i="108"/>
  <c r="W343" i="108"/>
  <c r="V343" i="108"/>
  <c r="U343" i="108"/>
  <c r="T343" i="108"/>
  <c r="S343" i="108"/>
  <c r="R343" i="108"/>
  <c r="Q343" i="108"/>
  <c r="P343" i="108"/>
  <c r="O343" i="108"/>
  <c r="N343" i="108"/>
  <c r="M343" i="108"/>
  <c r="L343" i="108"/>
  <c r="K343" i="108"/>
  <c r="J343" i="108"/>
  <c r="I343" i="108"/>
  <c r="H343" i="108"/>
  <c r="G343" i="108"/>
  <c r="F343" i="108"/>
  <c r="E343" i="108"/>
  <c r="D343" i="108"/>
  <c r="C343" i="108"/>
  <c r="B343" i="108"/>
  <c r="Y341" i="108"/>
  <c r="X341" i="108"/>
  <c r="W341" i="108"/>
  <c r="V341" i="108"/>
  <c r="U341" i="108"/>
  <c r="T341" i="108"/>
  <c r="S341" i="108"/>
  <c r="R341" i="108"/>
  <c r="Q341" i="108"/>
  <c r="P341" i="108"/>
  <c r="P337" i="108"/>
  <c r="O341" i="108"/>
  <c r="N341" i="108"/>
  <c r="M341" i="108"/>
  <c r="L341" i="108"/>
  <c r="K341" i="108"/>
  <c r="J341" i="108"/>
  <c r="J337" i="108"/>
  <c r="I341" i="108"/>
  <c r="H341" i="108"/>
  <c r="G341" i="108"/>
  <c r="F341" i="108"/>
  <c r="E341" i="108"/>
  <c r="D341" i="108"/>
  <c r="C341" i="108"/>
  <c r="B341" i="108"/>
  <c r="Y338" i="108"/>
  <c r="X338" i="108"/>
  <c r="W338" i="108"/>
  <c r="V338" i="108"/>
  <c r="U338" i="108"/>
  <c r="T338" i="108"/>
  <c r="S338" i="108"/>
  <c r="R338" i="108"/>
  <c r="Q338" i="108"/>
  <c r="P338" i="108"/>
  <c r="O338" i="108"/>
  <c r="N338" i="108"/>
  <c r="M338" i="108"/>
  <c r="L338" i="108"/>
  <c r="K338" i="108"/>
  <c r="J338" i="108"/>
  <c r="I338" i="108"/>
  <c r="H338" i="108"/>
  <c r="G338" i="108"/>
  <c r="F338" i="108"/>
  <c r="E338" i="108"/>
  <c r="D338" i="108"/>
  <c r="C338" i="108"/>
  <c r="B338" i="108"/>
  <c r="Y336" i="108"/>
  <c r="X336" i="108"/>
  <c r="W336" i="108"/>
  <c r="V336" i="108"/>
  <c r="V332" i="108"/>
  <c r="U336" i="108"/>
  <c r="T336" i="108"/>
  <c r="S336" i="108"/>
  <c r="R336" i="108"/>
  <c r="Q336" i="108"/>
  <c r="P336" i="108"/>
  <c r="O336" i="108"/>
  <c r="N336" i="108"/>
  <c r="M336" i="108"/>
  <c r="L336" i="108"/>
  <c r="K336" i="108"/>
  <c r="J336" i="108"/>
  <c r="J332" i="108"/>
  <c r="I336" i="108"/>
  <c r="H336" i="108"/>
  <c r="G336" i="108"/>
  <c r="F336" i="108"/>
  <c r="E336" i="108"/>
  <c r="D336" i="108"/>
  <c r="D332" i="108"/>
  <c r="C336" i="108"/>
  <c r="B336" i="108"/>
  <c r="Y333" i="108"/>
  <c r="X333" i="108"/>
  <c r="W333" i="108"/>
  <c r="V333" i="108"/>
  <c r="U333" i="108"/>
  <c r="T333" i="108"/>
  <c r="S333" i="108"/>
  <c r="R333" i="108"/>
  <c r="Q333" i="108"/>
  <c r="P333" i="108"/>
  <c r="O333" i="108"/>
  <c r="N333" i="108"/>
  <c r="M333" i="108"/>
  <c r="L333" i="108"/>
  <c r="K333" i="108"/>
  <c r="J333" i="108"/>
  <c r="I333" i="108"/>
  <c r="H333" i="108"/>
  <c r="G333" i="108"/>
  <c r="F333" i="108"/>
  <c r="E333" i="108"/>
  <c r="D333" i="108"/>
  <c r="C333" i="108"/>
  <c r="B333" i="108"/>
  <c r="Y328" i="108"/>
  <c r="X328" i="108"/>
  <c r="W328" i="108"/>
  <c r="V328" i="108"/>
  <c r="U328" i="108"/>
  <c r="T328" i="108"/>
  <c r="S328" i="108"/>
  <c r="R328" i="108"/>
  <c r="Q328" i="108"/>
  <c r="P328" i="108"/>
  <c r="O328" i="108"/>
  <c r="N328" i="108"/>
  <c r="M328" i="108"/>
  <c r="L328" i="108"/>
  <c r="K328" i="108"/>
  <c r="J328" i="108"/>
  <c r="I328" i="108"/>
  <c r="H328" i="108"/>
  <c r="G328" i="108"/>
  <c r="F328" i="108"/>
  <c r="E328" i="108"/>
  <c r="D328" i="108"/>
  <c r="C328" i="108"/>
  <c r="B328" i="108"/>
  <c r="Y325" i="108"/>
  <c r="X325" i="108"/>
  <c r="W325" i="108"/>
  <c r="V325" i="108"/>
  <c r="U325" i="108"/>
  <c r="T325" i="108"/>
  <c r="S325" i="108"/>
  <c r="R325" i="108"/>
  <c r="Q325" i="108"/>
  <c r="P325" i="108"/>
  <c r="O325" i="108"/>
  <c r="N325" i="108"/>
  <c r="M325" i="108"/>
  <c r="L325" i="108"/>
  <c r="K325" i="108"/>
  <c r="J325" i="108"/>
  <c r="I325" i="108"/>
  <c r="H325" i="108"/>
  <c r="G325" i="108"/>
  <c r="F325" i="108"/>
  <c r="E325" i="108"/>
  <c r="D325" i="108"/>
  <c r="C325" i="108"/>
  <c r="B325" i="108"/>
  <c r="Y323" i="108"/>
  <c r="X323" i="108"/>
  <c r="W323" i="108"/>
  <c r="V323" i="108"/>
  <c r="U323" i="108"/>
  <c r="T323" i="108"/>
  <c r="S323" i="108"/>
  <c r="R323" i="108"/>
  <c r="Q323" i="108"/>
  <c r="P323" i="108"/>
  <c r="O323" i="108"/>
  <c r="N323" i="108"/>
  <c r="M323" i="108"/>
  <c r="L323" i="108"/>
  <c r="K323" i="108"/>
  <c r="J323" i="108"/>
  <c r="I323" i="108"/>
  <c r="H323" i="108"/>
  <c r="G323" i="108"/>
  <c r="F323" i="108"/>
  <c r="E323" i="108"/>
  <c r="D323" i="108"/>
  <c r="C323" i="108"/>
  <c r="B323" i="108"/>
  <c r="Y320" i="108"/>
  <c r="X320" i="108"/>
  <c r="W320" i="108"/>
  <c r="V320" i="108"/>
  <c r="U320" i="108"/>
  <c r="T320" i="108"/>
  <c r="S320" i="108"/>
  <c r="R320" i="108"/>
  <c r="Q320" i="108"/>
  <c r="P320" i="108"/>
  <c r="O320" i="108"/>
  <c r="N320" i="108"/>
  <c r="M320" i="108"/>
  <c r="L320" i="108"/>
  <c r="K320" i="108"/>
  <c r="J320" i="108"/>
  <c r="I320" i="108"/>
  <c r="H320" i="108"/>
  <c r="G320" i="108"/>
  <c r="F320" i="108"/>
  <c r="E320" i="108"/>
  <c r="D320" i="108"/>
  <c r="C320" i="108"/>
  <c r="B320" i="108"/>
  <c r="Y318" i="108"/>
  <c r="X318" i="108"/>
  <c r="W318" i="108"/>
  <c r="V318" i="108"/>
  <c r="U318" i="108"/>
  <c r="T318" i="108"/>
  <c r="S318" i="108"/>
  <c r="R318" i="108"/>
  <c r="Q318" i="108"/>
  <c r="P318" i="108"/>
  <c r="O318" i="108"/>
  <c r="N318" i="108"/>
  <c r="M318" i="108"/>
  <c r="L318" i="108"/>
  <c r="K318" i="108"/>
  <c r="J318" i="108"/>
  <c r="I318" i="108"/>
  <c r="H318" i="108"/>
  <c r="G318" i="108"/>
  <c r="F318" i="108"/>
  <c r="E318" i="108"/>
  <c r="D318" i="108"/>
  <c r="C318" i="108"/>
  <c r="B318" i="108"/>
  <c r="Y315" i="108"/>
  <c r="X315" i="108"/>
  <c r="W315" i="108"/>
  <c r="V315" i="108"/>
  <c r="U315" i="108"/>
  <c r="T315" i="108"/>
  <c r="S315" i="108"/>
  <c r="R315" i="108"/>
  <c r="Q315" i="108"/>
  <c r="P315" i="108"/>
  <c r="O315" i="108"/>
  <c r="N315" i="108"/>
  <c r="M315" i="108"/>
  <c r="L315" i="108"/>
  <c r="K315" i="108"/>
  <c r="J315" i="108"/>
  <c r="I315" i="108"/>
  <c r="H315" i="108"/>
  <c r="G315" i="108"/>
  <c r="F315" i="108"/>
  <c r="E315" i="108"/>
  <c r="D315" i="108"/>
  <c r="C315" i="108"/>
  <c r="B315" i="108"/>
  <c r="Y313" i="108"/>
  <c r="X313" i="108"/>
  <c r="W313" i="108"/>
  <c r="V313" i="108"/>
  <c r="U313" i="108"/>
  <c r="T313" i="108"/>
  <c r="S313" i="108"/>
  <c r="R313" i="108"/>
  <c r="Q313" i="108"/>
  <c r="P313" i="108"/>
  <c r="O313" i="108"/>
  <c r="N313" i="108"/>
  <c r="M313" i="108"/>
  <c r="L313" i="108"/>
  <c r="K313" i="108"/>
  <c r="J313" i="108"/>
  <c r="I313" i="108"/>
  <c r="H313" i="108"/>
  <c r="G313" i="108"/>
  <c r="F313" i="108"/>
  <c r="E313" i="108"/>
  <c r="D313" i="108"/>
  <c r="C313" i="108"/>
  <c r="B313" i="108"/>
  <c r="Y310" i="108"/>
  <c r="X310" i="108"/>
  <c r="W310" i="108"/>
  <c r="V310" i="108"/>
  <c r="U310" i="108"/>
  <c r="T310" i="108"/>
  <c r="S310" i="108"/>
  <c r="R310" i="108"/>
  <c r="Q310" i="108"/>
  <c r="P310" i="108"/>
  <c r="O310" i="108"/>
  <c r="N310" i="108"/>
  <c r="M310" i="108"/>
  <c r="L310" i="108"/>
  <c r="K310" i="108"/>
  <c r="J310" i="108"/>
  <c r="I310" i="108"/>
  <c r="H310" i="108"/>
  <c r="G310" i="108"/>
  <c r="F310" i="108"/>
  <c r="E310" i="108"/>
  <c r="D310" i="108"/>
  <c r="C310" i="108"/>
  <c r="B310" i="108"/>
  <c r="Y308" i="108"/>
  <c r="X308" i="108"/>
  <c r="W308" i="108"/>
  <c r="V308" i="108"/>
  <c r="U308" i="108"/>
  <c r="T308" i="108"/>
  <c r="S308" i="108"/>
  <c r="R308" i="108"/>
  <c r="Q308" i="108"/>
  <c r="P308" i="108"/>
  <c r="P304" i="108"/>
  <c r="O308" i="108"/>
  <c r="N308" i="108"/>
  <c r="M308" i="108"/>
  <c r="L308" i="108"/>
  <c r="K308" i="108"/>
  <c r="J308" i="108"/>
  <c r="I308" i="108"/>
  <c r="H308" i="108"/>
  <c r="G308" i="108"/>
  <c r="F308" i="108"/>
  <c r="E308" i="108"/>
  <c r="D308" i="108"/>
  <c r="C308" i="108"/>
  <c r="B308" i="108"/>
  <c r="Y305" i="108"/>
  <c r="X305" i="108"/>
  <c r="W305" i="108"/>
  <c r="V305" i="108"/>
  <c r="U305" i="108"/>
  <c r="T305" i="108"/>
  <c r="S305" i="108"/>
  <c r="R305" i="108"/>
  <c r="Q305" i="108"/>
  <c r="P305" i="108"/>
  <c r="O305" i="108"/>
  <c r="N305" i="108"/>
  <c r="M305" i="108"/>
  <c r="L305" i="108"/>
  <c r="K305" i="108"/>
  <c r="J305" i="108"/>
  <c r="I305" i="108"/>
  <c r="H305" i="108"/>
  <c r="G305" i="108"/>
  <c r="F305" i="108"/>
  <c r="E305" i="108"/>
  <c r="D305" i="108"/>
  <c r="C305" i="108"/>
  <c r="B305" i="108"/>
  <c r="Y303" i="108"/>
  <c r="X303" i="108"/>
  <c r="W303" i="108"/>
  <c r="V303" i="108"/>
  <c r="U303" i="108"/>
  <c r="T303" i="108"/>
  <c r="S303" i="108"/>
  <c r="R303" i="108"/>
  <c r="Q303" i="108"/>
  <c r="P303" i="108"/>
  <c r="O303" i="108"/>
  <c r="N303" i="108"/>
  <c r="M303" i="108"/>
  <c r="L303" i="108"/>
  <c r="K303" i="108"/>
  <c r="J303" i="108"/>
  <c r="I303" i="108"/>
  <c r="H303" i="108"/>
  <c r="G303" i="108"/>
  <c r="F303" i="108"/>
  <c r="E303" i="108"/>
  <c r="D303" i="108"/>
  <c r="D299" i="108"/>
  <c r="C303" i="108"/>
  <c r="B303" i="108"/>
  <c r="Y300" i="108"/>
  <c r="X300" i="108"/>
  <c r="W300" i="108"/>
  <c r="V300" i="108"/>
  <c r="U300" i="108"/>
  <c r="T300" i="108"/>
  <c r="S300" i="108"/>
  <c r="R300" i="108"/>
  <c r="Q300" i="108"/>
  <c r="P300" i="108"/>
  <c r="O300" i="108"/>
  <c r="N300" i="108"/>
  <c r="M300" i="108"/>
  <c r="L300" i="108"/>
  <c r="K300" i="108"/>
  <c r="J300" i="108"/>
  <c r="I300" i="108"/>
  <c r="H300" i="108"/>
  <c r="G300" i="108"/>
  <c r="F300" i="108"/>
  <c r="E300" i="108"/>
  <c r="D300" i="108"/>
  <c r="C300" i="108"/>
  <c r="B300" i="108"/>
  <c r="Y298" i="108"/>
  <c r="X298" i="108"/>
  <c r="W298" i="108"/>
  <c r="V298" i="108"/>
  <c r="U298" i="108"/>
  <c r="T298" i="108"/>
  <c r="S298" i="108"/>
  <c r="R298" i="108"/>
  <c r="Q298" i="108"/>
  <c r="P298" i="108"/>
  <c r="O298" i="108"/>
  <c r="N298" i="108"/>
  <c r="M298" i="108"/>
  <c r="L298" i="108"/>
  <c r="K298" i="108"/>
  <c r="J298" i="108"/>
  <c r="I298" i="108"/>
  <c r="H298" i="108"/>
  <c r="G298" i="108"/>
  <c r="F298" i="108"/>
  <c r="E298" i="108"/>
  <c r="D298" i="108"/>
  <c r="C298" i="108"/>
  <c r="B298" i="108"/>
  <c r="Y295" i="108"/>
  <c r="X295" i="108"/>
  <c r="W295" i="108"/>
  <c r="V295" i="108"/>
  <c r="U295" i="108"/>
  <c r="T295" i="108"/>
  <c r="S295" i="108"/>
  <c r="R295" i="108"/>
  <c r="Q295" i="108"/>
  <c r="P295" i="108"/>
  <c r="O295" i="108"/>
  <c r="N295" i="108"/>
  <c r="M295" i="108"/>
  <c r="L295" i="108"/>
  <c r="K295" i="108"/>
  <c r="J295" i="108"/>
  <c r="I295" i="108"/>
  <c r="H295" i="108"/>
  <c r="G295" i="108"/>
  <c r="F295" i="108"/>
  <c r="E295" i="108"/>
  <c r="D295" i="108"/>
  <c r="C295" i="108"/>
  <c r="B295" i="108"/>
  <c r="Y293" i="108"/>
  <c r="X293" i="108"/>
  <c r="W293" i="108"/>
  <c r="V293" i="108"/>
  <c r="U293" i="108"/>
  <c r="T293" i="108"/>
  <c r="S293" i="108"/>
  <c r="R293" i="108"/>
  <c r="Q293" i="108"/>
  <c r="P293" i="108"/>
  <c r="O293" i="108"/>
  <c r="N293" i="108"/>
  <c r="M293" i="108"/>
  <c r="L293" i="108"/>
  <c r="K293" i="108"/>
  <c r="J293" i="108"/>
  <c r="I293" i="108"/>
  <c r="H293" i="108"/>
  <c r="G293" i="108"/>
  <c r="F293" i="108"/>
  <c r="E293" i="108"/>
  <c r="D293" i="108"/>
  <c r="C293" i="108"/>
  <c r="B293" i="108"/>
  <c r="Y290" i="108"/>
  <c r="X290" i="108"/>
  <c r="W290" i="108"/>
  <c r="V290" i="108"/>
  <c r="U290" i="108"/>
  <c r="T290" i="108"/>
  <c r="S290" i="108"/>
  <c r="R290" i="108"/>
  <c r="Q290" i="108"/>
  <c r="P290" i="108"/>
  <c r="O290" i="108"/>
  <c r="N290" i="108"/>
  <c r="M290" i="108"/>
  <c r="L290" i="108"/>
  <c r="K290" i="108"/>
  <c r="J290" i="108"/>
  <c r="I290" i="108"/>
  <c r="H290" i="108"/>
  <c r="G290" i="108"/>
  <c r="F290" i="108"/>
  <c r="E290" i="108"/>
  <c r="D290" i="108"/>
  <c r="C290" i="108"/>
  <c r="B290" i="108"/>
  <c r="Y288" i="108"/>
  <c r="X288" i="108"/>
  <c r="W288" i="108"/>
  <c r="V288" i="108"/>
  <c r="U288" i="108"/>
  <c r="T288" i="108"/>
  <c r="S288" i="108"/>
  <c r="R288" i="108"/>
  <c r="Q288" i="108"/>
  <c r="P288" i="108"/>
  <c r="O288" i="108"/>
  <c r="N288" i="108"/>
  <c r="M288" i="108"/>
  <c r="L288" i="108"/>
  <c r="K288" i="108"/>
  <c r="J288" i="108"/>
  <c r="I288" i="108"/>
  <c r="H288" i="108"/>
  <c r="G288" i="108"/>
  <c r="F288" i="108"/>
  <c r="E288" i="108"/>
  <c r="D288" i="108"/>
  <c r="C288" i="108"/>
  <c r="B288" i="108"/>
  <c r="Y285" i="108"/>
  <c r="X285" i="108"/>
  <c r="W285" i="108"/>
  <c r="V285" i="108"/>
  <c r="U285" i="108"/>
  <c r="T285" i="108"/>
  <c r="S285" i="108"/>
  <c r="R285" i="108"/>
  <c r="Q285" i="108"/>
  <c r="P285" i="108"/>
  <c r="O285" i="108"/>
  <c r="N285" i="108"/>
  <c r="M285" i="108"/>
  <c r="L285" i="108"/>
  <c r="K285" i="108"/>
  <c r="J285" i="108"/>
  <c r="I285" i="108"/>
  <c r="H285" i="108"/>
  <c r="G285" i="108"/>
  <c r="F285" i="108"/>
  <c r="E285" i="108"/>
  <c r="D285" i="108"/>
  <c r="C285" i="108"/>
  <c r="B285" i="108"/>
  <c r="Y283" i="108"/>
  <c r="X283" i="108"/>
  <c r="W283" i="108"/>
  <c r="V283" i="108"/>
  <c r="U283" i="108"/>
  <c r="T283" i="108"/>
  <c r="S283" i="108"/>
  <c r="R283" i="108"/>
  <c r="Q283" i="108"/>
  <c r="P283" i="108"/>
  <c r="O283" i="108"/>
  <c r="N283" i="108"/>
  <c r="M283" i="108"/>
  <c r="L283" i="108"/>
  <c r="K283" i="108"/>
  <c r="J283" i="108"/>
  <c r="I283" i="108"/>
  <c r="H283" i="108"/>
  <c r="G283" i="108"/>
  <c r="F283" i="108"/>
  <c r="E283" i="108"/>
  <c r="D283" i="108"/>
  <c r="C283" i="108"/>
  <c r="B283" i="108"/>
  <c r="Y280" i="108"/>
  <c r="X280" i="108"/>
  <c r="W280" i="108"/>
  <c r="V280" i="108"/>
  <c r="U280" i="108"/>
  <c r="T280" i="108"/>
  <c r="S280" i="108"/>
  <c r="R280" i="108"/>
  <c r="Q280" i="108"/>
  <c r="P280" i="108"/>
  <c r="O280" i="108"/>
  <c r="N280" i="108"/>
  <c r="M280" i="108"/>
  <c r="L280" i="108"/>
  <c r="K280" i="108"/>
  <c r="J280" i="108"/>
  <c r="I280" i="108"/>
  <c r="H280" i="108"/>
  <c r="G280" i="108"/>
  <c r="F280" i="108"/>
  <c r="E280" i="108"/>
  <c r="D280" i="108"/>
  <c r="C280" i="108"/>
  <c r="B280" i="108"/>
  <c r="Y278" i="108"/>
  <c r="X278" i="108"/>
  <c r="W278" i="108"/>
  <c r="V278" i="108"/>
  <c r="V274" i="108"/>
  <c r="U278" i="108"/>
  <c r="T278" i="108"/>
  <c r="S278" i="108"/>
  <c r="R278" i="108"/>
  <c r="Q278" i="108"/>
  <c r="P278" i="108"/>
  <c r="P274" i="108"/>
  <c r="O278" i="108"/>
  <c r="N278" i="108"/>
  <c r="M278" i="108"/>
  <c r="L278" i="108"/>
  <c r="K278" i="108"/>
  <c r="J278" i="108"/>
  <c r="I278" i="108"/>
  <c r="H278" i="108"/>
  <c r="G278" i="108"/>
  <c r="F278" i="108"/>
  <c r="E278" i="108"/>
  <c r="D278" i="108"/>
  <c r="C278" i="108"/>
  <c r="B278" i="108"/>
  <c r="Y275" i="108"/>
  <c r="X275" i="108"/>
  <c r="W275" i="108"/>
  <c r="V275" i="108"/>
  <c r="U275" i="108"/>
  <c r="T275" i="108"/>
  <c r="S275" i="108"/>
  <c r="R275" i="108"/>
  <c r="Q275" i="108"/>
  <c r="P275" i="108"/>
  <c r="O275" i="108"/>
  <c r="N275" i="108"/>
  <c r="M275" i="108"/>
  <c r="L275" i="108"/>
  <c r="K275" i="108"/>
  <c r="J275" i="108"/>
  <c r="I275" i="108"/>
  <c r="H275" i="108"/>
  <c r="G275" i="108"/>
  <c r="F275" i="108"/>
  <c r="E275" i="108"/>
  <c r="D275" i="108"/>
  <c r="C275" i="108"/>
  <c r="B275" i="108"/>
  <c r="Y273" i="108"/>
  <c r="X273" i="108"/>
  <c r="W273" i="108"/>
  <c r="V273" i="108"/>
  <c r="V269" i="108"/>
  <c r="U273" i="108"/>
  <c r="T273" i="108"/>
  <c r="S273" i="108"/>
  <c r="R273" i="108"/>
  <c r="Q273" i="108"/>
  <c r="P273" i="108"/>
  <c r="P269" i="108"/>
  <c r="O273" i="108"/>
  <c r="N273" i="108"/>
  <c r="M273" i="108"/>
  <c r="L273" i="108"/>
  <c r="K273" i="108"/>
  <c r="J273" i="108"/>
  <c r="I273" i="108"/>
  <c r="H273" i="108"/>
  <c r="G273" i="108"/>
  <c r="F273" i="108"/>
  <c r="E273" i="108"/>
  <c r="D273" i="108"/>
  <c r="C273" i="108"/>
  <c r="B273" i="108"/>
  <c r="Y270" i="108"/>
  <c r="X270" i="108"/>
  <c r="W270" i="108"/>
  <c r="V270" i="108"/>
  <c r="U270" i="108"/>
  <c r="T270" i="108"/>
  <c r="S270" i="108"/>
  <c r="R270" i="108"/>
  <c r="Q270" i="108"/>
  <c r="P270" i="108"/>
  <c r="O270" i="108"/>
  <c r="N270" i="108"/>
  <c r="M270" i="108"/>
  <c r="L270" i="108"/>
  <c r="K270" i="108"/>
  <c r="J270" i="108"/>
  <c r="I270" i="108"/>
  <c r="H270" i="108"/>
  <c r="G270" i="108"/>
  <c r="F270" i="108"/>
  <c r="E270" i="108"/>
  <c r="D270" i="108"/>
  <c r="C270" i="108"/>
  <c r="B270" i="108"/>
  <c r="Y268" i="108"/>
  <c r="X268" i="108"/>
  <c r="W268" i="108"/>
  <c r="V268" i="108"/>
  <c r="U268" i="108"/>
  <c r="T268" i="108"/>
  <c r="S268" i="108"/>
  <c r="R268" i="108"/>
  <c r="Q268" i="108"/>
  <c r="P268" i="108"/>
  <c r="O268" i="108"/>
  <c r="N268" i="108"/>
  <c r="M268" i="108"/>
  <c r="L268" i="108"/>
  <c r="K268" i="108"/>
  <c r="J268" i="108"/>
  <c r="I268" i="108"/>
  <c r="H268" i="108"/>
  <c r="G268" i="108"/>
  <c r="F268" i="108"/>
  <c r="E268" i="108"/>
  <c r="D268" i="108"/>
  <c r="C268" i="108"/>
  <c r="B268" i="108"/>
  <c r="Y265" i="108"/>
  <c r="X265" i="108"/>
  <c r="W265" i="108"/>
  <c r="V265" i="108"/>
  <c r="U265" i="108"/>
  <c r="T265" i="108"/>
  <c r="S265" i="108"/>
  <c r="R265" i="108"/>
  <c r="Q265" i="108"/>
  <c r="P265" i="108"/>
  <c r="O265" i="108"/>
  <c r="N265" i="108"/>
  <c r="M265" i="108"/>
  <c r="L265" i="108"/>
  <c r="K265" i="108"/>
  <c r="J265" i="108"/>
  <c r="I265" i="108"/>
  <c r="H265" i="108"/>
  <c r="G265" i="108"/>
  <c r="F265" i="108"/>
  <c r="E265" i="108"/>
  <c r="D265" i="108"/>
  <c r="C265" i="108"/>
  <c r="B265" i="108"/>
  <c r="Y263" i="108"/>
  <c r="X263" i="108"/>
  <c r="W263" i="108"/>
  <c r="V263" i="108"/>
  <c r="U263" i="108"/>
  <c r="T263" i="108"/>
  <c r="S263" i="108"/>
  <c r="R263" i="108"/>
  <c r="Q263" i="108"/>
  <c r="P263" i="108"/>
  <c r="O263" i="108"/>
  <c r="N263" i="108"/>
  <c r="M263" i="108"/>
  <c r="L263" i="108"/>
  <c r="K263" i="108"/>
  <c r="J263" i="108"/>
  <c r="I263" i="108"/>
  <c r="H263" i="108"/>
  <c r="G263" i="108"/>
  <c r="F263" i="108"/>
  <c r="E263" i="108"/>
  <c r="D263" i="108"/>
  <c r="C263" i="108"/>
  <c r="B263" i="108"/>
  <c r="Y260" i="108"/>
  <c r="X260" i="108"/>
  <c r="W260" i="108"/>
  <c r="V260" i="108"/>
  <c r="U260" i="108"/>
  <c r="T260" i="108"/>
  <c r="S260" i="108"/>
  <c r="R260" i="108"/>
  <c r="Q260" i="108"/>
  <c r="P260" i="108"/>
  <c r="O260" i="108"/>
  <c r="N260" i="108"/>
  <c r="M260" i="108"/>
  <c r="L260" i="108"/>
  <c r="K260" i="108"/>
  <c r="J260" i="108"/>
  <c r="I260" i="108"/>
  <c r="H260" i="108"/>
  <c r="G260" i="108"/>
  <c r="F260" i="108"/>
  <c r="E260" i="108"/>
  <c r="D260" i="108"/>
  <c r="C260" i="108"/>
  <c r="B260" i="108"/>
  <c r="Y258" i="108"/>
  <c r="X258" i="108"/>
  <c r="W258" i="108"/>
  <c r="V258" i="108"/>
  <c r="U258" i="108"/>
  <c r="T258" i="108"/>
  <c r="S258" i="108"/>
  <c r="R258" i="108"/>
  <c r="Q258" i="108"/>
  <c r="P258" i="108"/>
  <c r="O258" i="108"/>
  <c r="N258" i="108"/>
  <c r="M258" i="108"/>
  <c r="L258" i="108"/>
  <c r="K258" i="108"/>
  <c r="J258" i="108"/>
  <c r="I258" i="108"/>
  <c r="H258" i="108"/>
  <c r="G258" i="108"/>
  <c r="F258" i="108"/>
  <c r="E258" i="108"/>
  <c r="D258" i="108"/>
  <c r="C258" i="108"/>
  <c r="B258" i="108"/>
  <c r="Y255" i="108"/>
  <c r="X255" i="108"/>
  <c r="W255" i="108"/>
  <c r="V255" i="108"/>
  <c r="U255" i="108"/>
  <c r="T255" i="108"/>
  <c r="S255" i="108"/>
  <c r="R255" i="108"/>
  <c r="Q255" i="108"/>
  <c r="P255" i="108"/>
  <c r="O255" i="108"/>
  <c r="N255" i="108"/>
  <c r="M255" i="108"/>
  <c r="L255" i="108"/>
  <c r="K255" i="108"/>
  <c r="J255" i="108"/>
  <c r="I255" i="108"/>
  <c r="H255" i="108"/>
  <c r="G255" i="108"/>
  <c r="F255" i="108"/>
  <c r="E255" i="108"/>
  <c r="D255" i="108"/>
  <c r="C255" i="108"/>
  <c r="B255" i="108"/>
  <c r="Y253" i="108"/>
  <c r="X253" i="108"/>
  <c r="W253" i="108"/>
  <c r="V253" i="108"/>
  <c r="U253" i="108"/>
  <c r="T253" i="108"/>
  <c r="S253" i="108"/>
  <c r="R253" i="108"/>
  <c r="Q253" i="108"/>
  <c r="P253" i="108"/>
  <c r="O253" i="108"/>
  <c r="N253" i="108"/>
  <c r="M253" i="108"/>
  <c r="L253" i="108"/>
  <c r="K253" i="108"/>
  <c r="J253" i="108"/>
  <c r="I253" i="108"/>
  <c r="H253" i="108"/>
  <c r="G253" i="108"/>
  <c r="F253" i="108"/>
  <c r="E253" i="108"/>
  <c r="D253" i="108"/>
  <c r="C253" i="108"/>
  <c r="B253" i="108"/>
  <c r="Y250" i="108"/>
  <c r="X250" i="108"/>
  <c r="W250" i="108"/>
  <c r="V250" i="108"/>
  <c r="U250" i="108"/>
  <c r="T250" i="108"/>
  <c r="S250" i="108"/>
  <c r="R250" i="108"/>
  <c r="Q250" i="108"/>
  <c r="P250" i="108"/>
  <c r="O250" i="108"/>
  <c r="N250" i="108"/>
  <c r="M250" i="108"/>
  <c r="L250" i="108"/>
  <c r="K250" i="108"/>
  <c r="J250" i="108"/>
  <c r="I250" i="108"/>
  <c r="H250" i="108"/>
  <c r="G250" i="108"/>
  <c r="F250" i="108"/>
  <c r="E250" i="108"/>
  <c r="D250" i="108"/>
  <c r="C250" i="108"/>
  <c r="B250" i="108"/>
  <c r="Y248" i="108"/>
  <c r="X248" i="108"/>
  <c r="W248" i="108"/>
  <c r="V248" i="108"/>
  <c r="V244" i="108"/>
  <c r="U248" i="108"/>
  <c r="T248" i="108"/>
  <c r="S248" i="108"/>
  <c r="R248" i="108"/>
  <c r="Q248" i="108"/>
  <c r="P248" i="108"/>
  <c r="O248" i="108"/>
  <c r="N248" i="108"/>
  <c r="M248" i="108"/>
  <c r="L248" i="108"/>
  <c r="K248" i="108"/>
  <c r="J248" i="108"/>
  <c r="J244" i="108"/>
  <c r="I248" i="108"/>
  <c r="H248" i="108"/>
  <c r="G248" i="108"/>
  <c r="F248" i="108"/>
  <c r="E248" i="108"/>
  <c r="D248" i="108"/>
  <c r="D244" i="108"/>
  <c r="C248" i="108"/>
  <c r="B248" i="108"/>
  <c r="Y245" i="108"/>
  <c r="X245" i="108"/>
  <c r="W245" i="108"/>
  <c r="V245" i="108"/>
  <c r="U245" i="108"/>
  <c r="T245" i="108"/>
  <c r="S245" i="108"/>
  <c r="R245" i="108"/>
  <c r="Q245" i="108"/>
  <c r="P245" i="108"/>
  <c r="O245" i="108"/>
  <c r="N245" i="108"/>
  <c r="M245" i="108"/>
  <c r="L245" i="108"/>
  <c r="K245" i="108"/>
  <c r="J245" i="108"/>
  <c r="I245" i="108"/>
  <c r="H245" i="108"/>
  <c r="G245" i="108"/>
  <c r="F245" i="108"/>
  <c r="E245" i="108"/>
  <c r="D245" i="108"/>
  <c r="C245" i="108"/>
  <c r="B245" i="108"/>
  <c r="Y243" i="108"/>
  <c r="X243" i="108"/>
  <c r="W243" i="108"/>
  <c r="V243" i="108"/>
  <c r="V239" i="108"/>
  <c r="U243" i="108"/>
  <c r="T243" i="108"/>
  <c r="S243" i="108"/>
  <c r="R243" i="108"/>
  <c r="Q243" i="108"/>
  <c r="P243" i="108"/>
  <c r="O243" i="108"/>
  <c r="N243" i="108"/>
  <c r="M243" i="108"/>
  <c r="L243" i="108"/>
  <c r="K243" i="108"/>
  <c r="J243" i="108"/>
  <c r="J239" i="108"/>
  <c r="I243" i="108"/>
  <c r="H243" i="108"/>
  <c r="G243" i="108"/>
  <c r="F243" i="108"/>
  <c r="E243" i="108"/>
  <c r="D243" i="108"/>
  <c r="C243" i="108"/>
  <c r="B243" i="108"/>
  <c r="Y240" i="108"/>
  <c r="X240" i="108"/>
  <c r="W240" i="108"/>
  <c r="V240" i="108"/>
  <c r="U240" i="108"/>
  <c r="T240" i="108"/>
  <c r="S240" i="108"/>
  <c r="R240" i="108"/>
  <c r="Q240" i="108"/>
  <c r="P240" i="108"/>
  <c r="O240" i="108"/>
  <c r="N240" i="108"/>
  <c r="M240" i="108"/>
  <c r="L240" i="108"/>
  <c r="K240" i="108"/>
  <c r="J240" i="108"/>
  <c r="I240" i="108"/>
  <c r="H240" i="108"/>
  <c r="G240" i="108"/>
  <c r="F240" i="108"/>
  <c r="E240" i="108"/>
  <c r="D240" i="108"/>
  <c r="C240" i="108"/>
  <c r="B240" i="108"/>
  <c r="Y238" i="108"/>
  <c r="X238" i="108"/>
  <c r="W238" i="108"/>
  <c r="V238" i="108"/>
  <c r="U238" i="108"/>
  <c r="T238" i="108"/>
  <c r="S238" i="108"/>
  <c r="R238" i="108"/>
  <c r="Q238" i="108"/>
  <c r="P238" i="108"/>
  <c r="O238" i="108"/>
  <c r="N238" i="108"/>
  <c r="M238" i="108"/>
  <c r="L238" i="108"/>
  <c r="K238" i="108"/>
  <c r="J238" i="108"/>
  <c r="I238" i="108"/>
  <c r="H238" i="108"/>
  <c r="G238" i="108"/>
  <c r="F238" i="108"/>
  <c r="E238" i="108"/>
  <c r="D238" i="108"/>
  <c r="C238" i="108"/>
  <c r="B238" i="108"/>
  <c r="Y235" i="108"/>
  <c r="X235" i="108"/>
  <c r="W235" i="108"/>
  <c r="V235" i="108"/>
  <c r="U235" i="108"/>
  <c r="T235" i="108"/>
  <c r="S235" i="108"/>
  <c r="R235" i="108"/>
  <c r="Q235" i="108"/>
  <c r="P235" i="108"/>
  <c r="O235" i="108"/>
  <c r="N235" i="108"/>
  <c r="M235" i="108"/>
  <c r="L235" i="108"/>
  <c r="K235" i="108"/>
  <c r="J235" i="108"/>
  <c r="I235" i="108"/>
  <c r="H235" i="108"/>
  <c r="G235" i="108"/>
  <c r="F235" i="108"/>
  <c r="E235" i="108"/>
  <c r="D235" i="108"/>
  <c r="C235" i="108"/>
  <c r="B235" i="108"/>
  <c r="Y233" i="108"/>
  <c r="X233" i="108"/>
  <c r="W233" i="108"/>
  <c r="V233" i="108"/>
  <c r="U233" i="108"/>
  <c r="T233" i="108"/>
  <c r="S233" i="108"/>
  <c r="R233" i="108"/>
  <c r="Q233" i="108"/>
  <c r="P233" i="108"/>
  <c r="O233" i="108"/>
  <c r="N233" i="108"/>
  <c r="M233" i="108"/>
  <c r="L233" i="108"/>
  <c r="K233" i="108"/>
  <c r="J233" i="108"/>
  <c r="I233" i="108"/>
  <c r="H233" i="108"/>
  <c r="G233" i="108"/>
  <c r="F233" i="108"/>
  <c r="E233" i="108"/>
  <c r="D233" i="108"/>
  <c r="C233" i="108"/>
  <c r="B233" i="108"/>
  <c r="Y230" i="108"/>
  <c r="X230" i="108"/>
  <c r="W230" i="108"/>
  <c r="V230" i="108"/>
  <c r="U230" i="108"/>
  <c r="T230" i="108"/>
  <c r="S230" i="108"/>
  <c r="R230" i="108"/>
  <c r="Q230" i="108"/>
  <c r="P230" i="108"/>
  <c r="O230" i="108"/>
  <c r="N230" i="108"/>
  <c r="M230" i="108"/>
  <c r="L230" i="108"/>
  <c r="K230" i="108"/>
  <c r="J230" i="108"/>
  <c r="I230" i="108"/>
  <c r="H230" i="108"/>
  <c r="G230" i="108"/>
  <c r="F230" i="108"/>
  <c r="E230" i="108"/>
  <c r="D230" i="108"/>
  <c r="C230" i="108"/>
  <c r="B230" i="108"/>
  <c r="Y228" i="108"/>
  <c r="X228" i="108"/>
  <c r="W228" i="108"/>
  <c r="V228" i="108"/>
  <c r="U228" i="108"/>
  <c r="T228" i="108"/>
  <c r="S228" i="108"/>
  <c r="R228" i="108"/>
  <c r="Q228" i="108"/>
  <c r="P228" i="108"/>
  <c r="O228" i="108"/>
  <c r="N228" i="108"/>
  <c r="M228" i="108"/>
  <c r="L228" i="108"/>
  <c r="K228" i="108"/>
  <c r="J228" i="108"/>
  <c r="I228" i="108"/>
  <c r="H228" i="108"/>
  <c r="G228" i="108"/>
  <c r="F228" i="108"/>
  <c r="E228" i="108"/>
  <c r="D228" i="108"/>
  <c r="C228" i="108"/>
  <c r="B228" i="108"/>
  <c r="Y225" i="108"/>
  <c r="X225" i="108"/>
  <c r="W225" i="108"/>
  <c r="V225" i="108"/>
  <c r="U225" i="108"/>
  <c r="T225" i="108"/>
  <c r="S225" i="108"/>
  <c r="R225" i="108"/>
  <c r="Q225" i="108"/>
  <c r="P225" i="108"/>
  <c r="O225" i="108"/>
  <c r="N225" i="108"/>
  <c r="M225" i="108"/>
  <c r="L225" i="108"/>
  <c r="K225" i="108"/>
  <c r="J225" i="108"/>
  <c r="I225" i="108"/>
  <c r="H225" i="108"/>
  <c r="G225" i="108"/>
  <c r="F225" i="108"/>
  <c r="E225" i="108"/>
  <c r="D225" i="108"/>
  <c r="C225" i="108"/>
  <c r="B225" i="108"/>
  <c r="Y223" i="108"/>
  <c r="X223" i="108"/>
  <c r="W223" i="108"/>
  <c r="V223" i="108"/>
  <c r="U223" i="108"/>
  <c r="T223" i="108"/>
  <c r="S223" i="108"/>
  <c r="R223" i="108"/>
  <c r="Q223" i="108"/>
  <c r="P223" i="108"/>
  <c r="O223" i="108"/>
  <c r="N223" i="108"/>
  <c r="M223" i="108"/>
  <c r="L223" i="108"/>
  <c r="K223" i="108"/>
  <c r="J223" i="108"/>
  <c r="I223" i="108"/>
  <c r="H223" i="108"/>
  <c r="G223" i="108"/>
  <c r="F223" i="108"/>
  <c r="E223" i="108"/>
  <c r="D223" i="108"/>
  <c r="C223" i="108"/>
  <c r="B223" i="108"/>
  <c r="Y220" i="108"/>
  <c r="X220" i="108"/>
  <c r="W220" i="108"/>
  <c r="V220" i="108"/>
  <c r="U220" i="108"/>
  <c r="T220" i="108"/>
  <c r="S220" i="108"/>
  <c r="R220" i="108"/>
  <c r="Q220" i="108"/>
  <c r="P220" i="108"/>
  <c r="O220" i="108"/>
  <c r="N220" i="108"/>
  <c r="M220" i="108"/>
  <c r="L220" i="108"/>
  <c r="K220" i="108"/>
  <c r="J220" i="108"/>
  <c r="I220" i="108"/>
  <c r="H220" i="108"/>
  <c r="G220" i="108"/>
  <c r="F220" i="108"/>
  <c r="E220" i="108"/>
  <c r="D220" i="108"/>
  <c r="C220" i="108"/>
  <c r="B220" i="108"/>
  <c r="Y218" i="108"/>
  <c r="X218" i="108"/>
  <c r="W218" i="108"/>
  <c r="V218" i="108"/>
  <c r="V214" i="108"/>
  <c r="U218" i="108"/>
  <c r="T218" i="108"/>
  <c r="S218" i="108"/>
  <c r="R218" i="108"/>
  <c r="Q218" i="108"/>
  <c r="P218" i="108"/>
  <c r="O218" i="108"/>
  <c r="N218" i="108"/>
  <c r="M218" i="108"/>
  <c r="L218" i="108"/>
  <c r="K218" i="108"/>
  <c r="J218" i="108"/>
  <c r="I218" i="108"/>
  <c r="H218" i="108"/>
  <c r="G218" i="108"/>
  <c r="F218" i="108"/>
  <c r="E218" i="108"/>
  <c r="D218" i="108"/>
  <c r="C218" i="108"/>
  <c r="B218" i="108"/>
  <c r="Y215" i="108"/>
  <c r="X215" i="108"/>
  <c r="W215" i="108"/>
  <c r="V215" i="108"/>
  <c r="U215" i="108"/>
  <c r="T215" i="108"/>
  <c r="S215" i="108"/>
  <c r="R215" i="108"/>
  <c r="Q215" i="108"/>
  <c r="P215" i="108"/>
  <c r="O215" i="108"/>
  <c r="N215" i="108"/>
  <c r="M215" i="108"/>
  <c r="L215" i="108"/>
  <c r="K215" i="108"/>
  <c r="J215" i="108"/>
  <c r="I215" i="108"/>
  <c r="H215" i="108"/>
  <c r="G215" i="108"/>
  <c r="F215" i="108"/>
  <c r="E215" i="108"/>
  <c r="D215" i="108"/>
  <c r="C215" i="108"/>
  <c r="B215" i="108"/>
  <c r="Y213" i="108"/>
  <c r="X213" i="108"/>
  <c r="W213" i="108"/>
  <c r="V213" i="108"/>
  <c r="U213" i="108"/>
  <c r="T213" i="108"/>
  <c r="S213" i="108"/>
  <c r="R213" i="108"/>
  <c r="Q213" i="108"/>
  <c r="P213" i="108"/>
  <c r="O213" i="108"/>
  <c r="N213" i="108"/>
  <c r="M213" i="108"/>
  <c r="L213" i="108"/>
  <c r="K213" i="108"/>
  <c r="J213" i="108"/>
  <c r="J209" i="108"/>
  <c r="I213" i="108"/>
  <c r="H213" i="108"/>
  <c r="G213" i="108"/>
  <c r="F213" i="108"/>
  <c r="E213" i="108"/>
  <c r="D213" i="108"/>
  <c r="D209" i="108"/>
  <c r="C213" i="108"/>
  <c r="B213" i="108"/>
  <c r="Y210" i="108"/>
  <c r="X210" i="108"/>
  <c r="W210" i="108"/>
  <c r="V210" i="108"/>
  <c r="U210" i="108"/>
  <c r="T210" i="108"/>
  <c r="S210" i="108"/>
  <c r="R210" i="108"/>
  <c r="Q210" i="108"/>
  <c r="P210" i="108"/>
  <c r="O210" i="108"/>
  <c r="N210" i="108"/>
  <c r="M210" i="108"/>
  <c r="L210" i="108"/>
  <c r="K210" i="108"/>
  <c r="J210" i="108"/>
  <c r="I210" i="108"/>
  <c r="H210" i="108"/>
  <c r="G210" i="108"/>
  <c r="F210" i="108"/>
  <c r="E210" i="108"/>
  <c r="D210" i="108"/>
  <c r="C210" i="108"/>
  <c r="B210" i="108"/>
  <c r="Y208" i="108"/>
  <c r="X208" i="108"/>
  <c r="W208" i="108"/>
  <c r="V208" i="108"/>
  <c r="U208" i="108"/>
  <c r="T208" i="108"/>
  <c r="S208" i="108"/>
  <c r="R208" i="108"/>
  <c r="Q208" i="108"/>
  <c r="P208" i="108"/>
  <c r="O208" i="108"/>
  <c r="N208" i="108"/>
  <c r="M208" i="108"/>
  <c r="L208" i="108"/>
  <c r="K208" i="108"/>
  <c r="J208" i="108"/>
  <c r="I208" i="108"/>
  <c r="H208" i="108"/>
  <c r="G208" i="108"/>
  <c r="F208" i="108"/>
  <c r="E208" i="108"/>
  <c r="D208" i="108"/>
  <c r="C208" i="108"/>
  <c r="B208" i="108"/>
  <c r="Y205" i="108"/>
  <c r="X205" i="108"/>
  <c r="W205" i="108"/>
  <c r="V205" i="108"/>
  <c r="U205" i="108"/>
  <c r="T205" i="108"/>
  <c r="S205" i="108"/>
  <c r="R205" i="108"/>
  <c r="Q205" i="108"/>
  <c r="P205" i="108"/>
  <c r="O205" i="108"/>
  <c r="N205" i="108"/>
  <c r="M205" i="108"/>
  <c r="L205" i="108"/>
  <c r="K205" i="108"/>
  <c r="J205" i="108"/>
  <c r="I205" i="108"/>
  <c r="H205" i="108"/>
  <c r="G205" i="108"/>
  <c r="F205" i="108"/>
  <c r="E205" i="108"/>
  <c r="D205" i="108"/>
  <c r="C205" i="108"/>
  <c r="B205" i="108"/>
  <c r="Y203" i="108"/>
  <c r="X203" i="108"/>
  <c r="W203" i="108"/>
  <c r="V203" i="108"/>
  <c r="U203" i="108"/>
  <c r="T203" i="108"/>
  <c r="S203" i="108"/>
  <c r="R203" i="108"/>
  <c r="Q203" i="108"/>
  <c r="P203" i="108"/>
  <c r="O203" i="108"/>
  <c r="N203" i="108"/>
  <c r="M203" i="108"/>
  <c r="L203" i="108"/>
  <c r="K203" i="108"/>
  <c r="J203" i="108"/>
  <c r="I203" i="108"/>
  <c r="H203" i="108"/>
  <c r="G203" i="108"/>
  <c r="F203" i="108"/>
  <c r="E203" i="108"/>
  <c r="D203" i="108"/>
  <c r="C203" i="108"/>
  <c r="B203" i="108"/>
  <c r="Y200" i="108"/>
  <c r="X200" i="108"/>
  <c r="W200" i="108"/>
  <c r="V200" i="108"/>
  <c r="U200" i="108"/>
  <c r="T200" i="108"/>
  <c r="S200" i="108"/>
  <c r="R200" i="108"/>
  <c r="Q200" i="108"/>
  <c r="P200" i="108"/>
  <c r="O200" i="108"/>
  <c r="N200" i="108"/>
  <c r="M200" i="108"/>
  <c r="L200" i="108"/>
  <c r="K200" i="108"/>
  <c r="J200" i="108"/>
  <c r="I200" i="108"/>
  <c r="H200" i="108"/>
  <c r="G200" i="108"/>
  <c r="F200" i="108"/>
  <c r="E200" i="108"/>
  <c r="D200" i="108"/>
  <c r="C200" i="108"/>
  <c r="B200" i="108"/>
  <c r="Y198" i="108"/>
  <c r="X198" i="108"/>
  <c r="W198" i="108"/>
  <c r="V198" i="108"/>
  <c r="U198" i="108"/>
  <c r="T198" i="108"/>
  <c r="S198" i="108"/>
  <c r="R198" i="108"/>
  <c r="Q198" i="108"/>
  <c r="P198" i="108"/>
  <c r="O198" i="108"/>
  <c r="N198" i="108"/>
  <c r="M198" i="108"/>
  <c r="L198" i="108"/>
  <c r="K198" i="108"/>
  <c r="J198" i="108"/>
  <c r="I198" i="108"/>
  <c r="H198" i="108"/>
  <c r="G198" i="108"/>
  <c r="F198" i="108"/>
  <c r="E198" i="108"/>
  <c r="D198" i="108"/>
  <c r="C198" i="108"/>
  <c r="B198" i="108"/>
  <c r="Y195" i="108"/>
  <c r="X195" i="108"/>
  <c r="W195" i="108"/>
  <c r="V195" i="108"/>
  <c r="U195" i="108"/>
  <c r="T195" i="108"/>
  <c r="S195" i="108"/>
  <c r="R195" i="108"/>
  <c r="Q195" i="108"/>
  <c r="P195" i="108"/>
  <c r="O195" i="108"/>
  <c r="N195" i="108"/>
  <c r="M195" i="108"/>
  <c r="L195" i="108"/>
  <c r="K195" i="108"/>
  <c r="J195" i="108"/>
  <c r="I195" i="108"/>
  <c r="H195" i="108"/>
  <c r="G195" i="108"/>
  <c r="F195" i="108"/>
  <c r="E195" i="108"/>
  <c r="D195" i="108"/>
  <c r="C195" i="108"/>
  <c r="B195" i="108"/>
  <c r="Y193" i="108"/>
  <c r="X193" i="108"/>
  <c r="W193" i="108"/>
  <c r="V193" i="108"/>
  <c r="U193" i="108"/>
  <c r="T193" i="108"/>
  <c r="S193" i="108"/>
  <c r="R193" i="108"/>
  <c r="Q193" i="108"/>
  <c r="P193" i="108"/>
  <c r="O193" i="108"/>
  <c r="N193" i="108"/>
  <c r="M193" i="108"/>
  <c r="L193" i="108"/>
  <c r="K193" i="108"/>
  <c r="J193" i="108"/>
  <c r="I193" i="108"/>
  <c r="H193" i="108"/>
  <c r="G193" i="108"/>
  <c r="F193" i="108"/>
  <c r="E193" i="108"/>
  <c r="D193" i="108"/>
  <c r="C193" i="108"/>
  <c r="B193" i="108"/>
  <c r="Y190" i="108"/>
  <c r="X190" i="108"/>
  <c r="W190" i="108"/>
  <c r="V190" i="108"/>
  <c r="U190" i="108"/>
  <c r="T190" i="108"/>
  <c r="S190" i="108"/>
  <c r="R190" i="108"/>
  <c r="Q190" i="108"/>
  <c r="P190" i="108"/>
  <c r="O190" i="108"/>
  <c r="N190" i="108"/>
  <c r="M190" i="108"/>
  <c r="L190" i="108"/>
  <c r="K190" i="108"/>
  <c r="J190" i="108"/>
  <c r="I190" i="108"/>
  <c r="H190" i="108"/>
  <c r="G190" i="108"/>
  <c r="F190" i="108"/>
  <c r="E190" i="108"/>
  <c r="D190" i="108"/>
  <c r="C190" i="108"/>
  <c r="B190" i="108"/>
  <c r="Y188" i="108"/>
  <c r="X188" i="108"/>
  <c r="W188" i="108"/>
  <c r="V188" i="108"/>
  <c r="U188" i="108"/>
  <c r="T188" i="108"/>
  <c r="S188" i="108"/>
  <c r="R188" i="108"/>
  <c r="Q188" i="108"/>
  <c r="P188" i="108"/>
  <c r="P184" i="108"/>
  <c r="O188" i="108"/>
  <c r="N188" i="108"/>
  <c r="M188" i="108"/>
  <c r="L188" i="108"/>
  <c r="K188" i="108"/>
  <c r="J188" i="108"/>
  <c r="J184" i="108"/>
  <c r="I188" i="108"/>
  <c r="H188" i="108"/>
  <c r="G188" i="108"/>
  <c r="F188" i="108"/>
  <c r="E188" i="108"/>
  <c r="D188" i="108"/>
  <c r="C188" i="108"/>
  <c r="B188" i="108"/>
  <c r="Y185" i="108"/>
  <c r="X185" i="108"/>
  <c r="W185" i="108"/>
  <c r="V185" i="108"/>
  <c r="U185" i="108"/>
  <c r="T185" i="108"/>
  <c r="S185" i="108"/>
  <c r="R185" i="108"/>
  <c r="Q185" i="108"/>
  <c r="P185" i="108"/>
  <c r="O185" i="108"/>
  <c r="N185" i="108"/>
  <c r="M185" i="108"/>
  <c r="L185" i="108"/>
  <c r="K185" i="108"/>
  <c r="J185" i="108"/>
  <c r="I185" i="108"/>
  <c r="H185" i="108"/>
  <c r="G185" i="108"/>
  <c r="F185" i="108"/>
  <c r="E185" i="108"/>
  <c r="D185" i="108"/>
  <c r="C185" i="108"/>
  <c r="B185" i="108"/>
  <c r="Y183" i="108"/>
  <c r="X183" i="108"/>
  <c r="W183" i="108"/>
  <c r="V183" i="108"/>
  <c r="V179" i="108"/>
  <c r="U183" i="108"/>
  <c r="T183" i="108"/>
  <c r="S183" i="108"/>
  <c r="R183" i="108"/>
  <c r="Q183" i="108"/>
  <c r="P183" i="108"/>
  <c r="O183" i="108"/>
  <c r="N183" i="108"/>
  <c r="M183" i="108"/>
  <c r="L183" i="108"/>
  <c r="K183" i="108"/>
  <c r="J183" i="108"/>
  <c r="J179" i="108"/>
  <c r="I183" i="108"/>
  <c r="H183" i="108"/>
  <c r="G183" i="108"/>
  <c r="F183" i="108"/>
  <c r="E183" i="108"/>
  <c r="D183" i="108"/>
  <c r="C183" i="108"/>
  <c r="B183" i="108"/>
  <c r="Y180" i="108"/>
  <c r="X180" i="108"/>
  <c r="W180" i="108"/>
  <c r="V180" i="108"/>
  <c r="U180" i="108"/>
  <c r="T180" i="108"/>
  <c r="S180" i="108"/>
  <c r="R180" i="108"/>
  <c r="Q180" i="108"/>
  <c r="P180" i="108"/>
  <c r="O180" i="108"/>
  <c r="N180" i="108"/>
  <c r="M180" i="108"/>
  <c r="L180" i="108"/>
  <c r="K180" i="108"/>
  <c r="J180" i="108"/>
  <c r="I180" i="108"/>
  <c r="H180" i="108"/>
  <c r="G180" i="108"/>
  <c r="F180" i="108"/>
  <c r="E180" i="108"/>
  <c r="D180" i="108"/>
  <c r="C180" i="108"/>
  <c r="B180" i="108"/>
  <c r="Y178" i="108"/>
  <c r="X178" i="108"/>
  <c r="W178" i="108"/>
  <c r="V178" i="108"/>
  <c r="U178" i="108"/>
  <c r="T178" i="108"/>
  <c r="S178" i="108"/>
  <c r="R178" i="108"/>
  <c r="Q178" i="108"/>
  <c r="P178" i="108"/>
  <c r="O178" i="108"/>
  <c r="N178" i="108"/>
  <c r="M178" i="108"/>
  <c r="L178" i="108"/>
  <c r="K178" i="108"/>
  <c r="J178" i="108"/>
  <c r="I178" i="108"/>
  <c r="H178" i="108"/>
  <c r="G178" i="108"/>
  <c r="F178" i="108"/>
  <c r="E178" i="108"/>
  <c r="D178" i="108"/>
  <c r="C178" i="108"/>
  <c r="B178" i="108"/>
  <c r="Y175" i="108"/>
  <c r="X175" i="108"/>
  <c r="W175" i="108"/>
  <c r="V175" i="108"/>
  <c r="U175" i="108"/>
  <c r="T175" i="108"/>
  <c r="S175" i="108"/>
  <c r="R175" i="108"/>
  <c r="Q175" i="108"/>
  <c r="P175" i="108"/>
  <c r="O175" i="108"/>
  <c r="N175" i="108"/>
  <c r="M175" i="108"/>
  <c r="L175" i="108"/>
  <c r="K175" i="108"/>
  <c r="J175" i="108"/>
  <c r="I175" i="108"/>
  <c r="H175" i="108"/>
  <c r="G175" i="108"/>
  <c r="F175" i="108"/>
  <c r="E175" i="108"/>
  <c r="D175" i="108"/>
  <c r="C175" i="108"/>
  <c r="B175" i="108"/>
  <c r="Y170" i="108"/>
  <c r="X170" i="108"/>
  <c r="W170" i="108"/>
  <c r="V170" i="108"/>
  <c r="U170" i="108"/>
  <c r="T170" i="108"/>
  <c r="S170" i="108"/>
  <c r="R170" i="108"/>
  <c r="Q170" i="108"/>
  <c r="P170" i="108"/>
  <c r="O170" i="108"/>
  <c r="N170" i="108"/>
  <c r="M170" i="108"/>
  <c r="L170" i="108"/>
  <c r="K170" i="108"/>
  <c r="J170" i="108"/>
  <c r="I170" i="108"/>
  <c r="H170" i="108"/>
  <c r="G170" i="108"/>
  <c r="F170" i="108"/>
  <c r="E170" i="108"/>
  <c r="D170" i="108"/>
  <c r="C170" i="108"/>
  <c r="B170" i="108"/>
  <c r="Y167" i="108"/>
  <c r="X167" i="108"/>
  <c r="W167" i="108"/>
  <c r="V167" i="108"/>
  <c r="U167" i="108"/>
  <c r="T167" i="108"/>
  <c r="S167" i="108"/>
  <c r="R167" i="108"/>
  <c r="Q167" i="108"/>
  <c r="P167" i="108"/>
  <c r="O167" i="108"/>
  <c r="N167" i="108"/>
  <c r="M167" i="108"/>
  <c r="L167" i="108"/>
  <c r="K167" i="108"/>
  <c r="J167" i="108"/>
  <c r="I167" i="108"/>
  <c r="H167" i="108"/>
  <c r="G167" i="108"/>
  <c r="F167" i="108"/>
  <c r="E167" i="108"/>
  <c r="D167" i="108"/>
  <c r="C167" i="108"/>
  <c r="B167" i="108"/>
  <c r="Y165" i="108"/>
  <c r="X165" i="108"/>
  <c r="W165" i="108"/>
  <c r="V165" i="108"/>
  <c r="U165" i="108"/>
  <c r="T165" i="108"/>
  <c r="S165" i="108"/>
  <c r="R165" i="108"/>
  <c r="Q165" i="108"/>
  <c r="P165" i="108"/>
  <c r="O165" i="108"/>
  <c r="N165" i="108"/>
  <c r="M165" i="108"/>
  <c r="L165" i="108"/>
  <c r="K165" i="108"/>
  <c r="J165" i="108"/>
  <c r="I165" i="108"/>
  <c r="H165" i="108"/>
  <c r="G165" i="108"/>
  <c r="F165" i="108"/>
  <c r="E165" i="108"/>
  <c r="D165" i="108"/>
  <c r="C165" i="108"/>
  <c r="B165" i="108"/>
  <c r="Y162" i="108"/>
  <c r="X162" i="108"/>
  <c r="W162" i="108"/>
  <c r="V162" i="108"/>
  <c r="U162" i="108"/>
  <c r="T162" i="108"/>
  <c r="S162" i="108"/>
  <c r="R162" i="108"/>
  <c r="Q162" i="108"/>
  <c r="P162" i="108"/>
  <c r="O162" i="108"/>
  <c r="N162" i="108"/>
  <c r="M162" i="108"/>
  <c r="L162" i="108"/>
  <c r="K162" i="108"/>
  <c r="J162" i="108"/>
  <c r="I162" i="108"/>
  <c r="H162" i="108"/>
  <c r="G162" i="108"/>
  <c r="F162" i="108"/>
  <c r="E162" i="108"/>
  <c r="D162" i="108"/>
  <c r="C162" i="108"/>
  <c r="B162" i="108"/>
  <c r="Y160" i="108"/>
  <c r="X160" i="108"/>
  <c r="W160" i="108"/>
  <c r="V160" i="108"/>
  <c r="U160" i="108"/>
  <c r="T160" i="108"/>
  <c r="S160" i="108"/>
  <c r="R160" i="108"/>
  <c r="Q160" i="108"/>
  <c r="P160" i="108"/>
  <c r="O160" i="108"/>
  <c r="N160" i="108"/>
  <c r="M160" i="108"/>
  <c r="L160" i="108"/>
  <c r="K160" i="108"/>
  <c r="J160" i="108"/>
  <c r="I160" i="108"/>
  <c r="H160" i="108"/>
  <c r="G160" i="108"/>
  <c r="F160" i="108"/>
  <c r="E160" i="108"/>
  <c r="D160" i="108"/>
  <c r="C160" i="108"/>
  <c r="B160" i="108"/>
  <c r="Y157" i="108"/>
  <c r="X157" i="108"/>
  <c r="W157" i="108"/>
  <c r="V157" i="108"/>
  <c r="U157" i="108"/>
  <c r="T157" i="108"/>
  <c r="S157" i="108"/>
  <c r="R157" i="108"/>
  <c r="Q157" i="108"/>
  <c r="P157" i="108"/>
  <c r="O157" i="108"/>
  <c r="N157" i="108"/>
  <c r="M157" i="108"/>
  <c r="L157" i="108"/>
  <c r="K157" i="108"/>
  <c r="J157" i="108"/>
  <c r="I157" i="108"/>
  <c r="H157" i="108"/>
  <c r="G157" i="108"/>
  <c r="F157" i="108"/>
  <c r="E157" i="108"/>
  <c r="D157" i="108"/>
  <c r="C157" i="108"/>
  <c r="B157" i="108"/>
  <c r="Y155" i="108"/>
  <c r="X155" i="108"/>
  <c r="W155" i="108"/>
  <c r="V155" i="108"/>
  <c r="V151" i="108"/>
  <c r="U155" i="108"/>
  <c r="T155" i="108"/>
  <c r="S155" i="108"/>
  <c r="R155" i="108"/>
  <c r="Q155" i="108"/>
  <c r="P155" i="108"/>
  <c r="O155" i="108"/>
  <c r="N155" i="108"/>
  <c r="M155" i="108"/>
  <c r="L155" i="108"/>
  <c r="K155" i="108"/>
  <c r="J155" i="108"/>
  <c r="J151" i="108"/>
  <c r="I155" i="108"/>
  <c r="H155" i="108"/>
  <c r="G155" i="108"/>
  <c r="F155" i="108"/>
  <c r="E155" i="108"/>
  <c r="D155" i="108"/>
  <c r="C155" i="108"/>
  <c r="B155" i="108"/>
  <c r="Y152" i="108"/>
  <c r="X152" i="108"/>
  <c r="W152" i="108"/>
  <c r="V152" i="108"/>
  <c r="U152" i="108"/>
  <c r="T152" i="108"/>
  <c r="S152" i="108"/>
  <c r="R152" i="108"/>
  <c r="Q152" i="108"/>
  <c r="P152" i="108"/>
  <c r="O152" i="108"/>
  <c r="N152" i="108"/>
  <c r="M152" i="108"/>
  <c r="L152" i="108"/>
  <c r="K152" i="108"/>
  <c r="J152" i="108"/>
  <c r="I152" i="108"/>
  <c r="H152" i="108"/>
  <c r="G152" i="108"/>
  <c r="F152" i="108"/>
  <c r="E152" i="108"/>
  <c r="D152" i="108"/>
  <c r="C152" i="108"/>
  <c r="B152" i="108"/>
  <c r="Y150" i="108"/>
  <c r="X150" i="108"/>
  <c r="W150" i="108"/>
  <c r="V150" i="108"/>
  <c r="V146" i="108"/>
  <c r="U150" i="108"/>
  <c r="T150" i="108"/>
  <c r="S150" i="108"/>
  <c r="R150" i="108"/>
  <c r="Q150" i="108"/>
  <c r="P150" i="108"/>
  <c r="O150" i="108"/>
  <c r="N150" i="108"/>
  <c r="M150" i="108"/>
  <c r="L150" i="108"/>
  <c r="K150" i="108"/>
  <c r="J150" i="108"/>
  <c r="I150" i="108"/>
  <c r="H150" i="108"/>
  <c r="G150" i="108"/>
  <c r="F150" i="108"/>
  <c r="E150" i="108"/>
  <c r="D150" i="108"/>
  <c r="D146" i="108"/>
  <c r="C150" i="108"/>
  <c r="B150" i="108"/>
  <c r="Y147" i="108"/>
  <c r="X147" i="108"/>
  <c r="W147" i="108"/>
  <c r="V147" i="108"/>
  <c r="U147" i="108"/>
  <c r="T147" i="108"/>
  <c r="S147" i="108"/>
  <c r="R147" i="108"/>
  <c r="Q147" i="108"/>
  <c r="P147" i="108"/>
  <c r="O147" i="108"/>
  <c r="N147" i="108"/>
  <c r="M147" i="108"/>
  <c r="L147" i="108"/>
  <c r="K147" i="108"/>
  <c r="J147" i="108"/>
  <c r="I147" i="108"/>
  <c r="H147" i="108"/>
  <c r="G147" i="108"/>
  <c r="F147" i="108"/>
  <c r="E147" i="108"/>
  <c r="D147" i="108"/>
  <c r="C147" i="108"/>
  <c r="B147" i="108"/>
  <c r="Y145" i="108"/>
  <c r="X145" i="108"/>
  <c r="W145" i="108"/>
  <c r="V145" i="108"/>
  <c r="U145" i="108"/>
  <c r="T145" i="108"/>
  <c r="S145" i="108"/>
  <c r="R145" i="108"/>
  <c r="Q145" i="108"/>
  <c r="P145" i="108"/>
  <c r="O145" i="108"/>
  <c r="N145" i="108"/>
  <c r="M145" i="108"/>
  <c r="L145" i="108"/>
  <c r="K145" i="108"/>
  <c r="J145" i="108"/>
  <c r="I145" i="108"/>
  <c r="H145" i="108"/>
  <c r="G145" i="108"/>
  <c r="F145" i="108"/>
  <c r="E145" i="108"/>
  <c r="D145" i="108"/>
  <c r="C145" i="108"/>
  <c r="B145" i="108"/>
  <c r="Y142" i="108"/>
  <c r="X142" i="108"/>
  <c r="W142" i="108"/>
  <c r="V142" i="108"/>
  <c r="U142" i="108"/>
  <c r="T142" i="108"/>
  <c r="S142" i="108"/>
  <c r="R142" i="108"/>
  <c r="Q142" i="108"/>
  <c r="P142" i="108"/>
  <c r="O142" i="108"/>
  <c r="N142" i="108"/>
  <c r="M142" i="108"/>
  <c r="L142" i="108"/>
  <c r="K142" i="108"/>
  <c r="J142" i="108"/>
  <c r="I142" i="108"/>
  <c r="H142" i="108"/>
  <c r="G142" i="108"/>
  <c r="F142" i="108"/>
  <c r="E142" i="108"/>
  <c r="D142" i="108"/>
  <c r="C142" i="108"/>
  <c r="B142" i="108"/>
  <c r="Y140" i="108"/>
  <c r="X140" i="108"/>
  <c r="W140" i="108"/>
  <c r="V140" i="108"/>
  <c r="U140" i="108"/>
  <c r="T140" i="108"/>
  <c r="S140" i="108"/>
  <c r="R140" i="108"/>
  <c r="Q140" i="108"/>
  <c r="P140" i="108"/>
  <c r="O140" i="108"/>
  <c r="N140" i="108"/>
  <c r="M140" i="108"/>
  <c r="L140" i="108"/>
  <c r="K140" i="108"/>
  <c r="J140" i="108"/>
  <c r="I140" i="108"/>
  <c r="H140" i="108"/>
  <c r="G140" i="108"/>
  <c r="F140" i="108"/>
  <c r="E140" i="108"/>
  <c r="D140" i="108"/>
  <c r="C140" i="108"/>
  <c r="B140" i="108"/>
  <c r="Y137" i="108"/>
  <c r="X137" i="108"/>
  <c r="W137" i="108"/>
  <c r="V137" i="108"/>
  <c r="U137" i="108"/>
  <c r="T137" i="108"/>
  <c r="S137" i="108"/>
  <c r="R137" i="108"/>
  <c r="Q137" i="108"/>
  <c r="P137" i="108"/>
  <c r="O137" i="108"/>
  <c r="N137" i="108"/>
  <c r="M137" i="108"/>
  <c r="L137" i="108"/>
  <c r="K137" i="108"/>
  <c r="J137" i="108"/>
  <c r="I137" i="108"/>
  <c r="H137" i="108"/>
  <c r="G137" i="108"/>
  <c r="F137" i="108"/>
  <c r="E137" i="108"/>
  <c r="D137" i="108"/>
  <c r="C137" i="108"/>
  <c r="B137" i="108"/>
  <c r="Y135" i="108"/>
  <c r="X135" i="108"/>
  <c r="W135" i="108"/>
  <c r="V135" i="108"/>
  <c r="U135" i="108"/>
  <c r="T135" i="108"/>
  <c r="S135" i="108"/>
  <c r="R135" i="108"/>
  <c r="Q135" i="108"/>
  <c r="P135" i="108"/>
  <c r="O135" i="108"/>
  <c r="N135" i="108"/>
  <c r="M135" i="108"/>
  <c r="L135" i="108"/>
  <c r="K135" i="108"/>
  <c r="J135" i="108"/>
  <c r="I135" i="108"/>
  <c r="H135" i="108"/>
  <c r="G135" i="108"/>
  <c r="F135" i="108"/>
  <c r="E135" i="108"/>
  <c r="D135" i="108"/>
  <c r="C135" i="108"/>
  <c r="B135" i="108"/>
  <c r="Y132" i="108"/>
  <c r="X132" i="108"/>
  <c r="W132" i="108"/>
  <c r="V132" i="108"/>
  <c r="U132" i="108"/>
  <c r="T132" i="108"/>
  <c r="S132" i="108"/>
  <c r="R132" i="108"/>
  <c r="Q132" i="108"/>
  <c r="P132" i="108"/>
  <c r="O132" i="108"/>
  <c r="N132" i="108"/>
  <c r="M132" i="108"/>
  <c r="L132" i="108"/>
  <c r="K132" i="108"/>
  <c r="J132" i="108"/>
  <c r="I132" i="108"/>
  <c r="H132" i="108"/>
  <c r="G132" i="108"/>
  <c r="F132" i="108"/>
  <c r="E132" i="108"/>
  <c r="D132" i="108"/>
  <c r="C132" i="108"/>
  <c r="B132" i="108"/>
  <c r="Y130" i="108"/>
  <c r="X130" i="108"/>
  <c r="W130" i="108"/>
  <c r="V130" i="108"/>
  <c r="U130" i="108"/>
  <c r="T130" i="108"/>
  <c r="S130" i="108"/>
  <c r="R130" i="108"/>
  <c r="Q130" i="108"/>
  <c r="P130" i="108"/>
  <c r="O130" i="108"/>
  <c r="N130" i="108"/>
  <c r="M130" i="108"/>
  <c r="L130" i="108"/>
  <c r="K130" i="108"/>
  <c r="J130" i="108"/>
  <c r="I130" i="108"/>
  <c r="H130" i="108"/>
  <c r="G130" i="108"/>
  <c r="F130" i="108"/>
  <c r="E130" i="108"/>
  <c r="D130" i="108"/>
  <c r="C130" i="108"/>
  <c r="B130" i="108"/>
  <c r="Y127" i="108"/>
  <c r="X127" i="108"/>
  <c r="W127" i="108"/>
  <c r="V127" i="108"/>
  <c r="U127" i="108"/>
  <c r="T127" i="108"/>
  <c r="S127" i="108"/>
  <c r="R127" i="108"/>
  <c r="Q127" i="108"/>
  <c r="P127" i="108"/>
  <c r="O127" i="108"/>
  <c r="N127" i="108"/>
  <c r="M127" i="108"/>
  <c r="L127" i="108"/>
  <c r="K127" i="108"/>
  <c r="J127" i="108"/>
  <c r="I127" i="108"/>
  <c r="H127" i="108"/>
  <c r="G127" i="108"/>
  <c r="F127" i="108"/>
  <c r="E127" i="108"/>
  <c r="D127" i="108"/>
  <c r="C127" i="108"/>
  <c r="B127" i="108"/>
  <c r="Y125" i="108"/>
  <c r="X125" i="108"/>
  <c r="W125" i="108"/>
  <c r="V125" i="108"/>
  <c r="U125" i="108"/>
  <c r="T125" i="108"/>
  <c r="S125" i="108"/>
  <c r="R125" i="108"/>
  <c r="Q125" i="108"/>
  <c r="P125" i="108"/>
  <c r="O125" i="108"/>
  <c r="N125" i="108"/>
  <c r="M125" i="108"/>
  <c r="L125" i="108"/>
  <c r="K125" i="108"/>
  <c r="J125" i="108"/>
  <c r="J121" i="108"/>
  <c r="I125" i="108"/>
  <c r="H125" i="108"/>
  <c r="G125" i="108"/>
  <c r="F125" i="108"/>
  <c r="E125" i="108"/>
  <c r="D125" i="108"/>
  <c r="C125" i="108"/>
  <c r="B125" i="108"/>
  <c r="Y122" i="108"/>
  <c r="X122" i="108"/>
  <c r="W122" i="108"/>
  <c r="V122" i="108"/>
  <c r="U122" i="108"/>
  <c r="T122" i="108"/>
  <c r="S122" i="108"/>
  <c r="R122" i="108"/>
  <c r="Q122" i="108"/>
  <c r="P122" i="108"/>
  <c r="O122" i="108"/>
  <c r="N122" i="108"/>
  <c r="M122" i="108"/>
  <c r="L122" i="108"/>
  <c r="K122" i="108"/>
  <c r="J122" i="108"/>
  <c r="I122" i="108"/>
  <c r="H122" i="108"/>
  <c r="G122" i="108"/>
  <c r="F122" i="108"/>
  <c r="E122" i="108"/>
  <c r="D122" i="108"/>
  <c r="C122" i="108"/>
  <c r="B122" i="108"/>
  <c r="Y120" i="108"/>
  <c r="X120" i="108"/>
  <c r="W120" i="108"/>
  <c r="V120" i="108"/>
  <c r="V116" i="108"/>
  <c r="U120" i="108"/>
  <c r="T120" i="108"/>
  <c r="S120" i="108"/>
  <c r="R120" i="108"/>
  <c r="Q120" i="108"/>
  <c r="P120" i="108"/>
  <c r="O120" i="108"/>
  <c r="N120" i="108"/>
  <c r="M120" i="108"/>
  <c r="L120" i="108"/>
  <c r="K120" i="108"/>
  <c r="J120" i="108"/>
  <c r="I120" i="108"/>
  <c r="H120" i="108"/>
  <c r="G120" i="108"/>
  <c r="F120" i="108"/>
  <c r="E120" i="108"/>
  <c r="D120" i="108"/>
  <c r="C120" i="108"/>
  <c r="B120" i="108"/>
  <c r="Y117" i="108"/>
  <c r="X117" i="108"/>
  <c r="W117" i="108"/>
  <c r="V117" i="108"/>
  <c r="U117" i="108"/>
  <c r="T117" i="108"/>
  <c r="S117" i="108"/>
  <c r="R117" i="108"/>
  <c r="Q117" i="108"/>
  <c r="P117" i="108"/>
  <c r="O117" i="108"/>
  <c r="N117" i="108"/>
  <c r="M117" i="108"/>
  <c r="L117" i="108"/>
  <c r="K117" i="108"/>
  <c r="J117" i="108"/>
  <c r="I117" i="108"/>
  <c r="H117" i="108"/>
  <c r="G117" i="108"/>
  <c r="F117" i="108"/>
  <c r="E117" i="108"/>
  <c r="D117" i="108"/>
  <c r="C117" i="108"/>
  <c r="B117" i="108"/>
  <c r="Y115" i="108"/>
  <c r="X115" i="108"/>
  <c r="W115" i="108"/>
  <c r="V115" i="108"/>
  <c r="U115" i="108"/>
  <c r="T115" i="108"/>
  <c r="S115" i="108"/>
  <c r="R115" i="108"/>
  <c r="Q115" i="108"/>
  <c r="P115" i="108"/>
  <c r="O115" i="108"/>
  <c r="N115" i="108"/>
  <c r="M115" i="108"/>
  <c r="L115" i="108"/>
  <c r="K115" i="108"/>
  <c r="J115" i="108"/>
  <c r="I115" i="108"/>
  <c r="H115" i="108"/>
  <c r="G115" i="108"/>
  <c r="F115" i="108"/>
  <c r="E115" i="108"/>
  <c r="D115" i="108"/>
  <c r="C115" i="108"/>
  <c r="B115" i="108"/>
  <c r="Y112" i="108"/>
  <c r="X112" i="108"/>
  <c r="W112" i="108"/>
  <c r="V112" i="108"/>
  <c r="U112" i="108"/>
  <c r="T112" i="108"/>
  <c r="S112" i="108"/>
  <c r="R112" i="108"/>
  <c r="Q112" i="108"/>
  <c r="P112" i="108"/>
  <c r="O112" i="108"/>
  <c r="N112" i="108"/>
  <c r="M112" i="108"/>
  <c r="L112" i="108"/>
  <c r="K112" i="108"/>
  <c r="J112" i="108"/>
  <c r="I112" i="108"/>
  <c r="H112" i="108"/>
  <c r="G112" i="108"/>
  <c r="F112" i="108"/>
  <c r="E112" i="108"/>
  <c r="D112" i="108"/>
  <c r="C112" i="108"/>
  <c r="B112" i="108"/>
  <c r="Y110" i="108"/>
  <c r="X110" i="108"/>
  <c r="W110" i="108"/>
  <c r="V110" i="108"/>
  <c r="U110" i="108"/>
  <c r="T110" i="108"/>
  <c r="S110" i="108"/>
  <c r="R110" i="108"/>
  <c r="Q110" i="108"/>
  <c r="P110" i="108"/>
  <c r="O110" i="108"/>
  <c r="N110" i="108"/>
  <c r="M110" i="108"/>
  <c r="L110" i="108"/>
  <c r="K110" i="108"/>
  <c r="J110" i="108"/>
  <c r="I110" i="108"/>
  <c r="H110" i="108"/>
  <c r="G110" i="108"/>
  <c r="F110" i="108"/>
  <c r="E110" i="108"/>
  <c r="D110" i="108"/>
  <c r="C110" i="108"/>
  <c r="B110" i="108"/>
  <c r="Y107" i="108"/>
  <c r="X107" i="108"/>
  <c r="W107" i="108"/>
  <c r="V107" i="108"/>
  <c r="U107" i="108"/>
  <c r="T107" i="108"/>
  <c r="S107" i="108"/>
  <c r="R107" i="108"/>
  <c r="Q107" i="108"/>
  <c r="P107" i="108"/>
  <c r="O107" i="108"/>
  <c r="N107" i="108"/>
  <c r="M107" i="108"/>
  <c r="L107" i="108"/>
  <c r="K107" i="108"/>
  <c r="J107" i="108"/>
  <c r="I107" i="108"/>
  <c r="H107" i="108"/>
  <c r="G107" i="108"/>
  <c r="F107" i="108"/>
  <c r="E107" i="108"/>
  <c r="D107" i="108"/>
  <c r="C107" i="108"/>
  <c r="B107" i="108"/>
  <c r="Y105" i="108"/>
  <c r="X105" i="108"/>
  <c r="W105" i="108"/>
  <c r="V105" i="108"/>
  <c r="U105" i="108"/>
  <c r="T105" i="108"/>
  <c r="S105" i="108"/>
  <c r="R105" i="108"/>
  <c r="Q105" i="108"/>
  <c r="P105" i="108"/>
  <c r="O105" i="108"/>
  <c r="N105" i="108"/>
  <c r="M105" i="108"/>
  <c r="L105" i="108"/>
  <c r="K105" i="108"/>
  <c r="J105" i="108"/>
  <c r="I105" i="108"/>
  <c r="H105" i="108"/>
  <c r="G105" i="108"/>
  <c r="F105" i="108"/>
  <c r="E105" i="108"/>
  <c r="D105" i="108"/>
  <c r="C105" i="108"/>
  <c r="B105" i="108"/>
  <c r="Y102" i="108"/>
  <c r="X102" i="108"/>
  <c r="W102" i="108"/>
  <c r="V102" i="108"/>
  <c r="U102" i="108"/>
  <c r="T102" i="108"/>
  <c r="S102" i="108"/>
  <c r="R102" i="108"/>
  <c r="Q102" i="108"/>
  <c r="P102" i="108"/>
  <c r="O102" i="108"/>
  <c r="N102" i="108"/>
  <c r="M102" i="108"/>
  <c r="L102" i="108"/>
  <c r="K102" i="108"/>
  <c r="J102" i="108"/>
  <c r="I102" i="108"/>
  <c r="H102" i="108"/>
  <c r="G102" i="108"/>
  <c r="F102" i="108"/>
  <c r="E102" i="108"/>
  <c r="D102" i="108"/>
  <c r="C102" i="108"/>
  <c r="B102" i="108"/>
  <c r="Y100" i="108"/>
  <c r="X100" i="108"/>
  <c r="W100" i="108"/>
  <c r="V100" i="108"/>
  <c r="U100" i="108"/>
  <c r="T100" i="108"/>
  <c r="S100" i="108"/>
  <c r="R100" i="108"/>
  <c r="Q100" i="108"/>
  <c r="P100" i="108"/>
  <c r="O100" i="108"/>
  <c r="N100" i="108"/>
  <c r="M100" i="108"/>
  <c r="L100" i="108"/>
  <c r="K100" i="108"/>
  <c r="J100" i="108"/>
  <c r="I100" i="108"/>
  <c r="H100" i="108"/>
  <c r="G100" i="108"/>
  <c r="F100" i="108"/>
  <c r="E100" i="108"/>
  <c r="D100" i="108"/>
  <c r="C100" i="108"/>
  <c r="B100" i="108"/>
  <c r="Y97" i="108"/>
  <c r="X97" i="108"/>
  <c r="W97" i="108"/>
  <c r="V97" i="108"/>
  <c r="U97" i="108"/>
  <c r="T97" i="108"/>
  <c r="S97" i="108"/>
  <c r="R97" i="108"/>
  <c r="Q97" i="108"/>
  <c r="P97" i="108"/>
  <c r="O97" i="108"/>
  <c r="N97" i="108"/>
  <c r="M97" i="108"/>
  <c r="L97" i="108"/>
  <c r="K97" i="108"/>
  <c r="J97" i="108"/>
  <c r="I97" i="108"/>
  <c r="H97" i="108"/>
  <c r="G97" i="108"/>
  <c r="F97" i="108"/>
  <c r="E97" i="108"/>
  <c r="D97" i="108"/>
  <c r="C97" i="108"/>
  <c r="B97" i="108"/>
  <c r="Y95" i="108"/>
  <c r="X95" i="108"/>
  <c r="W95" i="108"/>
  <c r="V95" i="108"/>
  <c r="U95" i="108"/>
  <c r="T95" i="108"/>
  <c r="S95" i="108"/>
  <c r="R95" i="108"/>
  <c r="Q95" i="108"/>
  <c r="P95" i="108"/>
  <c r="O95" i="108"/>
  <c r="N95" i="108"/>
  <c r="M95" i="108"/>
  <c r="L95" i="108"/>
  <c r="K95" i="108"/>
  <c r="J95" i="108"/>
  <c r="J91" i="108"/>
  <c r="I95" i="108"/>
  <c r="H95" i="108"/>
  <c r="G95" i="108"/>
  <c r="F95" i="108"/>
  <c r="E95" i="108"/>
  <c r="D95" i="108"/>
  <c r="D91" i="108"/>
  <c r="C95" i="108"/>
  <c r="B95" i="108"/>
  <c r="Y92" i="108"/>
  <c r="X92" i="108"/>
  <c r="W92" i="108"/>
  <c r="V92" i="108"/>
  <c r="U92" i="108"/>
  <c r="T92" i="108"/>
  <c r="S92" i="108"/>
  <c r="R92" i="108"/>
  <c r="Q92" i="108"/>
  <c r="P92" i="108"/>
  <c r="O92" i="108"/>
  <c r="N92" i="108"/>
  <c r="M92" i="108"/>
  <c r="L92" i="108"/>
  <c r="K92" i="108"/>
  <c r="J92" i="108"/>
  <c r="I92" i="108"/>
  <c r="H92" i="108"/>
  <c r="G92" i="108"/>
  <c r="F92" i="108"/>
  <c r="E92" i="108"/>
  <c r="D92" i="108"/>
  <c r="C92" i="108"/>
  <c r="B92" i="108"/>
  <c r="Y90" i="108"/>
  <c r="X90" i="108"/>
  <c r="W90" i="108"/>
  <c r="V90" i="108"/>
  <c r="U90" i="108"/>
  <c r="T90" i="108"/>
  <c r="S90" i="108"/>
  <c r="R90" i="108"/>
  <c r="Q90" i="108"/>
  <c r="P90" i="108"/>
  <c r="O90" i="108"/>
  <c r="N90" i="108"/>
  <c r="M90" i="108"/>
  <c r="L90" i="108"/>
  <c r="K90" i="108"/>
  <c r="J90" i="108"/>
  <c r="J86" i="108"/>
  <c r="I90" i="108"/>
  <c r="H90" i="108"/>
  <c r="G90" i="108"/>
  <c r="F90" i="108"/>
  <c r="E90" i="108"/>
  <c r="D90" i="108"/>
  <c r="C90" i="108"/>
  <c r="B90" i="108"/>
  <c r="Y87" i="108"/>
  <c r="X87" i="108"/>
  <c r="W87" i="108"/>
  <c r="V87" i="108"/>
  <c r="U87" i="108"/>
  <c r="T87" i="108"/>
  <c r="S87" i="108"/>
  <c r="R87" i="108"/>
  <c r="Q87" i="108"/>
  <c r="P87" i="108"/>
  <c r="O87" i="108"/>
  <c r="N87" i="108"/>
  <c r="M87" i="108"/>
  <c r="L87" i="108"/>
  <c r="K87" i="108"/>
  <c r="J87" i="108"/>
  <c r="I87" i="108"/>
  <c r="H87" i="108"/>
  <c r="G87" i="108"/>
  <c r="F87" i="108"/>
  <c r="E87" i="108"/>
  <c r="D87" i="108"/>
  <c r="C87" i="108"/>
  <c r="B87" i="108"/>
  <c r="Y85" i="108"/>
  <c r="X85" i="108"/>
  <c r="W85" i="108"/>
  <c r="V85" i="108"/>
  <c r="U85" i="108"/>
  <c r="T85" i="108"/>
  <c r="S85" i="108"/>
  <c r="R85" i="108"/>
  <c r="Q85" i="108"/>
  <c r="P85" i="108"/>
  <c r="O85" i="108"/>
  <c r="N85" i="108"/>
  <c r="M85" i="108"/>
  <c r="L85" i="108"/>
  <c r="K85" i="108"/>
  <c r="J85" i="108"/>
  <c r="I85" i="108"/>
  <c r="H85" i="108"/>
  <c r="G85" i="108"/>
  <c r="F85" i="108"/>
  <c r="E85" i="108"/>
  <c r="D85" i="108"/>
  <c r="C85" i="108"/>
  <c r="B85" i="108"/>
  <c r="Y82" i="108"/>
  <c r="X82" i="108"/>
  <c r="W82" i="108"/>
  <c r="V82" i="108"/>
  <c r="U82" i="108"/>
  <c r="T82" i="108"/>
  <c r="S82" i="108"/>
  <c r="R82" i="108"/>
  <c r="Q82" i="108"/>
  <c r="P82" i="108"/>
  <c r="O82" i="108"/>
  <c r="N82" i="108"/>
  <c r="M82" i="108"/>
  <c r="L82" i="108"/>
  <c r="K82" i="108"/>
  <c r="J82" i="108"/>
  <c r="I82" i="108"/>
  <c r="H82" i="108"/>
  <c r="G82" i="108"/>
  <c r="F82" i="108"/>
  <c r="E82" i="108"/>
  <c r="D82" i="108"/>
  <c r="C82" i="108"/>
  <c r="B82" i="108"/>
  <c r="Y80" i="108"/>
  <c r="X80" i="108"/>
  <c r="W80" i="108"/>
  <c r="V80" i="108"/>
  <c r="U80" i="108"/>
  <c r="T80" i="108"/>
  <c r="S80" i="108"/>
  <c r="R80" i="108"/>
  <c r="Q80" i="108"/>
  <c r="P80" i="108"/>
  <c r="O80" i="108"/>
  <c r="N80" i="108"/>
  <c r="M80" i="108"/>
  <c r="L80" i="108"/>
  <c r="K80" i="108"/>
  <c r="J80" i="108"/>
  <c r="I80" i="108"/>
  <c r="H80" i="108"/>
  <c r="G80" i="108"/>
  <c r="F80" i="108"/>
  <c r="E80" i="108"/>
  <c r="D80" i="108"/>
  <c r="C80" i="108"/>
  <c r="B80" i="108"/>
  <c r="Y77" i="108"/>
  <c r="X77" i="108"/>
  <c r="W77" i="108"/>
  <c r="V77" i="108"/>
  <c r="U77" i="108"/>
  <c r="T77" i="108"/>
  <c r="S77" i="108"/>
  <c r="R77" i="108"/>
  <c r="Q77" i="108"/>
  <c r="P77" i="108"/>
  <c r="O77" i="108"/>
  <c r="N77" i="108"/>
  <c r="M77" i="108"/>
  <c r="L77" i="108"/>
  <c r="K77" i="108"/>
  <c r="J77" i="108"/>
  <c r="I77" i="108"/>
  <c r="H77" i="108"/>
  <c r="G77" i="108"/>
  <c r="F77" i="108"/>
  <c r="E77" i="108"/>
  <c r="D77" i="108"/>
  <c r="C77" i="108"/>
  <c r="B77" i="108"/>
  <c r="Y75" i="108"/>
  <c r="X75" i="108"/>
  <c r="W75" i="108"/>
  <c r="V75" i="108"/>
  <c r="U75" i="108"/>
  <c r="T75" i="108"/>
  <c r="S75" i="108"/>
  <c r="R75" i="108"/>
  <c r="Q75" i="108"/>
  <c r="P75" i="108"/>
  <c r="O75" i="108"/>
  <c r="N75" i="108"/>
  <c r="M75" i="108"/>
  <c r="L75" i="108"/>
  <c r="K75" i="108"/>
  <c r="J75" i="108"/>
  <c r="I75" i="108"/>
  <c r="H75" i="108"/>
  <c r="G75" i="108"/>
  <c r="F75" i="108"/>
  <c r="E75" i="108"/>
  <c r="D75" i="108"/>
  <c r="C75" i="108"/>
  <c r="B75" i="108"/>
  <c r="Y72" i="108"/>
  <c r="X72" i="108"/>
  <c r="W72" i="108"/>
  <c r="V72" i="108"/>
  <c r="U72" i="108"/>
  <c r="T72" i="108"/>
  <c r="S72" i="108"/>
  <c r="R72" i="108"/>
  <c r="Q72" i="108"/>
  <c r="P72" i="108"/>
  <c r="O72" i="108"/>
  <c r="N72" i="108"/>
  <c r="M72" i="108"/>
  <c r="L72" i="108"/>
  <c r="K72" i="108"/>
  <c r="J72" i="108"/>
  <c r="I72" i="108"/>
  <c r="H72" i="108"/>
  <c r="G72" i="108"/>
  <c r="F72" i="108"/>
  <c r="E72" i="108"/>
  <c r="D72" i="108"/>
  <c r="C72" i="108"/>
  <c r="B72" i="108"/>
  <c r="Y70" i="108"/>
  <c r="X70" i="108"/>
  <c r="W70" i="108"/>
  <c r="V70" i="108"/>
  <c r="U70" i="108"/>
  <c r="T70" i="108"/>
  <c r="S70" i="108"/>
  <c r="R70" i="108"/>
  <c r="Q70" i="108"/>
  <c r="P70" i="108"/>
  <c r="O70" i="108"/>
  <c r="N70" i="108"/>
  <c r="M70" i="108"/>
  <c r="L70" i="108"/>
  <c r="K70" i="108"/>
  <c r="J70" i="108"/>
  <c r="I70" i="108"/>
  <c r="H70" i="108"/>
  <c r="G70" i="108"/>
  <c r="F70" i="108"/>
  <c r="E70" i="108"/>
  <c r="D70" i="108"/>
  <c r="C70" i="108"/>
  <c r="B70" i="108"/>
  <c r="Y67" i="108"/>
  <c r="X67" i="108"/>
  <c r="W67" i="108"/>
  <c r="V67" i="108"/>
  <c r="U67" i="108"/>
  <c r="T67" i="108"/>
  <c r="S67" i="108"/>
  <c r="R67" i="108"/>
  <c r="Q67" i="108"/>
  <c r="P67" i="108"/>
  <c r="O67" i="108"/>
  <c r="N67" i="108"/>
  <c r="M67" i="108"/>
  <c r="L67" i="108"/>
  <c r="K67" i="108"/>
  <c r="J67" i="108"/>
  <c r="I67" i="108"/>
  <c r="H67" i="108"/>
  <c r="G67" i="108"/>
  <c r="F67" i="108"/>
  <c r="E67" i="108"/>
  <c r="D67" i="108"/>
  <c r="C67" i="108"/>
  <c r="B67" i="108"/>
  <c r="Y65" i="108"/>
  <c r="X65" i="108"/>
  <c r="W65" i="108"/>
  <c r="V65" i="108"/>
  <c r="U65" i="108"/>
  <c r="T65" i="108"/>
  <c r="S65" i="108"/>
  <c r="R65" i="108"/>
  <c r="Q65" i="108"/>
  <c r="P65" i="108"/>
  <c r="O65" i="108"/>
  <c r="N65" i="108"/>
  <c r="M65" i="108"/>
  <c r="L65" i="108"/>
  <c r="K65" i="108"/>
  <c r="J65" i="108"/>
  <c r="J61" i="108"/>
  <c r="I65" i="108"/>
  <c r="H65" i="108"/>
  <c r="G65" i="108"/>
  <c r="F65" i="108"/>
  <c r="E65" i="108"/>
  <c r="D65" i="108"/>
  <c r="C65" i="108"/>
  <c r="B65" i="108"/>
  <c r="Y62" i="108"/>
  <c r="X62" i="108"/>
  <c r="W62" i="108"/>
  <c r="V62" i="108"/>
  <c r="U62" i="108"/>
  <c r="T62" i="108"/>
  <c r="S62" i="108"/>
  <c r="R62" i="108"/>
  <c r="Q62" i="108"/>
  <c r="P62" i="108"/>
  <c r="O62" i="108"/>
  <c r="N62" i="108"/>
  <c r="M62" i="108"/>
  <c r="L62" i="108"/>
  <c r="K62" i="108"/>
  <c r="J62" i="108"/>
  <c r="I62" i="108"/>
  <c r="H62" i="108"/>
  <c r="G62" i="108"/>
  <c r="F62" i="108"/>
  <c r="E62" i="108"/>
  <c r="D62" i="108"/>
  <c r="C62" i="108"/>
  <c r="B62" i="108"/>
  <c r="Y60" i="108"/>
  <c r="X60" i="108"/>
  <c r="W60" i="108"/>
  <c r="V60" i="108"/>
  <c r="U60" i="108"/>
  <c r="T60" i="108"/>
  <c r="S60" i="108"/>
  <c r="R60" i="108"/>
  <c r="Q60" i="108"/>
  <c r="P60" i="108"/>
  <c r="O60" i="108"/>
  <c r="N60" i="108"/>
  <c r="M60" i="108"/>
  <c r="L60" i="108"/>
  <c r="K60" i="108"/>
  <c r="J60" i="108"/>
  <c r="I60" i="108"/>
  <c r="H60" i="108"/>
  <c r="G60" i="108"/>
  <c r="F60" i="108"/>
  <c r="E60" i="108"/>
  <c r="D60" i="108"/>
  <c r="C60" i="108"/>
  <c r="B60" i="108"/>
  <c r="Y57" i="108"/>
  <c r="X57" i="108"/>
  <c r="W57" i="108"/>
  <c r="V57" i="108"/>
  <c r="U57" i="108"/>
  <c r="T57" i="108"/>
  <c r="S57" i="108"/>
  <c r="R57" i="108"/>
  <c r="Q57" i="108"/>
  <c r="P57" i="108"/>
  <c r="O57" i="108"/>
  <c r="N57" i="108"/>
  <c r="M57" i="108"/>
  <c r="L57" i="108"/>
  <c r="K57" i="108"/>
  <c r="J57" i="108"/>
  <c r="I57" i="108"/>
  <c r="H57" i="108"/>
  <c r="G57" i="108"/>
  <c r="F57" i="108"/>
  <c r="E57" i="108"/>
  <c r="D57" i="108"/>
  <c r="C57" i="108"/>
  <c r="B57" i="108"/>
  <c r="Y55" i="108"/>
  <c r="X55" i="108"/>
  <c r="W55" i="108"/>
  <c r="V55" i="108"/>
  <c r="U55" i="108"/>
  <c r="T55" i="108"/>
  <c r="S55" i="108"/>
  <c r="R55" i="108"/>
  <c r="Q55" i="108"/>
  <c r="P55" i="108"/>
  <c r="O55" i="108"/>
  <c r="N55" i="108"/>
  <c r="M55" i="108"/>
  <c r="L55" i="108"/>
  <c r="K55" i="108"/>
  <c r="J55" i="108"/>
  <c r="I55" i="108"/>
  <c r="H55" i="108"/>
  <c r="G55" i="108"/>
  <c r="F55" i="108"/>
  <c r="E55" i="108"/>
  <c r="D55" i="108"/>
  <c r="C55" i="108"/>
  <c r="B55" i="108"/>
  <c r="Y52" i="108"/>
  <c r="X52" i="108"/>
  <c r="W52" i="108"/>
  <c r="V52" i="108"/>
  <c r="U52" i="108"/>
  <c r="T52" i="108"/>
  <c r="S52" i="108"/>
  <c r="R52" i="108"/>
  <c r="Q52" i="108"/>
  <c r="P52" i="108"/>
  <c r="O52" i="108"/>
  <c r="N52" i="108"/>
  <c r="M52" i="108"/>
  <c r="L52" i="108"/>
  <c r="K52" i="108"/>
  <c r="J52" i="108"/>
  <c r="I52" i="108"/>
  <c r="H52" i="108"/>
  <c r="G52" i="108"/>
  <c r="F52" i="108"/>
  <c r="E52" i="108"/>
  <c r="D52" i="108"/>
  <c r="C52" i="108"/>
  <c r="B52" i="108"/>
  <c r="Y50" i="108"/>
  <c r="X50" i="108"/>
  <c r="W50" i="108"/>
  <c r="V50" i="108"/>
  <c r="U50" i="108"/>
  <c r="T50" i="108"/>
  <c r="S50" i="108"/>
  <c r="R50" i="108"/>
  <c r="Q50" i="108"/>
  <c r="P50" i="108"/>
  <c r="O50" i="108"/>
  <c r="N50" i="108"/>
  <c r="M50" i="108"/>
  <c r="L50" i="108"/>
  <c r="K50" i="108"/>
  <c r="J50" i="108"/>
  <c r="I50" i="108"/>
  <c r="H50" i="108"/>
  <c r="G50" i="108"/>
  <c r="F50" i="108"/>
  <c r="E50" i="108"/>
  <c r="D50" i="108"/>
  <c r="C50" i="108"/>
  <c r="B50" i="108"/>
  <c r="Y47" i="108"/>
  <c r="X47" i="108"/>
  <c r="W47" i="108"/>
  <c r="V47" i="108"/>
  <c r="U47" i="108"/>
  <c r="T47" i="108"/>
  <c r="S47" i="108"/>
  <c r="R47" i="108"/>
  <c r="Q47" i="108"/>
  <c r="P47" i="108"/>
  <c r="O47" i="108"/>
  <c r="N47" i="108"/>
  <c r="M47" i="108"/>
  <c r="L47" i="108"/>
  <c r="K47" i="108"/>
  <c r="J47" i="108"/>
  <c r="I47" i="108"/>
  <c r="H47" i="108"/>
  <c r="G47" i="108"/>
  <c r="F47" i="108"/>
  <c r="E47" i="108"/>
  <c r="D47" i="108"/>
  <c r="C47" i="108"/>
  <c r="B47" i="108"/>
  <c r="Y45" i="108"/>
  <c r="X45" i="108"/>
  <c r="W45" i="108"/>
  <c r="V45" i="108"/>
  <c r="U45" i="108"/>
  <c r="T45" i="108"/>
  <c r="S45" i="108"/>
  <c r="R45" i="108"/>
  <c r="Q45" i="108"/>
  <c r="P45" i="108"/>
  <c r="O45" i="108"/>
  <c r="N45" i="108"/>
  <c r="M45" i="108"/>
  <c r="L45" i="108"/>
  <c r="K45" i="108"/>
  <c r="J45" i="108"/>
  <c r="I45" i="108"/>
  <c r="H45" i="108"/>
  <c r="G45" i="108"/>
  <c r="F45" i="108"/>
  <c r="E45" i="108"/>
  <c r="D45" i="108"/>
  <c r="C45" i="108"/>
  <c r="B45" i="108"/>
  <c r="Y42" i="108"/>
  <c r="X42" i="108"/>
  <c r="W42" i="108"/>
  <c r="V42" i="108"/>
  <c r="U42" i="108"/>
  <c r="T42" i="108"/>
  <c r="S42" i="108"/>
  <c r="R42" i="108"/>
  <c r="Q42" i="108"/>
  <c r="P42" i="108"/>
  <c r="O42" i="108"/>
  <c r="N42" i="108"/>
  <c r="M42" i="108"/>
  <c r="L42" i="108"/>
  <c r="K42" i="108"/>
  <c r="J42" i="108"/>
  <c r="I42" i="108"/>
  <c r="H42" i="108"/>
  <c r="G42" i="108"/>
  <c r="F42" i="108"/>
  <c r="E42" i="108"/>
  <c r="D42" i="108"/>
  <c r="C42" i="108"/>
  <c r="B42" i="108"/>
  <c r="Y40" i="108"/>
  <c r="X40" i="108"/>
  <c r="W40" i="108"/>
  <c r="V40" i="108"/>
  <c r="U40" i="108"/>
  <c r="T40" i="108"/>
  <c r="S40" i="108"/>
  <c r="R40" i="108"/>
  <c r="Q40" i="108"/>
  <c r="P40" i="108"/>
  <c r="O40" i="108"/>
  <c r="N40" i="108"/>
  <c r="M40" i="108"/>
  <c r="L40" i="108"/>
  <c r="K40" i="108"/>
  <c r="J40" i="108"/>
  <c r="I40" i="108"/>
  <c r="H40" i="108"/>
  <c r="G40" i="108"/>
  <c r="F40" i="108"/>
  <c r="E40" i="108"/>
  <c r="D40" i="108"/>
  <c r="C40" i="108"/>
  <c r="B40" i="108"/>
  <c r="Y37" i="108"/>
  <c r="X37" i="108"/>
  <c r="W37" i="108"/>
  <c r="V37" i="108"/>
  <c r="U37" i="108"/>
  <c r="T37" i="108"/>
  <c r="S37" i="108"/>
  <c r="R37" i="108"/>
  <c r="Q37" i="108"/>
  <c r="P37" i="108"/>
  <c r="O37" i="108"/>
  <c r="N37" i="108"/>
  <c r="M37" i="108"/>
  <c r="L37" i="108"/>
  <c r="K37" i="108"/>
  <c r="J37" i="108"/>
  <c r="I37" i="108"/>
  <c r="H37" i="108"/>
  <c r="G37" i="108"/>
  <c r="F37" i="108"/>
  <c r="E37" i="108"/>
  <c r="D37" i="108"/>
  <c r="C37" i="108"/>
  <c r="B37" i="108"/>
  <c r="Y35" i="108"/>
  <c r="X35" i="108"/>
  <c r="W35" i="108"/>
  <c r="V35" i="108"/>
  <c r="U35" i="108"/>
  <c r="T35" i="108"/>
  <c r="S35" i="108"/>
  <c r="R35" i="108"/>
  <c r="Q35" i="108"/>
  <c r="P35" i="108"/>
  <c r="O35" i="108"/>
  <c r="N35" i="108"/>
  <c r="M35" i="108"/>
  <c r="L35" i="108"/>
  <c r="K35" i="108"/>
  <c r="J35" i="108"/>
  <c r="I35" i="108"/>
  <c r="H35" i="108"/>
  <c r="G35" i="108"/>
  <c r="F35" i="108"/>
  <c r="E35" i="108"/>
  <c r="D35" i="108"/>
  <c r="C35" i="108"/>
  <c r="B35" i="108"/>
  <c r="Y32" i="108"/>
  <c r="X32" i="108"/>
  <c r="W32" i="108"/>
  <c r="V32" i="108"/>
  <c r="U32" i="108"/>
  <c r="T32" i="108"/>
  <c r="S32" i="108"/>
  <c r="R32" i="108"/>
  <c r="Q32" i="108"/>
  <c r="P32" i="108"/>
  <c r="O32" i="108"/>
  <c r="N32" i="108"/>
  <c r="M32" i="108"/>
  <c r="L32" i="108"/>
  <c r="K32" i="108"/>
  <c r="J32" i="108"/>
  <c r="I32" i="108"/>
  <c r="H32" i="108"/>
  <c r="G32" i="108"/>
  <c r="F32" i="108"/>
  <c r="E32" i="108"/>
  <c r="D32" i="108"/>
  <c r="C32" i="108"/>
  <c r="B32" i="108"/>
  <c r="Y30" i="108"/>
  <c r="X30" i="108"/>
  <c r="W30" i="108"/>
  <c r="V30" i="108"/>
  <c r="V26" i="108"/>
  <c r="U30" i="108"/>
  <c r="T30" i="108"/>
  <c r="S30" i="108"/>
  <c r="R30" i="108"/>
  <c r="Q30" i="108"/>
  <c r="P30" i="108"/>
  <c r="O30" i="108"/>
  <c r="N30" i="108"/>
  <c r="M30" i="108"/>
  <c r="L30" i="108"/>
  <c r="K30" i="108"/>
  <c r="J30" i="108"/>
  <c r="I30" i="108"/>
  <c r="H30" i="108"/>
  <c r="G30" i="108"/>
  <c r="F30" i="108"/>
  <c r="E30" i="108"/>
  <c r="D30" i="108"/>
  <c r="D26" i="108"/>
  <c r="C30" i="108"/>
  <c r="B30" i="108"/>
  <c r="Y27" i="108"/>
  <c r="X27" i="108"/>
  <c r="W27" i="108"/>
  <c r="V27" i="108"/>
  <c r="U27" i="108"/>
  <c r="T27" i="108"/>
  <c r="S27" i="108"/>
  <c r="R27" i="108"/>
  <c r="Q27" i="108"/>
  <c r="P27" i="108"/>
  <c r="O27" i="108"/>
  <c r="N27" i="108"/>
  <c r="M27" i="108"/>
  <c r="L27" i="108"/>
  <c r="K27" i="108"/>
  <c r="J27" i="108"/>
  <c r="I27" i="108"/>
  <c r="H27" i="108"/>
  <c r="G27" i="108"/>
  <c r="F27" i="108"/>
  <c r="E27" i="108"/>
  <c r="D27" i="108"/>
  <c r="C27" i="108"/>
  <c r="B27" i="108"/>
  <c r="Y25" i="108"/>
  <c r="X25" i="108"/>
  <c r="W25" i="108"/>
  <c r="V25" i="108"/>
  <c r="U25" i="108"/>
  <c r="T25" i="108"/>
  <c r="S25" i="108"/>
  <c r="R25" i="108"/>
  <c r="Q25" i="108"/>
  <c r="P25" i="108"/>
  <c r="O25" i="108"/>
  <c r="N25" i="108"/>
  <c r="M25" i="108"/>
  <c r="L25" i="108"/>
  <c r="K25" i="108"/>
  <c r="J25" i="108"/>
  <c r="I25" i="108"/>
  <c r="H25" i="108"/>
  <c r="G25" i="108"/>
  <c r="F25" i="108"/>
  <c r="E25" i="108"/>
  <c r="D25" i="108"/>
  <c r="C25" i="108"/>
  <c r="B25" i="108"/>
  <c r="Y22" i="108"/>
  <c r="X22" i="108"/>
  <c r="W22" i="108"/>
  <c r="V22" i="108"/>
  <c r="U22" i="108"/>
  <c r="T22" i="108"/>
  <c r="S22" i="108"/>
  <c r="R22" i="108"/>
  <c r="Q22" i="108"/>
  <c r="P22" i="108"/>
  <c r="O22" i="108"/>
  <c r="N22" i="108"/>
  <c r="M22" i="108"/>
  <c r="L22" i="108"/>
  <c r="K22" i="108"/>
  <c r="J22" i="108"/>
  <c r="I22" i="108"/>
  <c r="H22" i="108"/>
  <c r="G22" i="108"/>
  <c r="F22" i="108"/>
  <c r="E22" i="108"/>
  <c r="D22" i="108"/>
  <c r="C22" i="108"/>
  <c r="B22" i="108"/>
  <c r="Y20" i="108"/>
  <c r="X20" i="108"/>
  <c r="W20" i="108"/>
  <c r="V20" i="108"/>
  <c r="U20" i="108"/>
  <c r="T20" i="108"/>
  <c r="S20" i="108"/>
  <c r="R20" i="108"/>
  <c r="Q20" i="108"/>
  <c r="P20" i="108"/>
  <c r="O20" i="108"/>
  <c r="N20" i="108"/>
  <c r="M20" i="108"/>
  <c r="L20" i="108"/>
  <c r="K20" i="108"/>
  <c r="J20" i="108"/>
  <c r="I20" i="108"/>
  <c r="H20" i="108"/>
  <c r="G20" i="108"/>
  <c r="F20" i="108"/>
  <c r="E20" i="108"/>
  <c r="D20" i="108"/>
  <c r="C20" i="108"/>
  <c r="B20" i="108"/>
  <c r="Y17" i="108"/>
  <c r="X17" i="108"/>
  <c r="W17" i="108"/>
  <c r="V17" i="108"/>
  <c r="U17" i="108"/>
  <c r="T17" i="108"/>
  <c r="S17" i="108"/>
  <c r="R17" i="108"/>
  <c r="Q17" i="108"/>
  <c r="P17" i="108"/>
  <c r="O17" i="108"/>
  <c r="N17" i="108"/>
  <c r="M17" i="108"/>
  <c r="L17" i="108"/>
  <c r="K17" i="108"/>
  <c r="J17" i="108"/>
  <c r="I17" i="108"/>
  <c r="H17" i="108"/>
  <c r="G17" i="108"/>
  <c r="F17" i="108"/>
  <c r="E17" i="108"/>
  <c r="D17" i="108"/>
  <c r="C17" i="108"/>
  <c r="B17" i="108"/>
  <c r="Y1166" i="109"/>
  <c r="X1166" i="109"/>
  <c r="W1166" i="109"/>
  <c r="V1166" i="109"/>
  <c r="U1166" i="109"/>
  <c r="T1166" i="109"/>
  <c r="S1166" i="109"/>
  <c r="R1166" i="109"/>
  <c r="Q1166" i="109"/>
  <c r="P1166" i="109"/>
  <c r="O1166" i="109"/>
  <c r="N1166" i="109"/>
  <c r="M1166" i="109"/>
  <c r="L1166" i="109"/>
  <c r="K1166" i="109"/>
  <c r="J1166" i="109"/>
  <c r="I1166" i="109"/>
  <c r="H1166" i="109"/>
  <c r="G1166" i="109"/>
  <c r="F1166" i="109"/>
  <c r="E1166" i="109"/>
  <c r="D1166" i="109"/>
  <c r="C1166" i="109"/>
  <c r="B1166" i="109"/>
  <c r="Y1163" i="109"/>
  <c r="X1163" i="109"/>
  <c r="W1163" i="109"/>
  <c r="V1163" i="109"/>
  <c r="U1163" i="109"/>
  <c r="T1163" i="109"/>
  <c r="S1163" i="109"/>
  <c r="R1163" i="109"/>
  <c r="Q1163" i="109"/>
  <c r="P1163" i="109"/>
  <c r="O1163" i="109"/>
  <c r="N1163" i="109"/>
  <c r="M1163" i="109"/>
  <c r="L1163" i="109"/>
  <c r="K1163" i="109"/>
  <c r="J1163" i="109"/>
  <c r="I1163" i="109"/>
  <c r="H1163" i="109"/>
  <c r="G1163" i="109"/>
  <c r="F1163" i="109"/>
  <c r="E1163" i="109"/>
  <c r="D1163" i="109"/>
  <c r="C1163" i="109"/>
  <c r="B1163" i="109"/>
  <c r="Y1160" i="109"/>
  <c r="X1160" i="109"/>
  <c r="W1160" i="109"/>
  <c r="V1160" i="109"/>
  <c r="U1160" i="109"/>
  <c r="T1160" i="109"/>
  <c r="S1160" i="109"/>
  <c r="R1160" i="109"/>
  <c r="Q1160" i="109"/>
  <c r="P1160" i="109"/>
  <c r="O1160" i="109"/>
  <c r="N1160" i="109"/>
  <c r="M1160" i="109"/>
  <c r="L1160" i="109"/>
  <c r="K1160" i="109"/>
  <c r="J1160" i="109"/>
  <c r="I1160" i="109"/>
  <c r="H1160" i="109"/>
  <c r="G1160" i="109"/>
  <c r="F1160" i="109"/>
  <c r="E1160" i="109"/>
  <c r="D1160" i="109"/>
  <c r="C1160" i="109"/>
  <c r="B1160" i="109"/>
  <c r="Y1157" i="109"/>
  <c r="X1157" i="109"/>
  <c r="W1157" i="109"/>
  <c r="V1157" i="109"/>
  <c r="U1157" i="109"/>
  <c r="T1157" i="109"/>
  <c r="S1157" i="109"/>
  <c r="R1157" i="109"/>
  <c r="Q1157" i="109"/>
  <c r="P1157" i="109"/>
  <c r="O1157" i="109"/>
  <c r="N1157" i="109"/>
  <c r="M1157" i="109"/>
  <c r="L1157" i="109"/>
  <c r="K1157" i="109"/>
  <c r="J1157" i="109"/>
  <c r="I1157" i="109"/>
  <c r="H1157" i="109"/>
  <c r="G1157" i="109"/>
  <c r="F1157" i="109"/>
  <c r="E1157" i="109"/>
  <c r="D1157" i="109"/>
  <c r="C1157" i="109"/>
  <c r="B1157" i="109"/>
  <c r="Y1154" i="109"/>
  <c r="X1154" i="109"/>
  <c r="W1154" i="109"/>
  <c r="V1154" i="109"/>
  <c r="U1154" i="109"/>
  <c r="T1154" i="109"/>
  <c r="S1154" i="109"/>
  <c r="R1154" i="109"/>
  <c r="Q1154" i="109"/>
  <c r="P1154" i="109"/>
  <c r="O1154" i="109"/>
  <c r="N1154" i="109"/>
  <c r="M1154" i="109"/>
  <c r="L1154" i="109"/>
  <c r="K1154" i="109"/>
  <c r="J1154" i="109"/>
  <c r="I1154" i="109"/>
  <c r="H1154" i="109"/>
  <c r="G1154" i="109"/>
  <c r="F1154" i="109"/>
  <c r="E1154" i="109"/>
  <c r="D1154" i="109"/>
  <c r="C1154" i="109"/>
  <c r="B1154" i="109"/>
  <c r="Y1151" i="109"/>
  <c r="X1151" i="109"/>
  <c r="W1151" i="109"/>
  <c r="V1151" i="109"/>
  <c r="U1151" i="109"/>
  <c r="T1151" i="109"/>
  <c r="S1151" i="109"/>
  <c r="R1151" i="109"/>
  <c r="Q1151" i="109"/>
  <c r="P1151" i="109"/>
  <c r="O1151" i="109"/>
  <c r="N1151" i="109"/>
  <c r="M1151" i="109"/>
  <c r="L1151" i="109"/>
  <c r="K1151" i="109"/>
  <c r="J1151" i="109"/>
  <c r="I1151" i="109"/>
  <c r="H1151" i="109"/>
  <c r="G1151" i="109"/>
  <c r="F1151" i="109"/>
  <c r="E1151" i="109"/>
  <c r="D1151" i="109"/>
  <c r="C1151" i="109"/>
  <c r="B1151" i="109"/>
  <c r="Y1148" i="109"/>
  <c r="X1148" i="109"/>
  <c r="W1148" i="109"/>
  <c r="V1148" i="109"/>
  <c r="U1148" i="109"/>
  <c r="T1148" i="109"/>
  <c r="S1148" i="109"/>
  <c r="R1148" i="109"/>
  <c r="Q1148" i="109"/>
  <c r="P1148" i="109"/>
  <c r="O1148" i="109"/>
  <c r="N1148" i="109"/>
  <c r="M1148" i="109"/>
  <c r="L1148" i="109"/>
  <c r="K1148" i="109"/>
  <c r="J1148" i="109"/>
  <c r="I1148" i="109"/>
  <c r="H1148" i="109"/>
  <c r="G1148" i="109"/>
  <c r="F1148" i="109"/>
  <c r="E1148" i="109"/>
  <c r="D1148" i="109"/>
  <c r="C1148" i="109"/>
  <c r="B1148" i="109"/>
  <c r="Y1145" i="109"/>
  <c r="X1145" i="109"/>
  <c r="W1145" i="109"/>
  <c r="V1145" i="109"/>
  <c r="U1145" i="109"/>
  <c r="T1145" i="109"/>
  <c r="S1145" i="109"/>
  <c r="R1145" i="109"/>
  <c r="Q1145" i="109"/>
  <c r="P1145" i="109"/>
  <c r="O1145" i="109"/>
  <c r="N1145" i="109"/>
  <c r="M1145" i="109"/>
  <c r="L1145" i="109"/>
  <c r="K1145" i="109"/>
  <c r="J1145" i="109"/>
  <c r="I1145" i="109"/>
  <c r="H1145" i="109"/>
  <c r="G1145" i="109"/>
  <c r="F1145" i="109"/>
  <c r="E1145" i="109"/>
  <c r="D1145" i="109"/>
  <c r="C1145" i="109"/>
  <c r="B1145" i="109"/>
  <c r="Y1142" i="109"/>
  <c r="X1142" i="109"/>
  <c r="W1142" i="109"/>
  <c r="V1142" i="109"/>
  <c r="U1142" i="109"/>
  <c r="T1142" i="109"/>
  <c r="S1142" i="109"/>
  <c r="R1142" i="109"/>
  <c r="Q1142" i="109"/>
  <c r="P1142" i="109"/>
  <c r="O1142" i="109"/>
  <c r="N1142" i="109"/>
  <c r="M1142" i="109"/>
  <c r="L1142" i="109"/>
  <c r="K1142" i="109"/>
  <c r="J1142" i="109"/>
  <c r="I1142" i="109"/>
  <c r="H1142" i="109"/>
  <c r="G1142" i="109"/>
  <c r="F1142" i="109"/>
  <c r="E1142" i="109"/>
  <c r="D1142" i="109"/>
  <c r="C1142" i="109"/>
  <c r="B1142" i="109"/>
  <c r="Y1139" i="109"/>
  <c r="X1139" i="109"/>
  <c r="W1139" i="109"/>
  <c r="V1139" i="109"/>
  <c r="U1139" i="109"/>
  <c r="T1139" i="109"/>
  <c r="S1139" i="109"/>
  <c r="R1139" i="109"/>
  <c r="Q1139" i="109"/>
  <c r="P1139" i="109"/>
  <c r="O1139" i="109"/>
  <c r="N1139" i="109"/>
  <c r="M1139" i="109"/>
  <c r="L1139" i="109"/>
  <c r="K1139" i="109"/>
  <c r="J1139" i="109"/>
  <c r="I1139" i="109"/>
  <c r="H1139" i="109"/>
  <c r="G1139" i="109"/>
  <c r="F1139" i="109"/>
  <c r="E1139" i="109"/>
  <c r="D1139" i="109"/>
  <c r="C1139" i="109"/>
  <c r="B1139" i="109"/>
  <c r="Y1136" i="109"/>
  <c r="X1136" i="109"/>
  <c r="W1136" i="109"/>
  <c r="V1136" i="109"/>
  <c r="U1136" i="109"/>
  <c r="T1136" i="109"/>
  <c r="S1136" i="109"/>
  <c r="R1136" i="109"/>
  <c r="Q1136" i="109"/>
  <c r="P1136" i="109"/>
  <c r="O1136" i="109"/>
  <c r="N1136" i="109"/>
  <c r="M1136" i="109"/>
  <c r="L1136" i="109"/>
  <c r="K1136" i="109"/>
  <c r="J1136" i="109"/>
  <c r="I1136" i="109"/>
  <c r="H1136" i="109"/>
  <c r="G1136" i="109"/>
  <c r="F1136" i="109"/>
  <c r="E1136" i="109"/>
  <c r="D1136" i="109"/>
  <c r="C1136" i="109"/>
  <c r="B1136" i="109"/>
  <c r="Y1133" i="109"/>
  <c r="X1133" i="109"/>
  <c r="W1133" i="109"/>
  <c r="V1133" i="109"/>
  <c r="U1133" i="109"/>
  <c r="T1133" i="109"/>
  <c r="S1133" i="109"/>
  <c r="R1133" i="109"/>
  <c r="Q1133" i="109"/>
  <c r="P1133" i="109"/>
  <c r="O1133" i="109"/>
  <c r="N1133" i="109"/>
  <c r="M1133" i="109"/>
  <c r="L1133" i="109"/>
  <c r="K1133" i="109"/>
  <c r="J1133" i="109"/>
  <c r="I1133" i="109"/>
  <c r="H1133" i="109"/>
  <c r="G1133" i="109"/>
  <c r="F1133" i="109"/>
  <c r="E1133" i="109"/>
  <c r="D1133" i="109"/>
  <c r="C1133" i="109"/>
  <c r="B1133" i="109"/>
  <c r="Y1130" i="109"/>
  <c r="X1130" i="109"/>
  <c r="W1130" i="109"/>
  <c r="V1130" i="109"/>
  <c r="U1130" i="109"/>
  <c r="T1130" i="109"/>
  <c r="S1130" i="109"/>
  <c r="R1130" i="109"/>
  <c r="Q1130" i="109"/>
  <c r="P1130" i="109"/>
  <c r="O1130" i="109"/>
  <c r="N1130" i="109"/>
  <c r="M1130" i="109"/>
  <c r="L1130" i="109"/>
  <c r="K1130" i="109"/>
  <c r="J1130" i="109"/>
  <c r="I1130" i="109"/>
  <c r="H1130" i="109"/>
  <c r="G1130" i="109"/>
  <c r="F1130" i="109"/>
  <c r="E1130" i="109"/>
  <c r="D1130" i="109"/>
  <c r="C1130" i="109"/>
  <c r="B1130" i="109"/>
  <c r="Y1127" i="109"/>
  <c r="X1127" i="109"/>
  <c r="W1127" i="109"/>
  <c r="V1127" i="109"/>
  <c r="U1127" i="109"/>
  <c r="T1127" i="109"/>
  <c r="S1127" i="109"/>
  <c r="R1127" i="109"/>
  <c r="Q1127" i="109"/>
  <c r="P1127" i="109"/>
  <c r="O1127" i="109"/>
  <c r="N1127" i="109"/>
  <c r="M1127" i="109"/>
  <c r="L1127" i="109"/>
  <c r="K1127" i="109"/>
  <c r="J1127" i="109"/>
  <c r="I1127" i="109"/>
  <c r="H1127" i="109"/>
  <c r="G1127" i="109"/>
  <c r="F1127" i="109"/>
  <c r="E1127" i="109"/>
  <c r="D1127" i="109"/>
  <c r="C1127" i="109"/>
  <c r="B1127" i="109"/>
  <c r="Y1124" i="109"/>
  <c r="X1124" i="109"/>
  <c r="W1124" i="109"/>
  <c r="V1124" i="109"/>
  <c r="U1124" i="109"/>
  <c r="T1124" i="109"/>
  <c r="S1124" i="109"/>
  <c r="R1124" i="109"/>
  <c r="Q1124" i="109"/>
  <c r="P1124" i="109"/>
  <c r="O1124" i="109"/>
  <c r="N1124" i="109"/>
  <c r="M1124" i="109"/>
  <c r="L1124" i="109"/>
  <c r="K1124" i="109"/>
  <c r="J1124" i="109"/>
  <c r="I1124" i="109"/>
  <c r="H1124" i="109"/>
  <c r="G1124" i="109"/>
  <c r="F1124" i="109"/>
  <c r="E1124" i="109"/>
  <c r="D1124" i="109"/>
  <c r="C1124" i="109"/>
  <c r="B1124" i="109"/>
  <c r="Y1121" i="109"/>
  <c r="X1121" i="109"/>
  <c r="W1121" i="109"/>
  <c r="V1121" i="109"/>
  <c r="U1121" i="109"/>
  <c r="T1121" i="109"/>
  <c r="S1121" i="109"/>
  <c r="R1121" i="109"/>
  <c r="Q1121" i="109"/>
  <c r="P1121" i="109"/>
  <c r="O1121" i="109"/>
  <c r="N1121" i="109"/>
  <c r="M1121" i="109"/>
  <c r="L1121" i="109"/>
  <c r="K1121" i="109"/>
  <c r="J1121" i="109"/>
  <c r="I1121" i="109"/>
  <c r="H1121" i="109"/>
  <c r="G1121" i="109"/>
  <c r="F1121" i="109"/>
  <c r="E1121" i="109"/>
  <c r="D1121" i="109"/>
  <c r="C1121" i="109"/>
  <c r="B1121" i="109"/>
  <c r="Y1118" i="109"/>
  <c r="X1118" i="109"/>
  <c r="W1118" i="109"/>
  <c r="V1118" i="109"/>
  <c r="U1118" i="109"/>
  <c r="T1118" i="109"/>
  <c r="S1118" i="109"/>
  <c r="R1118" i="109"/>
  <c r="Q1118" i="109"/>
  <c r="P1118" i="109"/>
  <c r="O1118" i="109"/>
  <c r="N1118" i="109"/>
  <c r="M1118" i="109"/>
  <c r="L1118" i="109"/>
  <c r="K1118" i="109"/>
  <c r="J1118" i="109"/>
  <c r="I1118" i="109"/>
  <c r="H1118" i="109"/>
  <c r="G1118" i="109"/>
  <c r="F1118" i="109"/>
  <c r="E1118" i="109"/>
  <c r="D1118" i="109"/>
  <c r="C1118" i="109"/>
  <c r="B1118" i="109"/>
  <c r="Y1115" i="109"/>
  <c r="X1115" i="109"/>
  <c r="W1115" i="109"/>
  <c r="V1115" i="109"/>
  <c r="U1115" i="109"/>
  <c r="T1115" i="109"/>
  <c r="S1115" i="109"/>
  <c r="R1115" i="109"/>
  <c r="Q1115" i="109"/>
  <c r="P1115" i="109"/>
  <c r="O1115" i="109"/>
  <c r="N1115" i="109"/>
  <c r="M1115" i="109"/>
  <c r="L1115" i="109"/>
  <c r="K1115" i="109"/>
  <c r="J1115" i="109"/>
  <c r="I1115" i="109"/>
  <c r="H1115" i="109"/>
  <c r="G1115" i="109"/>
  <c r="F1115" i="109"/>
  <c r="E1115" i="109"/>
  <c r="D1115" i="109"/>
  <c r="C1115" i="109"/>
  <c r="B1115" i="109"/>
  <c r="Y1112" i="109"/>
  <c r="X1112" i="109"/>
  <c r="W1112" i="109"/>
  <c r="V1112" i="109"/>
  <c r="U1112" i="109"/>
  <c r="T1112" i="109"/>
  <c r="S1112" i="109"/>
  <c r="R1112" i="109"/>
  <c r="Q1112" i="109"/>
  <c r="P1112" i="109"/>
  <c r="O1112" i="109"/>
  <c r="N1112" i="109"/>
  <c r="M1112" i="109"/>
  <c r="L1112" i="109"/>
  <c r="K1112" i="109"/>
  <c r="J1112" i="109"/>
  <c r="I1112" i="109"/>
  <c r="H1112" i="109"/>
  <c r="G1112" i="109"/>
  <c r="F1112" i="109"/>
  <c r="E1112" i="109"/>
  <c r="D1112" i="109"/>
  <c r="C1112" i="109"/>
  <c r="B1112" i="109"/>
  <c r="Y1109" i="109"/>
  <c r="X1109" i="109"/>
  <c r="W1109" i="109"/>
  <c r="V1109" i="109"/>
  <c r="U1109" i="109"/>
  <c r="T1109" i="109"/>
  <c r="S1109" i="109"/>
  <c r="R1109" i="109"/>
  <c r="Q1109" i="109"/>
  <c r="P1109" i="109"/>
  <c r="O1109" i="109"/>
  <c r="N1109" i="109"/>
  <c r="M1109" i="109"/>
  <c r="L1109" i="109"/>
  <c r="K1109" i="109"/>
  <c r="J1109" i="109"/>
  <c r="I1109" i="109"/>
  <c r="H1109" i="109"/>
  <c r="G1109" i="109"/>
  <c r="F1109" i="109"/>
  <c r="E1109" i="109"/>
  <c r="D1109" i="109"/>
  <c r="C1109" i="109"/>
  <c r="B1109" i="109"/>
  <c r="Y1106" i="109"/>
  <c r="X1106" i="109"/>
  <c r="W1106" i="109"/>
  <c r="V1106" i="109"/>
  <c r="U1106" i="109"/>
  <c r="T1106" i="109"/>
  <c r="S1106" i="109"/>
  <c r="R1106" i="109"/>
  <c r="Q1106" i="109"/>
  <c r="P1106" i="109"/>
  <c r="O1106" i="109"/>
  <c r="N1106" i="109"/>
  <c r="M1106" i="109"/>
  <c r="L1106" i="109"/>
  <c r="K1106" i="109"/>
  <c r="J1106" i="109"/>
  <c r="I1106" i="109"/>
  <c r="H1106" i="109"/>
  <c r="G1106" i="109"/>
  <c r="F1106" i="109"/>
  <c r="E1106" i="109"/>
  <c r="D1106" i="109"/>
  <c r="C1106" i="109"/>
  <c r="B1106" i="109"/>
  <c r="Y1103" i="109"/>
  <c r="X1103" i="109"/>
  <c r="W1103" i="109"/>
  <c r="V1103" i="109"/>
  <c r="U1103" i="109"/>
  <c r="T1103" i="109"/>
  <c r="S1103" i="109"/>
  <c r="R1103" i="109"/>
  <c r="Q1103" i="109"/>
  <c r="P1103" i="109"/>
  <c r="O1103" i="109"/>
  <c r="N1103" i="109"/>
  <c r="M1103" i="109"/>
  <c r="L1103" i="109"/>
  <c r="K1103" i="109"/>
  <c r="J1103" i="109"/>
  <c r="I1103" i="109"/>
  <c r="H1103" i="109"/>
  <c r="G1103" i="109"/>
  <c r="F1103" i="109"/>
  <c r="E1103" i="109"/>
  <c r="D1103" i="109"/>
  <c r="C1103" i="109"/>
  <c r="B1103" i="109"/>
  <c r="Y1100" i="109"/>
  <c r="X1100" i="109"/>
  <c r="W1100" i="109"/>
  <c r="V1100" i="109"/>
  <c r="U1100" i="109"/>
  <c r="T1100" i="109"/>
  <c r="S1100" i="109"/>
  <c r="R1100" i="109"/>
  <c r="Q1100" i="109"/>
  <c r="P1100" i="109"/>
  <c r="O1100" i="109"/>
  <c r="N1100" i="109"/>
  <c r="M1100" i="109"/>
  <c r="L1100" i="109"/>
  <c r="K1100" i="109"/>
  <c r="J1100" i="109"/>
  <c r="I1100" i="109"/>
  <c r="H1100" i="109"/>
  <c r="G1100" i="109"/>
  <c r="F1100" i="109"/>
  <c r="E1100" i="109"/>
  <c r="D1100" i="109"/>
  <c r="C1100" i="109"/>
  <c r="B1100" i="109"/>
  <c r="Y1097" i="109"/>
  <c r="X1097" i="109"/>
  <c r="W1097" i="109"/>
  <c r="V1097" i="109"/>
  <c r="U1097" i="109"/>
  <c r="T1097" i="109"/>
  <c r="S1097" i="109"/>
  <c r="R1097" i="109"/>
  <c r="Q1097" i="109"/>
  <c r="P1097" i="109"/>
  <c r="O1097" i="109"/>
  <c r="N1097" i="109"/>
  <c r="M1097" i="109"/>
  <c r="L1097" i="109"/>
  <c r="K1097" i="109"/>
  <c r="J1097" i="109"/>
  <c r="I1097" i="109"/>
  <c r="H1097" i="109"/>
  <c r="G1097" i="109"/>
  <c r="F1097" i="109"/>
  <c r="E1097" i="109"/>
  <c r="D1097" i="109"/>
  <c r="C1097" i="109"/>
  <c r="B1097" i="109"/>
  <c r="Y1094" i="109"/>
  <c r="X1094" i="109"/>
  <c r="W1094" i="109"/>
  <c r="V1094" i="109"/>
  <c r="U1094" i="109"/>
  <c r="T1094" i="109"/>
  <c r="S1094" i="109"/>
  <c r="R1094" i="109"/>
  <c r="Q1094" i="109"/>
  <c r="P1094" i="109"/>
  <c r="O1094" i="109"/>
  <c r="N1094" i="109"/>
  <c r="M1094" i="109"/>
  <c r="L1094" i="109"/>
  <c r="K1094" i="109"/>
  <c r="J1094" i="109"/>
  <c r="I1094" i="109"/>
  <c r="H1094" i="109"/>
  <c r="G1094" i="109"/>
  <c r="F1094" i="109"/>
  <c r="E1094" i="109"/>
  <c r="D1094" i="109"/>
  <c r="C1094" i="109"/>
  <c r="B1094" i="109"/>
  <c r="Y1091" i="109"/>
  <c r="X1091" i="109"/>
  <c r="W1091" i="109"/>
  <c r="V1091" i="109"/>
  <c r="U1091" i="109"/>
  <c r="T1091" i="109"/>
  <c r="S1091" i="109"/>
  <c r="R1091" i="109"/>
  <c r="Q1091" i="109"/>
  <c r="P1091" i="109"/>
  <c r="O1091" i="109"/>
  <c r="N1091" i="109"/>
  <c r="M1091" i="109"/>
  <c r="L1091" i="109"/>
  <c r="K1091" i="109"/>
  <c r="J1091" i="109"/>
  <c r="I1091" i="109"/>
  <c r="H1091" i="109"/>
  <c r="G1091" i="109"/>
  <c r="F1091" i="109"/>
  <c r="E1091" i="109"/>
  <c r="D1091" i="109"/>
  <c r="C1091" i="109"/>
  <c r="B1091" i="109"/>
  <c r="Y1088" i="109"/>
  <c r="X1088" i="109"/>
  <c r="W1088" i="109"/>
  <c r="V1088" i="109"/>
  <c r="U1088" i="109"/>
  <c r="T1088" i="109"/>
  <c r="S1088" i="109"/>
  <c r="R1088" i="109"/>
  <c r="Q1088" i="109"/>
  <c r="P1088" i="109"/>
  <c r="O1088" i="109"/>
  <c r="N1088" i="109"/>
  <c r="M1088" i="109"/>
  <c r="L1088" i="109"/>
  <c r="K1088" i="109"/>
  <c r="J1088" i="109"/>
  <c r="I1088" i="109"/>
  <c r="H1088" i="109"/>
  <c r="G1088" i="109"/>
  <c r="F1088" i="109"/>
  <c r="E1088" i="109"/>
  <c r="D1088" i="109"/>
  <c r="C1088" i="109"/>
  <c r="B1088" i="109"/>
  <c r="Y1085" i="109"/>
  <c r="X1085" i="109"/>
  <c r="W1085" i="109"/>
  <c r="V1085" i="109"/>
  <c r="U1085" i="109"/>
  <c r="T1085" i="109"/>
  <c r="S1085" i="109"/>
  <c r="R1085" i="109"/>
  <c r="Q1085" i="109"/>
  <c r="P1085" i="109"/>
  <c r="O1085" i="109"/>
  <c r="N1085" i="109"/>
  <c r="M1085" i="109"/>
  <c r="L1085" i="109"/>
  <c r="K1085" i="109"/>
  <c r="J1085" i="109"/>
  <c r="I1085" i="109"/>
  <c r="H1085" i="109"/>
  <c r="G1085" i="109"/>
  <c r="F1085" i="109"/>
  <c r="E1085" i="109"/>
  <c r="D1085" i="109"/>
  <c r="C1085" i="109"/>
  <c r="B1085" i="109"/>
  <c r="Y1082" i="109"/>
  <c r="X1082" i="109"/>
  <c r="W1082" i="109"/>
  <c r="V1082" i="109"/>
  <c r="U1082" i="109"/>
  <c r="T1082" i="109"/>
  <c r="S1082" i="109"/>
  <c r="R1082" i="109"/>
  <c r="Q1082" i="109"/>
  <c r="P1082" i="109"/>
  <c r="O1082" i="109"/>
  <c r="N1082" i="109"/>
  <c r="M1082" i="109"/>
  <c r="L1082" i="109"/>
  <c r="K1082" i="109"/>
  <c r="J1082" i="109"/>
  <c r="I1082" i="109"/>
  <c r="H1082" i="109"/>
  <c r="G1082" i="109"/>
  <c r="F1082" i="109"/>
  <c r="E1082" i="109"/>
  <c r="D1082" i="109"/>
  <c r="C1082" i="109"/>
  <c r="B1082" i="109"/>
  <c r="Y1079" i="109"/>
  <c r="X1079" i="109"/>
  <c r="W1079" i="109"/>
  <c r="V1079" i="109"/>
  <c r="U1079" i="109"/>
  <c r="T1079" i="109"/>
  <c r="S1079" i="109"/>
  <c r="R1079" i="109"/>
  <c r="Q1079" i="109"/>
  <c r="P1079" i="109"/>
  <c r="O1079" i="109"/>
  <c r="N1079" i="109"/>
  <c r="M1079" i="109"/>
  <c r="L1079" i="109"/>
  <c r="K1079" i="109"/>
  <c r="J1079" i="109"/>
  <c r="I1079" i="109"/>
  <c r="H1079" i="109"/>
  <c r="G1079" i="109"/>
  <c r="F1079" i="109"/>
  <c r="E1079" i="109"/>
  <c r="D1079" i="109"/>
  <c r="C1079" i="109"/>
  <c r="B1079" i="109"/>
  <c r="Y1076" i="109"/>
  <c r="X1076" i="109"/>
  <c r="W1076" i="109"/>
  <c r="V1076" i="109"/>
  <c r="U1076" i="109"/>
  <c r="T1076" i="109"/>
  <c r="S1076" i="109"/>
  <c r="R1076" i="109"/>
  <c r="Q1076" i="109"/>
  <c r="P1076" i="109"/>
  <c r="O1076" i="109"/>
  <c r="N1076" i="109"/>
  <c r="M1076" i="109"/>
  <c r="L1076" i="109"/>
  <c r="K1076" i="109"/>
  <c r="J1076" i="109"/>
  <c r="I1076" i="109"/>
  <c r="H1076" i="109"/>
  <c r="G1076" i="109"/>
  <c r="F1076" i="109"/>
  <c r="E1076" i="109"/>
  <c r="D1076" i="109"/>
  <c r="C1076" i="109"/>
  <c r="B1076" i="109"/>
  <c r="Y1070" i="109"/>
  <c r="X1070" i="109"/>
  <c r="W1070" i="109"/>
  <c r="V1070" i="109"/>
  <c r="U1070" i="109"/>
  <c r="T1070" i="109"/>
  <c r="S1070" i="109"/>
  <c r="R1070" i="109"/>
  <c r="Q1070" i="109"/>
  <c r="P1070" i="109"/>
  <c r="O1070" i="109"/>
  <c r="N1070" i="109"/>
  <c r="M1070" i="109"/>
  <c r="L1070" i="109"/>
  <c r="K1070" i="109"/>
  <c r="J1070" i="109"/>
  <c r="I1070" i="109"/>
  <c r="H1070" i="109"/>
  <c r="G1070" i="109"/>
  <c r="F1070" i="109"/>
  <c r="E1070" i="109"/>
  <c r="D1070" i="109"/>
  <c r="C1070" i="109"/>
  <c r="B1070" i="109"/>
  <c r="Y1067" i="109"/>
  <c r="X1067" i="109"/>
  <c r="W1067" i="109"/>
  <c r="V1067" i="109"/>
  <c r="U1067" i="109"/>
  <c r="T1067" i="109"/>
  <c r="S1067" i="109"/>
  <c r="R1067" i="109"/>
  <c r="Q1067" i="109"/>
  <c r="P1067" i="109"/>
  <c r="O1067" i="109"/>
  <c r="N1067" i="109"/>
  <c r="M1067" i="109"/>
  <c r="L1067" i="109"/>
  <c r="K1067" i="109"/>
  <c r="J1067" i="109"/>
  <c r="I1067" i="109"/>
  <c r="H1067" i="109"/>
  <c r="G1067" i="109"/>
  <c r="F1067" i="109"/>
  <c r="E1067" i="109"/>
  <c r="D1067" i="109"/>
  <c r="C1067" i="109"/>
  <c r="B1067" i="109"/>
  <c r="Y1064" i="109"/>
  <c r="X1064" i="109"/>
  <c r="W1064" i="109"/>
  <c r="V1064" i="109"/>
  <c r="U1064" i="109"/>
  <c r="T1064" i="109"/>
  <c r="S1064" i="109"/>
  <c r="R1064" i="109"/>
  <c r="Q1064" i="109"/>
  <c r="P1064" i="109"/>
  <c r="O1064" i="109"/>
  <c r="N1064" i="109"/>
  <c r="M1064" i="109"/>
  <c r="L1064" i="109"/>
  <c r="K1064" i="109"/>
  <c r="J1064" i="109"/>
  <c r="I1064" i="109"/>
  <c r="H1064" i="109"/>
  <c r="G1064" i="109"/>
  <c r="F1064" i="109"/>
  <c r="E1064" i="109"/>
  <c r="D1064" i="109"/>
  <c r="C1064" i="109"/>
  <c r="B1064" i="109"/>
  <c r="Y1061" i="109"/>
  <c r="X1061" i="109"/>
  <c r="W1061" i="109"/>
  <c r="V1061" i="109"/>
  <c r="U1061" i="109"/>
  <c r="T1061" i="109"/>
  <c r="S1061" i="109"/>
  <c r="R1061" i="109"/>
  <c r="Q1061" i="109"/>
  <c r="P1061" i="109"/>
  <c r="O1061" i="109"/>
  <c r="N1061" i="109"/>
  <c r="M1061" i="109"/>
  <c r="L1061" i="109"/>
  <c r="K1061" i="109"/>
  <c r="J1061" i="109"/>
  <c r="I1061" i="109"/>
  <c r="H1061" i="109"/>
  <c r="G1061" i="109"/>
  <c r="F1061" i="109"/>
  <c r="E1061" i="109"/>
  <c r="D1061" i="109"/>
  <c r="C1061" i="109"/>
  <c r="B1061" i="109"/>
  <c r="Y1058" i="109"/>
  <c r="X1058" i="109"/>
  <c r="W1058" i="109"/>
  <c r="V1058" i="109"/>
  <c r="U1058" i="109"/>
  <c r="T1058" i="109"/>
  <c r="S1058" i="109"/>
  <c r="R1058" i="109"/>
  <c r="Q1058" i="109"/>
  <c r="P1058" i="109"/>
  <c r="O1058" i="109"/>
  <c r="N1058" i="109"/>
  <c r="M1058" i="109"/>
  <c r="L1058" i="109"/>
  <c r="K1058" i="109"/>
  <c r="J1058" i="109"/>
  <c r="I1058" i="109"/>
  <c r="H1058" i="109"/>
  <c r="G1058" i="109"/>
  <c r="F1058" i="109"/>
  <c r="E1058" i="109"/>
  <c r="D1058" i="109"/>
  <c r="C1058" i="109"/>
  <c r="B1058" i="109"/>
  <c r="Y1055" i="109"/>
  <c r="X1055" i="109"/>
  <c r="W1055" i="109"/>
  <c r="V1055" i="109"/>
  <c r="U1055" i="109"/>
  <c r="T1055" i="109"/>
  <c r="S1055" i="109"/>
  <c r="R1055" i="109"/>
  <c r="Q1055" i="109"/>
  <c r="P1055" i="109"/>
  <c r="O1055" i="109"/>
  <c r="N1055" i="109"/>
  <c r="M1055" i="109"/>
  <c r="L1055" i="109"/>
  <c r="K1055" i="109"/>
  <c r="J1055" i="109"/>
  <c r="I1055" i="109"/>
  <c r="H1055" i="109"/>
  <c r="G1055" i="109"/>
  <c r="F1055" i="109"/>
  <c r="E1055" i="109"/>
  <c r="D1055" i="109"/>
  <c r="C1055" i="109"/>
  <c r="B1055" i="109"/>
  <c r="Y1052" i="109"/>
  <c r="X1052" i="109"/>
  <c r="W1052" i="109"/>
  <c r="V1052" i="109"/>
  <c r="U1052" i="109"/>
  <c r="T1052" i="109"/>
  <c r="S1052" i="109"/>
  <c r="R1052" i="109"/>
  <c r="Q1052" i="109"/>
  <c r="P1052" i="109"/>
  <c r="O1052" i="109"/>
  <c r="N1052" i="109"/>
  <c r="M1052" i="109"/>
  <c r="L1052" i="109"/>
  <c r="K1052" i="109"/>
  <c r="J1052" i="109"/>
  <c r="I1052" i="109"/>
  <c r="H1052" i="109"/>
  <c r="G1052" i="109"/>
  <c r="F1052" i="109"/>
  <c r="E1052" i="109"/>
  <c r="D1052" i="109"/>
  <c r="C1052" i="109"/>
  <c r="B1052" i="109"/>
  <c r="Y1049" i="109"/>
  <c r="X1049" i="109"/>
  <c r="W1049" i="109"/>
  <c r="V1049" i="109"/>
  <c r="U1049" i="109"/>
  <c r="T1049" i="109"/>
  <c r="S1049" i="109"/>
  <c r="R1049" i="109"/>
  <c r="Q1049" i="109"/>
  <c r="P1049" i="109"/>
  <c r="O1049" i="109"/>
  <c r="N1049" i="109"/>
  <c r="M1049" i="109"/>
  <c r="L1049" i="109"/>
  <c r="K1049" i="109"/>
  <c r="J1049" i="109"/>
  <c r="I1049" i="109"/>
  <c r="H1049" i="109"/>
  <c r="G1049" i="109"/>
  <c r="F1049" i="109"/>
  <c r="E1049" i="109"/>
  <c r="D1049" i="109"/>
  <c r="C1049" i="109"/>
  <c r="B1049" i="109"/>
  <c r="Y1046" i="109"/>
  <c r="X1046" i="109"/>
  <c r="W1046" i="109"/>
  <c r="V1046" i="109"/>
  <c r="U1046" i="109"/>
  <c r="T1046" i="109"/>
  <c r="S1046" i="109"/>
  <c r="R1046" i="109"/>
  <c r="Q1046" i="109"/>
  <c r="P1046" i="109"/>
  <c r="O1046" i="109"/>
  <c r="N1046" i="109"/>
  <c r="M1046" i="109"/>
  <c r="L1046" i="109"/>
  <c r="K1046" i="109"/>
  <c r="J1046" i="109"/>
  <c r="I1046" i="109"/>
  <c r="H1046" i="109"/>
  <c r="G1046" i="109"/>
  <c r="F1046" i="109"/>
  <c r="E1046" i="109"/>
  <c r="D1046" i="109"/>
  <c r="C1046" i="109"/>
  <c r="B1046" i="109"/>
  <c r="Y1043" i="109"/>
  <c r="X1043" i="109"/>
  <c r="W1043" i="109"/>
  <c r="V1043" i="109"/>
  <c r="U1043" i="109"/>
  <c r="T1043" i="109"/>
  <c r="S1043" i="109"/>
  <c r="R1043" i="109"/>
  <c r="Q1043" i="109"/>
  <c r="P1043" i="109"/>
  <c r="O1043" i="109"/>
  <c r="N1043" i="109"/>
  <c r="M1043" i="109"/>
  <c r="L1043" i="109"/>
  <c r="K1043" i="109"/>
  <c r="J1043" i="109"/>
  <c r="I1043" i="109"/>
  <c r="H1043" i="109"/>
  <c r="G1043" i="109"/>
  <c r="F1043" i="109"/>
  <c r="E1043" i="109"/>
  <c r="D1043" i="109"/>
  <c r="C1043" i="109"/>
  <c r="B1043" i="109"/>
  <c r="Y1040" i="109"/>
  <c r="X1040" i="109"/>
  <c r="W1040" i="109"/>
  <c r="V1040" i="109"/>
  <c r="U1040" i="109"/>
  <c r="T1040" i="109"/>
  <c r="S1040" i="109"/>
  <c r="R1040" i="109"/>
  <c r="Q1040" i="109"/>
  <c r="P1040" i="109"/>
  <c r="O1040" i="109"/>
  <c r="N1040" i="109"/>
  <c r="M1040" i="109"/>
  <c r="L1040" i="109"/>
  <c r="K1040" i="109"/>
  <c r="J1040" i="109"/>
  <c r="I1040" i="109"/>
  <c r="H1040" i="109"/>
  <c r="G1040" i="109"/>
  <c r="F1040" i="109"/>
  <c r="E1040" i="109"/>
  <c r="D1040" i="109"/>
  <c r="C1040" i="109"/>
  <c r="B1040" i="109"/>
  <c r="Y1037" i="109"/>
  <c r="X1037" i="109"/>
  <c r="W1037" i="109"/>
  <c r="V1037" i="109"/>
  <c r="U1037" i="109"/>
  <c r="T1037" i="109"/>
  <c r="S1037" i="109"/>
  <c r="R1037" i="109"/>
  <c r="Q1037" i="109"/>
  <c r="P1037" i="109"/>
  <c r="O1037" i="109"/>
  <c r="N1037" i="109"/>
  <c r="M1037" i="109"/>
  <c r="L1037" i="109"/>
  <c r="K1037" i="109"/>
  <c r="J1037" i="109"/>
  <c r="I1037" i="109"/>
  <c r="H1037" i="109"/>
  <c r="G1037" i="109"/>
  <c r="F1037" i="109"/>
  <c r="E1037" i="109"/>
  <c r="D1037" i="109"/>
  <c r="C1037" i="109"/>
  <c r="B1037" i="109"/>
  <c r="Y1034" i="109"/>
  <c r="X1034" i="109"/>
  <c r="W1034" i="109"/>
  <c r="V1034" i="109"/>
  <c r="U1034" i="109"/>
  <c r="T1034" i="109"/>
  <c r="S1034" i="109"/>
  <c r="R1034" i="109"/>
  <c r="Q1034" i="109"/>
  <c r="P1034" i="109"/>
  <c r="O1034" i="109"/>
  <c r="N1034" i="109"/>
  <c r="M1034" i="109"/>
  <c r="L1034" i="109"/>
  <c r="K1034" i="109"/>
  <c r="J1034" i="109"/>
  <c r="I1034" i="109"/>
  <c r="H1034" i="109"/>
  <c r="G1034" i="109"/>
  <c r="F1034" i="109"/>
  <c r="E1034" i="109"/>
  <c r="D1034" i="109"/>
  <c r="C1034" i="109"/>
  <c r="B1034" i="109"/>
  <c r="Y1031" i="109"/>
  <c r="X1031" i="109"/>
  <c r="W1031" i="109"/>
  <c r="V1031" i="109"/>
  <c r="U1031" i="109"/>
  <c r="T1031" i="109"/>
  <c r="S1031" i="109"/>
  <c r="R1031" i="109"/>
  <c r="Q1031" i="109"/>
  <c r="P1031" i="109"/>
  <c r="O1031" i="109"/>
  <c r="N1031" i="109"/>
  <c r="M1031" i="109"/>
  <c r="L1031" i="109"/>
  <c r="K1031" i="109"/>
  <c r="J1031" i="109"/>
  <c r="I1031" i="109"/>
  <c r="H1031" i="109"/>
  <c r="G1031" i="109"/>
  <c r="F1031" i="109"/>
  <c r="E1031" i="109"/>
  <c r="D1031" i="109"/>
  <c r="C1031" i="109"/>
  <c r="B1031" i="109"/>
  <c r="Y1028" i="109"/>
  <c r="X1028" i="109"/>
  <c r="W1028" i="109"/>
  <c r="V1028" i="109"/>
  <c r="U1028" i="109"/>
  <c r="T1028" i="109"/>
  <c r="S1028" i="109"/>
  <c r="R1028" i="109"/>
  <c r="Q1028" i="109"/>
  <c r="P1028" i="109"/>
  <c r="O1028" i="109"/>
  <c r="N1028" i="109"/>
  <c r="M1028" i="109"/>
  <c r="L1028" i="109"/>
  <c r="K1028" i="109"/>
  <c r="J1028" i="109"/>
  <c r="I1028" i="109"/>
  <c r="H1028" i="109"/>
  <c r="G1028" i="109"/>
  <c r="F1028" i="109"/>
  <c r="E1028" i="109"/>
  <c r="D1028" i="109"/>
  <c r="C1028" i="109"/>
  <c r="B1028" i="109"/>
  <c r="Y1025" i="109"/>
  <c r="X1025" i="109"/>
  <c r="W1025" i="109"/>
  <c r="V1025" i="109"/>
  <c r="U1025" i="109"/>
  <c r="T1025" i="109"/>
  <c r="S1025" i="109"/>
  <c r="R1025" i="109"/>
  <c r="Q1025" i="109"/>
  <c r="P1025" i="109"/>
  <c r="O1025" i="109"/>
  <c r="N1025" i="109"/>
  <c r="M1025" i="109"/>
  <c r="L1025" i="109"/>
  <c r="K1025" i="109"/>
  <c r="J1025" i="109"/>
  <c r="I1025" i="109"/>
  <c r="H1025" i="109"/>
  <c r="G1025" i="109"/>
  <c r="F1025" i="109"/>
  <c r="E1025" i="109"/>
  <c r="D1025" i="109"/>
  <c r="C1025" i="109"/>
  <c r="B1025" i="109"/>
  <c r="Y1022" i="109"/>
  <c r="X1022" i="109"/>
  <c r="W1022" i="109"/>
  <c r="V1022" i="109"/>
  <c r="U1022" i="109"/>
  <c r="T1022" i="109"/>
  <c r="S1022" i="109"/>
  <c r="R1022" i="109"/>
  <c r="Q1022" i="109"/>
  <c r="P1022" i="109"/>
  <c r="O1022" i="109"/>
  <c r="N1022" i="109"/>
  <c r="M1022" i="109"/>
  <c r="L1022" i="109"/>
  <c r="K1022" i="109"/>
  <c r="J1022" i="109"/>
  <c r="I1022" i="109"/>
  <c r="H1022" i="109"/>
  <c r="G1022" i="109"/>
  <c r="F1022" i="109"/>
  <c r="E1022" i="109"/>
  <c r="D1022" i="109"/>
  <c r="C1022" i="109"/>
  <c r="B1022" i="109"/>
  <c r="Y1019" i="109"/>
  <c r="X1019" i="109"/>
  <c r="W1019" i="109"/>
  <c r="V1019" i="109"/>
  <c r="U1019" i="109"/>
  <c r="T1019" i="109"/>
  <c r="S1019" i="109"/>
  <c r="R1019" i="109"/>
  <c r="Q1019" i="109"/>
  <c r="P1019" i="109"/>
  <c r="O1019" i="109"/>
  <c r="N1019" i="109"/>
  <c r="M1019" i="109"/>
  <c r="L1019" i="109"/>
  <c r="K1019" i="109"/>
  <c r="J1019" i="109"/>
  <c r="I1019" i="109"/>
  <c r="H1019" i="109"/>
  <c r="G1019" i="109"/>
  <c r="F1019" i="109"/>
  <c r="E1019" i="109"/>
  <c r="D1019" i="109"/>
  <c r="C1019" i="109"/>
  <c r="B1019" i="109"/>
  <c r="Y1016" i="109"/>
  <c r="X1016" i="109"/>
  <c r="W1016" i="109"/>
  <c r="V1016" i="109"/>
  <c r="U1016" i="109"/>
  <c r="T1016" i="109"/>
  <c r="S1016" i="109"/>
  <c r="R1016" i="109"/>
  <c r="Q1016" i="109"/>
  <c r="P1016" i="109"/>
  <c r="O1016" i="109"/>
  <c r="N1016" i="109"/>
  <c r="M1016" i="109"/>
  <c r="L1016" i="109"/>
  <c r="K1016" i="109"/>
  <c r="J1016" i="109"/>
  <c r="I1016" i="109"/>
  <c r="H1016" i="109"/>
  <c r="G1016" i="109"/>
  <c r="F1016" i="109"/>
  <c r="E1016" i="109"/>
  <c r="D1016" i="109"/>
  <c r="C1016" i="109"/>
  <c r="B1016" i="109"/>
  <c r="Y1013" i="109"/>
  <c r="X1013" i="109"/>
  <c r="W1013" i="109"/>
  <c r="V1013" i="109"/>
  <c r="U1013" i="109"/>
  <c r="T1013" i="109"/>
  <c r="S1013" i="109"/>
  <c r="R1013" i="109"/>
  <c r="Q1013" i="109"/>
  <c r="P1013" i="109"/>
  <c r="O1013" i="109"/>
  <c r="N1013" i="109"/>
  <c r="M1013" i="109"/>
  <c r="L1013" i="109"/>
  <c r="K1013" i="109"/>
  <c r="J1013" i="109"/>
  <c r="I1013" i="109"/>
  <c r="H1013" i="109"/>
  <c r="G1013" i="109"/>
  <c r="F1013" i="109"/>
  <c r="E1013" i="109"/>
  <c r="D1013" i="109"/>
  <c r="C1013" i="109"/>
  <c r="B1013" i="109"/>
  <c r="Y1010" i="109"/>
  <c r="X1010" i="109"/>
  <c r="W1010" i="109"/>
  <c r="V1010" i="109"/>
  <c r="U1010" i="109"/>
  <c r="T1010" i="109"/>
  <c r="S1010" i="109"/>
  <c r="R1010" i="109"/>
  <c r="Q1010" i="109"/>
  <c r="P1010" i="109"/>
  <c r="O1010" i="109"/>
  <c r="N1010" i="109"/>
  <c r="M1010" i="109"/>
  <c r="L1010" i="109"/>
  <c r="K1010" i="109"/>
  <c r="J1010" i="109"/>
  <c r="I1010" i="109"/>
  <c r="H1010" i="109"/>
  <c r="G1010" i="109"/>
  <c r="F1010" i="109"/>
  <c r="E1010" i="109"/>
  <c r="D1010" i="109"/>
  <c r="C1010" i="109"/>
  <c r="B1010" i="109"/>
  <c r="Y1007" i="109"/>
  <c r="X1007" i="109"/>
  <c r="W1007" i="109"/>
  <c r="V1007" i="109"/>
  <c r="U1007" i="109"/>
  <c r="T1007" i="109"/>
  <c r="S1007" i="109"/>
  <c r="R1007" i="109"/>
  <c r="Q1007" i="109"/>
  <c r="P1007" i="109"/>
  <c r="O1007" i="109"/>
  <c r="N1007" i="109"/>
  <c r="M1007" i="109"/>
  <c r="L1007" i="109"/>
  <c r="K1007" i="109"/>
  <c r="J1007" i="109"/>
  <c r="I1007" i="109"/>
  <c r="H1007" i="109"/>
  <c r="G1007" i="109"/>
  <c r="F1007" i="109"/>
  <c r="E1007" i="109"/>
  <c r="D1007" i="109"/>
  <c r="C1007" i="109"/>
  <c r="B1007" i="109"/>
  <c r="Y1004" i="109"/>
  <c r="X1004" i="109"/>
  <c r="W1004" i="109"/>
  <c r="V1004" i="109"/>
  <c r="U1004" i="109"/>
  <c r="T1004" i="109"/>
  <c r="S1004" i="109"/>
  <c r="R1004" i="109"/>
  <c r="Q1004" i="109"/>
  <c r="P1004" i="109"/>
  <c r="O1004" i="109"/>
  <c r="N1004" i="109"/>
  <c r="M1004" i="109"/>
  <c r="L1004" i="109"/>
  <c r="K1004" i="109"/>
  <c r="J1004" i="109"/>
  <c r="I1004" i="109"/>
  <c r="H1004" i="109"/>
  <c r="G1004" i="109"/>
  <c r="F1004" i="109"/>
  <c r="E1004" i="109"/>
  <c r="D1004" i="109"/>
  <c r="C1004" i="109"/>
  <c r="B1004" i="109"/>
  <c r="Y1001" i="109"/>
  <c r="X1001" i="109"/>
  <c r="W1001" i="109"/>
  <c r="V1001" i="109"/>
  <c r="U1001" i="109"/>
  <c r="T1001" i="109"/>
  <c r="S1001" i="109"/>
  <c r="R1001" i="109"/>
  <c r="Q1001" i="109"/>
  <c r="P1001" i="109"/>
  <c r="O1001" i="109"/>
  <c r="N1001" i="109"/>
  <c r="M1001" i="109"/>
  <c r="L1001" i="109"/>
  <c r="K1001" i="109"/>
  <c r="J1001" i="109"/>
  <c r="I1001" i="109"/>
  <c r="H1001" i="109"/>
  <c r="G1001" i="109"/>
  <c r="F1001" i="109"/>
  <c r="E1001" i="109"/>
  <c r="D1001" i="109"/>
  <c r="C1001" i="109"/>
  <c r="B1001" i="109"/>
  <c r="Y998" i="109"/>
  <c r="X998" i="109"/>
  <c r="W998" i="109"/>
  <c r="V998" i="109"/>
  <c r="U998" i="109"/>
  <c r="T998" i="109"/>
  <c r="S998" i="109"/>
  <c r="R998" i="109"/>
  <c r="Q998" i="109"/>
  <c r="P998" i="109"/>
  <c r="O998" i="109"/>
  <c r="N998" i="109"/>
  <c r="M998" i="109"/>
  <c r="L998" i="109"/>
  <c r="K998" i="109"/>
  <c r="J998" i="109"/>
  <c r="I998" i="109"/>
  <c r="H998" i="109"/>
  <c r="G998" i="109"/>
  <c r="F998" i="109"/>
  <c r="E998" i="109"/>
  <c r="D998" i="109"/>
  <c r="C998" i="109"/>
  <c r="B998" i="109"/>
  <c r="Y995" i="109"/>
  <c r="X995" i="109"/>
  <c r="W995" i="109"/>
  <c r="V995" i="109"/>
  <c r="U995" i="109"/>
  <c r="T995" i="109"/>
  <c r="S995" i="109"/>
  <c r="R995" i="109"/>
  <c r="Q995" i="109"/>
  <c r="P995" i="109"/>
  <c r="O995" i="109"/>
  <c r="N995" i="109"/>
  <c r="M995" i="109"/>
  <c r="L995" i="109"/>
  <c r="K995" i="109"/>
  <c r="J995" i="109"/>
  <c r="I995" i="109"/>
  <c r="H995" i="109"/>
  <c r="G995" i="109"/>
  <c r="F995" i="109"/>
  <c r="E995" i="109"/>
  <c r="D995" i="109"/>
  <c r="C995" i="109"/>
  <c r="B995" i="109"/>
  <c r="Y992" i="109"/>
  <c r="X992" i="109"/>
  <c r="W992" i="109"/>
  <c r="V992" i="109"/>
  <c r="U992" i="109"/>
  <c r="T992" i="109"/>
  <c r="S992" i="109"/>
  <c r="R992" i="109"/>
  <c r="Q992" i="109"/>
  <c r="P992" i="109"/>
  <c r="O992" i="109"/>
  <c r="N992" i="109"/>
  <c r="M992" i="109"/>
  <c r="L992" i="109"/>
  <c r="K992" i="109"/>
  <c r="J992" i="109"/>
  <c r="I992" i="109"/>
  <c r="H992" i="109"/>
  <c r="G992" i="109"/>
  <c r="F992" i="109"/>
  <c r="E992" i="109"/>
  <c r="D992" i="109"/>
  <c r="C992" i="109"/>
  <c r="B992" i="109"/>
  <c r="Y989" i="109"/>
  <c r="X989" i="109"/>
  <c r="W989" i="109"/>
  <c r="V989" i="109"/>
  <c r="U989" i="109"/>
  <c r="T989" i="109"/>
  <c r="S989" i="109"/>
  <c r="R989" i="109"/>
  <c r="Q989" i="109"/>
  <c r="P989" i="109"/>
  <c r="O989" i="109"/>
  <c r="N989" i="109"/>
  <c r="M989" i="109"/>
  <c r="L989" i="109"/>
  <c r="K989" i="109"/>
  <c r="J989" i="109"/>
  <c r="I989" i="109"/>
  <c r="H989" i="109"/>
  <c r="G989" i="109"/>
  <c r="F989" i="109"/>
  <c r="E989" i="109"/>
  <c r="D989" i="109"/>
  <c r="C989" i="109"/>
  <c r="B989" i="109"/>
  <c r="Y986" i="109"/>
  <c r="X986" i="109"/>
  <c r="W986" i="109"/>
  <c r="V986" i="109"/>
  <c r="U986" i="109"/>
  <c r="T986" i="109"/>
  <c r="S986" i="109"/>
  <c r="R986" i="109"/>
  <c r="Q986" i="109"/>
  <c r="P986" i="109"/>
  <c r="O986" i="109"/>
  <c r="N986" i="109"/>
  <c r="M986" i="109"/>
  <c r="L986" i="109"/>
  <c r="K986" i="109"/>
  <c r="J986" i="109"/>
  <c r="I986" i="109"/>
  <c r="H986" i="109"/>
  <c r="G986" i="109"/>
  <c r="F986" i="109"/>
  <c r="E986" i="109"/>
  <c r="D986" i="109"/>
  <c r="C986" i="109"/>
  <c r="B986" i="109"/>
  <c r="Y983" i="109"/>
  <c r="X983" i="109"/>
  <c r="W983" i="109"/>
  <c r="V983" i="109"/>
  <c r="U983" i="109"/>
  <c r="T983" i="109"/>
  <c r="S983" i="109"/>
  <c r="R983" i="109"/>
  <c r="Q983" i="109"/>
  <c r="P983" i="109"/>
  <c r="O983" i="109"/>
  <c r="N983" i="109"/>
  <c r="M983" i="109"/>
  <c r="L983" i="109"/>
  <c r="K983" i="109"/>
  <c r="J983" i="109"/>
  <c r="I983" i="109"/>
  <c r="H983" i="109"/>
  <c r="G983" i="109"/>
  <c r="F983" i="109"/>
  <c r="E983" i="109"/>
  <c r="D983" i="109"/>
  <c r="C983" i="109"/>
  <c r="B983" i="109"/>
  <c r="Y980" i="109"/>
  <c r="X980" i="109"/>
  <c r="W980" i="109"/>
  <c r="V980" i="109"/>
  <c r="U980" i="109"/>
  <c r="T980" i="109"/>
  <c r="S980" i="109"/>
  <c r="R980" i="109"/>
  <c r="Q980" i="109"/>
  <c r="P980" i="109"/>
  <c r="O980" i="109"/>
  <c r="N980" i="109"/>
  <c r="M980" i="109"/>
  <c r="L980" i="109"/>
  <c r="K980" i="109"/>
  <c r="J980" i="109"/>
  <c r="I980" i="109"/>
  <c r="H980" i="109"/>
  <c r="G980" i="109"/>
  <c r="F980" i="109"/>
  <c r="E980" i="109"/>
  <c r="D980" i="109"/>
  <c r="C980" i="109"/>
  <c r="B980" i="109"/>
  <c r="Y969" i="109"/>
  <c r="X969" i="109"/>
  <c r="W969" i="109"/>
  <c r="V969" i="109"/>
  <c r="V965" i="109"/>
  <c r="U969" i="109"/>
  <c r="T969" i="109"/>
  <c r="S969" i="109"/>
  <c r="R969" i="109"/>
  <c r="Q969" i="109"/>
  <c r="P969" i="109"/>
  <c r="P965" i="109"/>
  <c r="O969" i="109"/>
  <c r="N969" i="109"/>
  <c r="M969" i="109"/>
  <c r="L969" i="109"/>
  <c r="K969" i="109"/>
  <c r="J969" i="109"/>
  <c r="J965" i="109"/>
  <c r="I969" i="109"/>
  <c r="H969" i="109"/>
  <c r="G969" i="109"/>
  <c r="F969" i="109"/>
  <c r="E969" i="109"/>
  <c r="D969" i="109"/>
  <c r="D965" i="109"/>
  <c r="C969" i="109"/>
  <c r="B969" i="109"/>
  <c r="Y966" i="109"/>
  <c r="Y965" i="109"/>
  <c r="X966" i="109"/>
  <c r="W966" i="109"/>
  <c r="V966" i="109"/>
  <c r="U966" i="109"/>
  <c r="T966" i="109"/>
  <c r="S966" i="109"/>
  <c r="S965" i="109"/>
  <c r="R966" i="109"/>
  <c r="Q966" i="109"/>
  <c r="P966" i="109"/>
  <c r="O966" i="109"/>
  <c r="N966" i="109"/>
  <c r="M966" i="109"/>
  <c r="M965" i="109"/>
  <c r="L966" i="109"/>
  <c r="K966" i="109"/>
  <c r="J966" i="109"/>
  <c r="I966" i="109"/>
  <c r="H966" i="109"/>
  <c r="G966" i="109"/>
  <c r="G965" i="109"/>
  <c r="F966" i="109"/>
  <c r="E966" i="109"/>
  <c r="D966" i="109"/>
  <c r="C966" i="109"/>
  <c r="B966" i="109"/>
  <c r="Y964" i="109"/>
  <c r="Y960" i="109"/>
  <c r="X964" i="109"/>
  <c r="W964" i="109"/>
  <c r="V964" i="109"/>
  <c r="U964" i="109"/>
  <c r="T964" i="109"/>
  <c r="S964" i="109"/>
  <c r="S960" i="109"/>
  <c r="R964" i="109"/>
  <c r="Q964" i="109"/>
  <c r="P964" i="109"/>
  <c r="O964" i="109"/>
  <c r="N964" i="109"/>
  <c r="M964" i="109"/>
  <c r="L964" i="109"/>
  <c r="K964" i="109"/>
  <c r="J964" i="109"/>
  <c r="I964" i="109"/>
  <c r="H964" i="109"/>
  <c r="H960" i="109"/>
  <c r="G964" i="109"/>
  <c r="F964" i="109"/>
  <c r="E964" i="109"/>
  <c r="D964" i="109"/>
  <c r="C964" i="109"/>
  <c r="B964" i="109"/>
  <c r="Y961" i="109"/>
  <c r="X961" i="109"/>
  <c r="W961" i="109"/>
  <c r="V961" i="109"/>
  <c r="U961" i="109"/>
  <c r="T961" i="109"/>
  <c r="S961" i="109"/>
  <c r="R961" i="109"/>
  <c r="Q961" i="109"/>
  <c r="P961" i="109"/>
  <c r="O961" i="109"/>
  <c r="N961" i="109"/>
  <c r="M961" i="109"/>
  <c r="M960" i="109"/>
  <c r="L961" i="109"/>
  <c r="K961" i="109"/>
  <c r="J961" i="109"/>
  <c r="I961" i="109"/>
  <c r="H961" i="109"/>
  <c r="G961" i="109"/>
  <c r="G960" i="109"/>
  <c r="F961" i="109"/>
  <c r="E961" i="109"/>
  <c r="D961" i="109"/>
  <c r="C961" i="109"/>
  <c r="B961" i="109"/>
  <c r="Y959" i="109"/>
  <c r="X959" i="109"/>
  <c r="X955" i="109"/>
  <c r="W959" i="109"/>
  <c r="V959" i="109"/>
  <c r="U959" i="109"/>
  <c r="T959" i="109"/>
  <c r="S959" i="109"/>
  <c r="S955" i="109"/>
  <c r="R959" i="109"/>
  <c r="R955" i="109"/>
  <c r="Q959" i="109"/>
  <c r="P959" i="109"/>
  <c r="O959" i="109"/>
  <c r="N959" i="109"/>
  <c r="M959" i="109"/>
  <c r="M955" i="109"/>
  <c r="L959" i="109"/>
  <c r="L955" i="109"/>
  <c r="K959" i="109"/>
  <c r="J959" i="109"/>
  <c r="I959" i="109"/>
  <c r="H959" i="109"/>
  <c r="G959" i="109"/>
  <c r="G955" i="109"/>
  <c r="F959" i="109"/>
  <c r="E959" i="109"/>
  <c r="D959" i="109"/>
  <c r="C959" i="109"/>
  <c r="B959" i="109"/>
  <c r="Y956" i="109"/>
  <c r="Y955" i="109"/>
  <c r="X956" i="109"/>
  <c r="W956" i="109"/>
  <c r="V956" i="109"/>
  <c r="U956" i="109"/>
  <c r="T956" i="109"/>
  <c r="S956" i="109"/>
  <c r="R956" i="109"/>
  <c r="Q956" i="109"/>
  <c r="P956" i="109"/>
  <c r="O956" i="109"/>
  <c r="N956" i="109"/>
  <c r="M956" i="109"/>
  <c r="L956" i="109"/>
  <c r="K956" i="109"/>
  <c r="J956" i="109"/>
  <c r="I956" i="109"/>
  <c r="H956" i="109"/>
  <c r="G956" i="109"/>
  <c r="F956" i="109"/>
  <c r="E956" i="109"/>
  <c r="D956" i="109"/>
  <c r="C956" i="109"/>
  <c r="B956" i="109"/>
  <c r="Y954" i="109"/>
  <c r="Y950" i="109"/>
  <c r="X954" i="109"/>
  <c r="W954" i="109"/>
  <c r="V954" i="109"/>
  <c r="V950" i="109"/>
  <c r="U954" i="109"/>
  <c r="T954" i="109"/>
  <c r="S954" i="109"/>
  <c r="R954" i="109"/>
  <c r="Q954" i="109"/>
  <c r="P954" i="109"/>
  <c r="P950" i="109"/>
  <c r="O954" i="109"/>
  <c r="N954" i="109"/>
  <c r="M954" i="109"/>
  <c r="L954" i="109"/>
  <c r="K954" i="109"/>
  <c r="J954" i="109"/>
  <c r="J950" i="109"/>
  <c r="I954" i="109"/>
  <c r="H954" i="109"/>
  <c r="G954" i="109"/>
  <c r="F954" i="109"/>
  <c r="E954" i="109"/>
  <c r="D954" i="109"/>
  <c r="C954" i="109"/>
  <c r="B954" i="109"/>
  <c r="Y951" i="109"/>
  <c r="X951" i="109"/>
  <c r="W951" i="109"/>
  <c r="V951" i="109"/>
  <c r="U951" i="109"/>
  <c r="T951" i="109"/>
  <c r="S951" i="109"/>
  <c r="R951" i="109"/>
  <c r="Q951" i="109"/>
  <c r="P951" i="109"/>
  <c r="O951" i="109"/>
  <c r="N951" i="109"/>
  <c r="M951" i="109"/>
  <c r="M950" i="109"/>
  <c r="L951" i="109"/>
  <c r="K951" i="109"/>
  <c r="J951" i="109"/>
  <c r="I951" i="109"/>
  <c r="H951" i="109"/>
  <c r="G951" i="109"/>
  <c r="F951" i="109"/>
  <c r="E951" i="109"/>
  <c r="D951" i="109"/>
  <c r="C951" i="109"/>
  <c r="B951" i="109"/>
  <c r="Y949" i="109"/>
  <c r="X949" i="109"/>
  <c r="W949" i="109"/>
  <c r="V949" i="109"/>
  <c r="U949" i="109"/>
  <c r="T949" i="109"/>
  <c r="S949" i="109"/>
  <c r="S945" i="109"/>
  <c r="R949" i="109"/>
  <c r="R945" i="109"/>
  <c r="Q949" i="109"/>
  <c r="P949" i="109"/>
  <c r="O949" i="109"/>
  <c r="N949" i="109"/>
  <c r="M949" i="109"/>
  <c r="L949" i="109"/>
  <c r="L945" i="109"/>
  <c r="K949" i="109"/>
  <c r="J949" i="109"/>
  <c r="I949" i="109"/>
  <c r="H949" i="109"/>
  <c r="G949" i="109"/>
  <c r="G945" i="109"/>
  <c r="F949" i="109"/>
  <c r="F945" i="109"/>
  <c r="E949" i="109"/>
  <c r="D949" i="109"/>
  <c r="C949" i="109"/>
  <c r="B949" i="109"/>
  <c r="Y946" i="109"/>
  <c r="Y945" i="109"/>
  <c r="X946" i="109"/>
  <c r="W946" i="109"/>
  <c r="V946" i="109"/>
  <c r="U946" i="109"/>
  <c r="T946" i="109"/>
  <c r="S946" i="109"/>
  <c r="R946" i="109"/>
  <c r="Q946" i="109"/>
  <c r="P946" i="109"/>
  <c r="O946" i="109"/>
  <c r="N946" i="109"/>
  <c r="M946" i="109"/>
  <c r="L946" i="109"/>
  <c r="K946" i="109"/>
  <c r="J946" i="109"/>
  <c r="I946" i="109"/>
  <c r="H946" i="109"/>
  <c r="G946" i="109"/>
  <c r="F946" i="109"/>
  <c r="E946" i="109"/>
  <c r="D946" i="109"/>
  <c r="C946" i="109"/>
  <c r="B946" i="109"/>
  <c r="Y944" i="109"/>
  <c r="X944" i="109"/>
  <c r="W944" i="109"/>
  <c r="V944" i="109"/>
  <c r="U944" i="109"/>
  <c r="T944" i="109"/>
  <c r="S944" i="109"/>
  <c r="S940" i="109"/>
  <c r="R944" i="109"/>
  <c r="Q944" i="109"/>
  <c r="P944" i="109"/>
  <c r="O944" i="109"/>
  <c r="N944" i="109"/>
  <c r="M944" i="109"/>
  <c r="L944" i="109"/>
  <c r="K944" i="109"/>
  <c r="J944" i="109"/>
  <c r="I944" i="109"/>
  <c r="H944" i="109"/>
  <c r="G944" i="109"/>
  <c r="F944" i="109"/>
  <c r="E944" i="109"/>
  <c r="D944" i="109"/>
  <c r="C944" i="109"/>
  <c r="B944" i="109"/>
  <c r="Y941" i="109"/>
  <c r="Y940" i="109"/>
  <c r="X941" i="109"/>
  <c r="W941" i="109"/>
  <c r="V941" i="109"/>
  <c r="U941" i="109"/>
  <c r="T941" i="109"/>
  <c r="S941" i="109"/>
  <c r="R941" i="109"/>
  <c r="Q941" i="109"/>
  <c r="P941" i="109"/>
  <c r="O941" i="109"/>
  <c r="N941" i="109"/>
  <c r="M941" i="109"/>
  <c r="L941" i="109"/>
  <c r="K941" i="109"/>
  <c r="J941" i="109"/>
  <c r="I941" i="109"/>
  <c r="H941" i="109"/>
  <c r="G941" i="109"/>
  <c r="G940" i="109"/>
  <c r="F941" i="109"/>
  <c r="E941" i="109"/>
  <c r="D941" i="109"/>
  <c r="C941" i="109"/>
  <c r="B941" i="109"/>
  <c r="Y939" i="109"/>
  <c r="X939" i="109"/>
  <c r="W939" i="109"/>
  <c r="V939" i="109"/>
  <c r="U939" i="109"/>
  <c r="T939" i="109"/>
  <c r="S939" i="109"/>
  <c r="R939" i="109"/>
  <c r="R935" i="109"/>
  <c r="Q939" i="109"/>
  <c r="P939" i="109"/>
  <c r="O939" i="109"/>
  <c r="N939" i="109"/>
  <c r="M939" i="109"/>
  <c r="M935" i="109"/>
  <c r="L939" i="109"/>
  <c r="L935" i="109"/>
  <c r="K939" i="109"/>
  <c r="J939" i="109"/>
  <c r="I939" i="109"/>
  <c r="H939" i="109"/>
  <c r="G939" i="109"/>
  <c r="G935" i="109"/>
  <c r="F939" i="109"/>
  <c r="F935" i="109"/>
  <c r="E939" i="109"/>
  <c r="D939" i="109"/>
  <c r="C939" i="109"/>
  <c r="B939" i="109"/>
  <c r="Y936" i="109"/>
  <c r="Y935" i="109"/>
  <c r="X936" i="109"/>
  <c r="W936" i="109"/>
  <c r="V936" i="109"/>
  <c r="U936" i="109"/>
  <c r="T936" i="109"/>
  <c r="S936" i="109"/>
  <c r="R936" i="109"/>
  <c r="Q936" i="109"/>
  <c r="P936" i="109"/>
  <c r="O936" i="109"/>
  <c r="N936" i="109"/>
  <c r="M936" i="109"/>
  <c r="L936" i="109"/>
  <c r="K936" i="109"/>
  <c r="J936" i="109"/>
  <c r="I936" i="109"/>
  <c r="H936" i="109"/>
  <c r="G936" i="109"/>
  <c r="F936" i="109"/>
  <c r="E936" i="109"/>
  <c r="D936" i="109"/>
  <c r="C936" i="109"/>
  <c r="B936" i="109"/>
  <c r="Y934" i="109"/>
  <c r="X934" i="109"/>
  <c r="W934" i="109"/>
  <c r="V934" i="109"/>
  <c r="U934" i="109"/>
  <c r="T934" i="109"/>
  <c r="S934" i="109"/>
  <c r="R934" i="109"/>
  <c r="Q934" i="109"/>
  <c r="P934" i="109"/>
  <c r="O934" i="109"/>
  <c r="N934" i="109"/>
  <c r="M934" i="109"/>
  <c r="M930" i="109"/>
  <c r="L934" i="109"/>
  <c r="K934" i="109"/>
  <c r="J934" i="109"/>
  <c r="I934" i="109"/>
  <c r="H934" i="109"/>
  <c r="G934" i="109"/>
  <c r="F934" i="109"/>
  <c r="E934" i="109"/>
  <c r="D934" i="109"/>
  <c r="C934" i="109"/>
  <c r="B934" i="109"/>
  <c r="Y931" i="109"/>
  <c r="X931" i="109"/>
  <c r="W931" i="109"/>
  <c r="V931" i="109"/>
  <c r="U931" i="109"/>
  <c r="T931" i="109"/>
  <c r="S931" i="109"/>
  <c r="S930" i="109"/>
  <c r="R931" i="109"/>
  <c r="Q931" i="109"/>
  <c r="P931" i="109"/>
  <c r="O931" i="109"/>
  <c r="N931" i="109"/>
  <c r="M931" i="109"/>
  <c r="L931" i="109"/>
  <c r="K931" i="109"/>
  <c r="J931" i="109"/>
  <c r="I931" i="109"/>
  <c r="H931" i="109"/>
  <c r="G931" i="109"/>
  <c r="F931" i="109"/>
  <c r="E931" i="109"/>
  <c r="D931" i="109"/>
  <c r="C931" i="109"/>
  <c r="B931" i="109"/>
  <c r="Y929" i="109"/>
  <c r="X929" i="109"/>
  <c r="W929" i="109"/>
  <c r="V929" i="109"/>
  <c r="U929" i="109"/>
  <c r="T929" i="109"/>
  <c r="S929" i="109"/>
  <c r="R929" i="109"/>
  <c r="Q929" i="109"/>
  <c r="P929" i="109"/>
  <c r="O929" i="109"/>
  <c r="N929" i="109"/>
  <c r="M929" i="109"/>
  <c r="L929" i="109"/>
  <c r="K929" i="109"/>
  <c r="J929" i="109"/>
  <c r="I929" i="109"/>
  <c r="H929" i="109"/>
  <c r="G929" i="109"/>
  <c r="F929" i="109"/>
  <c r="E929" i="109"/>
  <c r="D929" i="109"/>
  <c r="C929" i="109"/>
  <c r="B929" i="109"/>
  <c r="Y926" i="109"/>
  <c r="X926" i="109"/>
  <c r="W926" i="109"/>
  <c r="V926" i="109"/>
  <c r="U926" i="109"/>
  <c r="T926" i="109"/>
  <c r="S926" i="109"/>
  <c r="R926" i="109"/>
  <c r="Q926" i="109"/>
  <c r="P926" i="109"/>
  <c r="O926" i="109"/>
  <c r="N926" i="109"/>
  <c r="M926" i="109"/>
  <c r="M925" i="109"/>
  <c r="L926" i="109"/>
  <c r="K926" i="109"/>
  <c r="J926" i="109"/>
  <c r="I926" i="109"/>
  <c r="H926" i="109"/>
  <c r="G926" i="109"/>
  <c r="F926" i="109"/>
  <c r="E926" i="109"/>
  <c r="D926" i="109"/>
  <c r="C926" i="109"/>
  <c r="B926" i="109"/>
  <c r="Y924" i="109"/>
  <c r="X924" i="109"/>
  <c r="W924" i="109"/>
  <c r="V924" i="109"/>
  <c r="U924" i="109"/>
  <c r="T924" i="109"/>
  <c r="S924" i="109"/>
  <c r="R924" i="109"/>
  <c r="R920" i="109"/>
  <c r="Q924" i="109"/>
  <c r="P924" i="109"/>
  <c r="O924" i="109"/>
  <c r="N924" i="109"/>
  <c r="M924" i="109"/>
  <c r="M920" i="109"/>
  <c r="L924" i="109"/>
  <c r="L920" i="109"/>
  <c r="K924" i="109"/>
  <c r="J924" i="109"/>
  <c r="I924" i="109"/>
  <c r="H924" i="109"/>
  <c r="G924" i="109"/>
  <c r="G920" i="109"/>
  <c r="F924" i="109"/>
  <c r="E924" i="109"/>
  <c r="D924" i="109"/>
  <c r="C924" i="109"/>
  <c r="B924" i="109"/>
  <c r="Y921" i="109"/>
  <c r="Y920" i="109"/>
  <c r="X921" i="109"/>
  <c r="W921" i="109"/>
  <c r="V921" i="109"/>
  <c r="U921" i="109"/>
  <c r="T921" i="109"/>
  <c r="S921" i="109"/>
  <c r="R921" i="109"/>
  <c r="Q921" i="109"/>
  <c r="P921" i="109"/>
  <c r="O921" i="109"/>
  <c r="N921" i="109"/>
  <c r="M921" i="109"/>
  <c r="L921" i="109"/>
  <c r="K921" i="109"/>
  <c r="J921" i="109"/>
  <c r="I921" i="109"/>
  <c r="H921" i="109"/>
  <c r="G921" i="109"/>
  <c r="F921" i="109"/>
  <c r="E921" i="109"/>
  <c r="D921" i="109"/>
  <c r="C921" i="109"/>
  <c r="B921" i="109"/>
  <c r="Y919" i="109"/>
  <c r="X919" i="109"/>
  <c r="W919" i="109"/>
  <c r="V919" i="109"/>
  <c r="U919" i="109"/>
  <c r="T919" i="109"/>
  <c r="S919" i="109"/>
  <c r="R919" i="109"/>
  <c r="Q919" i="109"/>
  <c r="P919" i="109"/>
  <c r="O919" i="109"/>
  <c r="N919" i="109"/>
  <c r="M919" i="109"/>
  <c r="L919" i="109"/>
  <c r="K919" i="109"/>
  <c r="J919" i="109"/>
  <c r="I919" i="109"/>
  <c r="H919" i="109"/>
  <c r="G919" i="109"/>
  <c r="F919" i="109"/>
  <c r="E919" i="109"/>
  <c r="D919" i="109"/>
  <c r="C919" i="109"/>
  <c r="B919" i="109"/>
  <c r="Y916" i="109"/>
  <c r="Y915" i="109"/>
  <c r="X916" i="109"/>
  <c r="W916" i="109"/>
  <c r="V916" i="109"/>
  <c r="U916" i="109"/>
  <c r="T916" i="109"/>
  <c r="S916" i="109"/>
  <c r="R916" i="109"/>
  <c r="Q916" i="109"/>
  <c r="P916" i="109"/>
  <c r="O916" i="109"/>
  <c r="N916" i="109"/>
  <c r="M916" i="109"/>
  <c r="M915" i="109"/>
  <c r="L916" i="109"/>
  <c r="K916" i="109"/>
  <c r="J916" i="109"/>
  <c r="I916" i="109"/>
  <c r="H916" i="109"/>
  <c r="G916" i="109"/>
  <c r="G915" i="109"/>
  <c r="F916" i="109"/>
  <c r="E916" i="109"/>
  <c r="D916" i="109"/>
  <c r="C916" i="109"/>
  <c r="B916" i="109"/>
  <c r="Y914" i="109"/>
  <c r="X914" i="109"/>
  <c r="X910" i="109"/>
  <c r="W914" i="109"/>
  <c r="V914" i="109"/>
  <c r="U914" i="109"/>
  <c r="T914" i="109"/>
  <c r="S914" i="109"/>
  <c r="R914" i="109"/>
  <c r="R910" i="109"/>
  <c r="Q914" i="109"/>
  <c r="P914" i="109"/>
  <c r="O914" i="109"/>
  <c r="N914" i="109"/>
  <c r="M914" i="109"/>
  <c r="M910" i="109"/>
  <c r="L914" i="109"/>
  <c r="L910" i="109"/>
  <c r="K914" i="109"/>
  <c r="J914" i="109"/>
  <c r="I914" i="109"/>
  <c r="H914" i="109"/>
  <c r="G914" i="109"/>
  <c r="G910" i="109"/>
  <c r="F914" i="109"/>
  <c r="E914" i="109"/>
  <c r="D914" i="109"/>
  <c r="C914" i="109"/>
  <c r="B914" i="109"/>
  <c r="Y911" i="109"/>
  <c r="Y910" i="109"/>
  <c r="X911" i="109"/>
  <c r="W911" i="109"/>
  <c r="V911" i="109"/>
  <c r="U911" i="109"/>
  <c r="T911" i="109"/>
  <c r="S911" i="109"/>
  <c r="R911" i="109"/>
  <c r="Q911" i="109"/>
  <c r="P911" i="109"/>
  <c r="O911" i="109"/>
  <c r="N911" i="109"/>
  <c r="M911" i="109"/>
  <c r="L911" i="109"/>
  <c r="K911" i="109"/>
  <c r="J911" i="109"/>
  <c r="I911" i="109"/>
  <c r="H911" i="109"/>
  <c r="G911" i="109"/>
  <c r="F911" i="109"/>
  <c r="E911" i="109"/>
  <c r="D911" i="109"/>
  <c r="C911" i="109"/>
  <c r="B911" i="109"/>
  <c r="Y909" i="109"/>
  <c r="X909" i="109"/>
  <c r="W909" i="109"/>
  <c r="V909" i="109"/>
  <c r="U909" i="109"/>
  <c r="U905" i="109"/>
  <c r="T909" i="109"/>
  <c r="S909" i="109"/>
  <c r="R909" i="109"/>
  <c r="Q909" i="109"/>
  <c r="P909" i="109"/>
  <c r="O909" i="109"/>
  <c r="O905" i="109"/>
  <c r="N909" i="109"/>
  <c r="M909" i="109"/>
  <c r="L909" i="109"/>
  <c r="K909" i="109"/>
  <c r="J909" i="109"/>
  <c r="I909" i="109"/>
  <c r="I905" i="109"/>
  <c r="H909" i="109"/>
  <c r="G909" i="109"/>
  <c r="F909" i="109"/>
  <c r="E909" i="109"/>
  <c r="D909" i="109"/>
  <c r="C909" i="109"/>
  <c r="B909" i="109"/>
  <c r="Y906" i="109"/>
  <c r="Y905" i="109"/>
  <c r="X906" i="109"/>
  <c r="W906" i="109"/>
  <c r="V906" i="109"/>
  <c r="U906" i="109"/>
  <c r="T906" i="109"/>
  <c r="S906" i="109"/>
  <c r="R906" i="109"/>
  <c r="Q906" i="109"/>
  <c r="P906" i="109"/>
  <c r="O906" i="109"/>
  <c r="N906" i="109"/>
  <c r="M906" i="109"/>
  <c r="M905" i="109"/>
  <c r="L906" i="109"/>
  <c r="K906" i="109"/>
  <c r="J906" i="109"/>
  <c r="I906" i="109"/>
  <c r="H906" i="109"/>
  <c r="G906" i="109"/>
  <c r="F906" i="109"/>
  <c r="E906" i="109"/>
  <c r="D906" i="109"/>
  <c r="C906" i="109"/>
  <c r="B906" i="109"/>
  <c r="Y904" i="109"/>
  <c r="X904" i="109"/>
  <c r="W904" i="109"/>
  <c r="V904" i="109"/>
  <c r="U904" i="109"/>
  <c r="T904" i="109"/>
  <c r="S904" i="109"/>
  <c r="R904" i="109"/>
  <c r="Q904" i="109"/>
  <c r="Q900" i="109"/>
  <c r="P904" i="109"/>
  <c r="O904" i="109"/>
  <c r="N904" i="109"/>
  <c r="M904" i="109"/>
  <c r="L904" i="109"/>
  <c r="K904" i="109"/>
  <c r="K900" i="109"/>
  <c r="J904" i="109"/>
  <c r="I904" i="109"/>
  <c r="H904" i="109"/>
  <c r="G904" i="109"/>
  <c r="F904" i="109"/>
  <c r="E904" i="109"/>
  <c r="D904" i="109"/>
  <c r="C904" i="109"/>
  <c r="B904" i="109"/>
  <c r="Y901" i="109"/>
  <c r="Y900" i="109"/>
  <c r="X901" i="109"/>
  <c r="W901" i="109"/>
  <c r="V901" i="109"/>
  <c r="U901" i="109"/>
  <c r="T901" i="109"/>
  <c r="S901" i="109"/>
  <c r="S900" i="109"/>
  <c r="R901" i="109"/>
  <c r="Q901" i="109"/>
  <c r="P901" i="109"/>
  <c r="O901" i="109"/>
  <c r="N901" i="109"/>
  <c r="M901" i="109"/>
  <c r="L901" i="109"/>
  <c r="K901" i="109"/>
  <c r="J901" i="109"/>
  <c r="I901" i="109"/>
  <c r="H901" i="109"/>
  <c r="G901" i="109"/>
  <c r="G900" i="109"/>
  <c r="F901" i="109"/>
  <c r="E901" i="109"/>
  <c r="D901" i="109"/>
  <c r="C901" i="109"/>
  <c r="B901" i="109"/>
  <c r="Y899" i="109"/>
  <c r="X899" i="109"/>
  <c r="W899" i="109"/>
  <c r="V899" i="109"/>
  <c r="U899" i="109"/>
  <c r="T899" i="109"/>
  <c r="S899" i="109"/>
  <c r="R899" i="109"/>
  <c r="Q899" i="109"/>
  <c r="P899" i="109"/>
  <c r="O899" i="109"/>
  <c r="N899" i="109"/>
  <c r="M899" i="109"/>
  <c r="L899" i="109"/>
  <c r="K899" i="109"/>
  <c r="J899" i="109"/>
  <c r="I899" i="109"/>
  <c r="H899" i="109"/>
  <c r="G899" i="109"/>
  <c r="F899" i="109"/>
  <c r="E899" i="109"/>
  <c r="D899" i="109"/>
  <c r="C899" i="109"/>
  <c r="B899" i="109"/>
  <c r="Y896" i="109"/>
  <c r="Y895" i="109"/>
  <c r="X896" i="109"/>
  <c r="W896" i="109"/>
  <c r="V896" i="109"/>
  <c r="U896" i="109"/>
  <c r="T896" i="109"/>
  <c r="S896" i="109"/>
  <c r="S895" i="109"/>
  <c r="R896" i="109"/>
  <c r="Q896" i="109"/>
  <c r="P896" i="109"/>
  <c r="O896" i="109"/>
  <c r="N896" i="109"/>
  <c r="M896" i="109"/>
  <c r="L896" i="109"/>
  <c r="K896" i="109"/>
  <c r="J896" i="109"/>
  <c r="I896" i="109"/>
  <c r="H896" i="109"/>
  <c r="G896" i="109"/>
  <c r="G895" i="109"/>
  <c r="F896" i="109"/>
  <c r="E896" i="109"/>
  <c r="D896" i="109"/>
  <c r="C896" i="109"/>
  <c r="B896" i="109"/>
  <c r="Y894" i="109"/>
  <c r="X894" i="109"/>
  <c r="W894" i="109"/>
  <c r="W890" i="109"/>
  <c r="V894" i="109"/>
  <c r="U894" i="109"/>
  <c r="T894" i="109"/>
  <c r="S894" i="109"/>
  <c r="R894" i="109"/>
  <c r="Q894" i="109"/>
  <c r="Q890" i="109"/>
  <c r="P894" i="109"/>
  <c r="O894" i="109"/>
  <c r="N894" i="109"/>
  <c r="M894" i="109"/>
  <c r="L894" i="109"/>
  <c r="K894" i="109"/>
  <c r="J894" i="109"/>
  <c r="I894" i="109"/>
  <c r="H894" i="109"/>
  <c r="G894" i="109"/>
  <c r="F894" i="109"/>
  <c r="E894" i="109"/>
  <c r="E890" i="109"/>
  <c r="D894" i="109"/>
  <c r="C894" i="109"/>
  <c r="B894" i="109"/>
  <c r="Y891" i="109"/>
  <c r="Y890" i="109"/>
  <c r="X891" i="109"/>
  <c r="W891" i="109"/>
  <c r="V891" i="109"/>
  <c r="U891" i="109"/>
  <c r="T891" i="109"/>
  <c r="S891" i="109"/>
  <c r="S890" i="109"/>
  <c r="R891" i="109"/>
  <c r="Q891" i="109"/>
  <c r="P891" i="109"/>
  <c r="O891" i="109"/>
  <c r="N891" i="109"/>
  <c r="M891" i="109"/>
  <c r="M890" i="109"/>
  <c r="L891" i="109"/>
  <c r="K891" i="109"/>
  <c r="J891" i="109"/>
  <c r="I891" i="109"/>
  <c r="H891" i="109"/>
  <c r="G891" i="109"/>
  <c r="F891" i="109"/>
  <c r="E891" i="109"/>
  <c r="D891" i="109"/>
  <c r="C891" i="109"/>
  <c r="B891" i="109"/>
  <c r="Y889" i="109"/>
  <c r="X889" i="109"/>
  <c r="W889" i="109"/>
  <c r="V889" i="109"/>
  <c r="U889" i="109"/>
  <c r="T889" i="109"/>
  <c r="T885" i="109"/>
  <c r="S889" i="109"/>
  <c r="R889" i="109"/>
  <c r="Q889" i="109"/>
  <c r="P889" i="109"/>
  <c r="O889" i="109"/>
  <c r="N889" i="109"/>
  <c r="N885" i="109"/>
  <c r="M889" i="109"/>
  <c r="L889" i="109"/>
  <c r="K889" i="109"/>
  <c r="J889" i="109"/>
  <c r="I889" i="109"/>
  <c r="H889" i="109"/>
  <c r="H885" i="109"/>
  <c r="G889" i="109"/>
  <c r="F889" i="109"/>
  <c r="E889" i="109"/>
  <c r="D889" i="109"/>
  <c r="C889" i="109"/>
  <c r="B889" i="109"/>
  <c r="Y886" i="109"/>
  <c r="X886" i="109"/>
  <c r="W886" i="109"/>
  <c r="V886" i="109"/>
  <c r="U886" i="109"/>
  <c r="T886" i="109"/>
  <c r="S886" i="109"/>
  <c r="S885" i="109"/>
  <c r="R886" i="109"/>
  <c r="Q886" i="109"/>
  <c r="P886" i="109"/>
  <c r="O886" i="109"/>
  <c r="N886" i="109"/>
  <c r="M886" i="109"/>
  <c r="M885" i="109"/>
  <c r="L886" i="109"/>
  <c r="K886" i="109"/>
  <c r="J886" i="109"/>
  <c r="I886" i="109"/>
  <c r="H886" i="109"/>
  <c r="G886" i="109"/>
  <c r="F886" i="109"/>
  <c r="E886" i="109"/>
  <c r="D886" i="109"/>
  <c r="C886" i="109"/>
  <c r="B886" i="109"/>
  <c r="Y884" i="109"/>
  <c r="X884" i="109"/>
  <c r="W884" i="109"/>
  <c r="V884" i="109"/>
  <c r="V880" i="109"/>
  <c r="U884" i="109"/>
  <c r="T884" i="109"/>
  <c r="S884" i="109"/>
  <c r="S880" i="109"/>
  <c r="R884" i="109"/>
  <c r="Q884" i="109"/>
  <c r="P884" i="109"/>
  <c r="P880" i="109"/>
  <c r="O884" i="109"/>
  <c r="N884" i="109"/>
  <c r="M884" i="109"/>
  <c r="L884" i="109"/>
  <c r="K884" i="109"/>
  <c r="J884" i="109"/>
  <c r="J880" i="109"/>
  <c r="I884" i="109"/>
  <c r="H884" i="109"/>
  <c r="G884" i="109"/>
  <c r="F884" i="109"/>
  <c r="E884" i="109"/>
  <c r="D884" i="109"/>
  <c r="D880" i="109"/>
  <c r="C884" i="109"/>
  <c r="B884" i="109"/>
  <c r="Y881" i="109"/>
  <c r="X881" i="109"/>
  <c r="W881" i="109"/>
  <c r="V881" i="109"/>
  <c r="U881" i="109"/>
  <c r="T881" i="109"/>
  <c r="S881" i="109"/>
  <c r="R881" i="109"/>
  <c r="Q881" i="109"/>
  <c r="P881" i="109"/>
  <c r="O881" i="109"/>
  <c r="N881" i="109"/>
  <c r="M881" i="109"/>
  <c r="M880" i="109"/>
  <c r="L881" i="109"/>
  <c r="K881" i="109"/>
  <c r="J881" i="109"/>
  <c r="I881" i="109"/>
  <c r="H881" i="109"/>
  <c r="G881" i="109"/>
  <c r="F881" i="109"/>
  <c r="E881" i="109"/>
  <c r="D881" i="109"/>
  <c r="C881" i="109"/>
  <c r="B881" i="109"/>
  <c r="Y879" i="109"/>
  <c r="X879" i="109"/>
  <c r="X875" i="109"/>
  <c r="W879" i="109"/>
  <c r="V879" i="109"/>
  <c r="U879" i="109"/>
  <c r="T879" i="109"/>
  <c r="S879" i="109"/>
  <c r="R879" i="109"/>
  <c r="Q879" i="109"/>
  <c r="P879" i="109"/>
  <c r="O879" i="109"/>
  <c r="N879" i="109"/>
  <c r="M879" i="109"/>
  <c r="M875" i="109"/>
  <c r="L879" i="109"/>
  <c r="L875" i="109"/>
  <c r="K879" i="109"/>
  <c r="J879" i="109"/>
  <c r="I879" i="109"/>
  <c r="H879" i="109"/>
  <c r="G879" i="109"/>
  <c r="F879" i="109"/>
  <c r="F875" i="109"/>
  <c r="E879" i="109"/>
  <c r="D879" i="109"/>
  <c r="C879" i="109"/>
  <c r="B879" i="109"/>
  <c r="Y876" i="109"/>
  <c r="X876" i="109"/>
  <c r="W876" i="109"/>
  <c r="V876" i="109"/>
  <c r="U876" i="109"/>
  <c r="T876" i="109"/>
  <c r="S876" i="109"/>
  <c r="S875" i="109"/>
  <c r="R876" i="109"/>
  <c r="Q876" i="109"/>
  <c r="P876" i="109"/>
  <c r="O876" i="109"/>
  <c r="N876" i="109"/>
  <c r="M876" i="109"/>
  <c r="L876" i="109"/>
  <c r="K876" i="109"/>
  <c r="J876" i="109"/>
  <c r="I876" i="109"/>
  <c r="H876" i="109"/>
  <c r="G876" i="109"/>
  <c r="F876" i="109"/>
  <c r="E876" i="109"/>
  <c r="D876" i="109"/>
  <c r="C876" i="109"/>
  <c r="B876" i="109"/>
  <c r="Y874" i="109"/>
  <c r="X874" i="109"/>
  <c r="W874" i="109"/>
  <c r="V874" i="109"/>
  <c r="U874" i="109"/>
  <c r="T874" i="109"/>
  <c r="S874" i="109"/>
  <c r="R874" i="109"/>
  <c r="Q874" i="109"/>
  <c r="P874" i="109"/>
  <c r="O874" i="109"/>
  <c r="N874" i="109"/>
  <c r="M874" i="109"/>
  <c r="L874" i="109"/>
  <c r="K874" i="109"/>
  <c r="J874" i="109"/>
  <c r="I874" i="109"/>
  <c r="H874" i="109"/>
  <c r="G874" i="109"/>
  <c r="F874" i="109"/>
  <c r="E874" i="109"/>
  <c r="D874" i="109"/>
  <c r="C874" i="109"/>
  <c r="B874" i="109"/>
  <c r="Y871" i="109"/>
  <c r="X871" i="109"/>
  <c r="W871" i="109"/>
  <c r="V871" i="109"/>
  <c r="U871" i="109"/>
  <c r="T871" i="109"/>
  <c r="S871" i="109"/>
  <c r="R871" i="109"/>
  <c r="Q871" i="109"/>
  <c r="P871" i="109"/>
  <c r="O871" i="109"/>
  <c r="N871" i="109"/>
  <c r="M871" i="109"/>
  <c r="L871" i="109"/>
  <c r="K871" i="109"/>
  <c r="J871" i="109"/>
  <c r="I871" i="109"/>
  <c r="H871" i="109"/>
  <c r="G871" i="109"/>
  <c r="G870" i="109"/>
  <c r="F871" i="109"/>
  <c r="E871" i="109"/>
  <c r="D871" i="109"/>
  <c r="C871" i="109"/>
  <c r="B871" i="109"/>
  <c r="Y869" i="109"/>
  <c r="X869" i="109"/>
  <c r="W869" i="109"/>
  <c r="V869" i="109"/>
  <c r="U869" i="109"/>
  <c r="T869" i="109"/>
  <c r="S869" i="109"/>
  <c r="R869" i="109"/>
  <c r="Q869" i="109"/>
  <c r="P869" i="109"/>
  <c r="O869" i="109"/>
  <c r="N869" i="109"/>
  <c r="M869" i="109"/>
  <c r="L869" i="109"/>
  <c r="K869" i="109"/>
  <c r="J869" i="109"/>
  <c r="I869" i="109"/>
  <c r="H869" i="109"/>
  <c r="G869" i="109"/>
  <c r="F869" i="109"/>
  <c r="E869" i="109"/>
  <c r="D869" i="109"/>
  <c r="C869" i="109"/>
  <c r="B869" i="109"/>
  <c r="Y866" i="109"/>
  <c r="Y865" i="109"/>
  <c r="X866" i="109"/>
  <c r="W866" i="109"/>
  <c r="V866" i="109"/>
  <c r="U866" i="109"/>
  <c r="T866" i="109"/>
  <c r="S866" i="109"/>
  <c r="R866" i="109"/>
  <c r="Q866" i="109"/>
  <c r="P866" i="109"/>
  <c r="O866" i="109"/>
  <c r="N866" i="109"/>
  <c r="M866" i="109"/>
  <c r="M865" i="109"/>
  <c r="L866" i="109"/>
  <c r="K866" i="109"/>
  <c r="J866" i="109"/>
  <c r="I866" i="109"/>
  <c r="H866" i="109"/>
  <c r="G866" i="109"/>
  <c r="G865" i="109"/>
  <c r="F866" i="109"/>
  <c r="E866" i="109"/>
  <c r="D866" i="109"/>
  <c r="C866" i="109"/>
  <c r="B866" i="109"/>
  <c r="Y864" i="109"/>
  <c r="X864" i="109"/>
  <c r="X860" i="109"/>
  <c r="W864" i="109"/>
  <c r="V864" i="109"/>
  <c r="U864" i="109"/>
  <c r="T864" i="109"/>
  <c r="S864" i="109"/>
  <c r="R864" i="109"/>
  <c r="R860" i="109"/>
  <c r="Q864" i="109"/>
  <c r="P864" i="109"/>
  <c r="O864" i="109"/>
  <c r="N864" i="109"/>
  <c r="M864" i="109"/>
  <c r="M860" i="109"/>
  <c r="L864" i="109"/>
  <c r="L860" i="109"/>
  <c r="K864" i="109"/>
  <c r="J864" i="109"/>
  <c r="I864" i="109"/>
  <c r="H864" i="109"/>
  <c r="G864" i="109"/>
  <c r="G860" i="109"/>
  <c r="F864" i="109"/>
  <c r="E864" i="109"/>
  <c r="D864" i="109"/>
  <c r="C864" i="109"/>
  <c r="B864" i="109"/>
  <c r="Y861" i="109"/>
  <c r="Y860" i="109"/>
  <c r="X861" i="109"/>
  <c r="W861" i="109"/>
  <c r="V861" i="109"/>
  <c r="U861" i="109"/>
  <c r="T861" i="109"/>
  <c r="S861" i="109"/>
  <c r="R861" i="109"/>
  <c r="Q861" i="109"/>
  <c r="P861" i="109"/>
  <c r="O861" i="109"/>
  <c r="N861" i="109"/>
  <c r="M861" i="109"/>
  <c r="L861" i="109"/>
  <c r="K861" i="109"/>
  <c r="J861" i="109"/>
  <c r="I861" i="109"/>
  <c r="H861" i="109"/>
  <c r="G861" i="109"/>
  <c r="F861" i="109"/>
  <c r="E861" i="109"/>
  <c r="D861" i="109"/>
  <c r="C861" i="109"/>
  <c r="B861" i="109"/>
  <c r="Y859" i="109"/>
  <c r="X859" i="109"/>
  <c r="W859" i="109"/>
  <c r="V859" i="109"/>
  <c r="U859" i="109"/>
  <c r="T859" i="109"/>
  <c r="S859" i="109"/>
  <c r="R859" i="109"/>
  <c r="Q859" i="109"/>
  <c r="P859" i="109"/>
  <c r="O859" i="109"/>
  <c r="N859" i="109"/>
  <c r="M859" i="109"/>
  <c r="L859" i="109"/>
  <c r="K859" i="109"/>
  <c r="J859" i="109"/>
  <c r="I859" i="109"/>
  <c r="H859" i="109"/>
  <c r="G859" i="109"/>
  <c r="F859" i="109"/>
  <c r="E859" i="109"/>
  <c r="D859" i="109"/>
  <c r="C859" i="109"/>
  <c r="B859" i="109"/>
  <c r="Y856" i="109"/>
  <c r="X856" i="109"/>
  <c r="W856" i="109"/>
  <c r="V856" i="109"/>
  <c r="U856" i="109"/>
  <c r="T856" i="109"/>
  <c r="S856" i="109"/>
  <c r="S855" i="109"/>
  <c r="R856" i="109"/>
  <c r="Q856" i="109"/>
  <c r="P856" i="109"/>
  <c r="O856" i="109"/>
  <c r="N856" i="109"/>
  <c r="M856" i="109"/>
  <c r="L856" i="109"/>
  <c r="K856" i="109"/>
  <c r="J856" i="109"/>
  <c r="I856" i="109"/>
  <c r="H856" i="109"/>
  <c r="G856" i="109"/>
  <c r="F856" i="109"/>
  <c r="E856" i="109"/>
  <c r="D856" i="109"/>
  <c r="C856" i="109"/>
  <c r="B856" i="109"/>
  <c r="Y854" i="109"/>
  <c r="X854" i="109"/>
  <c r="W854" i="109"/>
  <c r="V854" i="109"/>
  <c r="U854" i="109"/>
  <c r="T854" i="109"/>
  <c r="S854" i="109"/>
  <c r="S850" i="109"/>
  <c r="R854" i="109"/>
  <c r="Q854" i="109"/>
  <c r="P854" i="109"/>
  <c r="P850" i="109"/>
  <c r="O854" i="109"/>
  <c r="N854" i="109"/>
  <c r="M854" i="109"/>
  <c r="L854" i="109"/>
  <c r="K854" i="109"/>
  <c r="J854" i="109"/>
  <c r="J850" i="109"/>
  <c r="I854" i="109"/>
  <c r="H854" i="109"/>
  <c r="G854" i="109"/>
  <c r="F854" i="109"/>
  <c r="E854" i="109"/>
  <c r="D854" i="109"/>
  <c r="D850" i="109"/>
  <c r="C854" i="109"/>
  <c r="B854" i="109"/>
  <c r="Y851" i="109"/>
  <c r="X851" i="109"/>
  <c r="W851" i="109"/>
  <c r="V851" i="109"/>
  <c r="U851" i="109"/>
  <c r="T851" i="109"/>
  <c r="S851" i="109"/>
  <c r="R851" i="109"/>
  <c r="Q851" i="109"/>
  <c r="P851" i="109"/>
  <c r="O851" i="109"/>
  <c r="N851" i="109"/>
  <c r="M851" i="109"/>
  <c r="M850" i="109"/>
  <c r="L851" i="109"/>
  <c r="K851" i="109"/>
  <c r="J851" i="109"/>
  <c r="I851" i="109"/>
  <c r="H851" i="109"/>
  <c r="G851" i="109"/>
  <c r="F851" i="109"/>
  <c r="E851" i="109"/>
  <c r="D851" i="109"/>
  <c r="C851" i="109"/>
  <c r="B851" i="109"/>
  <c r="Y849" i="109"/>
  <c r="X849" i="109"/>
  <c r="X845" i="109"/>
  <c r="W849" i="109"/>
  <c r="V849" i="109"/>
  <c r="U849" i="109"/>
  <c r="T849" i="109"/>
  <c r="S849" i="109"/>
  <c r="R849" i="109"/>
  <c r="Q849" i="109"/>
  <c r="P849" i="109"/>
  <c r="O849" i="109"/>
  <c r="N849" i="109"/>
  <c r="M849" i="109"/>
  <c r="L849" i="109"/>
  <c r="K849" i="109"/>
  <c r="J849" i="109"/>
  <c r="I849" i="109"/>
  <c r="H849" i="109"/>
  <c r="G849" i="109"/>
  <c r="G845" i="109"/>
  <c r="F849" i="109"/>
  <c r="E849" i="109"/>
  <c r="D849" i="109"/>
  <c r="C849" i="109"/>
  <c r="B849" i="109"/>
  <c r="Y846" i="109"/>
  <c r="X846" i="109"/>
  <c r="W846" i="109"/>
  <c r="V846" i="109"/>
  <c r="U846" i="109"/>
  <c r="T846" i="109"/>
  <c r="S846" i="109"/>
  <c r="R846" i="109"/>
  <c r="Q846" i="109"/>
  <c r="P846" i="109"/>
  <c r="O846" i="109"/>
  <c r="N846" i="109"/>
  <c r="M846" i="109"/>
  <c r="M845" i="109"/>
  <c r="L846" i="109"/>
  <c r="K846" i="109"/>
  <c r="J846" i="109"/>
  <c r="I846" i="109"/>
  <c r="H846" i="109"/>
  <c r="G846" i="109"/>
  <c r="F846" i="109"/>
  <c r="E846" i="109"/>
  <c r="D846" i="109"/>
  <c r="C846" i="109"/>
  <c r="B846" i="109"/>
  <c r="Y844" i="109"/>
  <c r="X844" i="109"/>
  <c r="W844" i="109"/>
  <c r="V844" i="109"/>
  <c r="U844" i="109"/>
  <c r="T844" i="109"/>
  <c r="T840" i="109"/>
  <c r="S844" i="109"/>
  <c r="R844" i="109"/>
  <c r="Q844" i="109"/>
  <c r="P844" i="109"/>
  <c r="O844" i="109"/>
  <c r="N844" i="109"/>
  <c r="N840" i="109"/>
  <c r="M844" i="109"/>
  <c r="L844" i="109"/>
  <c r="K844" i="109"/>
  <c r="J844" i="109"/>
  <c r="I844" i="109"/>
  <c r="H844" i="109"/>
  <c r="H840" i="109"/>
  <c r="G844" i="109"/>
  <c r="F844" i="109"/>
  <c r="E844" i="109"/>
  <c r="D844" i="109"/>
  <c r="C844" i="109"/>
  <c r="B844" i="109"/>
  <c r="Y841" i="109"/>
  <c r="X841" i="109"/>
  <c r="W841" i="109"/>
  <c r="V841" i="109"/>
  <c r="U841" i="109"/>
  <c r="T841" i="109"/>
  <c r="S841" i="109"/>
  <c r="S840" i="109"/>
  <c r="R841" i="109"/>
  <c r="Q841" i="109"/>
  <c r="P841" i="109"/>
  <c r="O841" i="109"/>
  <c r="N841" i="109"/>
  <c r="M841" i="109"/>
  <c r="L841" i="109"/>
  <c r="K841" i="109"/>
  <c r="J841" i="109"/>
  <c r="I841" i="109"/>
  <c r="H841" i="109"/>
  <c r="G841" i="109"/>
  <c r="F841" i="109"/>
  <c r="E841" i="109"/>
  <c r="D841" i="109"/>
  <c r="C841" i="109"/>
  <c r="B841" i="109"/>
  <c r="Y839" i="109"/>
  <c r="X839" i="109"/>
  <c r="W839" i="109"/>
  <c r="V839" i="109"/>
  <c r="U839" i="109"/>
  <c r="T839" i="109"/>
  <c r="S839" i="109"/>
  <c r="R839" i="109"/>
  <c r="Q839" i="109"/>
  <c r="P839" i="109"/>
  <c r="O839" i="109"/>
  <c r="N839" i="109"/>
  <c r="M839" i="109"/>
  <c r="L839" i="109"/>
  <c r="K839" i="109"/>
  <c r="J839" i="109"/>
  <c r="I839" i="109"/>
  <c r="H839" i="109"/>
  <c r="G839" i="109"/>
  <c r="F839" i="109"/>
  <c r="E839" i="109"/>
  <c r="D839" i="109"/>
  <c r="C839" i="109"/>
  <c r="C835" i="109"/>
  <c r="B839" i="109"/>
  <c r="Y836" i="109"/>
  <c r="X836" i="109"/>
  <c r="W836" i="109"/>
  <c r="V836" i="109"/>
  <c r="U836" i="109"/>
  <c r="T836" i="109"/>
  <c r="S836" i="109"/>
  <c r="S835" i="109"/>
  <c r="R836" i="109"/>
  <c r="Q836" i="109"/>
  <c r="P836" i="109"/>
  <c r="O836" i="109"/>
  <c r="N836" i="109"/>
  <c r="M836" i="109"/>
  <c r="M835" i="109"/>
  <c r="L836" i="109"/>
  <c r="K836" i="109"/>
  <c r="J836" i="109"/>
  <c r="I836" i="109"/>
  <c r="H836" i="109"/>
  <c r="G836" i="109"/>
  <c r="F836" i="109"/>
  <c r="E836" i="109"/>
  <c r="D836" i="109"/>
  <c r="C836" i="109"/>
  <c r="B836" i="109"/>
  <c r="Y834" i="109"/>
  <c r="X834" i="109"/>
  <c r="W834" i="109"/>
  <c r="V834" i="109"/>
  <c r="U834" i="109"/>
  <c r="T834" i="109"/>
  <c r="S834" i="109"/>
  <c r="R834" i="109"/>
  <c r="Q834" i="109"/>
  <c r="P834" i="109"/>
  <c r="O834" i="109"/>
  <c r="N834" i="109"/>
  <c r="M834" i="109"/>
  <c r="L834" i="109"/>
  <c r="K834" i="109"/>
  <c r="K830" i="109"/>
  <c r="J834" i="109"/>
  <c r="I834" i="109"/>
  <c r="H834" i="109"/>
  <c r="G834" i="109"/>
  <c r="F834" i="109"/>
  <c r="E834" i="109"/>
  <c r="E830" i="109"/>
  <c r="D834" i="109"/>
  <c r="C834" i="109"/>
  <c r="B834" i="109"/>
  <c r="Y831" i="109"/>
  <c r="X831" i="109"/>
  <c r="W831" i="109"/>
  <c r="V831" i="109"/>
  <c r="U831" i="109"/>
  <c r="T831" i="109"/>
  <c r="S831" i="109"/>
  <c r="R831" i="109"/>
  <c r="Q831" i="109"/>
  <c r="P831" i="109"/>
  <c r="O831" i="109"/>
  <c r="N831" i="109"/>
  <c r="M831" i="109"/>
  <c r="M830" i="109"/>
  <c r="L831" i="109"/>
  <c r="K831" i="109"/>
  <c r="J831" i="109"/>
  <c r="I831" i="109"/>
  <c r="H831" i="109"/>
  <c r="G831" i="109"/>
  <c r="G830" i="109"/>
  <c r="F831" i="109"/>
  <c r="E831" i="109"/>
  <c r="D831" i="109"/>
  <c r="C831" i="109"/>
  <c r="B831" i="109"/>
  <c r="Y829" i="109"/>
  <c r="Y825" i="109"/>
  <c r="X829" i="109"/>
  <c r="W829" i="109"/>
  <c r="V829" i="109"/>
  <c r="U829" i="109"/>
  <c r="T829" i="109"/>
  <c r="S829" i="109"/>
  <c r="S825" i="109"/>
  <c r="R829" i="109"/>
  <c r="Q829" i="109"/>
  <c r="P829" i="109"/>
  <c r="O829" i="109"/>
  <c r="N829" i="109"/>
  <c r="M829" i="109"/>
  <c r="M825" i="109"/>
  <c r="L829" i="109"/>
  <c r="K829" i="109"/>
  <c r="J829" i="109"/>
  <c r="I829" i="109"/>
  <c r="H829" i="109"/>
  <c r="G829" i="109"/>
  <c r="G825" i="109"/>
  <c r="F829" i="109"/>
  <c r="E829" i="109"/>
  <c r="D829" i="109"/>
  <c r="C829" i="109"/>
  <c r="B829" i="109"/>
  <c r="Y826" i="109"/>
  <c r="X826" i="109"/>
  <c r="W826" i="109"/>
  <c r="V826" i="109"/>
  <c r="U826" i="109"/>
  <c r="T826" i="109"/>
  <c r="S826" i="109"/>
  <c r="R826" i="109"/>
  <c r="Q826" i="109"/>
  <c r="P826" i="109"/>
  <c r="O826" i="109"/>
  <c r="N826" i="109"/>
  <c r="M826" i="109"/>
  <c r="L826" i="109"/>
  <c r="K826" i="109"/>
  <c r="J826" i="109"/>
  <c r="I826" i="109"/>
  <c r="H826" i="109"/>
  <c r="G826" i="109"/>
  <c r="F826" i="109"/>
  <c r="E826" i="109"/>
  <c r="D826" i="109"/>
  <c r="C826" i="109"/>
  <c r="B826" i="109"/>
  <c r="Y824" i="109"/>
  <c r="X824" i="109"/>
  <c r="W824" i="109"/>
  <c r="V824" i="109"/>
  <c r="U824" i="109"/>
  <c r="T824" i="109"/>
  <c r="S824" i="109"/>
  <c r="R824" i="109"/>
  <c r="Q824" i="109"/>
  <c r="P824" i="109"/>
  <c r="O824" i="109"/>
  <c r="N824" i="109"/>
  <c r="M824" i="109"/>
  <c r="L824" i="109"/>
  <c r="K824" i="109"/>
  <c r="J824" i="109"/>
  <c r="I824" i="109"/>
  <c r="H824" i="109"/>
  <c r="G824" i="109"/>
  <c r="F824" i="109"/>
  <c r="E824" i="109"/>
  <c r="D824" i="109"/>
  <c r="C824" i="109"/>
  <c r="B824" i="109"/>
  <c r="Y821" i="109"/>
  <c r="Y820" i="109"/>
  <c r="X821" i="109"/>
  <c r="W821" i="109"/>
  <c r="V821" i="109"/>
  <c r="U821" i="109"/>
  <c r="T821" i="109"/>
  <c r="S821" i="109"/>
  <c r="S820" i="109"/>
  <c r="R821" i="109"/>
  <c r="Q821" i="109"/>
  <c r="P821" i="109"/>
  <c r="O821" i="109"/>
  <c r="N821" i="109"/>
  <c r="M821" i="109"/>
  <c r="L821" i="109"/>
  <c r="K821" i="109"/>
  <c r="J821" i="109"/>
  <c r="I821" i="109"/>
  <c r="H821" i="109"/>
  <c r="G821" i="109"/>
  <c r="G820" i="109"/>
  <c r="F821" i="109"/>
  <c r="E821" i="109"/>
  <c r="D821" i="109"/>
  <c r="C821" i="109"/>
  <c r="B821" i="109"/>
  <c r="Y819" i="109"/>
  <c r="X819" i="109"/>
  <c r="W819" i="109"/>
  <c r="V819" i="109"/>
  <c r="U819" i="109"/>
  <c r="T819" i="109"/>
  <c r="S819" i="109"/>
  <c r="S815" i="109"/>
  <c r="R819" i="109"/>
  <c r="R815" i="109"/>
  <c r="Q819" i="109"/>
  <c r="P819" i="109"/>
  <c r="O819" i="109"/>
  <c r="N819" i="109"/>
  <c r="M819" i="109"/>
  <c r="L819" i="109"/>
  <c r="L815" i="109"/>
  <c r="K819" i="109"/>
  <c r="J819" i="109"/>
  <c r="I819" i="109"/>
  <c r="H819" i="109"/>
  <c r="G819" i="109"/>
  <c r="F819" i="109"/>
  <c r="F815" i="109"/>
  <c r="E819" i="109"/>
  <c r="D819" i="109"/>
  <c r="C819" i="109"/>
  <c r="B819" i="109"/>
  <c r="Y816" i="109"/>
  <c r="Y815" i="109"/>
  <c r="X816" i="109"/>
  <c r="W816" i="109"/>
  <c r="V816" i="109"/>
  <c r="U816" i="109"/>
  <c r="T816" i="109"/>
  <c r="S816" i="109"/>
  <c r="R816" i="109"/>
  <c r="Q816" i="109"/>
  <c r="P816" i="109"/>
  <c r="O816" i="109"/>
  <c r="N816" i="109"/>
  <c r="M816" i="109"/>
  <c r="L816" i="109"/>
  <c r="K816" i="109"/>
  <c r="J816" i="109"/>
  <c r="I816" i="109"/>
  <c r="H816" i="109"/>
  <c r="G816" i="109"/>
  <c r="F816" i="109"/>
  <c r="E816" i="109"/>
  <c r="D816" i="109"/>
  <c r="C816" i="109"/>
  <c r="B816" i="109"/>
  <c r="Y808" i="109"/>
  <c r="X808" i="109"/>
  <c r="W808" i="109"/>
  <c r="V808" i="109"/>
  <c r="U808" i="109"/>
  <c r="T808" i="109"/>
  <c r="S808" i="109"/>
  <c r="R808" i="109"/>
  <c r="Q808" i="109"/>
  <c r="P808" i="109"/>
  <c r="O808" i="109"/>
  <c r="N808" i="109"/>
  <c r="M808" i="109"/>
  <c r="L808" i="109"/>
  <c r="K808" i="109"/>
  <c r="J808" i="109"/>
  <c r="I808" i="109"/>
  <c r="H808" i="109"/>
  <c r="G808" i="109"/>
  <c r="F808" i="109"/>
  <c r="E808" i="109"/>
  <c r="D808" i="109"/>
  <c r="C808" i="109"/>
  <c r="B808" i="109"/>
  <c r="Y805" i="109"/>
  <c r="X805" i="109"/>
  <c r="W805" i="109"/>
  <c r="V805" i="109"/>
  <c r="U805" i="109"/>
  <c r="T805" i="109"/>
  <c r="S805" i="109"/>
  <c r="S804" i="109"/>
  <c r="R805" i="109"/>
  <c r="Q805" i="109"/>
  <c r="P805" i="109"/>
  <c r="O805" i="109"/>
  <c r="N805" i="109"/>
  <c r="M805" i="109"/>
  <c r="M804" i="109"/>
  <c r="L805" i="109"/>
  <c r="K805" i="109"/>
  <c r="J805" i="109"/>
  <c r="I805" i="109"/>
  <c r="H805" i="109"/>
  <c r="G805" i="109"/>
  <c r="F805" i="109"/>
  <c r="E805" i="109"/>
  <c r="D805" i="109"/>
  <c r="C805" i="109"/>
  <c r="B805" i="109"/>
  <c r="Y803" i="109"/>
  <c r="X803" i="109"/>
  <c r="W803" i="109"/>
  <c r="V803" i="109"/>
  <c r="V799" i="109"/>
  <c r="U803" i="109"/>
  <c r="T803" i="109"/>
  <c r="S803" i="109"/>
  <c r="R803" i="109"/>
  <c r="Q803" i="109"/>
  <c r="P803" i="109"/>
  <c r="P799" i="109"/>
  <c r="O803" i="109"/>
  <c r="N803" i="109"/>
  <c r="M803" i="109"/>
  <c r="L803" i="109"/>
  <c r="K803" i="109"/>
  <c r="J803" i="109"/>
  <c r="J799" i="109"/>
  <c r="I803" i="109"/>
  <c r="H803" i="109"/>
  <c r="G803" i="109"/>
  <c r="F803" i="109"/>
  <c r="E803" i="109"/>
  <c r="D803" i="109"/>
  <c r="C803" i="109"/>
  <c r="B803" i="109"/>
  <c r="Y800" i="109"/>
  <c r="Y799" i="109"/>
  <c r="X800" i="109"/>
  <c r="W800" i="109"/>
  <c r="V800" i="109"/>
  <c r="U800" i="109"/>
  <c r="T800" i="109"/>
  <c r="S800" i="109"/>
  <c r="R800" i="109"/>
  <c r="Q800" i="109"/>
  <c r="P800" i="109"/>
  <c r="O800" i="109"/>
  <c r="N800" i="109"/>
  <c r="M800" i="109"/>
  <c r="M799" i="109"/>
  <c r="L800" i="109"/>
  <c r="K800" i="109"/>
  <c r="J800" i="109"/>
  <c r="I800" i="109"/>
  <c r="H800" i="109"/>
  <c r="G800" i="109"/>
  <c r="G799" i="109"/>
  <c r="F800" i="109"/>
  <c r="E800" i="109"/>
  <c r="D800" i="109"/>
  <c r="C800" i="109"/>
  <c r="B800" i="109"/>
  <c r="Y798" i="109"/>
  <c r="Y794" i="109"/>
  <c r="X798" i="109"/>
  <c r="W798" i="109"/>
  <c r="V798" i="109"/>
  <c r="U798" i="109"/>
  <c r="T798" i="109"/>
  <c r="S798" i="109"/>
  <c r="S794" i="109"/>
  <c r="R798" i="109"/>
  <c r="Q798" i="109"/>
  <c r="P798" i="109"/>
  <c r="O798" i="109"/>
  <c r="N798" i="109"/>
  <c r="M798" i="109"/>
  <c r="M794" i="109"/>
  <c r="L798" i="109"/>
  <c r="K798" i="109"/>
  <c r="J798" i="109"/>
  <c r="I798" i="109"/>
  <c r="H798" i="109"/>
  <c r="G798" i="109"/>
  <c r="G794" i="109"/>
  <c r="F798" i="109"/>
  <c r="E798" i="109"/>
  <c r="D798" i="109"/>
  <c r="C798" i="109"/>
  <c r="B798" i="109"/>
  <c r="Y795" i="109"/>
  <c r="X795" i="109"/>
  <c r="W795" i="109"/>
  <c r="V795" i="109"/>
  <c r="U795" i="109"/>
  <c r="T795" i="109"/>
  <c r="S795" i="109"/>
  <c r="R795" i="109"/>
  <c r="Q795" i="109"/>
  <c r="P795" i="109"/>
  <c r="O795" i="109"/>
  <c r="N795" i="109"/>
  <c r="M795" i="109"/>
  <c r="L795" i="109"/>
  <c r="K795" i="109"/>
  <c r="J795" i="109"/>
  <c r="I795" i="109"/>
  <c r="H795" i="109"/>
  <c r="G795" i="109"/>
  <c r="F795" i="109"/>
  <c r="E795" i="109"/>
  <c r="D795" i="109"/>
  <c r="C795" i="109"/>
  <c r="B795" i="109"/>
  <c r="Y793" i="109"/>
  <c r="X793" i="109"/>
  <c r="W793" i="109"/>
  <c r="V793" i="109"/>
  <c r="V789" i="109"/>
  <c r="U793" i="109"/>
  <c r="T793" i="109"/>
  <c r="S793" i="109"/>
  <c r="R793" i="109"/>
  <c r="Q793" i="109"/>
  <c r="P793" i="109"/>
  <c r="P789" i="109"/>
  <c r="O793" i="109"/>
  <c r="N793" i="109"/>
  <c r="M793" i="109"/>
  <c r="L793" i="109"/>
  <c r="K793" i="109"/>
  <c r="J793" i="109"/>
  <c r="J789" i="109"/>
  <c r="I793" i="109"/>
  <c r="H793" i="109"/>
  <c r="G793" i="109"/>
  <c r="F793" i="109"/>
  <c r="E793" i="109"/>
  <c r="D793" i="109"/>
  <c r="C793" i="109"/>
  <c r="B793" i="109"/>
  <c r="Y790" i="109"/>
  <c r="Y789" i="109"/>
  <c r="X790" i="109"/>
  <c r="W790" i="109"/>
  <c r="V790" i="109"/>
  <c r="U790" i="109"/>
  <c r="T790" i="109"/>
  <c r="S790" i="109"/>
  <c r="R790" i="109"/>
  <c r="Q790" i="109"/>
  <c r="P790" i="109"/>
  <c r="O790" i="109"/>
  <c r="N790" i="109"/>
  <c r="M790" i="109"/>
  <c r="M789" i="109"/>
  <c r="L790" i="109"/>
  <c r="K790" i="109"/>
  <c r="J790" i="109"/>
  <c r="I790" i="109"/>
  <c r="H790" i="109"/>
  <c r="G790" i="109"/>
  <c r="F790" i="109"/>
  <c r="E790" i="109"/>
  <c r="D790" i="109"/>
  <c r="C790" i="109"/>
  <c r="B790" i="109"/>
  <c r="Y788" i="109"/>
  <c r="X788" i="109"/>
  <c r="X784" i="109"/>
  <c r="W788" i="109"/>
  <c r="V788" i="109"/>
  <c r="U788" i="109"/>
  <c r="T788" i="109"/>
  <c r="S788" i="109"/>
  <c r="R788" i="109"/>
  <c r="R784" i="109"/>
  <c r="Q788" i="109"/>
  <c r="P788" i="109"/>
  <c r="O788" i="109"/>
  <c r="N788" i="109"/>
  <c r="M788" i="109"/>
  <c r="M784" i="109"/>
  <c r="L788" i="109"/>
  <c r="L784" i="109"/>
  <c r="K788" i="109"/>
  <c r="J788" i="109"/>
  <c r="I788" i="109"/>
  <c r="H788" i="109"/>
  <c r="G788" i="109"/>
  <c r="F788" i="109"/>
  <c r="F784" i="109"/>
  <c r="E788" i="109"/>
  <c r="D788" i="109"/>
  <c r="C788" i="109"/>
  <c r="B788" i="109"/>
  <c r="Y785" i="109"/>
  <c r="X785" i="109"/>
  <c r="W785" i="109"/>
  <c r="V785" i="109"/>
  <c r="U785" i="109"/>
  <c r="T785" i="109"/>
  <c r="S785" i="109"/>
  <c r="S784" i="109"/>
  <c r="R785" i="109"/>
  <c r="Q785" i="109"/>
  <c r="P785" i="109"/>
  <c r="O785" i="109"/>
  <c r="N785" i="109"/>
  <c r="M785" i="109"/>
  <c r="L785" i="109"/>
  <c r="K785" i="109"/>
  <c r="J785" i="109"/>
  <c r="I785" i="109"/>
  <c r="H785" i="109"/>
  <c r="G785" i="109"/>
  <c r="F785" i="109"/>
  <c r="E785" i="109"/>
  <c r="D785" i="109"/>
  <c r="C785" i="109"/>
  <c r="B785" i="109"/>
  <c r="Y783" i="109"/>
  <c r="X783" i="109"/>
  <c r="W783" i="109"/>
  <c r="V783" i="109"/>
  <c r="U783" i="109"/>
  <c r="T783" i="109"/>
  <c r="S783" i="109"/>
  <c r="R783" i="109"/>
  <c r="Q783" i="109"/>
  <c r="P783" i="109"/>
  <c r="O783" i="109"/>
  <c r="N783" i="109"/>
  <c r="M783" i="109"/>
  <c r="L783" i="109"/>
  <c r="K783" i="109"/>
  <c r="J783" i="109"/>
  <c r="I783" i="109"/>
  <c r="H783" i="109"/>
  <c r="G783" i="109"/>
  <c r="F783" i="109"/>
  <c r="E783" i="109"/>
  <c r="D783" i="109"/>
  <c r="C783" i="109"/>
  <c r="B783" i="109"/>
  <c r="Y780" i="109"/>
  <c r="Y779" i="109"/>
  <c r="X780" i="109"/>
  <c r="W780" i="109"/>
  <c r="V780" i="109"/>
  <c r="U780" i="109"/>
  <c r="T780" i="109"/>
  <c r="S780" i="109"/>
  <c r="R780" i="109"/>
  <c r="Q780" i="109"/>
  <c r="P780" i="109"/>
  <c r="O780" i="109"/>
  <c r="N780" i="109"/>
  <c r="M780" i="109"/>
  <c r="M779" i="109"/>
  <c r="L780" i="109"/>
  <c r="K780" i="109"/>
  <c r="J780" i="109"/>
  <c r="I780" i="109"/>
  <c r="H780" i="109"/>
  <c r="G780" i="109"/>
  <c r="G779" i="109"/>
  <c r="F780" i="109"/>
  <c r="E780" i="109"/>
  <c r="D780" i="109"/>
  <c r="C780" i="109"/>
  <c r="B780" i="109"/>
  <c r="Y778" i="109"/>
  <c r="X778" i="109"/>
  <c r="W778" i="109"/>
  <c r="V778" i="109"/>
  <c r="U778" i="109"/>
  <c r="T778" i="109"/>
  <c r="S778" i="109"/>
  <c r="R778" i="109"/>
  <c r="Q778" i="109"/>
  <c r="P778" i="109"/>
  <c r="O778" i="109"/>
  <c r="N778" i="109"/>
  <c r="M778" i="109"/>
  <c r="L778" i="109"/>
  <c r="K778" i="109"/>
  <c r="J778" i="109"/>
  <c r="I778" i="109"/>
  <c r="H778" i="109"/>
  <c r="G778" i="109"/>
  <c r="F778" i="109"/>
  <c r="E778" i="109"/>
  <c r="D778" i="109"/>
  <c r="C778" i="109"/>
  <c r="B778" i="109"/>
  <c r="Y775" i="109"/>
  <c r="Y774" i="109"/>
  <c r="X775" i="109"/>
  <c r="W775" i="109"/>
  <c r="V775" i="109"/>
  <c r="U775" i="109"/>
  <c r="T775" i="109"/>
  <c r="S775" i="109"/>
  <c r="R775" i="109"/>
  <c r="Q775" i="109"/>
  <c r="P775" i="109"/>
  <c r="O775" i="109"/>
  <c r="N775" i="109"/>
  <c r="M775" i="109"/>
  <c r="M774" i="109"/>
  <c r="L775" i="109"/>
  <c r="K775" i="109"/>
  <c r="J775" i="109"/>
  <c r="I775" i="109"/>
  <c r="H775" i="109"/>
  <c r="G775" i="109"/>
  <c r="G774" i="109"/>
  <c r="F775" i="109"/>
  <c r="E775" i="109"/>
  <c r="D775" i="109"/>
  <c r="C775" i="109"/>
  <c r="B775" i="109"/>
  <c r="Y773" i="109"/>
  <c r="X773" i="109"/>
  <c r="W773" i="109"/>
  <c r="V773" i="109"/>
  <c r="U773" i="109"/>
  <c r="T773" i="109"/>
  <c r="S773" i="109"/>
  <c r="R773" i="109"/>
  <c r="Q773" i="109"/>
  <c r="P773" i="109"/>
  <c r="O773" i="109"/>
  <c r="N773" i="109"/>
  <c r="M773" i="109"/>
  <c r="L773" i="109"/>
  <c r="K773" i="109"/>
  <c r="J773" i="109"/>
  <c r="I773" i="109"/>
  <c r="H773" i="109"/>
  <c r="G773" i="109"/>
  <c r="F773" i="109"/>
  <c r="E773" i="109"/>
  <c r="D773" i="109"/>
  <c r="C773" i="109"/>
  <c r="B773" i="109"/>
  <c r="Y770" i="109"/>
  <c r="Y769" i="109"/>
  <c r="X770" i="109"/>
  <c r="W770" i="109"/>
  <c r="V770" i="109"/>
  <c r="U770" i="109"/>
  <c r="T770" i="109"/>
  <c r="S770" i="109"/>
  <c r="R770" i="109"/>
  <c r="Q770" i="109"/>
  <c r="P770" i="109"/>
  <c r="O770" i="109"/>
  <c r="N770" i="109"/>
  <c r="M770" i="109"/>
  <c r="L770" i="109"/>
  <c r="K770" i="109"/>
  <c r="J770" i="109"/>
  <c r="I770" i="109"/>
  <c r="H770" i="109"/>
  <c r="G770" i="109"/>
  <c r="G769" i="109"/>
  <c r="F770" i="109"/>
  <c r="E770" i="109"/>
  <c r="D770" i="109"/>
  <c r="C770" i="109"/>
  <c r="B770" i="109"/>
  <c r="Y768" i="109"/>
  <c r="X768" i="109"/>
  <c r="W768" i="109"/>
  <c r="V768" i="109"/>
  <c r="U768" i="109"/>
  <c r="T768" i="109"/>
  <c r="S768" i="109"/>
  <c r="R768" i="109"/>
  <c r="Q768" i="109"/>
  <c r="P768" i="109"/>
  <c r="O768" i="109"/>
  <c r="N768" i="109"/>
  <c r="M768" i="109"/>
  <c r="L768" i="109"/>
  <c r="K768" i="109"/>
  <c r="J768" i="109"/>
  <c r="J764" i="109"/>
  <c r="I768" i="109"/>
  <c r="H768" i="109"/>
  <c r="G768" i="109"/>
  <c r="F768" i="109"/>
  <c r="E768" i="109"/>
  <c r="D768" i="109"/>
  <c r="D764" i="109"/>
  <c r="C768" i="109"/>
  <c r="B768" i="109"/>
  <c r="Y765" i="109"/>
  <c r="Y764" i="109"/>
  <c r="X765" i="109"/>
  <c r="W765" i="109"/>
  <c r="V765" i="109"/>
  <c r="U765" i="109"/>
  <c r="T765" i="109"/>
  <c r="S765" i="109"/>
  <c r="S764" i="109"/>
  <c r="R765" i="109"/>
  <c r="Q765" i="109"/>
  <c r="P765" i="109"/>
  <c r="O765" i="109"/>
  <c r="N765" i="109"/>
  <c r="M765" i="109"/>
  <c r="M764" i="109"/>
  <c r="L765" i="109"/>
  <c r="K765" i="109"/>
  <c r="J765" i="109"/>
  <c r="I765" i="109"/>
  <c r="H765" i="109"/>
  <c r="G765" i="109"/>
  <c r="F765" i="109"/>
  <c r="E765" i="109"/>
  <c r="D765" i="109"/>
  <c r="C765" i="109"/>
  <c r="B765" i="109"/>
  <c r="Y763" i="109"/>
  <c r="Y759" i="109"/>
  <c r="X763" i="109"/>
  <c r="W763" i="109"/>
  <c r="V763" i="109"/>
  <c r="U763" i="109"/>
  <c r="T763" i="109"/>
  <c r="S763" i="109"/>
  <c r="S759" i="109"/>
  <c r="R763" i="109"/>
  <c r="Q763" i="109"/>
  <c r="P763" i="109"/>
  <c r="O763" i="109"/>
  <c r="N763" i="109"/>
  <c r="M763" i="109"/>
  <c r="M759" i="109"/>
  <c r="L763" i="109"/>
  <c r="K763" i="109"/>
  <c r="J763" i="109"/>
  <c r="I763" i="109"/>
  <c r="H763" i="109"/>
  <c r="G763" i="109"/>
  <c r="G759" i="109"/>
  <c r="F763" i="109"/>
  <c r="E763" i="109"/>
  <c r="D763" i="109"/>
  <c r="C763" i="109"/>
  <c r="B763" i="109"/>
  <c r="Y760" i="109"/>
  <c r="X760" i="109"/>
  <c r="W760" i="109"/>
  <c r="V760" i="109"/>
  <c r="U760" i="109"/>
  <c r="T760" i="109"/>
  <c r="S760" i="109"/>
  <c r="R760" i="109"/>
  <c r="Q760" i="109"/>
  <c r="P760" i="109"/>
  <c r="O760" i="109"/>
  <c r="N760" i="109"/>
  <c r="M760" i="109"/>
  <c r="L760" i="109"/>
  <c r="K760" i="109"/>
  <c r="J760" i="109"/>
  <c r="I760" i="109"/>
  <c r="H760" i="109"/>
  <c r="G760" i="109"/>
  <c r="F760" i="109"/>
  <c r="E760" i="109"/>
  <c r="D760" i="109"/>
  <c r="C760" i="109"/>
  <c r="B760" i="109"/>
  <c r="Y758" i="109"/>
  <c r="X758" i="109"/>
  <c r="W758" i="109"/>
  <c r="V758" i="109"/>
  <c r="U758" i="109"/>
  <c r="T758" i="109"/>
  <c r="S758" i="109"/>
  <c r="R758" i="109"/>
  <c r="Q758" i="109"/>
  <c r="P758" i="109"/>
  <c r="O758" i="109"/>
  <c r="N758" i="109"/>
  <c r="M758" i="109"/>
  <c r="L758" i="109"/>
  <c r="K758" i="109"/>
  <c r="J758" i="109"/>
  <c r="I758" i="109"/>
  <c r="H758" i="109"/>
  <c r="G758" i="109"/>
  <c r="F758" i="109"/>
  <c r="E758" i="109"/>
  <c r="D758" i="109"/>
  <c r="C758" i="109"/>
  <c r="B758" i="109"/>
  <c r="Y755" i="109"/>
  <c r="X755" i="109"/>
  <c r="W755" i="109"/>
  <c r="V755" i="109"/>
  <c r="U755" i="109"/>
  <c r="T755" i="109"/>
  <c r="S755" i="109"/>
  <c r="R755" i="109"/>
  <c r="Q755" i="109"/>
  <c r="P755" i="109"/>
  <c r="O755" i="109"/>
  <c r="N755" i="109"/>
  <c r="M755" i="109"/>
  <c r="M754" i="109"/>
  <c r="L755" i="109"/>
  <c r="K755" i="109"/>
  <c r="J755" i="109"/>
  <c r="I755" i="109"/>
  <c r="H755" i="109"/>
  <c r="G755" i="109"/>
  <c r="G754" i="109"/>
  <c r="F755" i="109"/>
  <c r="E755" i="109"/>
  <c r="D755" i="109"/>
  <c r="C755" i="109"/>
  <c r="B755" i="109"/>
  <c r="Y753" i="109"/>
  <c r="X753" i="109"/>
  <c r="W753" i="109"/>
  <c r="V753" i="109"/>
  <c r="U753" i="109"/>
  <c r="T753" i="109"/>
  <c r="S753" i="109"/>
  <c r="R753" i="109"/>
  <c r="Q753" i="109"/>
  <c r="P753" i="109"/>
  <c r="O753" i="109"/>
  <c r="N753" i="109"/>
  <c r="M753" i="109"/>
  <c r="L753" i="109"/>
  <c r="K753" i="109"/>
  <c r="J753" i="109"/>
  <c r="I753" i="109"/>
  <c r="H753" i="109"/>
  <c r="G753" i="109"/>
  <c r="F753" i="109"/>
  <c r="E753" i="109"/>
  <c r="D753" i="109"/>
  <c r="C753" i="109"/>
  <c r="B753" i="109"/>
  <c r="Y750" i="109"/>
  <c r="Y749" i="109"/>
  <c r="X750" i="109"/>
  <c r="W750" i="109"/>
  <c r="V750" i="109"/>
  <c r="U750" i="109"/>
  <c r="T750" i="109"/>
  <c r="S750" i="109"/>
  <c r="S749" i="109"/>
  <c r="R750" i="109"/>
  <c r="Q750" i="109"/>
  <c r="P750" i="109"/>
  <c r="O750" i="109"/>
  <c r="N750" i="109"/>
  <c r="M750" i="109"/>
  <c r="L750" i="109"/>
  <c r="K750" i="109"/>
  <c r="J750" i="109"/>
  <c r="I750" i="109"/>
  <c r="H750" i="109"/>
  <c r="G750" i="109"/>
  <c r="G749" i="109"/>
  <c r="F750" i="109"/>
  <c r="E750" i="109"/>
  <c r="D750" i="109"/>
  <c r="C750" i="109"/>
  <c r="B750" i="109"/>
  <c r="Y748" i="109"/>
  <c r="X748" i="109"/>
  <c r="W748" i="109"/>
  <c r="V748" i="109"/>
  <c r="U748" i="109"/>
  <c r="T748" i="109"/>
  <c r="S748" i="109"/>
  <c r="R748" i="109"/>
  <c r="Q748" i="109"/>
  <c r="P748" i="109"/>
  <c r="O748" i="109"/>
  <c r="N748" i="109"/>
  <c r="M748" i="109"/>
  <c r="L748" i="109"/>
  <c r="K748" i="109"/>
  <c r="J748" i="109"/>
  <c r="I748" i="109"/>
  <c r="H748" i="109"/>
  <c r="G748" i="109"/>
  <c r="F748" i="109"/>
  <c r="E748" i="109"/>
  <c r="D748" i="109"/>
  <c r="C748" i="109"/>
  <c r="B748" i="109"/>
  <c r="Y745" i="109"/>
  <c r="Y744" i="109"/>
  <c r="X745" i="109"/>
  <c r="W745" i="109"/>
  <c r="V745" i="109"/>
  <c r="U745" i="109"/>
  <c r="T745" i="109"/>
  <c r="S745" i="109"/>
  <c r="S744" i="109"/>
  <c r="R745" i="109"/>
  <c r="Q745" i="109"/>
  <c r="P745" i="109"/>
  <c r="O745" i="109"/>
  <c r="N745" i="109"/>
  <c r="M745" i="109"/>
  <c r="L745" i="109"/>
  <c r="K745" i="109"/>
  <c r="J745" i="109"/>
  <c r="I745" i="109"/>
  <c r="H745" i="109"/>
  <c r="G745" i="109"/>
  <c r="G744" i="109"/>
  <c r="F745" i="109"/>
  <c r="E745" i="109"/>
  <c r="D745" i="109"/>
  <c r="C745" i="109"/>
  <c r="B745" i="109"/>
  <c r="Y743" i="109"/>
  <c r="X743" i="109"/>
  <c r="W743" i="109"/>
  <c r="V743" i="109"/>
  <c r="U743" i="109"/>
  <c r="T743" i="109"/>
  <c r="S743" i="109"/>
  <c r="R743" i="109"/>
  <c r="Q743" i="109"/>
  <c r="P743" i="109"/>
  <c r="O743" i="109"/>
  <c r="N743" i="109"/>
  <c r="M743" i="109"/>
  <c r="L743" i="109"/>
  <c r="K743" i="109"/>
  <c r="J743" i="109"/>
  <c r="I743" i="109"/>
  <c r="H743" i="109"/>
  <c r="G743" i="109"/>
  <c r="F743" i="109"/>
  <c r="E743" i="109"/>
  <c r="D743" i="109"/>
  <c r="C743" i="109"/>
  <c r="B743" i="109"/>
  <c r="Y740" i="109"/>
  <c r="Y739" i="109"/>
  <c r="X740" i="109"/>
  <c r="W740" i="109"/>
  <c r="V740" i="109"/>
  <c r="U740" i="109"/>
  <c r="T740" i="109"/>
  <c r="S740" i="109"/>
  <c r="S739" i="109"/>
  <c r="R740" i="109"/>
  <c r="Q740" i="109"/>
  <c r="P740" i="109"/>
  <c r="O740" i="109"/>
  <c r="N740" i="109"/>
  <c r="M740" i="109"/>
  <c r="L740" i="109"/>
  <c r="K740" i="109"/>
  <c r="J740" i="109"/>
  <c r="I740" i="109"/>
  <c r="H740" i="109"/>
  <c r="G740" i="109"/>
  <c r="G739" i="109"/>
  <c r="F740" i="109"/>
  <c r="E740" i="109"/>
  <c r="D740" i="109"/>
  <c r="C740" i="109"/>
  <c r="B740" i="109"/>
  <c r="Y738" i="109"/>
  <c r="X738" i="109"/>
  <c r="W738" i="109"/>
  <c r="V738" i="109"/>
  <c r="U738" i="109"/>
  <c r="T738" i="109"/>
  <c r="S738" i="109"/>
  <c r="R738" i="109"/>
  <c r="Q738" i="109"/>
  <c r="P738" i="109"/>
  <c r="O738" i="109"/>
  <c r="N738" i="109"/>
  <c r="M738" i="109"/>
  <c r="L738" i="109"/>
  <c r="K738" i="109"/>
  <c r="J738" i="109"/>
  <c r="I738" i="109"/>
  <c r="H738" i="109"/>
  <c r="G738" i="109"/>
  <c r="F738" i="109"/>
  <c r="E738" i="109"/>
  <c r="D738" i="109"/>
  <c r="C738" i="109"/>
  <c r="B738" i="109"/>
  <c r="Y735" i="109"/>
  <c r="Y734" i="109"/>
  <c r="X735" i="109"/>
  <c r="W735" i="109"/>
  <c r="V735" i="109"/>
  <c r="U735" i="109"/>
  <c r="T735" i="109"/>
  <c r="S735" i="109"/>
  <c r="S734" i="109"/>
  <c r="R735" i="109"/>
  <c r="Q735" i="109"/>
  <c r="P735" i="109"/>
  <c r="O735" i="109"/>
  <c r="N735" i="109"/>
  <c r="M735" i="109"/>
  <c r="M734" i="109"/>
  <c r="L735" i="109"/>
  <c r="K735" i="109"/>
  <c r="J735" i="109"/>
  <c r="I735" i="109"/>
  <c r="H735" i="109"/>
  <c r="G735" i="109"/>
  <c r="F735" i="109"/>
  <c r="E735" i="109"/>
  <c r="D735" i="109"/>
  <c r="C735" i="109"/>
  <c r="B735" i="109"/>
  <c r="Y733" i="109"/>
  <c r="X733" i="109"/>
  <c r="W733" i="109"/>
  <c r="V733" i="109"/>
  <c r="U733" i="109"/>
  <c r="T733" i="109"/>
  <c r="S733" i="109"/>
  <c r="R733" i="109"/>
  <c r="Q733" i="109"/>
  <c r="P733" i="109"/>
  <c r="O733" i="109"/>
  <c r="N733" i="109"/>
  <c r="M733" i="109"/>
  <c r="L733" i="109"/>
  <c r="K733" i="109"/>
  <c r="J733" i="109"/>
  <c r="I733" i="109"/>
  <c r="H733" i="109"/>
  <c r="G733" i="109"/>
  <c r="F733" i="109"/>
  <c r="E733" i="109"/>
  <c r="D733" i="109"/>
  <c r="C733" i="109"/>
  <c r="B733" i="109"/>
  <c r="Y730" i="109"/>
  <c r="X730" i="109"/>
  <c r="W730" i="109"/>
  <c r="V730" i="109"/>
  <c r="U730" i="109"/>
  <c r="T730" i="109"/>
  <c r="S730" i="109"/>
  <c r="S729" i="109"/>
  <c r="R730" i="109"/>
  <c r="Q730" i="109"/>
  <c r="P730" i="109"/>
  <c r="O730" i="109"/>
  <c r="N730" i="109"/>
  <c r="M730" i="109"/>
  <c r="M729" i="109"/>
  <c r="L730" i="109"/>
  <c r="K730" i="109"/>
  <c r="J730" i="109"/>
  <c r="I730" i="109"/>
  <c r="H730" i="109"/>
  <c r="G730" i="109"/>
  <c r="F730" i="109"/>
  <c r="E730" i="109"/>
  <c r="D730" i="109"/>
  <c r="C730" i="109"/>
  <c r="B730" i="109"/>
  <c r="Y728" i="109"/>
  <c r="X728" i="109"/>
  <c r="W728" i="109"/>
  <c r="V728" i="109"/>
  <c r="U728" i="109"/>
  <c r="T728" i="109"/>
  <c r="S728" i="109"/>
  <c r="S724" i="109"/>
  <c r="R728" i="109"/>
  <c r="Q728" i="109"/>
  <c r="P728" i="109"/>
  <c r="O728" i="109"/>
  <c r="N728" i="109"/>
  <c r="M728" i="109"/>
  <c r="M724" i="109"/>
  <c r="L728" i="109"/>
  <c r="K728" i="109"/>
  <c r="J728" i="109"/>
  <c r="I728" i="109"/>
  <c r="H728" i="109"/>
  <c r="G728" i="109"/>
  <c r="G724" i="109"/>
  <c r="F728" i="109"/>
  <c r="E728" i="109"/>
  <c r="D728" i="109"/>
  <c r="C728" i="109"/>
  <c r="B728" i="109"/>
  <c r="Y725" i="109"/>
  <c r="X725" i="109"/>
  <c r="W725" i="109"/>
  <c r="V725" i="109"/>
  <c r="U725" i="109"/>
  <c r="T725" i="109"/>
  <c r="S725" i="109"/>
  <c r="R725" i="109"/>
  <c r="Q725" i="109"/>
  <c r="P725" i="109"/>
  <c r="O725" i="109"/>
  <c r="N725" i="109"/>
  <c r="M725" i="109"/>
  <c r="L725" i="109"/>
  <c r="K725" i="109"/>
  <c r="J725" i="109"/>
  <c r="I725" i="109"/>
  <c r="H725" i="109"/>
  <c r="G725" i="109"/>
  <c r="F725" i="109"/>
  <c r="E725" i="109"/>
  <c r="D725" i="109"/>
  <c r="C725" i="109"/>
  <c r="B725" i="109"/>
  <c r="Y723" i="109"/>
  <c r="X723" i="109"/>
  <c r="W723" i="109"/>
  <c r="V723" i="109"/>
  <c r="U723" i="109"/>
  <c r="T723" i="109"/>
  <c r="S723" i="109"/>
  <c r="R723" i="109"/>
  <c r="Q723" i="109"/>
  <c r="P723" i="109"/>
  <c r="O723" i="109"/>
  <c r="N723" i="109"/>
  <c r="M723" i="109"/>
  <c r="L723" i="109"/>
  <c r="K723" i="109"/>
  <c r="J723" i="109"/>
  <c r="I723" i="109"/>
  <c r="H723" i="109"/>
  <c r="G723" i="109"/>
  <c r="F723" i="109"/>
  <c r="E723" i="109"/>
  <c r="D723" i="109"/>
  <c r="C723" i="109"/>
  <c r="B723" i="109"/>
  <c r="Y720" i="109"/>
  <c r="Y719" i="109"/>
  <c r="X720" i="109"/>
  <c r="W720" i="109"/>
  <c r="V720" i="109"/>
  <c r="U720" i="109"/>
  <c r="T720" i="109"/>
  <c r="S720" i="109"/>
  <c r="R720" i="109"/>
  <c r="Q720" i="109"/>
  <c r="P720" i="109"/>
  <c r="O720" i="109"/>
  <c r="N720" i="109"/>
  <c r="M720" i="109"/>
  <c r="M719" i="109"/>
  <c r="L720" i="109"/>
  <c r="K720" i="109"/>
  <c r="J720" i="109"/>
  <c r="I720" i="109"/>
  <c r="H720" i="109"/>
  <c r="G720" i="109"/>
  <c r="G719" i="109"/>
  <c r="F720" i="109"/>
  <c r="E720" i="109"/>
  <c r="D720" i="109"/>
  <c r="C720" i="109"/>
  <c r="B720" i="109"/>
  <c r="Y718" i="109"/>
  <c r="X718" i="109"/>
  <c r="W718" i="109"/>
  <c r="V718" i="109"/>
  <c r="U718" i="109"/>
  <c r="T718" i="109"/>
  <c r="S718" i="109"/>
  <c r="S714" i="109"/>
  <c r="R718" i="109"/>
  <c r="Q718" i="109"/>
  <c r="P718" i="109"/>
  <c r="O718" i="109"/>
  <c r="N718" i="109"/>
  <c r="M718" i="109"/>
  <c r="L718" i="109"/>
  <c r="K718" i="109"/>
  <c r="J718" i="109"/>
  <c r="I718" i="109"/>
  <c r="H718" i="109"/>
  <c r="G718" i="109"/>
  <c r="F718" i="109"/>
  <c r="E718" i="109"/>
  <c r="D718" i="109"/>
  <c r="C718" i="109"/>
  <c r="B718" i="109"/>
  <c r="Y715" i="109"/>
  <c r="Y714" i="109"/>
  <c r="X715" i="109"/>
  <c r="W715" i="109"/>
  <c r="V715" i="109"/>
  <c r="U715" i="109"/>
  <c r="T715" i="109"/>
  <c r="S715" i="109"/>
  <c r="R715" i="109"/>
  <c r="Q715" i="109"/>
  <c r="P715" i="109"/>
  <c r="O715" i="109"/>
  <c r="N715" i="109"/>
  <c r="M715" i="109"/>
  <c r="L715" i="109"/>
  <c r="K715" i="109"/>
  <c r="J715" i="109"/>
  <c r="I715" i="109"/>
  <c r="H715" i="109"/>
  <c r="G715" i="109"/>
  <c r="F715" i="109"/>
  <c r="E715" i="109"/>
  <c r="D715" i="109"/>
  <c r="C715" i="109"/>
  <c r="B715" i="109"/>
  <c r="Y713" i="109"/>
  <c r="X713" i="109"/>
  <c r="W713" i="109"/>
  <c r="V713" i="109"/>
  <c r="U713" i="109"/>
  <c r="T713" i="109"/>
  <c r="S713" i="109"/>
  <c r="R713" i="109"/>
  <c r="Q713" i="109"/>
  <c r="P713" i="109"/>
  <c r="O713" i="109"/>
  <c r="N713" i="109"/>
  <c r="M713" i="109"/>
  <c r="L713" i="109"/>
  <c r="K713" i="109"/>
  <c r="J713" i="109"/>
  <c r="I713" i="109"/>
  <c r="H713" i="109"/>
  <c r="G713" i="109"/>
  <c r="F713" i="109"/>
  <c r="E713" i="109"/>
  <c r="D713" i="109"/>
  <c r="C713" i="109"/>
  <c r="B713" i="109"/>
  <c r="Y710" i="109"/>
  <c r="X710" i="109"/>
  <c r="W710" i="109"/>
  <c r="V710" i="109"/>
  <c r="U710" i="109"/>
  <c r="T710" i="109"/>
  <c r="S710" i="109"/>
  <c r="S709" i="109"/>
  <c r="R710" i="109"/>
  <c r="Q710" i="109"/>
  <c r="P710" i="109"/>
  <c r="O710" i="109"/>
  <c r="N710" i="109"/>
  <c r="M710" i="109"/>
  <c r="M709" i="109"/>
  <c r="L710" i="109"/>
  <c r="K710" i="109"/>
  <c r="J710" i="109"/>
  <c r="I710" i="109"/>
  <c r="H710" i="109"/>
  <c r="G710" i="109"/>
  <c r="F710" i="109"/>
  <c r="E710" i="109"/>
  <c r="D710" i="109"/>
  <c r="C710" i="109"/>
  <c r="B710" i="109"/>
  <c r="Y708" i="109"/>
  <c r="X708" i="109"/>
  <c r="W708" i="109"/>
  <c r="V708" i="109"/>
  <c r="V704" i="109"/>
  <c r="U708" i="109"/>
  <c r="T708" i="109"/>
  <c r="S708" i="109"/>
  <c r="R708" i="109"/>
  <c r="Q708" i="109"/>
  <c r="P708" i="109"/>
  <c r="P704" i="109"/>
  <c r="O708" i="109"/>
  <c r="N708" i="109"/>
  <c r="M708" i="109"/>
  <c r="L708" i="109"/>
  <c r="K708" i="109"/>
  <c r="J708" i="109"/>
  <c r="J704" i="109"/>
  <c r="I708" i="109"/>
  <c r="H708" i="109"/>
  <c r="G708" i="109"/>
  <c r="F708" i="109"/>
  <c r="E708" i="109"/>
  <c r="D708" i="109"/>
  <c r="D704" i="109"/>
  <c r="C708" i="109"/>
  <c r="B708" i="109"/>
  <c r="Y705" i="109"/>
  <c r="Y704" i="109"/>
  <c r="X705" i="109"/>
  <c r="W705" i="109"/>
  <c r="V705" i="109"/>
  <c r="U705" i="109"/>
  <c r="T705" i="109"/>
  <c r="S705" i="109"/>
  <c r="R705" i="109"/>
  <c r="Q705" i="109"/>
  <c r="P705" i="109"/>
  <c r="O705" i="109"/>
  <c r="N705" i="109"/>
  <c r="M705" i="109"/>
  <c r="M704" i="109"/>
  <c r="L705" i="109"/>
  <c r="K705" i="109"/>
  <c r="J705" i="109"/>
  <c r="I705" i="109"/>
  <c r="H705" i="109"/>
  <c r="G705" i="109"/>
  <c r="G704" i="109"/>
  <c r="F705" i="109"/>
  <c r="E705" i="109"/>
  <c r="D705" i="109"/>
  <c r="C705" i="109"/>
  <c r="B705" i="109"/>
  <c r="Y703" i="109"/>
  <c r="Y699" i="109"/>
  <c r="X703" i="109"/>
  <c r="W703" i="109"/>
  <c r="V703" i="109"/>
  <c r="U703" i="109"/>
  <c r="T703" i="109"/>
  <c r="S703" i="109"/>
  <c r="S699" i="109"/>
  <c r="R703" i="109"/>
  <c r="Q703" i="109"/>
  <c r="P703" i="109"/>
  <c r="O703" i="109"/>
  <c r="N703" i="109"/>
  <c r="M703" i="109"/>
  <c r="L703" i="109"/>
  <c r="K703" i="109"/>
  <c r="J703" i="109"/>
  <c r="I703" i="109"/>
  <c r="H703" i="109"/>
  <c r="G703" i="109"/>
  <c r="G699" i="109"/>
  <c r="F703" i="109"/>
  <c r="E703" i="109"/>
  <c r="D703" i="109"/>
  <c r="C703" i="109"/>
  <c r="B703" i="109"/>
  <c r="Y700" i="109"/>
  <c r="X700" i="109"/>
  <c r="W700" i="109"/>
  <c r="V700" i="109"/>
  <c r="U700" i="109"/>
  <c r="T700" i="109"/>
  <c r="S700" i="109"/>
  <c r="R700" i="109"/>
  <c r="Q700" i="109"/>
  <c r="P700" i="109"/>
  <c r="O700" i="109"/>
  <c r="N700" i="109"/>
  <c r="M700" i="109"/>
  <c r="L700" i="109"/>
  <c r="K700" i="109"/>
  <c r="J700" i="109"/>
  <c r="I700" i="109"/>
  <c r="H700" i="109"/>
  <c r="G700" i="109"/>
  <c r="F700" i="109"/>
  <c r="E700" i="109"/>
  <c r="D700" i="109"/>
  <c r="C700" i="109"/>
  <c r="B700" i="109"/>
  <c r="Y698" i="109"/>
  <c r="X698" i="109"/>
  <c r="W698" i="109"/>
  <c r="V698" i="109"/>
  <c r="U698" i="109"/>
  <c r="T698" i="109"/>
  <c r="S698" i="109"/>
  <c r="R698" i="109"/>
  <c r="Q698" i="109"/>
  <c r="P698" i="109"/>
  <c r="O698" i="109"/>
  <c r="N698" i="109"/>
  <c r="M698" i="109"/>
  <c r="L698" i="109"/>
  <c r="K698" i="109"/>
  <c r="J698" i="109"/>
  <c r="I698" i="109"/>
  <c r="H698" i="109"/>
  <c r="G698" i="109"/>
  <c r="F698" i="109"/>
  <c r="E698" i="109"/>
  <c r="D698" i="109"/>
  <c r="C698" i="109"/>
  <c r="B698" i="109"/>
  <c r="Y695" i="109"/>
  <c r="X695" i="109"/>
  <c r="W695" i="109"/>
  <c r="V695" i="109"/>
  <c r="U695" i="109"/>
  <c r="T695" i="109"/>
  <c r="S695" i="109"/>
  <c r="R695" i="109"/>
  <c r="Q695" i="109"/>
  <c r="P695" i="109"/>
  <c r="O695" i="109"/>
  <c r="N695" i="109"/>
  <c r="M695" i="109"/>
  <c r="M694" i="109"/>
  <c r="L695" i="109"/>
  <c r="K695" i="109"/>
  <c r="J695" i="109"/>
  <c r="I695" i="109"/>
  <c r="H695" i="109"/>
  <c r="G695" i="109"/>
  <c r="G694" i="109"/>
  <c r="F695" i="109"/>
  <c r="E695" i="109"/>
  <c r="D695" i="109"/>
  <c r="C695" i="109"/>
  <c r="B695" i="109"/>
  <c r="Y693" i="109"/>
  <c r="X693" i="109"/>
  <c r="W693" i="109"/>
  <c r="V693" i="109"/>
  <c r="U693" i="109"/>
  <c r="T693" i="109"/>
  <c r="S693" i="109"/>
  <c r="R693" i="109"/>
  <c r="Q693" i="109"/>
  <c r="P693" i="109"/>
  <c r="O693" i="109"/>
  <c r="N693" i="109"/>
  <c r="M693" i="109"/>
  <c r="L693" i="109"/>
  <c r="K693" i="109"/>
  <c r="J693" i="109"/>
  <c r="I693" i="109"/>
  <c r="H693" i="109"/>
  <c r="G693" i="109"/>
  <c r="F693" i="109"/>
  <c r="E693" i="109"/>
  <c r="D693" i="109"/>
  <c r="C693" i="109"/>
  <c r="B693" i="109"/>
  <c r="Y690" i="109"/>
  <c r="Y689" i="109"/>
  <c r="X690" i="109"/>
  <c r="W690" i="109"/>
  <c r="V690" i="109"/>
  <c r="U690" i="109"/>
  <c r="T690" i="109"/>
  <c r="S690" i="109"/>
  <c r="R690" i="109"/>
  <c r="Q690" i="109"/>
  <c r="P690" i="109"/>
  <c r="O690" i="109"/>
  <c r="N690" i="109"/>
  <c r="M690" i="109"/>
  <c r="L690" i="109"/>
  <c r="K690" i="109"/>
  <c r="J690" i="109"/>
  <c r="I690" i="109"/>
  <c r="H690" i="109"/>
  <c r="G690" i="109"/>
  <c r="G689" i="109"/>
  <c r="F690" i="109"/>
  <c r="E690" i="109"/>
  <c r="D690" i="109"/>
  <c r="C690" i="109"/>
  <c r="B690" i="109"/>
  <c r="Y688" i="109"/>
  <c r="Y684" i="109"/>
  <c r="X688" i="109"/>
  <c r="W688" i="109"/>
  <c r="V688" i="109"/>
  <c r="U688" i="109"/>
  <c r="T688" i="109"/>
  <c r="S688" i="109"/>
  <c r="S684" i="109"/>
  <c r="R688" i="109"/>
  <c r="Q688" i="109"/>
  <c r="P688" i="109"/>
  <c r="O688" i="109"/>
  <c r="N688" i="109"/>
  <c r="M688" i="109"/>
  <c r="L688" i="109"/>
  <c r="K688" i="109"/>
  <c r="J688" i="109"/>
  <c r="I688" i="109"/>
  <c r="H688" i="109"/>
  <c r="G688" i="109"/>
  <c r="G684" i="109"/>
  <c r="F688" i="109"/>
  <c r="E688" i="109"/>
  <c r="D688" i="109"/>
  <c r="C688" i="109"/>
  <c r="B688" i="109"/>
  <c r="Y685" i="109"/>
  <c r="X685" i="109"/>
  <c r="W685" i="109"/>
  <c r="V685" i="109"/>
  <c r="U685" i="109"/>
  <c r="T685" i="109"/>
  <c r="S685" i="109"/>
  <c r="R685" i="109"/>
  <c r="Q685" i="109"/>
  <c r="P685" i="109"/>
  <c r="O685" i="109"/>
  <c r="N685" i="109"/>
  <c r="M685" i="109"/>
  <c r="L685" i="109"/>
  <c r="K685" i="109"/>
  <c r="J685" i="109"/>
  <c r="I685" i="109"/>
  <c r="H685" i="109"/>
  <c r="G685" i="109"/>
  <c r="F685" i="109"/>
  <c r="E685" i="109"/>
  <c r="D685" i="109"/>
  <c r="C685" i="109"/>
  <c r="B685" i="109"/>
  <c r="Y683" i="109"/>
  <c r="X683" i="109"/>
  <c r="W683" i="109"/>
  <c r="V683" i="109"/>
  <c r="V679" i="109"/>
  <c r="U683" i="109"/>
  <c r="T683" i="109"/>
  <c r="S683" i="109"/>
  <c r="R683" i="109"/>
  <c r="Q683" i="109"/>
  <c r="P683" i="109"/>
  <c r="P679" i="109"/>
  <c r="O683" i="109"/>
  <c r="N683" i="109"/>
  <c r="M683" i="109"/>
  <c r="L683" i="109"/>
  <c r="K683" i="109"/>
  <c r="J683" i="109"/>
  <c r="J679" i="109"/>
  <c r="I683" i="109"/>
  <c r="H683" i="109"/>
  <c r="G683" i="109"/>
  <c r="F683" i="109"/>
  <c r="E683" i="109"/>
  <c r="D683" i="109"/>
  <c r="D679" i="109"/>
  <c r="C683" i="109"/>
  <c r="B683" i="109"/>
  <c r="Y680" i="109"/>
  <c r="X680" i="109"/>
  <c r="W680" i="109"/>
  <c r="V680" i="109"/>
  <c r="U680" i="109"/>
  <c r="T680" i="109"/>
  <c r="S680" i="109"/>
  <c r="S679" i="109"/>
  <c r="R680" i="109"/>
  <c r="Q680" i="109"/>
  <c r="P680" i="109"/>
  <c r="O680" i="109"/>
  <c r="N680" i="109"/>
  <c r="M680" i="109"/>
  <c r="M679" i="109"/>
  <c r="L680" i="109"/>
  <c r="K680" i="109"/>
  <c r="J680" i="109"/>
  <c r="I680" i="109"/>
  <c r="H680" i="109"/>
  <c r="G680" i="109"/>
  <c r="F680" i="109"/>
  <c r="E680" i="109"/>
  <c r="D680" i="109"/>
  <c r="C680" i="109"/>
  <c r="B680" i="109"/>
  <c r="Y678" i="109"/>
  <c r="X678" i="109"/>
  <c r="W678" i="109"/>
  <c r="V678" i="109"/>
  <c r="U678" i="109"/>
  <c r="T678" i="109"/>
  <c r="S678" i="109"/>
  <c r="R678" i="109"/>
  <c r="R674" i="109"/>
  <c r="Q678" i="109"/>
  <c r="P678" i="109"/>
  <c r="O678" i="109"/>
  <c r="N678" i="109"/>
  <c r="M678" i="109"/>
  <c r="M674" i="109"/>
  <c r="L678" i="109"/>
  <c r="L674" i="109"/>
  <c r="K678" i="109"/>
  <c r="J678" i="109"/>
  <c r="I678" i="109"/>
  <c r="H678" i="109"/>
  <c r="G678" i="109"/>
  <c r="F678" i="109"/>
  <c r="E678" i="109"/>
  <c r="D678" i="109"/>
  <c r="C678" i="109"/>
  <c r="B678" i="109"/>
  <c r="Y675" i="109"/>
  <c r="X675" i="109"/>
  <c r="W675" i="109"/>
  <c r="V675" i="109"/>
  <c r="U675" i="109"/>
  <c r="T675" i="109"/>
  <c r="S675" i="109"/>
  <c r="S674" i="109"/>
  <c r="R675" i="109"/>
  <c r="Q675" i="109"/>
  <c r="P675" i="109"/>
  <c r="O675" i="109"/>
  <c r="N675" i="109"/>
  <c r="M675" i="109"/>
  <c r="L675" i="109"/>
  <c r="K675" i="109"/>
  <c r="J675" i="109"/>
  <c r="I675" i="109"/>
  <c r="H675" i="109"/>
  <c r="G675" i="109"/>
  <c r="F675" i="109"/>
  <c r="E675" i="109"/>
  <c r="D675" i="109"/>
  <c r="C675" i="109"/>
  <c r="B675" i="109"/>
  <c r="Y673" i="109"/>
  <c r="X673" i="109"/>
  <c r="W673" i="109"/>
  <c r="V673" i="109"/>
  <c r="U673" i="109"/>
  <c r="T673" i="109"/>
  <c r="S673" i="109"/>
  <c r="R673" i="109"/>
  <c r="Q673" i="109"/>
  <c r="P673" i="109"/>
  <c r="O673" i="109"/>
  <c r="N673" i="109"/>
  <c r="N669" i="109"/>
  <c r="M673" i="109"/>
  <c r="L673" i="109"/>
  <c r="K673" i="109"/>
  <c r="J673" i="109"/>
  <c r="I673" i="109"/>
  <c r="H673" i="109"/>
  <c r="H669" i="109"/>
  <c r="G673" i="109"/>
  <c r="F673" i="109"/>
  <c r="E673" i="109"/>
  <c r="D673" i="109"/>
  <c r="C673" i="109"/>
  <c r="B673" i="109"/>
  <c r="Y670" i="109"/>
  <c r="Y669" i="109"/>
  <c r="X670" i="109"/>
  <c r="W670" i="109"/>
  <c r="V670" i="109"/>
  <c r="U670" i="109"/>
  <c r="T670" i="109"/>
  <c r="S670" i="109"/>
  <c r="R670" i="109"/>
  <c r="Q670" i="109"/>
  <c r="P670" i="109"/>
  <c r="O670" i="109"/>
  <c r="N670" i="109"/>
  <c r="M670" i="109"/>
  <c r="M669" i="109"/>
  <c r="L670" i="109"/>
  <c r="K670" i="109"/>
  <c r="J670" i="109"/>
  <c r="I670" i="109"/>
  <c r="H670" i="109"/>
  <c r="G670" i="109"/>
  <c r="G669" i="109"/>
  <c r="F670" i="109"/>
  <c r="E670" i="109"/>
  <c r="D670" i="109"/>
  <c r="C670" i="109"/>
  <c r="B670" i="109"/>
  <c r="Y668" i="109"/>
  <c r="X668" i="109"/>
  <c r="W668" i="109"/>
  <c r="W664" i="109"/>
  <c r="V668" i="109"/>
  <c r="U668" i="109"/>
  <c r="T668" i="109"/>
  <c r="S668" i="109"/>
  <c r="R668" i="109"/>
  <c r="Q668" i="109"/>
  <c r="Q664" i="109"/>
  <c r="P668" i="109"/>
  <c r="O668" i="109"/>
  <c r="N668" i="109"/>
  <c r="M668" i="109"/>
  <c r="L668" i="109"/>
  <c r="K668" i="109"/>
  <c r="J668" i="109"/>
  <c r="I668" i="109"/>
  <c r="H668" i="109"/>
  <c r="G668" i="109"/>
  <c r="F668" i="109"/>
  <c r="E668" i="109"/>
  <c r="E664" i="109"/>
  <c r="D668" i="109"/>
  <c r="C668" i="109"/>
  <c r="B668" i="109"/>
  <c r="Y665" i="109"/>
  <c r="Y664" i="109"/>
  <c r="X665" i="109"/>
  <c r="W665" i="109"/>
  <c r="V665" i="109"/>
  <c r="U665" i="109"/>
  <c r="T665" i="109"/>
  <c r="S665" i="109"/>
  <c r="R665" i="109"/>
  <c r="Q665" i="109"/>
  <c r="P665" i="109"/>
  <c r="O665" i="109"/>
  <c r="N665" i="109"/>
  <c r="M665" i="109"/>
  <c r="M664" i="109"/>
  <c r="L665" i="109"/>
  <c r="K665" i="109"/>
  <c r="J665" i="109"/>
  <c r="I665" i="109"/>
  <c r="H665" i="109"/>
  <c r="G665" i="109"/>
  <c r="G664" i="109"/>
  <c r="F665" i="109"/>
  <c r="E665" i="109"/>
  <c r="D665" i="109"/>
  <c r="C665" i="109"/>
  <c r="B665" i="109"/>
  <c r="Y663" i="109"/>
  <c r="X663" i="109"/>
  <c r="W663" i="109"/>
  <c r="V663" i="109"/>
  <c r="U663" i="109"/>
  <c r="T663" i="109"/>
  <c r="S663" i="109"/>
  <c r="R663" i="109"/>
  <c r="Q663" i="109"/>
  <c r="P663" i="109"/>
  <c r="O663" i="109"/>
  <c r="N663" i="109"/>
  <c r="M663" i="109"/>
  <c r="L663" i="109"/>
  <c r="K663" i="109"/>
  <c r="J663" i="109"/>
  <c r="I663" i="109"/>
  <c r="H663" i="109"/>
  <c r="G663" i="109"/>
  <c r="F663" i="109"/>
  <c r="E663" i="109"/>
  <c r="D663" i="109"/>
  <c r="C663" i="109"/>
  <c r="B663" i="109"/>
  <c r="Y660" i="109"/>
  <c r="Y659" i="109"/>
  <c r="X660" i="109"/>
  <c r="W660" i="109"/>
  <c r="V660" i="109"/>
  <c r="U660" i="109"/>
  <c r="T660" i="109"/>
  <c r="S660" i="109"/>
  <c r="R660" i="109"/>
  <c r="Q660" i="109"/>
  <c r="P660" i="109"/>
  <c r="O660" i="109"/>
  <c r="N660" i="109"/>
  <c r="M660" i="109"/>
  <c r="L660" i="109"/>
  <c r="K660" i="109"/>
  <c r="J660" i="109"/>
  <c r="I660" i="109"/>
  <c r="H660" i="109"/>
  <c r="G660" i="109"/>
  <c r="G659" i="109"/>
  <c r="F660" i="109"/>
  <c r="E660" i="109"/>
  <c r="D660" i="109"/>
  <c r="C660" i="109"/>
  <c r="B660" i="109"/>
  <c r="Y658" i="109"/>
  <c r="X658" i="109"/>
  <c r="W658" i="109"/>
  <c r="V658" i="109"/>
  <c r="V654" i="109"/>
  <c r="U658" i="109"/>
  <c r="T658" i="109"/>
  <c r="S658" i="109"/>
  <c r="R658" i="109"/>
  <c r="Q658" i="109"/>
  <c r="P658" i="109"/>
  <c r="P654" i="109"/>
  <c r="O658" i="109"/>
  <c r="N658" i="109"/>
  <c r="M658" i="109"/>
  <c r="L658" i="109"/>
  <c r="K658" i="109"/>
  <c r="J658" i="109"/>
  <c r="I658" i="109"/>
  <c r="H658" i="109"/>
  <c r="G658" i="109"/>
  <c r="F658" i="109"/>
  <c r="E658" i="109"/>
  <c r="D658" i="109"/>
  <c r="D654" i="109"/>
  <c r="C658" i="109"/>
  <c r="B658" i="109"/>
  <c r="Y655" i="109"/>
  <c r="Y654" i="109"/>
  <c r="X655" i="109"/>
  <c r="W655" i="109"/>
  <c r="V655" i="109"/>
  <c r="U655" i="109"/>
  <c r="T655" i="109"/>
  <c r="S655" i="109"/>
  <c r="S654" i="109"/>
  <c r="R655" i="109"/>
  <c r="Q655" i="109"/>
  <c r="P655" i="109"/>
  <c r="O655" i="109"/>
  <c r="N655" i="109"/>
  <c r="M655" i="109"/>
  <c r="M654" i="109"/>
  <c r="L655" i="109"/>
  <c r="K655" i="109"/>
  <c r="J655" i="109"/>
  <c r="I655" i="109"/>
  <c r="H655" i="109"/>
  <c r="G655" i="109"/>
  <c r="F655" i="109"/>
  <c r="E655" i="109"/>
  <c r="D655" i="109"/>
  <c r="C655" i="109"/>
  <c r="B655" i="109"/>
  <c r="Y644" i="109"/>
  <c r="Y640" i="109"/>
  <c r="X644" i="109"/>
  <c r="W644" i="109"/>
  <c r="V644" i="109"/>
  <c r="U644" i="109"/>
  <c r="T644" i="109"/>
  <c r="S644" i="109"/>
  <c r="S640" i="109"/>
  <c r="R644" i="109"/>
  <c r="Q644" i="109"/>
  <c r="P644" i="109"/>
  <c r="O644" i="109"/>
  <c r="N644" i="109"/>
  <c r="M644" i="109"/>
  <c r="M640" i="109"/>
  <c r="L644" i="109"/>
  <c r="K644" i="109"/>
  <c r="J644" i="109"/>
  <c r="I644" i="109"/>
  <c r="H644" i="109"/>
  <c r="G644" i="109"/>
  <c r="G640" i="109"/>
  <c r="F644" i="109"/>
  <c r="E644" i="109"/>
  <c r="D644" i="109"/>
  <c r="C644" i="109"/>
  <c r="B644" i="109"/>
  <c r="Y641" i="109"/>
  <c r="X641" i="109"/>
  <c r="W641" i="109"/>
  <c r="V641" i="109"/>
  <c r="U641" i="109"/>
  <c r="T641" i="109"/>
  <c r="S641" i="109"/>
  <c r="R641" i="109"/>
  <c r="Q641" i="109"/>
  <c r="P641" i="109"/>
  <c r="O641" i="109"/>
  <c r="N641" i="109"/>
  <c r="M641" i="109"/>
  <c r="L641" i="109"/>
  <c r="K641" i="109"/>
  <c r="J641" i="109"/>
  <c r="I641" i="109"/>
  <c r="H641" i="109"/>
  <c r="G641" i="109"/>
  <c r="F641" i="109"/>
  <c r="E641" i="109"/>
  <c r="D641" i="109"/>
  <c r="C641" i="109"/>
  <c r="B641" i="109"/>
  <c r="Y639" i="109"/>
  <c r="X639" i="109"/>
  <c r="W639" i="109"/>
  <c r="V639" i="109"/>
  <c r="V635" i="109"/>
  <c r="U639" i="109"/>
  <c r="T639" i="109"/>
  <c r="S639" i="109"/>
  <c r="R639" i="109"/>
  <c r="Q639" i="109"/>
  <c r="P639" i="109"/>
  <c r="O639" i="109"/>
  <c r="N639" i="109"/>
  <c r="M639" i="109"/>
  <c r="L639" i="109"/>
  <c r="K639" i="109"/>
  <c r="J639" i="109"/>
  <c r="J635" i="109"/>
  <c r="I639" i="109"/>
  <c r="H639" i="109"/>
  <c r="G639" i="109"/>
  <c r="F639" i="109"/>
  <c r="E639" i="109"/>
  <c r="D639" i="109"/>
  <c r="D635" i="109"/>
  <c r="C639" i="109"/>
  <c r="B639" i="109"/>
  <c r="Y636" i="109"/>
  <c r="Y635" i="109"/>
  <c r="X636" i="109"/>
  <c r="W636" i="109"/>
  <c r="V636" i="109"/>
  <c r="U636" i="109"/>
  <c r="T636" i="109"/>
  <c r="S636" i="109"/>
  <c r="R636" i="109"/>
  <c r="Q636" i="109"/>
  <c r="P636" i="109"/>
  <c r="O636" i="109"/>
  <c r="N636" i="109"/>
  <c r="M636" i="109"/>
  <c r="M635" i="109"/>
  <c r="L636" i="109"/>
  <c r="K636" i="109"/>
  <c r="J636" i="109"/>
  <c r="I636" i="109"/>
  <c r="H636" i="109"/>
  <c r="G636" i="109"/>
  <c r="G635" i="109"/>
  <c r="F636" i="109"/>
  <c r="E636" i="109"/>
  <c r="D636" i="109"/>
  <c r="C636" i="109"/>
  <c r="B636" i="109"/>
  <c r="Y634" i="109"/>
  <c r="Y630" i="109"/>
  <c r="X634" i="109"/>
  <c r="W634" i="109"/>
  <c r="V634" i="109"/>
  <c r="U634" i="109"/>
  <c r="T634" i="109"/>
  <c r="S634" i="109"/>
  <c r="S630" i="109"/>
  <c r="R634" i="109"/>
  <c r="Q634" i="109"/>
  <c r="P634" i="109"/>
  <c r="O634" i="109"/>
  <c r="N634" i="109"/>
  <c r="M634" i="109"/>
  <c r="M630" i="109"/>
  <c r="L634" i="109"/>
  <c r="K634" i="109"/>
  <c r="J634" i="109"/>
  <c r="I634" i="109"/>
  <c r="H634" i="109"/>
  <c r="G634" i="109"/>
  <c r="G630" i="109"/>
  <c r="F634" i="109"/>
  <c r="E634" i="109"/>
  <c r="D634" i="109"/>
  <c r="C634" i="109"/>
  <c r="B634" i="109"/>
  <c r="Y631" i="109"/>
  <c r="X631" i="109"/>
  <c r="W631" i="109"/>
  <c r="V631" i="109"/>
  <c r="U631" i="109"/>
  <c r="T631" i="109"/>
  <c r="S631" i="109"/>
  <c r="R631" i="109"/>
  <c r="Q631" i="109"/>
  <c r="P631" i="109"/>
  <c r="O631" i="109"/>
  <c r="N631" i="109"/>
  <c r="M631" i="109"/>
  <c r="L631" i="109"/>
  <c r="K631" i="109"/>
  <c r="J631" i="109"/>
  <c r="I631" i="109"/>
  <c r="H631" i="109"/>
  <c r="G631" i="109"/>
  <c r="F631" i="109"/>
  <c r="E631" i="109"/>
  <c r="D631" i="109"/>
  <c r="C631" i="109"/>
  <c r="B631" i="109"/>
  <c r="Y629" i="109"/>
  <c r="X629" i="109"/>
  <c r="W629" i="109"/>
  <c r="V629" i="109"/>
  <c r="U629" i="109"/>
  <c r="T629" i="109"/>
  <c r="S629" i="109"/>
  <c r="R629" i="109"/>
  <c r="Q629" i="109"/>
  <c r="P629" i="109"/>
  <c r="O629" i="109"/>
  <c r="N629" i="109"/>
  <c r="M629" i="109"/>
  <c r="L629" i="109"/>
  <c r="K629" i="109"/>
  <c r="J629" i="109"/>
  <c r="I629" i="109"/>
  <c r="H629" i="109"/>
  <c r="G629" i="109"/>
  <c r="F629" i="109"/>
  <c r="E629" i="109"/>
  <c r="D629" i="109"/>
  <c r="C629" i="109"/>
  <c r="B629" i="109"/>
  <c r="Y626" i="109"/>
  <c r="X626" i="109"/>
  <c r="W626" i="109"/>
  <c r="V626" i="109"/>
  <c r="U626" i="109"/>
  <c r="T626" i="109"/>
  <c r="S626" i="109"/>
  <c r="S625" i="109"/>
  <c r="R626" i="109"/>
  <c r="Q626" i="109"/>
  <c r="P626" i="109"/>
  <c r="O626" i="109"/>
  <c r="N626" i="109"/>
  <c r="M626" i="109"/>
  <c r="L626" i="109"/>
  <c r="K626" i="109"/>
  <c r="J626" i="109"/>
  <c r="I626" i="109"/>
  <c r="H626" i="109"/>
  <c r="G626" i="109"/>
  <c r="G625" i="109"/>
  <c r="F626" i="109"/>
  <c r="E626" i="109"/>
  <c r="D626" i="109"/>
  <c r="C626" i="109"/>
  <c r="B626" i="109"/>
  <c r="Y624" i="109"/>
  <c r="X624" i="109"/>
  <c r="W624" i="109"/>
  <c r="V624" i="109"/>
  <c r="U624" i="109"/>
  <c r="T624" i="109"/>
  <c r="S624" i="109"/>
  <c r="R624" i="109"/>
  <c r="Q624" i="109"/>
  <c r="P624" i="109"/>
  <c r="O624" i="109"/>
  <c r="N624" i="109"/>
  <c r="M624" i="109"/>
  <c r="L624" i="109"/>
  <c r="K624" i="109"/>
  <c r="J624" i="109"/>
  <c r="I624" i="109"/>
  <c r="H624" i="109"/>
  <c r="G624" i="109"/>
  <c r="F624" i="109"/>
  <c r="E624" i="109"/>
  <c r="D624" i="109"/>
  <c r="C624" i="109"/>
  <c r="B624" i="109"/>
  <c r="Y621" i="109"/>
  <c r="Y620" i="109"/>
  <c r="X621" i="109"/>
  <c r="W621" i="109"/>
  <c r="V621" i="109"/>
  <c r="U621" i="109"/>
  <c r="T621" i="109"/>
  <c r="S621" i="109"/>
  <c r="R621" i="109"/>
  <c r="Q621" i="109"/>
  <c r="P621" i="109"/>
  <c r="O621" i="109"/>
  <c r="N621" i="109"/>
  <c r="M621" i="109"/>
  <c r="M620" i="109"/>
  <c r="L621" i="109"/>
  <c r="K621" i="109"/>
  <c r="J621" i="109"/>
  <c r="I621" i="109"/>
  <c r="H621" i="109"/>
  <c r="G621" i="109"/>
  <c r="G620" i="109"/>
  <c r="F621" i="109"/>
  <c r="E621" i="109"/>
  <c r="D621" i="109"/>
  <c r="C621" i="109"/>
  <c r="B621" i="109"/>
  <c r="Y619" i="109"/>
  <c r="X619" i="109"/>
  <c r="W619" i="109"/>
  <c r="V619" i="109"/>
  <c r="U619" i="109"/>
  <c r="T619" i="109"/>
  <c r="S619" i="109"/>
  <c r="R619" i="109"/>
  <c r="Q619" i="109"/>
  <c r="P619" i="109"/>
  <c r="O619" i="109"/>
  <c r="N619" i="109"/>
  <c r="M619" i="109"/>
  <c r="L619" i="109"/>
  <c r="K619" i="109"/>
  <c r="J619" i="109"/>
  <c r="I619" i="109"/>
  <c r="H619" i="109"/>
  <c r="G619" i="109"/>
  <c r="F619" i="109"/>
  <c r="E619" i="109"/>
  <c r="D619" i="109"/>
  <c r="C619" i="109"/>
  <c r="B619" i="109"/>
  <c r="Y616" i="109"/>
  <c r="X616" i="109"/>
  <c r="W616" i="109"/>
  <c r="V616" i="109"/>
  <c r="U616" i="109"/>
  <c r="T616" i="109"/>
  <c r="S616" i="109"/>
  <c r="R616" i="109"/>
  <c r="Q616" i="109"/>
  <c r="P616" i="109"/>
  <c r="O616" i="109"/>
  <c r="N616" i="109"/>
  <c r="M616" i="109"/>
  <c r="M615" i="109"/>
  <c r="L616" i="109"/>
  <c r="K616" i="109"/>
  <c r="J616" i="109"/>
  <c r="I616" i="109"/>
  <c r="H616" i="109"/>
  <c r="G616" i="109"/>
  <c r="G615" i="109"/>
  <c r="F616" i="109"/>
  <c r="E616" i="109"/>
  <c r="D616" i="109"/>
  <c r="C616" i="109"/>
  <c r="B616" i="109"/>
  <c r="Y614" i="109"/>
  <c r="X614" i="109"/>
  <c r="W614" i="109"/>
  <c r="V614" i="109"/>
  <c r="U614" i="109"/>
  <c r="T614" i="109"/>
  <c r="S614" i="109"/>
  <c r="R614" i="109"/>
  <c r="Q614" i="109"/>
  <c r="P614" i="109"/>
  <c r="O614" i="109"/>
  <c r="N614" i="109"/>
  <c r="M614" i="109"/>
  <c r="L614" i="109"/>
  <c r="K614" i="109"/>
  <c r="J614" i="109"/>
  <c r="I614" i="109"/>
  <c r="H614" i="109"/>
  <c r="G614" i="109"/>
  <c r="F614" i="109"/>
  <c r="E614" i="109"/>
  <c r="D614" i="109"/>
  <c r="C614" i="109"/>
  <c r="B614" i="109"/>
  <c r="Y611" i="109"/>
  <c r="Y610" i="109"/>
  <c r="X611" i="109"/>
  <c r="W611" i="109"/>
  <c r="V611" i="109"/>
  <c r="U611" i="109"/>
  <c r="T611" i="109"/>
  <c r="S611" i="109"/>
  <c r="S610" i="109"/>
  <c r="R611" i="109"/>
  <c r="Q611" i="109"/>
  <c r="P611" i="109"/>
  <c r="O611" i="109"/>
  <c r="N611" i="109"/>
  <c r="M611" i="109"/>
  <c r="L611" i="109"/>
  <c r="K611" i="109"/>
  <c r="J611" i="109"/>
  <c r="I611" i="109"/>
  <c r="H611" i="109"/>
  <c r="G611" i="109"/>
  <c r="G610" i="109"/>
  <c r="F611" i="109"/>
  <c r="E611" i="109"/>
  <c r="D611" i="109"/>
  <c r="C611" i="109"/>
  <c r="B611" i="109"/>
  <c r="Y609" i="109"/>
  <c r="Y605" i="109"/>
  <c r="X609" i="109"/>
  <c r="W609" i="109"/>
  <c r="V609" i="109"/>
  <c r="U609" i="109"/>
  <c r="T609" i="109"/>
  <c r="S609" i="109"/>
  <c r="S605" i="109"/>
  <c r="R609" i="109"/>
  <c r="Q609" i="109"/>
  <c r="P609" i="109"/>
  <c r="O609" i="109"/>
  <c r="N609" i="109"/>
  <c r="M609" i="109"/>
  <c r="M605" i="109"/>
  <c r="L609" i="109"/>
  <c r="K609" i="109"/>
  <c r="J609" i="109"/>
  <c r="I609" i="109"/>
  <c r="H609" i="109"/>
  <c r="G609" i="109"/>
  <c r="F609" i="109"/>
  <c r="E609" i="109"/>
  <c r="D609" i="109"/>
  <c r="C609" i="109"/>
  <c r="B609" i="109"/>
  <c r="Y606" i="109"/>
  <c r="X606" i="109"/>
  <c r="W606" i="109"/>
  <c r="V606" i="109"/>
  <c r="U606" i="109"/>
  <c r="T606" i="109"/>
  <c r="S606" i="109"/>
  <c r="R606" i="109"/>
  <c r="Q606" i="109"/>
  <c r="P606" i="109"/>
  <c r="O606" i="109"/>
  <c r="N606" i="109"/>
  <c r="M606" i="109"/>
  <c r="L606" i="109"/>
  <c r="K606" i="109"/>
  <c r="J606" i="109"/>
  <c r="I606" i="109"/>
  <c r="H606" i="109"/>
  <c r="G606" i="109"/>
  <c r="F606" i="109"/>
  <c r="E606" i="109"/>
  <c r="D606" i="109"/>
  <c r="C606" i="109"/>
  <c r="B606" i="109"/>
  <c r="Y604" i="109"/>
  <c r="X604" i="109"/>
  <c r="W604" i="109"/>
  <c r="V604" i="109"/>
  <c r="U604" i="109"/>
  <c r="T604" i="109"/>
  <c r="S604" i="109"/>
  <c r="R604" i="109"/>
  <c r="Q604" i="109"/>
  <c r="P604" i="109"/>
  <c r="O604" i="109"/>
  <c r="N604" i="109"/>
  <c r="M604" i="109"/>
  <c r="L604" i="109"/>
  <c r="K604" i="109"/>
  <c r="J604" i="109"/>
  <c r="I604" i="109"/>
  <c r="H604" i="109"/>
  <c r="G604" i="109"/>
  <c r="F604" i="109"/>
  <c r="E604" i="109"/>
  <c r="D604" i="109"/>
  <c r="C604" i="109"/>
  <c r="B604" i="109"/>
  <c r="Y601" i="109"/>
  <c r="X601" i="109"/>
  <c r="W601" i="109"/>
  <c r="V601" i="109"/>
  <c r="U601" i="109"/>
  <c r="T601" i="109"/>
  <c r="S601" i="109"/>
  <c r="R601" i="109"/>
  <c r="Q601" i="109"/>
  <c r="P601" i="109"/>
  <c r="O601" i="109"/>
  <c r="N601" i="109"/>
  <c r="M601" i="109"/>
  <c r="M600" i="109"/>
  <c r="L601" i="109"/>
  <c r="K601" i="109"/>
  <c r="J601" i="109"/>
  <c r="I601" i="109"/>
  <c r="H601" i="109"/>
  <c r="G601" i="109"/>
  <c r="G600" i="109"/>
  <c r="F601" i="109"/>
  <c r="E601" i="109"/>
  <c r="D601" i="109"/>
  <c r="C601" i="109"/>
  <c r="B601" i="109"/>
  <c r="Y599" i="109"/>
  <c r="X599" i="109"/>
  <c r="W599" i="109"/>
  <c r="V599" i="109"/>
  <c r="U599" i="109"/>
  <c r="T599" i="109"/>
  <c r="S599" i="109"/>
  <c r="S595" i="109"/>
  <c r="R599" i="109"/>
  <c r="Q599" i="109"/>
  <c r="P599" i="109"/>
  <c r="O599" i="109"/>
  <c r="N599" i="109"/>
  <c r="M599" i="109"/>
  <c r="L599" i="109"/>
  <c r="K599" i="109"/>
  <c r="J599" i="109"/>
  <c r="I599" i="109"/>
  <c r="H599" i="109"/>
  <c r="G599" i="109"/>
  <c r="F599" i="109"/>
  <c r="E599" i="109"/>
  <c r="D599" i="109"/>
  <c r="C599" i="109"/>
  <c r="B599" i="109"/>
  <c r="Y596" i="109"/>
  <c r="Y595" i="109"/>
  <c r="X596" i="109"/>
  <c r="W596" i="109"/>
  <c r="V596" i="109"/>
  <c r="U596" i="109"/>
  <c r="T596" i="109"/>
  <c r="S596" i="109"/>
  <c r="R596" i="109"/>
  <c r="Q596" i="109"/>
  <c r="P596" i="109"/>
  <c r="O596" i="109"/>
  <c r="N596" i="109"/>
  <c r="M596" i="109"/>
  <c r="L596" i="109"/>
  <c r="K596" i="109"/>
  <c r="J596" i="109"/>
  <c r="I596" i="109"/>
  <c r="H596" i="109"/>
  <c r="G596" i="109"/>
  <c r="F596" i="109"/>
  <c r="E596" i="109"/>
  <c r="D596" i="109"/>
  <c r="C596" i="109"/>
  <c r="B596" i="109"/>
  <c r="Y594" i="109"/>
  <c r="X594" i="109"/>
  <c r="W594" i="109"/>
  <c r="V594" i="109"/>
  <c r="U594" i="109"/>
  <c r="T594" i="109"/>
  <c r="S594" i="109"/>
  <c r="R594" i="109"/>
  <c r="Q594" i="109"/>
  <c r="P594" i="109"/>
  <c r="O594" i="109"/>
  <c r="N594" i="109"/>
  <c r="M594" i="109"/>
  <c r="L594" i="109"/>
  <c r="K594" i="109"/>
  <c r="J594" i="109"/>
  <c r="I594" i="109"/>
  <c r="H594" i="109"/>
  <c r="G594" i="109"/>
  <c r="G590" i="109"/>
  <c r="F594" i="109"/>
  <c r="E594" i="109"/>
  <c r="D594" i="109"/>
  <c r="C594" i="109"/>
  <c r="B594" i="109"/>
  <c r="Y591" i="109"/>
  <c r="Y590" i="109"/>
  <c r="X591" i="109"/>
  <c r="W591" i="109"/>
  <c r="V591" i="109"/>
  <c r="U591" i="109"/>
  <c r="T591" i="109"/>
  <c r="S591" i="109"/>
  <c r="R591" i="109"/>
  <c r="Q591" i="109"/>
  <c r="P591" i="109"/>
  <c r="O591" i="109"/>
  <c r="N591" i="109"/>
  <c r="M591" i="109"/>
  <c r="L591" i="109"/>
  <c r="K591" i="109"/>
  <c r="J591" i="109"/>
  <c r="I591" i="109"/>
  <c r="H591" i="109"/>
  <c r="G591" i="109"/>
  <c r="F591" i="109"/>
  <c r="E591" i="109"/>
  <c r="D591" i="109"/>
  <c r="C591" i="109"/>
  <c r="B591" i="109"/>
  <c r="Y589" i="109"/>
  <c r="X589" i="109"/>
  <c r="W589" i="109"/>
  <c r="V589" i="109"/>
  <c r="U589" i="109"/>
  <c r="T589" i="109"/>
  <c r="S589" i="109"/>
  <c r="R589" i="109"/>
  <c r="Q589" i="109"/>
  <c r="P589" i="109"/>
  <c r="O589" i="109"/>
  <c r="N589" i="109"/>
  <c r="M589" i="109"/>
  <c r="L589" i="109"/>
  <c r="K589" i="109"/>
  <c r="J589" i="109"/>
  <c r="I589" i="109"/>
  <c r="H589" i="109"/>
  <c r="G589" i="109"/>
  <c r="F589" i="109"/>
  <c r="E589" i="109"/>
  <c r="D589" i="109"/>
  <c r="C589" i="109"/>
  <c r="B589" i="109"/>
  <c r="Y586" i="109"/>
  <c r="Y585" i="109"/>
  <c r="X586" i="109"/>
  <c r="W586" i="109"/>
  <c r="V586" i="109"/>
  <c r="U586" i="109"/>
  <c r="T586" i="109"/>
  <c r="S586" i="109"/>
  <c r="R586" i="109"/>
  <c r="Q586" i="109"/>
  <c r="P586" i="109"/>
  <c r="O586" i="109"/>
  <c r="N586" i="109"/>
  <c r="M586" i="109"/>
  <c r="L586" i="109"/>
  <c r="K586" i="109"/>
  <c r="J586" i="109"/>
  <c r="I586" i="109"/>
  <c r="H586" i="109"/>
  <c r="G586" i="109"/>
  <c r="G585" i="109"/>
  <c r="F586" i="109"/>
  <c r="E586" i="109"/>
  <c r="D586" i="109"/>
  <c r="C586" i="109"/>
  <c r="B586" i="109"/>
  <c r="Y584" i="109"/>
  <c r="X584" i="109"/>
  <c r="W584" i="109"/>
  <c r="V584" i="109"/>
  <c r="U584" i="109"/>
  <c r="T584" i="109"/>
  <c r="S584" i="109"/>
  <c r="R584" i="109"/>
  <c r="Q584" i="109"/>
  <c r="P584" i="109"/>
  <c r="O584" i="109"/>
  <c r="N584" i="109"/>
  <c r="M584" i="109"/>
  <c r="L584" i="109"/>
  <c r="K584" i="109"/>
  <c r="J584" i="109"/>
  <c r="I584" i="109"/>
  <c r="H584" i="109"/>
  <c r="G584" i="109"/>
  <c r="F584" i="109"/>
  <c r="E584" i="109"/>
  <c r="D584" i="109"/>
  <c r="C584" i="109"/>
  <c r="B584" i="109"/>
  <c r="Y581" i="109"/>
  <c r="X581" i="109"/>
  <c r="W581" i="109"/>
  <c r="V581" i="109"/>
  <c r="U581" i="109"/>
  <c r="T581" i="109"/>
  <c r="S581" i="109"/>
  <c r="S580" i="109"/>
  <c r="R581" i="109"/>
  <c r="Q581" i="109"/>
  <c r="P581" i="109"/>
  <c r="O581" i="109"/>
  <c r="N581" i="109"/>
  <c r="M581" i="109"/>
  <c r="L581" i="109"/>
  <c r="K581" i="109"/>
  <c r="J581" i="109"/>
  <c r="I581" i="109"/>
  <c r="H581" i="109"/>
  <c r="G581" i="109"/>
  <c r="F581" i="109"/>
  <c r="E581" i="109"/>
  <c r="D581" i="109"/>
  <c r="C581" i="109"/>
  <c r="B581" i="109"/>
  <c r="Y579" i="109"/>
  <c r="X579" i="109"/>
  <c r="W579" i="109"/>
  <c r="V579" i="109"/>
  <c r="U579" i="109"/>
  <c r="T579" i="109"/>
  <c r="S579" i="109"/>
  <c r="S575" i="109"/>
  <c r="R579" i="109"/>
  <c r="Q579" i="109"/>
  <c r="P579" i="109"/>
  <c r="O579" i="109"/>
  <c r="N579" i="109"/>
  <c r="M579" i="109"/>
  <c r="M575" i="109"/>
  <c r="L579" i="109"/>
  <c r="K579" i="109"/>
  <c r="J579" i="109"/>
  <c r="I579" i="109"/>
  <c r="H579" i="109"/>
  <c r="G579" i="109"/>
  <c r="F579" i="109"/>
  <c r="E579" i="109"/>
  <c r="D579" i="109"/>
  <c r="C579" i="109"/>
  <c r="B579" i="109"/>
  <c r="Y576" i="109"/>
  <c r="X576" i="109"/>
  <c r="W576" i="109"/>
  <c r="V576" i="109"/>
  <c r="U576" i="109"/>
  <c r="T576" i="109"/>
  <c r="S576" i="109"/>
  <c r="R576" i="109"/>
  <c r="Q576" i="109"/>
  <c r="P576" i="109"/>
  <c r="O576" i="109"/>
  <c r="N576" i="109"/>
  <c r="M576" i="109"/>
  <c r="L576" i="109"/>
  <c r="K576" i="109"/>
  <c r="J576" i="109"/>
  <c r="I576" i="109"/>
  <c r="H576" i="109"/>
  <c r="G576" i="109"/>
  <c r="F576" i="109"/>
  <c r="E576" i="109"/>
  <c r="D576" i="109"/>
  <c r="C576" i="109"/>
  <c r="B576" i="109"/>
  <c r="Y574" i="109"/>
  <c r="X574" i="109"/>
  <c r="W574" i="109"/>
  <c r="V574" i="109"/>
  <c r="U574" i="109"/>
  <c r="T574" i="109"/>
  <c r="S574" i="109"/>
  <c r="R574" i="109"/>
  <c r="Q574" i="109"/>
  <c r="P574" i="109"/>
  <c r="O574" i="109"/>
  <c r="N574" i="109"/>
  <c r="M574" i="109"/>
  <c r="L574" i="109"/>
  <c r="K574" i="109"/>
  <c r="J574" i="109"/>
  <c r="I574" i="109"/>
  <c r="H574" i="109"/>
  <c r="G574" i="109"/>
  <c r="F574" i="109"/>
  <c r="E574" i="109"/>
  <c r="D574" i="109"/>
  <c r="C574" i="109"/>
  <c r="C570" i="109"/>
  <c r="B574" i="109"/>
  <c r="Y571" i="109"/>
  <c r="Y570" i="109"/>
  <c r="X571" i="109"/>
  <c r="W571" i="109"/>
  <c r="V571" i="109"/>
  <c r="U571" i="109"/>
  <c r="T571" i="109"/>
  <c r="S571" i="109"/>
  <c r="R571" i="109"/>
  <c r="Q571" i="109"/>
  <c r="P571" i="109"/>
  <c r="O571" i="109"/>
  <c r="N571" i="109"/>
  <c r="M571" i="109"/>
  <c r="L571" i="109"/>
  <c r="K571" i="109"/>
  <c r="J571" i="109"/>
  <c r="I571" i="109"/>
  <c r="H571" i="109"/>
  <c r="G571" i="109"/>
  <c r="G570" i="109"/>
  <c r="F571" i="109"/>
  <c r="E571" i="109"/>
  <c r="D571" i="109"/>
  <c r="C571" i="109"/>
  <c r="B571" i="109"/>
  <c r="Y569" i="109"/>
  <c r="X569" i="109"/>
  <c r="W569" i="109"/>
  <c r="W565" i="109"/>
  <c r="V569" i="109"/>
  <c r="U569" i="109"/>
  <c r="T569" i="109"/>
  <c r="S569" i="109"/>
  <c r="R569" i="109"/>
  <c r="Q569" i="109"/>
  <c r="Q565" i="109"/>
  <c r="P569" i="109"/>
  <c r="O569" i="109"/>
  <c r="N569" i="109"/>
  <c r="M569" i="109"/>
  <c r="L569" i="109"/>
  <c r="K569" i="109"/>
  <c r="J569" i="109"/>
  <c r="I569" i="109"/>
  <c r="H569" i="109"/>
  <c r="G569" i="109"/>
  <c r="F569" i="109"/>
  <c r="E569" i="109"/>
  <c r="E565" i="109"/>
  <c r="D569" i="109"/>
  <c r="C569" i="109"/>
  <c r="B569" i="109"/>
  <c r="Y566" i="109"/>
  <c r="Y565" i="109"/>
  <c r="X566" i="109"/>
  <c r="W566" i="109"/>
  <c r="V566" i="109"/>
  <c r="U566" i="109"/>
  <c r="T566" i="109"/>
  <c r="S566" i="109"/>
  <c r="S565" i="109"/>
  <c r="R566" i="109"/>
  <c r="Q566" i="109"/>
  <c r="P566" i="109"/>
  <c r="O566" i="109"/>
  <c r="N566" i="109"/>
  <c r="M566" i="109"/>
  <c r="L566" i="109"/>
  <c r="K566" i="109"/>
  <c r="J566" i="109"/>
  <c r="I566" i="109"/>
  <c r="H566" i="109"/>
  <c r="G566" i="109"/>
  <c r="F566" i="109"/>
  <c r="E566" i="109"/>
  <c r="D566" i="109"/>
  <c r="C566" i="109"/>
  <c r="B566" i="109"/>
  <c r="Y564" i="109"/>
  <c r="Y560" i="109"/>
  <c r="X564" i="109"/>
  <c r="W564" i="109"/>
  <c r="V564" i="109"/>
  <c r="U564" i="109"/>
  <c r="T564" i="109"/>
  <c r="S564" i="109"/>
  <c r="R564" i="109"/>
  <c r="Q564" i="109"/>
  <c r="P564" i="109"/>
  <c r="O564" i="109"/>
  <c r="N564" i="109"/>
  <c r="M564" i="109"/>
  <c r="L564" i="109"/>
  <c r="K564" i="109"/>
  <c r="J564" i="109"/>
  <c r="I564" i="109"/>
  <c r="H564" i="109"/>
  <c r="G564" i="109"/>
  <c r="G560" i="109"/>
  <c r="F564" i="109"/>
  <c r="E564" i="109"/>
  <c r="D564" i="109"/>
  <c r="C564" i="109"/>
  <c r="B564" i="109"/>
  <c r="Y561" i="109"/>
  <c r="X561" i="109"/>
  <c r="W561" i="109"/>
  <c r="V561" i="109"/>
  <c r="U561" i="109"/>
  <c r="T561" i="109"/>
  <c r="S561" i="109"/>
  <c r="R561" i="109"/>
  <c r="Q561" i="109"/>
  <c r="P561" i="109"/>
  <c r="O561" i="109"/>
  <c r="N561" i="109"/>
  <c r="M561" i="109"/>
  <c r="L561" i="109"/>
  <c r="K561" i="109"/>
  <c r="J561" i="109"/>
  <c r="I561" i="109"/>
  <c r="H561" i="109"/>
  <c r="G561" i="109"/>
  <c r="F561" i="109"/>
  <c r="E561" i="109"/>
  <c r="D561" i="109"/>
  <c r="C561" i="109"/>
  <c r="B561" i="109"/>
  <c r="Y559" i="109"/>
  <c r="X559" i="109"/>
  <c r="W559" i="109"/>
  <c r="V559" i="109"/>
  <c r="U559" i="109"/>
  <c r="T559" i="109"/>
  <c r="S559" i="109"/>
  <c r="R559" i="109"/>
  <c r="Q559" i="109"/>
  <c r="P559" i="109"/>
  <c r="O559" i="109"/>
  <c r="N559" i="109"/>
  <c r="M559" i="109"/>
  <c r="L559" i="109"/>
  <c r="K559" i="109"/>
  <c r="J559" i="109"/>
  <c r="I559" i="109"/>
  <c r="H559" i="109"/>
  <c r="G559" i="109"/>
  <c r="F559" i="109"/>
  <c r="E559" i="109"/>
  <c r="D559" i="109"/>
  <c r="C559" i="109"/>
  <c r="B559" i="109"/>
  <c r="Y556" i="109"/>
  <c r="Y555" i="109"/>
  <c r="X556" i="109"/>
  <c r="W556" i="109"/>
  <c r="V556" i="109"/>
  <c r="U556" i="109"/>
  <c r="T556" i="109"/>
  <c r="S556" i="109"/>
  <c r="S555" i="109"/>
  <c r="R556" i="109"/>
  <c r="Q556" i="109"/>
  <c r="P556" i="109"/>
  <c r="O556" i="109"/>
  <c r="N556" i="109"/>
  <c r="M556" i="109"/>
  <c r="L556" i="109"/>
  <c r="K556" i="109"/>
  <c r="J556" i="109"/>
  <c r="I556" i="109"/>
  <c r="H556" i="109"/>
  <c r="G556" i="109"/>
  <c r="G555" i="109"/>
  <c r="F556" i="109"/>
  <c r="E556" i="109"/>
  <c r="D556" i="109"/>
  <c r="C556" i="109"/>
  <c r="B556" i="109"/>
  <c r="Y554" i="109"/>
  <c r="X554" i="109"/>
  <c r="W554" i="109"/>
  <c r="V554" i="109"/>
  <c r="U554" i="109"/>
  <c r="T554" i="109"/>
  <c r="S554" i="109"/>
  <c r="R554" i="109"/>
  <c r="Q554" i="109"/>
  <c r="P554" i="109"/>
  <c r="O554" i="109"/>
  <c r="N554" i="109"/>
  <c r="M554" i="109"/>
  <c r="L554" i="109"/>
  <c r="K554" i="109"/>
  <c r="J554" i="109"/>
  <c r="I554" i="109"/>
  <c r="H554" i="109"/>
  <c r="G554" i="109"/>
  <c r="F554" i="109"/>
  <c r="E554" i="109"/>
  <c r="D554" i="109"/>
  <c r="C554" i="109"/>
  <c r="B554" i="109"/>
  <c r="Y551" i="109"/>
  <c r="X551" i="109"/>
  <c r="W551" i="109"/>
  <c r="V551" i="109"/>
  <c r="U551" i="109"/>
  <c r="T551" i="109"/>
  <c r="S551" i="109"/>
  <c r="S550" i="109"/>
  <c r="R551" i="109"/>
  <c r="Q551" i="109"/>
  <c r="P551" i="109"/>
  <c r="O551" i="109"/>
  <c r="N551" i="109"/>
  <c r="M551" i="109"/>
  <c r="L551" i="109"/>
  <c r="K551" i="109"/>
  <c r="J551" i="109"/>
  <c r="I551" i="109"/>
  <c r="H551" i="109"/>
  <c r="G551" i="109"/>
  <c r="F551" i="109"/>
  <c r="E551" i="109"/>
  <c r="D551" i="109"/>
  <c r="C551" i="109"/>
  <c r="B551" i="109"/>
  <c r="Y549" i="109"/>
  <c r="Y545" i="109"/>
  <c r="X549" i="109"/>
  <c r="W549" i="109"/>
  <c r="V549" i="109"/>
  <c r="U549" i="109"/>
  <c r="T549" i="109"/>
  <c r="S549" i="109"/>
  <c r="R549" i="109"/>
  <c r="Q549" i="109"/>
  <c r="P549" i="109"/>
  <c r="O549" i="109"/>
  <c r="N549" i="109"/>
  <c r="M549" i="109"/>
  <c r="M545" i="109"/>
  <c r="L549" i="109"/>
  <c r="K549" i="109"/>
  <c r="J549" i="109"/>
  <c r="I549" i="109"/>
  <c r="H549" i="109"/>
  <c r="G549" i="109"/>
  <c r="G545" i="109"/>
  <c r="F549" i="109"/>
  <c r="E549" i="109"/>
  <c r="D549" i="109"/>
  <c r="C549" i="109"/>
  <c r="B549" i="109"/>
  <c r="Y546" i="109"/>
  <c r="X546" i="109"/>
  <c r="W546" i="109"/>
  <c r="V546" i="109"/>
  <c r="U546" i="109"/>
  <c r="T546" i="109"/>
  <c r="S546" i="109"/>
  <c r="R546" i="109"/>
  <c r="Q546" i="109"/>
  <c r="P546" i="109"/>
  <c r="O546" i="109"/>
  <c r="N546" i="109"/>
  <c r="M546" i="109"/>
  <c r="L546" i="109"/>
  <c r="K546" i="109"/>
  <c r="J546" i="109"/>
  <c r="I546" i="109"/>
  <c r="H546" i="109"/>
  <c r="G546" i="109"/>
  <c r="F546" i="109"/>
  <c r="E546" i="109"/>
  <c r="D546" i="109"/>
  <c r="C546" i="109"/>
  <c r="B546" i="109"/>
  <c r="Y544" i="109"/>
  <c r="X544" i="109"/>
  <c r="W544" i="109"/>
  <c r="V544" i="109"/>
  <c r="U544" i="109"/>
  <c r="T544" i="109"/>
  <c r="S544" i="109"/>
  <c r="R544" i="109"/>
  <c r="Q544" i="109"/>
  <c r="P544" i="109"/>
  <c r="O544" i="109"/>
  <c r="N544" i="109"/>
  <c r="M544" i="109"/>
  <c r="L544" i="109"/>
  <c r="K544" i="109"/>
  <c r="J544" i="109"/>
  <c r="I544" i="109"/>
  <c r="H544" i="109"/>
  <c r="G544" i="109"/>
  <c r="F544" i="109"/>
  <c r="E544" i="109"/>
  <c r="D544" i="109"/>
  <c r="C544" i="109"/>
  <c r="B544" i="109"/>
  <c r="Y541" i="109"/>
  <c r="Y540" i="109"/>
  <c r="X541" i="109"/>
  <c r="W541" i="109"/>
  <c r="V541" i="109"/>
  <c r="U541" i="109"/>
  <c r="T541" i="109"/>
  <c r="S541" i="109"/>
  <c r="R541" i="109"/>
  <c r="Q541" i="109"/>
  <c r="P541" i="109"/>
  <c r="O541" i="109"/>
  <c r="N541" i="109"/>
  <c r="M541" i="109"/>
  <c r="L541" i="109"/>
  <c r="K541" i="109"/>
  <c r="J541" i="109"/>
  <c r="I541" i="109"/>
  <c r="H541" i="109"/>
  <c r="G541" i="109"/>
  <c r="G540" i="109"/>
  <c r="F541" i="109"/>
  <c r="E541" i="109"/>
  <c r="D541" i="109"/>
  <c r="C541" i="109"/>
  <c r="B541" i="109"/>
  <c r="Y539" i="109"/>
  <c r="X539" i="109"/>
  <c r="W539" i="109"/>
  <c r="V539" i="109"/>
  <c r="U539" i="109"/>
  <c r="T539" i="109"/>
  <c r="S539" i="109"/>
  <c r="S535" i="109"/>
  <c r="R539" i="109"/>
  <c r="Q539" i="109"/>
  <c r="P539" i="109"/>
  <c r="O539" i="109"/>
  <c r="N539" i="109"/>
  <c r="M539" i="109"/>
  <c r="L539" i="109"/>
  <c r="K539" i="109"/>
  <c r="J539" i="109"/>
  <c r="I539" i="109"/>
  <c r="H539" i="109"/>
  <c r="G539" i="109"/>
  <c r="F539" i="109"/>
  <c r="E539" i="109"/>
  <c r="D539" i="109"/>
  <c r="C539" i="109"/>
  <c r="B539" i="109"/>
  <c r="Y536" i="109"/>
  <c r="Y535" i="109"/>
  <c r="X536" i="109"/>
  <c r="W536" i="109"/>
  <c r="V536" i="109"/>
  <c r="U536" i="109"/>
  <c r="T536" i="109"/>
  <c r="S536" i="109"/>
  <c r="R536" i="109"/>
  <c r="Q536" i="109"/>
  <c r="P536" i="109"/>
  <c r="O536" i="109"/>
  <c r="N536" i="109"/>
  <c r="M536" i="109"/>
  <c r="L536" i="109"/>
  <c r="K536" i="109"/>
  <c r="J536" i="109"/>
  <c r="I536" i="109"/>
  <c r="H536" i="109"/>
  <c r="G536" i="109"/>
  <c r="F536" i="109"/>
  <c r="E536" i="109"/>
  <c r="D536" i="109"/>
  <c r="C536" i="109"/>
  <c r="B536" i="109"/>
  <c r="Y534" i="109"/>
  <c r="Y530" i="109"/>
  <c r="X534" i="109"/>
  <c r="W534" i="109"/>
  <c r="V534" i="109"/>
  <c r="U534" i="109"/>
  <c r="T534" i="109"/>
  <c r="T530" i="109"/>
  <c r="S534" i="109"/>
  <c r="R534" i="109"/>
  <c r="Q534" i="109"/>
  <c r="P534" i="109"/>
  <c r="O534" i="109"/>
  <c r="N534" i="109"/>
  <c r="M534" i="109"/>
  <c r="L534" i="109"/>
  <c r="K534" i="109"/>
  <c r="J534" i="109"/>
  <c r="I534" i="109"/>
  <c r="H534" i="109"/>
  <c r="G534" i="109"/>
  <c r="F534" i="109"/>
  <c r="E534" i="109"/>
  <c r="D534" i="109"/>
  <c r="C534" i="109"/>
  <c r="B534" i="109"/>
  <c r="Y531" i="109"/>
  <c r="X531" i="109"/>
  <c r="W531" i="109"/>
  <c r="V531" i="109"/>
  <c r="U531" i="109"/>
  <c r="T531" i="109"/>
  <c r="S531" i="109"/>
  <c r="S530" i="109"/>
  <c r="R531" i="109"/>
  <c r="Q531" i="109"/>
  <c r="P531" i="109"/>
  <c r="O531" i="109"/>
  <c r="N531" i="109"/>
  <c r="M531" i="109"/>
  <c r="L531" i="109"/>
  <c r="K531" i="109"/>
  <c r="J531" i="109"/>
  <c r="I531" i="109"/>
  <c r="H531" i="109"/>
  <c r="G531" i="109"/>
  <c r="F531" i="109"/>
  <c r="E531" i="109"/>
  <c r="D531" i="109"/>
  <c r="C531" i="109"/>
  <c r="B531" i="109"/>
  <c r="Y529" i="109"/>
  <c r="X529" i="109"/>
  <c r="W529" i="109"/>
  <c r="V529" i="109"/>
  <c r="U529" i="109"/>
  <c r="T529" i="109"/>
  <c r="S529" i="109"/>
  <c r="R529" i="109"/>
  <c r="Q529" i="109"/>
  <c r="P529" i="109"/>
  <c r="O529" i="109"/>
  <c r="N529" i="109"/>
  <c r="M529" i="109"/>
  <c r="L529" i="109"/>
  <c r="K529" i="109"/>
  <c r="J529" i="109"/>
  <c r="I529" i="109"/>
  <c r="H529" i="109"/>
  <c r="G529" i="109"/>
  <c r="F529" i="109"/>
  <c r="E529" i="109"/>
  <c r="D529" i="109"/>
  <c r="C529" i="109"/>
  <c r="B529" i="109"/>
  <c r="Y526" i="109"/>
  <c r="X526" i="109"/>
  <c r="W526" i="109"/>
  <c r="V526" i="109"/>
  <c r="U526" i="109"/>
  <c r="T526" i="109"/>
  <c r="S526" i="109"/>
  <c r="R526" i="109"/>
  <c r="Q526" i="109"/>
  <c r="P526" i="109"/>
  <c r="O526" i="109"/>
  <c r="N526" i="109"/>
  <c r="M526" i="109"/>
  <c r="L526" i="109"/>
  <c r="K526" i="109"/>
  <c r="J526" i="109"/>
  <c r="I526" i="109"/>
  <c r="H526" i="109"/>
  <c r="G526" i="109"/>
  <c r="F526" i="109"/>
  <c r="E526" i="109"/>
  <c r="D526" i="109"/>
  <c r="C526" i="109"/>
  <c r="B526" i="109"/>
  <c r="Y524" i="109"/>
  <c r="X524" i="109"/>
  <c r="W524" i="109"/>
  <c r="V524" i="109"/>
  <c r="U524" i="109"/>
  <c r="T524" i="109"/>
  <c r="S524" i="109"/>
  <c r="R524" i="109"/>
  <c r="Q524" i="109"/>
  <c r="P524" i="109"/>
  <c r="O524" i="109"/>
  <c r="N524" i="109"/>
  <c r="M524" i="109"/>
  <c r="L524" i="109"/>
  <c r="K524" i="109"/>
  <c r="J524" i="109"/>
  <c r="I524" i="109"/>
  <c r="H524" i="109"/>
  <c r="G524" i="109"/>
  <c r="F524" i="109"/>
  <c r="E524" i="109"/>
  <c r="D524" i="109"/>
  <c r="C524" i="109"/>
  <c r="B524" i="109"/>
  <c r="Y521" i="109"/>
  <c r="X521" i="109"/>
  <c r="W521" i="109"/>
  <c r="V521" i="109"/>
  <c r="U521" i="109"/>
  <c r="T521" i="109"/>
  <c r="S521" i="109"/>
  <c r="R521" i="109"/>
  <c r="Q521" i="109"/>
  <c r="P521" i="109"/>
  <c r="O521" i="109"/>
  <c r="N521" i="109"/>
  <c r="M521" i="109"/>
  <c r="M520" i="109"/>
  <c r="L521" i="109"/>
  <c r="K521" i="109"/>
  <c r="J521" i="109"/>
  <c r="I521" i="109"/>
  <c r="H521" i="109"/>
  <c r="G521" i="109"/>
  <c r="F521" i="109"/>
  <c r="E521" i="109"/>
  <c r="D521" i="109"/>
  <c r="C521" i="109"/>
  <c r="B521" i="109"/>
  <c r="Y519" i="109"/>
  <c r="X519" i="109"/>
  <c r="W519" i="109"/>
  <c r="V519" i="109"/>
  <c r="U519" i="109"/>
  <c r="T519" i="109"/>
  <c r="S519" i="109"/>
  <c r="R519" i="109"/>
  <c r="Q519" i="109"/>
  <c r="P519" i="109"/>
  <c r="O519" i="109"/>
  <c r="N519" i="109"/>
  <c r="M519" i="109"/>
  <c r="L519" i="109"/>
  <c r="K519" i="109"/>
  <c r="J519" i="109"/>
  <c r="I519" i="109"/>
  <c r="H519" i="109"/>
  <c r="G519" i="109"/>
  <c r="F519" i="109"/>
  <c r="E519" i="109"/>
  <c r="D519" i="109"/>
  <c r="C519" i="109"/>
  <c r="B519" i="109"/>
  <c r="Y516" i="109"/>
  <c r="Y515" i="109"/>
  <c r="X516" i="109"/>
  <c r="W516" i="109"/>
  <c r="V516" i="109"/>
  <c r="U516" i="109"/>
  <c r="T516" i="109"/>
  <c r="S516" i="109"/>
  <c r="S515" i="109"/>
  <c r="R516" i="109"/>
  <c r="Q516" i="109"/>
  <c r="P516" i="109"/>
  <c r="O516" i="109"/>
  <c r="N516" i="109"/>
  <c r="M516" i="109"/>
  <c r="L516" i="109"/>
  <c r="K516" i="109"/>
  <c r="J516" i="109"/>
  <c r="I516" i="109"/>
  <c r="H516" i="109"/>
  <c r="G516" i="109"/>
  <c r="F516" i="109"/>
  <c r="E516" i="109"/>
  <c r="D516" i="109"/>
  <c r="C516" i="109"/>
  <c r="B516" i="109"/>
  <c r="Y514" i="109"/>
  <c r="Y510" i="109"/>
  <c r="X514" i="109"/>
  <c r="W514" i="109"/>
  <c r="V514" i="109"/>
  <c r="U514" i="109"/>
  <c r="T514" i="109"/>
  <c r="S514" i="109"/>
  <c r="R514" i="109"/>
  <c r="Q514" i="109"/>
  <c r="P514" i="109"/>
  <c r="O514" i="109"/>
  <c r="N514" i="109"/>
  <c r="M514" i="109"/>
  <c r="L514" i="109"/>
  <c r="K514" i="109"/>
  <c r="J514" i="109"/>
  <c r="I514" i="109"/>
  <c r="H514" i="109"/>
  <c r="G514" i="109"/>
  <c r="F514" i="109"/>
  <c r="E514" i="109"/>
  <c r="D514" i="109"/>
  <c r="C514" i="109"/>
  <c r="B514" i="109"/>
  <c r="Y511" i="109"/>
  <c r="X511" i="109"/>
  <c r="W511" i="109"/>
  <c r="V511" i="109"/>
  <c r="U511" i="109"/>
  <c r="T511" i="109"/>
  <c r="S511" i="109"/>
  <c r="R511" i="109"/>
  <c r="Q511" i="109"/>
  <c r="P511" i="109"/>
  <c r="O511" i="109"/>
  <c r="N511" i="109"/>
  <c r="M511" i="109"/>
  <c r="L511" i="109"/>
  <c r="K511" i="109"/>
  <c r="J511" i="109"/>
  <c r="I511" i="109"/>
  <c r="H511" i="109"/>
  <c r="G511" i="109"/>
  <c r="F511" i="109"/>
  <c r="E511" i="109"/>
  <c r="D511" i="109"/>
  <c r="C511" i="109"/>
  <c r="B511" i="109"/>
  <c r="Y509" i="109"/>
  <c r="X509" i="109"/>
  <c r="W509" i="109"/>
  <c r="V509" i="109"/>
  <c r="U509" i="109"/>
  <c r="T509" i="109"/>
  <c r="S509" i="109"/>
  <c r="R509" i="109"/>
  <c r="Q509" i="109"/>
  <c r="P509" i="109"/>
  <c r="O509" i="109"/>
  <c r="N509" i="109"/>
  <c r="M509" i="109"/>
  <c r="L509" i="109"/>
  <c r="K509" i="109"/>
  <c r="J509" i="109"/>
  <c r="I509" i="109"/>
  <c r="H509" i="109"/>
  <c r="G509" i="109"/>
  <c r="F509" i="109"/>
  <c r="E509" i="109"/>
  <c r="D509" i="109"/>
  <c r="C509" i="109"/>
  <c r="B509" i="109"/>
  <c r="Y506" i="109"/>
  <c r="X506" i="109"/>
  <c r="W506" i="109"/>
  <c r="V506" i="109"/>
  <c r="U506" i="109"/>
  <c r="T506" i="109"/>
  <c r="S506" i="109"/>
  <c r="R506" i="109"/>
  <c r="Q506" i="109"/>
  <c r="P506" i="109"/>
  <c r="O506" i="109"/>
  <c r="N506" i="109"/>
  <c r="M506" i="109"/>
  <c r="L506" i="109"/>
  <c r="K506" i="109"/>
  <c r="J506" i="109"/>
  <c r="I506" i="109"/>
  <c r="H506" i="109"/>
  <c r="G506" i="109"/>
  <c r="G505" i="109"/>
  <c r="F506" i="109"/>
  <c r="E506" i="109"/>
  <c r="D506" i="109"/>
  <c r="C506" i="109"/>
  <c r="B506" i="109"/>
  <c r="Y504" i="109"/>
  <c r="X504" i="109"/>
  <c r="W504" i="109"/>
  <c r="V504" i="109"/>
  <c r="U504" i="109"/>
  <c r="T504" i="109"/>
  <c r="S504" i="109"/>
  <c r="R504" i="109"/>
  <c r="Q504" i="109"/>
  <c r="P504" i="109"/>
  <c r="O504" i="109"/>
  <c r="N504" i="109"/>
  <c r="M504" i="109"/>
  <c r="L504" i="109"/>
  <c r="K504" i="109"/>
  <c r="J504" i="109"/>
  <c r="I504" i="109"/>
  <c r="H504" i="109"/>
  <c r="G504" i="109"/>
  <c r="F504" i="109"/>
  <c r="E504" i="109"/>
  <c r="D504" i="109"/>
  <c r="C504" i="109"/>
  <c r="B504" i="109"/>
  <c r="Y501" i="109"/>
  <c r="X501" i="109"/>
  <c r="W501" i="109"/>
  <c r="V501" i="109"/>
  <c r="U501" i="109"/>
  <c r="T501" i="109"/>
  <c r="S501" i="109"/>
  <c r="S500" i="109"/>
  <c r="R501" i="109"/>
  <c r="Q501" i="109"/>
  <c r="P501" i="109"/>
  <c r="O501" i="109"/>
  <c r="N501" i="109"/>
  <c r="M501" i="109"/>
  <c r="L501" i="109"/>
  <c r="K501" i="109"/>
  <c r="J501" i="109"/>
  <c r="I501" i="109"/>
  <c r="H501" i="109"/>
  <c r="G501" i="109"/>
  <c r="F501" i="109"/>
  <c r="E501" i="109"/>
  <c r="D501" i="109"/>
  <c r="C501" i="109"/>
  <c r="B501" i="109"/>
  <c r="Y499" i="109"/>
  <c r="X499" i="109"/>
  <c r="W499" i="109"/>
  <c r="V499" i="109"/>
  <c r="U499" i="109"/>
  <c r="T499" i="109"/>
  <c r="S499" i="109"/>
  <c r="R499" i="109"/>
  <c r="Q499" i="109"/>
  <c r="P499" i="109"/>
  <c r="O499" i="109"/>
  <c r="N499" i="109"/>
  <c r="M499" i="109"/>
  <c r="L499" i="109"/>
  <c r="K499" i="109"/>
  <c r="J499" i="109"/>
  <c r="I499" i="109"/>
  <c r="H499" i="109"/>
  <c r="G499" i="109"/>
  <c r="F499" i="109"/>
  <c r="E499" i="109"/>
  <c r="D499" i="109"/>
  <c r="C499" i="109"/>
  <c r="B499" i="109"/>
  <c r="Y496" i="109"/>
  <c r="Y495" i="109"/>
  <c r="X496" i="109"/>
  <c r="W496" i="109"/>
  <c r="V496" i="109"/>
  <c r="U496" i="109"/>
  <c r="T496" i="109"/>
  <c r="S496" i="109"/>
  <c r="R496" i="109"/>
  <c r="Q496" i="109"/>
  <c r="P496" i="109"/>
  <c r="O496" i="109"/>
  <c r="N496" i="109"/>
  <c r="M496" i="109"/>
  <c r="L496" i="109"/>
  <c r="K496" i="109"/>
  <c r="J496" i="109"/>
  <c r="I496" i="109"/>
  <c r="H496" i="109"/>
  <c r="G496" i="109"/>
  <c r="F496" i="109"/>
  <c r="E496" i="109"/>
  <c r="D496" i="109"/>
  <c r="C496" i="109"/>
  <c r="B496" i="109"/>
  <c r="Y494" i="109"/>
  <c r="X494" i="109"/>
  <c r="W494" i="109"/>
  <c r="V494" i="109"/>
  <c r="U494" i="109"/>
  <c r="T494" i="109"/>
  <c r="S494" i="109"/>
  <c r="R494" i="109"/>
  <c r="Q494" i="109"/>
  <c r="P494" i="109"/>
  <c r="O494" i="109"/>
  <c r="N494" i="109"/>
  <c r="M494" i="109"/>
  <c r="L494" i="109"/>
  <c r="K494" i="109"/>
  <c r="J494" i="109"/>
  <c r="I494" i="109"/>
  <c r="H494" i="109"/>
  <c r="G494" i="109"/>
  <c r="F494" i="109"/>
  <c r="E494" i="109"/>
  <c r="D494" i="109"/>
  <c r="C494" i="109"/>
  <c r="B494" i="109"/>
  <c r="Y491" i="109"/>
  <c r="Y490" i="109"/>
  <c r="X491" i="109"/>
  <c r="W491" i="109"/>
  <c r="V491" i="109"/>
  <c r="U491" i="109"/>
  <c r="T491" i="109"/>
  <c r="S491" i="109"/>
  <c r="R491" i="109"/>
  <c r="Q491" i="109"/>
  <c r="P491" i="109"/>
  <c r="O491" i="109"/>
  <c r="N491" i="109"/>
  <c r="M491" i="109"/>
  <c r="L491" i="109"/>
  <c r="K491" i="109"/>
  <c r="J491" i="109"/>
  <c r="I491" i="109"/>
  <c r="H491" i="109"/>
  <c r="G491" i="109"/>
  <c r="F491" i="109"/>
  <c r="E491" i="109"/>
  <c r="D491" i="109"/>
  <c r="C491" i="109"/>
  <c r="B491" i="109"/>
  <c r="Y486" i="109"/>
  <c r="X486" i="109"/>
  <c r="W486" i="109"/>
  <c r="V486" i="109"/>
  <c r="U486" i="109"/>
  <c r="T486" i="109"/>
  <c r="S486" i="109"/>
  <c r="R486" i="109"/>
  <c r="Q486" i="109"/>
  <c r="P486" i="109"/>
  <c r="O486" i="109"/>
  <c r="N486" i="109"/>
  <c r="M486" i="109"/>
  <c r="L486" i="109"/>
  <c r="K486" i="109"/>
  <c r="J486" i="109"/>
  <c r="I486" i="109"/>
  <c r="H486" i="109"/>
  <c r="G486" i="109"/>
  <c r="F486" i="109"/>
  <c r="E486" i="109"/>
  <c r="D486" i="109"/>
  <c r="C486" i="109"/>
  <c r="B486" i="109"/>
  <c r="Y483" i="109"/>
  <c r="X483" i="109"/>
  <c r="W483" i="109"/>
  <c r="V483" i="109"/>
  <c r="U483" i="109"/>
  <c r="T483" i="109"/>
  <c r="S483" i="109"/>
  <c r="S482" i="109"/>
  <c r="R483" i="109"/>
  <c r="Q483" i="109"/>
  <c r="P483" i="109"/>
  <c r="O483" i="109"/>
  <c r="N483" i="109"/>
  <c r="M483" i="109"/>
  <c r="M482" i="109"/>
  <c r="L483" i="109"/>
  <c r="K483" i="109"/>
  <c r="J483" i="109"/>
  <c r="I483" i="109"/>
  <c r="H483" i="109"/>
  <c r="G483" i="109"/>
  <c r="F483" i="109"/>
  <c r="E483" i="109"/>
  <c r="D483" i="109"/>
  <c r="C483" i="109"/>
  <c r="B483" i="109"/>
  <c r="Y481" i="109"/>
  <c r="X481" i="109"/>
  <c r="W481" i="109"/>
  <c r="V481" i="109"/>
  <c r="U481" i="109"/>
  <c r="T481" i="109"/>
  <c r="S481" i="109"/>
  <c r="R481" i="109"/>
  <c r="Q481" i="109"/>
  <c r="P481" i="109"/>
  <c r="O481" i="109"/>
  <c r="N481" i="109"/>
  <c r="M481" i="109"/>
  <c r="L481" i="109"/>
  <c r="K481" i="109"/>
  <c r="J481" i="109"/>
  <c r="I481" i="109"/>
  <c r="H481" i="109"/>
  <c r="G481" i="109"/>
  <c r="F481" i="109"/>
  <c r="E481" i="109"/>
  <c r="D481" i="109"/>
  <c r="C481" i="109"/>
  <c r="B481" i="109"/>
  <c r="Y478" i="109"/>
  <c r="X478" i="109"/>
  <c r="W478" i="109"/>
  <c r="V478" i="109"/>
  <c r="U478" i="109"/>
  <c r="T478" i="109"/>
  <c r="S478" i="109"/>
  <c r="R478" i="109"/>
  <c r="Q478" i="109"/>
  <c r="P478" i="109"/>
  <c r="O478" i="109"/>
  <c r="N478" i="109"/>
  <c r="M478" i="109"/>
  <c r="M477" i="109"/>
  <c r="L478" i="109"/>
  <c r="K478" i="109"/>
  <c r="J478" i="109"/>
  <c r="I478" i="109"/>
  <c r="H478" i="109"/>
  <c r="G478" i="109"/>
  <c r="F478" i="109"/>
  <c r="E478" i="109"/>
  <c r="D478" i="109"/>
  <c r="C478" i="109"/>
  <c r="B478" i="109"/>
  <c r="Y476" i="109"/>
  <c r="X476" i="109"/>
  <c r="W476" i="109"/>
  <c r="V476" i="109"/>
  <c r="U476" i="109"/>
  <c r="T476" i="109"/>
  <c r="S476" i="109"/>
  <c r="R476" i="109"/>
  <c r="Q476" i="109"/>
  <c r="P476" i="109"/>
  <c r="O476" i="109"/>
  <c r="N476" i="109"/>
  <c r="M476" i="109"/>
  <c r="L476" i="109"/>
  <c r="K476" i="109"/>
  <c r="J476" i="109"/>
  <c r="I476" i="109"/>
  <c r="H476" i="109"/>
  <c r="G476" i="109"/>
  <c r="F476" i="109"/>
  <c r="E476" i="109"/>
  <c r="D476" i="109"/>
  <c r="C476" i="109"/>
  <c r="B476" i="109"/>
  <c r="Y473" i="109"/>
  <c r="X473" i="109"/>
  <c r="W473" i="109"/>
  <c r="V473" i="109"/>
  <c r="U473" i="109"/>
  <c r="T473" i="109"/>
  <c r="S473" i="109"/>
  <c r="R473" i="109"/>
  <c r="Q473" i="109"/>
  <c r="P473" i="109"/>
  <c r="O473" i="109"/>
  <c r="N473" i="109"/>
  <c r="M473" i="109"/>
  <c r="L473" i="109"/>
  <c r="K473" i="109"/>
  <c r="J473" i="109"/>
  <c r="I473" i="109"/>
  <c r="H473" i="109"/>
  <c r="G473" i="109"/>
  <c r="G472" i="109"/>
  <c r="F473" i="109"/>
  <c r="E473" i="109"/>
  <c r="D473" i="109"/>
  <c r="C473" i="109"/>
  <c r="B473" i="109"/>
  <c r="Y471" i="109"/>
  <c r="X471" i="109"/>
  <c r="W471" i="109"/>
  <c r="V471" i="109"/>
  <c r="U471" i="109"/>
  <c r="T471" i="109"/>
  <c r="S471" i="109"/>
  <c r="R471" i="109"/>
  <c r="Q471" i="109"/>
  <c r="P471" i="109"/>
  <c r="O471" i="109"/>
  <c r="N471" i="109"/>
  <c r="M471" i="109"/>
  <c r="L471" i="109"/>
  <c r="K471" i="109"/>
  <c r="J471" i="109"/>
  <c r="I471" i="109"/>
  <c r="H471" i="109"/>
  <c r="G471" i="109"/>
  <c r="F471" i="109"/>
  <c r="E471" i="109"/>
  <c r="D471" i="109"/>
  <c r="C471" i="109"/>
  <c r="B471" i="109"/>
  <c r="Y468" i="109"/>
  <c r="Y467" i="109"/>
  <c r="X468" i="109"/>
  <c r="W468" i="109"/>
  <c r="V468" i="109"/>
  <c r="U468" i="109"/>
  <c r="T468" i="109"/>
  <c r="S468" i="109"/>
  <c r="R468" i="109"/>
  <c r="Q468" i="109"/>
  <c r="P468" i="109"/>
  <c r="O468" i="109"/>
  <c r="N468" i="109"/>
  <c r="M468" i="109"/>
  <c r="L468" i="109"/>
  <c r="K468" i="109"/>
  <c r="J468" i="109"/>
  <c r="I468" i="109"/>
  <c r="H468" i="109"/>
  <c r="G468" i="109"/>
  <c r="G467" i="109"/>
  <c r="F468" i="109"/>
  <c r="E468" i="109"/>
  <c r="D468" i="109"/>
  <c r="C468" i="109"/>
  <c r="B468" i="109"/>
  <c r="Y466" i="109"/>
  <c r="X466" i="109"/>
  <c r="W466" i="109"/>
  <c r="V466" i="109"/>
  <c r="U466" i="109"/>
  <c r="T466" i="109"/>
  <c r="S466" i="109"/>
  <c r="R466" i="109"/>
  <c r="Q466" i="109"/>
  <c r="P466" i="109"/>
  <c r="O466" i="109"/>
  <c r="N466" i="109"/>
  <c r="M466" i="109"/>
  <c r="L466" i="109"/>
  <c r="K466" i="109"/>
  <c r="J466" i="109"/>
  <c r="I466" i="109"/>
  <c r="H466" i="109"/>
  <c r="G466" i="109"/>
  <c r="F466" i="109"/>
  <c r="E466" i="109"/>
  <c r="D466" i="109"/>
  <c r="C466" i="109"/>
  <c r="B466" i="109"/>
  <c r="Y463" i="109"/>
  <c r="X463" i="109"/>
  <c r="W463" i="109"/>
  <c r="V463" i="109"/>
  <c r="U463" i="109"/>
  <c r="T463" i="109"/>
  <c r="S463" i="109"/>
  <c r="R463" i="109"/>
  <c r="Q463" i="109"/>
  <c r="P463" i="109"/>
  <c r="O463" i="109"/>
  <c r="N463" i="109"/>
  <c r="M463" i="109"/>
  <c r="L463" i="109"/>
  <c r="K463" i="109"/>
  <c r="J463" i="109"/>
  <c r="I463" i="109"/>
  <c r="H463" i="109"/>
  <c r="G463" i="109"/>
  <c r="F463" i="109"/>
  <c r="E463" i="109"/>
  <c r="D463" i="109"/>
  <c r="C463" i="109"/>
  <c r="B463" i="109"/>
  <c r="Y461" i="109"/>
  <c r="X461" i="109"/>
  <c r="W461" i="109"/>
  <c r="V461" i="109"/>
  <c r="U461" i="109"/>
  <c r="T461" i="109"/>
  <c r="S461" i="109"/>
  <c r="R461" i="109"/>
  <c r="Q461" i="109"/>
  <c r="P461" i="109"/>
  <c r="O461" i="109"/>
  <c r="N461" i="109"/>
  <c r="M461" i="109"/>
  <c r="L461" i="109"/>
  <c r="K461" i="109"/>
  <c r="J461" i="109"/>
  <c r="I461" i="109"/>
  <c r="H461" i="109"/>
  <c r="G461" i="109"/>
  <c r="F461" i="109"/>
  <c r="E461" i="109"/>
  <c r="D461" i="109"/>
  <c r="C461" i="109"/>
  <c r="B461" i="109"/>
  <c r="Y458" i="109"/>
  <c r="X458" i="109"/>
  <c r="W458" i="109"/>
  <c r="V458" i="109"/>
  <c r="U458" i="109"/>
  <c r="T458" i="109"/>
  <c r="S458" i="109"/>
  <c r="R458" i="109"/>
  <c r="Q458" i="109"/>
  <c r="P458" i="109"/>
  <c r="O458" i="109"/>
  <c r="N458" i="109"/>
  <c r="M458" i="109"/>
  <c r="L458" i="109"/>
  <c r="K458" i="109"/>
  <c r="J458" i="109"/>
  <c r="I458" i="109"/>
  <c r="H458" i="109"/>
  <c r="G458" i="109"/>
  <c r="G457" i="109"/>
  <c r="F458" i="109"/>
  <c r="E458" i="109"/>
  <c r="D458" i="109"/>
  <c r="C458" i="109"/>
  <c r="B458" i="109"/>
  <c r="Y456" i="109"/>
  <c r="Y452" i="109"/>
  <c r="X456" i="109"/>
  <c r="W456" i="109"/>
  <c r="V456" i="109"/>
  <c r="U456" i="109"/>
  <c r="T456" i="109"/>
  <c r="S456" i="109"/>
  <c r="S452" i="109"/>
  <c r="R456" i="109"/>
  <c r="Q456" i="109"/>
  <c r="P456" i="109"/>
  <c r="O456" i="109"/>
  <c r="N456" i="109"/>
  <c r="M456" i="109"/>
  <c r="L456" i="109"/>
  <c r="K456" i="109"/>
  <c r="J456" i="109"/>
  <c r="I456" i="109"/>
  <c r="H456" i="109"/>
  <c r="G456" i="109"/>
  <c r="G452" i="109"/>
  <c r="F456" i="109"/>
  <c r="E456" i="109"/>
  <c r="D456" i="109"/>
  <c r="C456" i="109"/>
  <c r="B456" i="109"/>
  <c r="Y453" i="109"/>
  <c r="X453" i="109"/>
  <c r="W453" i="109"/>
  <c r="V453" i="109"/>
  <c r="U453" i="109"/>
  <c r="T453" i="109"/>
  <c r="S453" i="109"/>
  <c r="R453" i="109"/>
  <c r="Q453" i="109"/>
  <c r="P453" i="109"/>
  <c r="O453" i="109"/>
  <c r="N453" i="109"/>
  <c r="M453" i="109"/>
  <c r="L453" i="109"/>
  <c r="K453" i="109"/>
  <c r="J453" i="109"/>
  <c r="I453" i="109"/>
  <c r="H453" i="109"/>
  <c r="G453" i="109"/>
  <c r="F453" i="109"/>
  <c r="E453" i="109"/>
  <c r="D453" i="109"/>
  <c r="C453" i="109"/>
  <c r="B453" i="109"/>
  <c r="Y451" i="109"/>
  <c r="X451" i="109"/>
  <c r="W451" i="109"/>
  <c r="V451" i="109"/>
  <c r="U451" i="109"/>
  <c r="T451" i="109"/>
  <c r="S451" i="109"/>
  <c r="R451" i="109"/>
  <c r="Q451" i="109"/>
  <c r="P451" i="109"/>
  <c r="O451" i="109"/>
  <c r="N451" i="109"/>
  <c r="M451" i="109"/>
  <c r="L451" i="109"/>
  <c r="K451" i="109"/>
  <c r="J451" i="109"/>
  <c r="I451" i="109"/>
  <c r="H451" i="109"/>
  <c r="G451" i="109"/>
  <c r="F451" i="109"/>
  <c r="E451" i="109"/>
  <c r="D451" i="109"/>
  <c r="C451" i="109"/>
  <c r="B451" i="109"/>
  <c r="Y448" i="109"/>
  <c r="X448" i="109"/>
  <c r="W448" i="109"/>
  <c r="V448" i="109"/>
  <c r="U448" i="109"/>
  <c r="T448" i="109"/>
  <c r="S448" i="109"/>
  <c r="R448" i="109"/>
  <c r="Q448" i="109"/>
  <c r="P448" i="109"/>
  <c r="O448" i="109"/>
  <c r="N448" i="109"/>
  <c r="M448" i="109"/>
  <c r="L448" i="109"/>
  <c r="K448" i="109"/>
  <c r="J448" i="109"/>
  <c r="I448" i="109"/>
  <c r="H448" i="109"/>
  <c r="G448" i="109"/>
  <c r="F448" i="109"/>
  <c r="E448" i="109"/>
  <c r="D448" i="109"/>
  <c r="C448" i="109"/>
  <c r="B448" i="109"/>
  <c r="Y446" i="109"/>
  <c r="X446" i="109"/>
  <c r="W446" i="109"/>
  <c r="V446" i="109"/>
  <c r="U446" i="109"/>
  <c r="T446" i="109"/>
  <c r="S446" i="109"/>
  <c r="R446" i="109"/>
  <c r="Q446" i="109"/>
  <c r="P446" i="109"/>
  <c r="O446" i="109"/>
  <c r="N446" i="109"/>
  <c r="M446" i="109"/>
  <c r="L446" i="109"/>
  <c r="K446" i="109"/>
  <c r="J446" i="109"/>
  <c r="I446" i="109"/>
  <c r="H446" i="109"/>
  <c r="G446" i="109"/>
  <c r="F446" i="109"/>
  <c r="E446" i="109"/>
  <c r="D446" i="109"/>
  <c r="C446" i="109"/>
  <c r="B446" i="109"/>
  <c r="Y443" i="109"/>
  <c r="X443" i="109"/>
  <c r="W443" i="109"/>
  <c r="V443" i="109"/>
  <c r="U443" i="109"/>
  <c r="T443" i="109"/>
  <c r="S443" i="109"/>
  <c r="R443" i="109"/>
  <c r="Q443" i="109"/>
  <c r="P443" i="109"/>
  <c r="O443" i="109"/>
  <c r="N443" i="109"/>
  <c r="M443" i="109"/>
  <c r="L443" i="109"/>
  <c r="K443" i="109"/>
  <c r="J443" i="109"/>
  <c r="I443" i="109"/>
  <c r="H443" i="109"/>
  <c r="G443" i="109"/>
  <c r="G442" i="109"/>
  <c r="F443" i="109"/>
  <c r="E443" i="109"/>
  <c r="D443" i="109"/>
  <c r="C443" i="109"/>
  <c r="B443" i="109"/>
  <c r="Y441" i="109"/>
  <c r="X441" i="109"/>
  <c r="W441" i="109"/>
  <c r="V441" i="109"/>
  <c r="U441" i="109"/>
  <c r="T441" i="109"/>
  <c r="S441" i="109"/>
  <c r="R441" i="109"/>
  <c r="Q441" i="109"/>
  <c r="P441" i="109"/>
  <c r="O441" i="109"/>
  <c r="N441" i="109"/>
  <c r="M441" i="109"/>
  <c r="L441" i="109"/>
  <c r="K441" i="109"/>
  <c r="J441" i="109"/>
  <c r="I441" i="109"/>
  <c r="H441" i="109"/>
  <c r="G441" i="109"/>
  <c r="F441" i="109"/>
  <c r="E441" i="109"/>
  <c r="D441" i="109"/>
  <c r="C441" i="109"/>
  <c r="B441" i="109"/>
  <c r="Y438" i="109"/>
  <c r="X438" i="109"/>
  <c r="W438" i="109"/>
  <c r="V438" i="109"/>
  <c r="U438" i="109"/>
  <c r="T438" i="109"/>
  <c r="S438" i="109"/>
  <c r="S437" i="109"/>
  <c r="R438" i="109"/>
  <c r="Q438" i="109"/>
  <c r="P438" i="109"/>
  <c r="O438" i="109"/>
  <c r="N438" i="109"/>
  <c r="M438" i="109"/>
  <c r="L438" i="109"/>
  <c r="K438" i="109"/>
  <c r="J438" i="109"/>
  <c r="I438" i="109"/>
  <c r="H438" i="109"/>
  <c r="G438" i="109"/>
  <c r="F438" i="109"/>
  <c r="E438" i="109"/>
  <c r="D438" i="109"/>
  <c r="C438" i="109"/>
  <c r="B438" i="109"/>
  <c r="Y436" i="109"/>
  <c r="X436" i="109"/>
  <c r="W436" i="109"/>
  <c r="V436" i="109"/>
  <c r="U436" i="109"/>
  <c r="T436" i="109"/>
  <c r="S436" i="109"/>
  <c r="R436" i="109"/>
  <c r="Q436" i="109"/>
  <c r="P436" i="109"/>
  <c r="O436" i="109"/>
  <c r="N436" i="109"/>
  <c r="M436" i="109"/>
  <c r="L436" i="109"/>
  <c r="K436" i="109"/>
  <c r="J436" i="109"/>
  <c r="I436" i="109"/>
  <c r="H436" i="109"/>
  <c r="G436" i="109"/>
  <c r="F436" i="109"/>
  <c r="E436" i="109"/>
  <c r="D436" i="109"/>
  <c r="C436" i="109"/>
  <c r="B436" i="109"/>
  <c r="Y433" i="109"/>
  <c r="X433" i="109"/>
  <c r="W433" i="109"/>
  <c r="V433" i="109"/>
  <c r="U433" i="109"/>
  <c r="T433" i="109"/>
  <c r="S433" i="109"/>
  <c r="S432" i="109"/>
  <c r="R433" i="109"/>
  <c r="Q433" i="109"/>
  <c r="P433" i="109"/>
  <c r="O433" i="109"/>
  <c r="N433" i="109"/>
  <c r="M433" i="109"/>
  <c r="M432" i="109"/>
  <c r="L433" i="109"/>
  <c r="K433" i="109"/>
  <c r="J433" i="109"/>
  <c r="I433" i="109"/>
  <c r="H433" i="109"/>
  <c r="G433" i="109"/>
  <c r="F433" i="109"/>
  <c r="E433" i="109"/>
  <c r="D433" i="109"/>
  <c r="C433" i="109"/>
  <c r="B433" i="109"/>
  <c r="Y431" i="109"/>
  <c r="X431" i="109"/>
  <c r="W431" i="109"/>
  <c r="V431" i="109"/>
  <c r="U431" i="109"/>
  <c r="T431" i="109"/>
  <c r="S431" i="109"/>
  <c r="R431" i="109"/>
  <c r="Q431" i="109"/>
  <c r="P431" i="109"/>
  <c r="O431" i="109"/>
  <c r="N431" i="109"/>
  <c r="M431" i="109"/>
  <c r="L431" i="109"/>
  <c r="K431" i="109"/>
  <c r="J431" i="109"/>
  <c r="I431" i="109"/>
  <c r="H431" i="109"/>
  <c r="G431" i="109"/>
  <c r="F431" i="109"/>
  <c r="E431" i="109"/>
  <c r="D431" i="109"/>
  <c r="C431" i="109"/>
  <c r="B431" i="109"/>
  <c r="Y428" i="109"/>
  <c r="X428" i="109"/>
  <c r="W428" i="109"/>
  <c r="V428" i="109"/>
  <c r="U428" i="109"/>
  <c r="T428" i="109"/>
  <c r="S428" i="109"/>
  <c r="R428" i="109"/>
  <c r="Q428" i="109"/>
  <c r="P428" i="109"/>
  <c r="O428" i="109"/>
  <c r="N428" i="109"/>
  <c r="M428" i="109"/>
  <c r="L428" i="109"/>
  <c r="K428" i="109"/>
  <c r="J428" i="109"/>
  <c r="I428" i="109"/>
  <c r="H428" i="109"/>
  <c r="G428" i="109"/>
  <c r="G427" i="109"/>
  <c r="F428" i="109"/>
  <c r="E428" i="109"/>
  <c r="D428" i="109"/>
  <c r="C428" i="109"/>
  <c r="B428" i="109"/>
  <c r="Y426" i="109"/>
  <c r="X426" i="109"/>
  <c r="W426" i="109"/>
  <c r="V426" i="109"/>
  <c r="U426" i="109"/>
  <c r="T426" i="109"/>
  <c r="S426" i="109"/>
  <c r="R426" i="109"/>
  <c r="Q426" i="109"/>
  <c r="P426" i="109"/>
  <c r="O426" i="109"/>
  <c r="N426" i="109"/>
  <c r="M426" i="109"/>
  <c r="L426" i="109"/>
  <c r="K426" i="109"/>
  <c r="J426" i="109"/>
  <c r="I426" i="109"/>
  <c r="H426" i="109"/>
  <c r="G426" i="109"/>
  <c r="F426" i="109"/>
  <c r="E426" i="109"/>
  <c r="D426" i="109"/>
  <c r="C426" i="109"/>
  <c r="B426" i="109"/>
  <c r="Y423" i="109"/>
  <c r="Y422" i="109"/>
  <c r="X423" i="109"/>
  <c r="W423" i="109"/>
  <c r="V423" i="109"/>
  <c r="U423" i="109"/>
  <c r="T423" i="109"/>
  <c r="S423" i="109"/>
  <c r="R423" i="109"/>
  <c r="Q423" i="109"/>
  <c r="P423" i="109"/>
  <c r="O423" i="109"/>
  <c r="N423" i="109"/>
  <c r="M423" i="109"/>
  <c r="M422" i="109"/>
  <c r="L423" i="109"/>
  <c r="K423" i="109"/>
  <c r="J423" i="109"/>
  <c r="I423" i="109"/>
  <c r="H423" i="109"/>
  <c r="G423" i="109"/>
  <c r="G422" i="109"/>
  <c r="F423" i="109"/>
  <c r="E423" i="109"/>
  <c r="D423" i="109"/>
  <c r="C423" i="109"/>
  <c r="B423" i="109"/>
  <c r="Y421" i="109"/>
  <c r="X421" i="109"/>
  <c r="W421" i="109"/>
  <c r="V421" i="109"/>
  <c r="U421" i="109"/>
  <c r="T421" i="109"/>
  <c r="S421" i="109"/>
  <c r="R421" i="109"/>
  <c r="Q421" i="109"/>
  <c r="P421" i="109"/>
  <c r="O421" i="109"/>
  <c r="N421" i="109"/>
  <c r="M421" i="109"/>
  <c r="L421" i="109"/>
  <c r="K421" i="109"/>
  <c r="J421" i="109"/>
  <c r="I421" i="109"/>
  <c r="H421" i="109"/>
  <c r="G421" i="109"/>
  <c r="F421" i="109"/>
  <c r="E421" i="109"/>
  <c r="D421" i="109"/>
  <c r="C421" i="109"/>
  <c r="B421" i="109"/>
  <c r="Y418" i="109"/>
  <c r="X418" i="109"/>
  <c r="W418" i="109"/>
  <c r="V418" i="109"/>
  <c r="U418" i="109"/>
  <c r="T418" i="109"/>
  <c r="S418" i="109"/>
  <c r="R418" i="109"/>
  <c r="Q418" i="109"/>
  <c r="P418" i="109"/>
  <c r="O418" i="109"/>
  <c r="N418" i="109"/>
  <c r="M418" i="109"/>
  <c r="L418" i="109"/>
  <c r="K418" i="109"/>
  <c r="J418" i="109"/>
  <c r="I418" i="109"/>
  <c r="H418" i="109"/>
  <c r="G418" i="109"/>
  <c r="F418" i="109"/>
  <c r="E418" i="109"/>
  <c r="D418" i="109"/>
  <c r="C418" i="109"/>
  <c r="B418" i="109"/>
  <c r="Y416" i="109"/>
  <c r="X416" i="109"/>
  <c r="W416" i="109"/>
  <c r="V416" i="109"/>
  <c r="U416" i="109"/>
  <c r="T416" i="109"/>
  <c r="S416" i="109"/>
  <c r="R416" i="109"/>
  <c r="Q416" i="109"/>
  <c r="P416" i="109"/>
  <c r="O416" i="109"/>
  <c r="N416" i="109"/>
  <c r="M416" i="109"/>
  <c r="L416" i="109"/>
  <c r="K416" i="109"/>
  <c r="J416" i="109"/>
  <c r="I416" i="109"/>
  <c r="H416" i="109"/>
  <c r="G416" i="109"/>
  <c r="F416" i="109"/>
  <c r="E416" i="109"/>
  <c r="D416" i="109"/>
  <c r="C416" i="109"/>
  <c r="B416" i="109"/>
  <c r="Y413" i="109"/>
  <c r="X413" i="109"/>
  <c r="W413" i="109"/>
  <c r="V413" i="109"/>
  <c r="U413" i="109"/>
  <c r="T413" i="109"/>
  <c r="S413" i="109"/>
  <c r="S412" i="109"/>
  <c r="R413" i="109"/>
  <c r="Q413" i="109"/>
  <c r="P413" i="109"/>
  <c r="O413" i="109"/>
  <c r="N413" i="109"/>
  <c r="M413" i="109"/>
  <c r="M412" i="109"/>
  <c r="L413" i="109"/>
  <c r="K413" i="109"/>
  <c r="J413" i="109"/>
  <c r="I413" i="109"/>
  <c r="H413" i="109"/>
  <c r="G413" i="109"/>
  <c r="F413" i="109"/>
  <c r="E413" i="109"/>
  <c r="D413" i="109"/>
  <c r="C413" i="109"/>
  <c r="B413" i="109"/>
  <c r="Y411" i="109"/>
  <c r="X411" i="109"/>
  <c r="W411" i="109"/>
  <c r="V411" i="109"/>
  <c r="U411" i="109"/>
  <c r="T411" i="109"/>
  <c r="S411" i="109"/>
  <c r="R411" i="109"/>
  <c r="Q411" i="109"/>
  <c r="P411" i="109"/>
  <c r="O411" i="109"/>
  <c r="N411" i="109"/>
  <c r="M411" i="109"/>
  <c r="L411" i="109"/>
  <c r="K411" i="109"/>
  <c r="J411" i="109"/>
  <c r="I411" i="109"/>
  <c r="H411" i="109"/>
  <c r="G411" i="109"/>
  <c r="F411" i="109"/>
  <c r="E411" i="109"/>
  <c r="D411" i="109"/>
  <c r="C411" i="109"/>
  <c r="B411" i="109"/>
  <c r="Y408" i="109"/>
  <c r="X408" i="109"/>
  <c r="W408" i="109"/>
  <c r="V408" i="109"/>
  <c r="U408" i="109"/>
  <c r="T408" i="109"/>
  <c r="S408" i="109"/>
  <c r="S407" i="109"/>
  <c r="R408" i="109"/>
  <c r="Q408" i="109"/>
  <c r="P408" i="109"/>
  <c r="O408" i="109"/>
  <c r="N408" i="109"/>
  <c r="M408" i="109"/>
  <c r="L408" i="109"/>
  <c r="K408" i="109"/>
  <c r="J408" i="109"/>
  <c r="I408" i="109"/>
  <c r="H408" i="109"/>
  <c r="G408" i="109"/>
  <c r="G407" i="109"/>
  <c r="F408" i="109"/>
  <c r="E408" i="109"/>
  <c r="D408" i="109"/>
  <c r="C408" i="109"/>
  <c r="B408" i="109"/>
  <c r="Y406" i="109"/>
  <c r="X406" i="109"/>
  <c r="W406" i="109"/>
  <c r="V406" i="109"/>
  <c r="U406" i="109"/>
  <c r="T406" i="109"/>
  <c r="S406" i="109"/>
  <c r="R406" i="109"/>
  <c r="Q406" i="109"/>
  <c r="P406" i="109"/>
  <c r="O406" i="109"/>
  <c r="N406" i="109"/>
  <c r="M406" i="109"/>
  <c r="L406" i="109"/>
  <c r="K406" i="109"/>
  <c r="J406" i="109"/>
  <c r="I406" i="109"/>
  <c r="H406" i="109"/>
  <c r="G406" i="109"/>
  <c r="F406" i="109"/>
  <c r="E406" i="109"/>
  <c r="D406" i="109"/>
  <c r="C406" i="109"/>
  <c r="B406" i="109"/>
  <c r="Y403" i="109"/>
  <c r="Y402" i="109"/>
  <c r="X403" i="109"/>
  <c r="W403" i="109"/>
  <c r="V403" i="109"/>
  <c r="U403" i="109"/>
  <c r="T403" i="109"/>
  <c r="S403" i="109"/>
  <c r="S402" i="109"/>
  <c r="R403" i="109"/>
  <c r="Q403" i="109"/>
  <c r="P403" i="109"/>
  <c r="O403" i="109"/>
  <c r="N403" i="109"/>
  <c r="M403" i="109"/>
  <c r="L403" i="109"/>
  <c r="K403" i="109"/>
  <c r="J403" i="109"/>
  <c r="I403" i="109"/>
  <c r="H403" i="109"/>
  <c r="G403" i="109"/>
  <c r="F403" i="109"/>
  <c r="E403" i="109"/>
  <c r="D403" i="109"/>
  <c r="C403" i="109"/>
  <c r="B403" i="109"/>
  <c r="Y401" i="109"/>
  <c r="X401" i="109"/>
  <c r="W401" i="109"/>
  <c r="V401" i="109"/>
  <c r="U401" i="109"/>
  <c r="T401" i="109"/>
  <c r="S401" i="109"/>
  <c r="R401" i="109"/>
  <c r="Q401" i="109"/>
  <c r="P401" i="109"/>
  <c r="O401" i="109"/>
  <c r="N401" i="109"/>
  <c r="M401" i="109"/>
  <c r="L401" i="109"/>
  <c r="K401" i="109"/>
  <c r="J401" i="109"/>
  <c r="I401" i="109"/>
  <c r="H401" i="109"/>
  <c r="G401" i="109"/>
  <c r="F401" i="109"/>
  <c r="E401" i="109"/>
  <c r="D401" i="109"/>
  <c r="C401" i="109"/>
  <c r="B401" i="109"/>
  <c r="Y398" i="109"/>
  <c r="Y397" i="109"/>
  <c r="X398" i="109"/>
  <c r="W398" i="109"/>
  <c r="V398" i="109"/>
  <c r="U398" i="109"/>
  <c r="T398" i="109"/>
  <c r="S398" i="109"/>
  <c r="R398" i="109"/>
  <c r="Q398" i="109"/>
  <c r="P398" i="109"/>
  <c r="O398" i="109"/>
  <c r="N398" i="109"/>
  <c r="M398" i="109"/>
  <c r="L398" i="109"/>
  <c r="K398" i="109"/>
  <c r="J398" i="109"/>
  <c r="I398" i="109"/>
  <c r="H398" i="109"/>
  <c r="G398" i="109"/>
  <c r="F398" i="109"/>
  <c r="E398" i="109"/>
  <c r="D398" i="109"/>
  <c r="C398" i="109"/>
  <c r="B398" i="109"/>
  <c r="Y396" i="109"/>
  <c r="Y392" i="109"/>
  <c r="X396" i="109"/>
  <c r="W396" i="109"/>
  <c r="V396" i="109"/>
  <c r="U396" i="109"/>
  <c r="T396" i="109"/>
  <c r="S396" i="109"/>
  <c r="S392" i="109"/>
  <c r="R396" i="109"/>
  <c r="Q396" i="109"/>
  <c r="P396" i="109"/>
  <c r="O396" i="109"/>
  <c r="N396" i="109"/>
  <c r="M396" i="109"/>
  <c r="L396" i="109"/>
  <c r="K396" i="109"/>
  <c r="J396" i="109"/>
  <c r="I396" i="109"/>
  <c r="H396" i="109"/>
  <c r="G396" i="109"/>
  <c r="G392" i="109"/>
  <c r="F396" i="109"/>
  <c r="E396" i="109"/>
  <c r="D396" i="109"/>
  <c r="C396" i="109"/>
  <c r="B396" i="109"/>
  <c r="Y393" i="109"/>
  <c r="X393" i="109"/>
  <c r="W393" i="109"/>
  <c r="V393" i="109"/>
  <c r="U393" i="109"/>
  <c r="T393" i="109"/>
  <c r="S393" i="109"/>
  <c r="R393" i="109"/>
  <c r="Q393" i="109"/>
  <c r="P393" i="109"/>
  <c r="O393" i="109"/>
  <c r="N393" i="109"/>
  <c r="M393" i="109"/>
  <c r="L393" i="109"/>
  <c r="K393" i="109"/>
  <c r="J393" i="109"/>
  <c r="I393" i="109"/>
  <c r="H393" i="109"/>
  <c r="G393" i="109"/>
  <c r="F393" i="109"/>
  <c r="E393" i="109"/>
  <c r="D393" i="109"/>
  <c r="C393" i="109"/>
  <c r="B393" i="109"/>
  <c r="Y391" i="109"/>
  <c r="X391" i="109"/>
  <c r="W391" i="109"/>
  <c r="V391" i="109"/>
  <c r="U391" i="109"/>
  <c r="T391" i="109"/>
  <c r="S391" i="109"/>
  <c r="R391" i="109"/>
  <c r="Q391" i="109"/>
  <c r="P391" i="109"/>
  <c r="O391" i="109"/>
  <c r="N391" i="109"/>
  <c r="M391" i="109"/>
  <c r="M387" i="109"/>
  <c r="L391" i="109"/>
  <c r="K391" i="109"/>
  <c r="J391" i="109"/>
  <c r="I391" i="109"/>
  <c r="H391" i="109"/>
  <c r="G391" i="109"/>
  <c r="F391" i="109"/>
  <c r="E391" i="109"/>
  <c r="D391" i="109"/>
  <c r="C391" i="109"/>
  <c r="B391" i="109"/>
  <c r="Y388" i="109"/>
  <c r="X388" i="109"/>
  <c r="W388" i="109"/>
  <c r="V388" i="109"/>
  <c r="U388" i="109"/>
  <c r="T388" i="109"/>
  <c r="S388" i="109"/>
  <c r="R388" i="109"/>
  <c r="Q388" i="109"/>
  <c r="P388" i="109"/>
  <c r="O388" i="109"/>
  <c r="N388" i="109"/>
  <c r="M388" i="109"/>
  <c r="L388" i="109"/>
  <c r="K388" i="109"/>
  <c r="J388" i="109"/>
  <c r="I388" i="109"/>
  <c r="H388" i="109"/>
  <c r="G388" i="109"/>
  <c r="F388" i="109"/>
  <c r="E388" i="109"/>
  <c r="D388" i="109"/>
  <c r="C388" i="109"/>
  <c r="B388" i="109"/>
  <c r="Y386" i="109"/>
  <c r="X386" i="109"/>
  <c r="W386" i="109"/>
  <c r="V386" i="109"/>
  <c r="U386" i="109"/>
  <c r="T386" i="109"/>
  <c r="S386" i="109"/>
  <c r="R386" i="109"/>
  <c r="Q386" i="109"/>
  <c r="P386" i="109"/>
  <c r="O386" i="109"/>
  <c r="N386" i="109"/>
  <c r="M386" i="109"/>
  <c r="L386" i="109"/>
  <c r="K386" i="109"/>
  <c r="J386" i="109"/>
  <c r="I386" i="109"/>
  <c r="H386" i="109"/>
  <c r="G386" i="109"/>
  <c r="F386" i="109"/>
  <c r="E386" i="109"/>
  <c r="D386" i="109"/>
  <c r="C386" i="109"/>
  <c r="B386" i="109"/>
  <c r="Y383" i="109"/>
  <c r="X383" i="109"/>
  <c r="W383" i="109"/>
  <c r="V383" i="109"/>
  <c r="U383" i="109"/>
  <c r="T383" i="109"/>
  <c r="S383" i="109"/>
  <c r="R383" i="109"/>
  <c r="Q383" i="109"/>
  <c r="P383" i="109"/>
  <c r="O383" i="109"/>
  <c r="N383" i="109"/>
  <c r="M383" i="109"/>
  <c r="L383" i="109"/>
  <c r="K383" i="109"/>
  <c r="J383" i="109"/>
  <c r="I383" i="109"/>
  <c r="H383" i="109"/>
  <c r="G383" i="109"/>
  <c r="G382" i="109"/>
  <c r="F383" i="109"/>
  <c r="E383" i="109"/>
  <c r="D383" i="109"/>
  <c r="C383" i="109"/>
  <c r="B383" i="109"/>
  <c r="Y381" i="109"/>
  <c r="X381" i="109"/>
  <c r="W381" i="109"/>
  <c r="V381" i="109"/>
  <c r="U381" i="109"/>
  <c r="T381" i="109"/>
  <c r="S381" i="109"/>
  <c r="R381" i="109"/>
  <c r="Q381" i="109"/>
  <c r="P381" i="109"/>
  <c r="O381" i="109"/>
  <c r="N381" i="109"/>
  <c r="M381" i="109"/>
  <c r="L381" i="109"/>
  <c r="K381" i="109"/>
  <c r="J381" i="109"/>
  <c r="I381" i="109"/>
  <c r="H381" i="109"/>
  <c r="G381" i="109"/>
  <c r="F381" i="109"/>
  <c r="E381" i="109"/>
  <c r="D381" i="109"/>
  <c r="C381" i="109"/>
  <c r="B381" i="109"/>
  <c r="Y378" i="109"/>
  <c r="Y377" i="109"/>
  <c r="X378" i="109"/>
  <c r="W378" i="109"/>
  <c r="V378" i="109"/>
  <c r="U378" i="109"/>
  <c r="T378" i="109"/>
  <c r="S378" i="109"/>
  <c r="S377" i="109"/>
  <c r="R378" i="109"/>
  <c r="Q378" i="109"/>
  <c r="P378" i="109"/>
  <c r="O378" i="109"/>
  <c r="N378" i="109"/>
  <c r="M378" i="109"/>
  <c r="L378" i="109"/>
  <c r="K378" i="109"/>
  <c r="J378" i="109"/>
  <c r="I378" i="109"/>
  <c r="H378" i="109"/>
  <c r="G378" i="109"/>
  <c r="G377" i="109"/>
  <c r="F378" i="109"/>
  <c r="E378" i="109"/>
  <c r="D378" i="109"/>
  <c r="C378" i="109"/>
  <c r="B378" i="109"/>
  <c r="Y376" i="109"/>
  <c r="X376" i="109"/>
  <c r="W376" i="109"/>
  <c r="V376" i="109"/>
  <c r="U376" i="109"/>
  <c r="T376" i="109"/>
  <c r="S376" i="109"/>
  <c r="R376" i="109"/>
  <c r="Q376" i="109"/>
  <c r="P376" i="109"/>
  <c r="O376" i="109"/>
  <c r="N376" i="109"/>
  <c r="M376" i="109"/>
  <c r="L376" i="109"/>
  <c r="K376" i="109"/>
  <c r="J376" i="109"/>
  <c r="I376" i="109"/>
  <c r="H376" i="109"/>
  <c r="G376" i="109"/>
  <c r="F376" i="109"/>
  <c r="E376" i="109"/>
  <c r="D376" i="109"/>
  <c r="C376" i="109"/>
  <c r="B376" i="109"/>
  <c r="Y373" i="109"/>
  <c r="Y372" i="109"/>
  <c r="X373" i="109"/>
  <c r="W373" i="109"/>
  <c r="V373" i="109"/>
  <c r="U373" i="109"/>
  <c r="T373" i="109"/>
  <c r="S373" i="109"/>
  <c r="S372" i="109"/>
  <c r="R373" i="109"/>
  <c r="Q373" i="109"/>
  <c r="P373" i="109"/>
  <c r="O373" i="109"/>
  <c r="N373" i="109"/>
  <c r="M373" i="109"/>
  <c r="L373" i="109"/>
  <c r="K373" i="109"/>
  <c r="J373" i="109"/>
  <c r="I373" i="109"/>
  <c r="H373" i="109"/>
  <c r="G373" i="109"/>
  <c r="F373" i="109"/>
  <c r="E373" i="109"/>
  <c r="D373" i="109"/>
  <c r="C373" i="109"/>
  <c r="B373" i="109"/>
  <c r="Y371" i="109"/>
  <c r="X371" i="109"/>
  <c r="W371" i="109"/>
  <c r="V371" i="109"/>
  <c r="U371" i="109"/>
  <c r="T371" i="109"/>
  <c r="S371" i="109"/>
  <c r="R371" i="109"/>
  <c r="Q371" i="109"/>
  <c r="P371" i="109"/>
  <c r="O371" i="109"/>
  <c r="N371" i="109"/>
  <c r="M371" i="109"/>
  <c r="L371" i="109"/>
  <c r="K371" i="109"/>
  <c r="J371" i="109"/>
  <c r="I371" i="109"/>
  <c r="H371" i="109"/>
  <c r="G371" i="109"/>
  <c r="F371" i="109"/>
  <c r="E371" i="109"/>
  <c r="D371" i="109"/>
  <c r="C371" i="109"/>
  <c r="B371" i="109"/>
  <c r="Y368" i="109"/>
  <c r="X368" i="109"/>
  <c r="W368" i="109"/>
  <c r="V368" i="109"/>
  <c r="U368" i="109"/>
  <c r="T368" i="109"/>
  <c r="S368" i="109"/>
  <c r="S367" i="109"/>
  <c r="R368" i="109"/>
  <c r="Q368" i="109"/>
  <c r="P368" i="109"/>
  <c r="O368" i="109"/>
  <c r="N368" i="109"/>
  <c r="M368" i="109"/>
  <c r="M367" i="109"/>
  <c r="L368" i="109"/>
  <c r="K368" i="109"/>
  <c r="J368" i="109"/>
  <c r="I368" i="109"/>
  <c r="H368" i="109"/>
  <c r="G368" i="109"/>
  <c r="G367" i="109"/>
  <c r="F368" i="109"/>
  <c r="E368" i="109"/>
  <c r="D368" i="109"/>
  <c r="C368" i="109"/>
  <c r="B368" i="109"/>
  <c r="Y366" i="109"/>
  <c r="X366" i="109"/>
  <c r="W366" i="109"/>
  <c r="V366" i="109"/>
  <c r="U366" i="109"/>
  <c r="T366" i="109"/>
  <c r="S366" i="109"/>
  <c r="R366" i="109"/>
  <c r="Q366" i="109"/>
  <c r="P366" i="109"/>
  <c r="O366" i="109"/>
  <c r="N366" i="109"/>
  <c r="M366" i="109"/>
  <c r="L366" i="109"/>
  <c r="K366" i="109"/>
  <c r="J366" i="109"/>
  <c r="I366" i="109"/>
  <c r="H366" i="109"/>
  <c r="G366" i="109"/>
  <c r="F366" i="109"/>
  <c r="E366" i="109"/>
  <c r="D366" i="109"/>
  <c r="C366" i="109"/>
  <c r="B366" i="109"/>
  <c r="Y363" i="109"/>
  <c r="Y362" i="109"/>
  <c r="X363" i="109"/>
  <c r="W363" i="109"/>
  <c r="V363" i="109"/>
  <c r="U363" i="109"/>
  <c r="T363" i="109"/>
  <c r="S363" i="109"/>
  <c r="S362" i="109"/>
  <c r="R363" i="109"/>
  <c r="Q363" i="109"/>
  <c r="P363" i="109"/>
  <c r="O363" i="109"/>
  <c r="N363" i="109"/>
  <c r="M363" i="109"/>
  <c r="M362" i="109"/>
  <c r="L363" i="109"/>
  <c r="K363" i="109"/>
  <c r="J363" i="109"/>
  <c r="I363" i="109"/>
  <c r="H363" i="109"/>
  <c r="G363" i="109"/>
  <c r="G362" i="109"/>
  <c r="F363" i="109"/>
  <c r="E363" i="109"/>
  <c r="D363" i="109"/>
  <c r="C363" i="109"/>
  <c r="B363" i="109"/>
  <c r="Y361" i="109"/>
  <c r="X361" i="109"/>
  <c r="W361" i="109"/>
  <c r="V361" i="109"/>
  <c r="U361" i="109"/>
  <c r="T361" i="109"/>
  <c r="S361" i="109"/>
  <c r="R361" i="109"/>
  <c r="Q361" i="109"/>
  <c r="P361" i="109"/>
  <c r="O361" i="109"/>
  <c r="N361" i="109"/>
  <c r="M361" i="109"/>
  <c r="L361" i="109"/>
  <c r="K361" i="109"/>
  <c r="J361" i="109"/>
  <c r="I361" i="109"/>
  <c r="H361" i="109"/>
  <c r="G361" i="109"/>
  <c r="F361" i="109"/>
  <c r="E361" i="109"/>
  <c r="D361" i="109"/>
  <c r="C361" i="109"/>
  <c r="B361" i="109"/>
  <c r="Y358" i="109"/>
  <c r="X358" i="109"/>
  <c r="W358" i="109"/>
  <c r="V358" i="109"/>
  <c r="U358" i="109"/>
  <c r="T358" i="109"/>
  <c r="S358" i="109"/>
  <c r="S357" i="109"/>
  <c r="R358" i="109"/>
  <c r="Q358" i="109"/>
  <c r="P358" i="109"/>
  <c r="O358" i="109"/>
  <c r="N358" i="109"/>
  <c r="M358" i="109"/>
  <c r="M357" i="109"/>
  <c r="L358" i="109"/>
  <c r="K358" i="109"/>
  <c r="J358" i="109"/>
  <c r="I358" i="109"/>
  <c r="H358" i="109"/>
  <c r="G358" i="109"/>
  <c r="F358" i="109"/>
  <c r="E358" i="109"/>
  <c r="D358" i="109"/>
  <c r="C358" i="109"/>
  <c r="B358" i="109"/>
  <c r="Y356" i="109"/>
  <c r="X356" i="109"/>
  <c r="W356" i="109"/>
  <c r="V356" i="109"/>
  <c r="U356" i="109"/>
  <c r="T356" i="109"/>
  <c r="S356" i="109"/>
  <c r="R356" i="109"/>
  <c r="Q356" i="109"/>
  <c r="P356" i="109"/>
  <c r="O356" i="109"/>
  <c r="N356" i="109"/>
  <c r="M356" i="109"/>
  <c r="L356" i="109"/>
  <c r="K356" i="109"/>
  <c r="J356" i="109"/>
  <c r="I356" i="109"/>
  <c r="H356" i="109"/>
  <c r="G356" i="109"/>
  <c r="F356" i="109"/>
  <c r="E356" i="109"/>
  <c r="D356" i="109"/>
  <c r="C356" i="109"/>
  <c r="B356" i="109"/>
  <c r="Y353" i="109"/>
  <c r="Y352" i="109"/>
  <c r="X353" i="109"/>
  <c r="W353" i="109"/>
  <c r="V353" i="109"/>
  <c r="U353" i="109"/>
  <c r="T353" i="109"/>
  <c r="S353" i="109"/>
  <c r="R353" i="109"/>
  <c r="Q353" i="109"/>
  <c r="P353" i="109"/>
  <c r="O353" i="109"/>
  <c r="N353" i="109"/>
  <c r="M353" i="109"/>
  <c r="L353" i="109"/>
  <c r="K353" i="109"/>
  <c r="J353" i="109"/>
  <c r="I353" i="109"/>
  <c r="H353" i="109"/>
  <c r="G353" i="109"/>
  <c r="F353" i="109"/>
  <c r="E353" i="109"/>
  <c r="D353" i="109"/>
  <c r="C353" i="109"/>
  <c r="B353" i="109"/>
  <c r="Y351" i="109"/>
  <c r="X351" i="109"/>
  <c r="W351" i="109"/>
  <c r="V351" i="109"/>
  <c r="U351" i="109"/>
  <c r="T351" i="109"/>
  <c r="S351" i="109"/>
  <c r="R351" i="109"/>
  <c r="Q351" i="109"/>
  <c r="P351" i="109"/>
  <c r="O351" i="109"/>
  <c r="N351" i="109"/>
  <c r="M351" i="109"/>
  <c r="L351" i="109"/>
  <c r="K351" i="109"/>
  <c r="J351" i="109"/>
  <c r="I351" i="109"/>
  <c r="H351" i="109"/>
  <c r="G351" i="109"/>
  <c r="F351" i="109"/>
  <c r="E351" i="109"/>
  <c r="D351" i="109"/>
  <c r="C351" i="109"/>
  <c r="B351" i="109"/>
  <c r="Y348" i="109"/>
  <c r="X348" i="109"/>
  <c r="W348" i="109"/>
  <c r="V348" i="109"/>
  <c r="U348" i="109"/>
  <c r="T348" i="109"/>
  <c r="S348" i="109"/>
  <c r="S347" i="109"/>
  <c r="R348" i="109"/>
  <c r="Q348" i="109"/>
  <c r="P348" i="109"/>
  <c r="O348" i="109"/>
  <c r="N348" i="109"/>
  <c r="M348" i="109"/>
  <c r="L348" i="109"/>
  <c r="K348" i="109"/>
  <c r="J348" i="109"/>
  <c r="I348" i="109"/>
  <c r="H348" i="109"/>
  <c r="G348" i="109"/>
  <c r="F348" i="109"/>
  <c r="E348" i="109"/>
  <c r="D348" i="109"/>
  <c r="C348" i="109"/>
  <c r="B348" i="109"/>
  <c r="Y346" i="109"/>
  <c r="X346" i="109"/>
  <c r="W346" i="109"/>
  <c r="V346" i="109"/>
  <c r="U346" i="109"/>
  <c r="T346" i="109"/>
  <c r="S346" i="109"/>
  <c r="R346" i="109"/>
  <c r="Q346" i="109"/>
  <c r="P346" i="109"/>
  <c r="O346" i="109"/>
  <c r="N346" i="109"/>
  <c r="M346" i="109"/>
  <c r="L346" i="109"/>
  <c r="K346" i="109"/>
  <c r="J346" i="109"/>
  <c r="I346" i="109"/>
  <c r="H346" i="109"/>
  <c r="G346" i="109"/>
  <c r="F346" i="109"/>
  <c r="E346" i="109"/>
  <c r="D346" i="109"/>
  <c r="C346" i="109"/>
  <c r="B346" i="109"/>
  <c r="Y343" i="109"/>
  <c r="Y342" i="109"/>
  <c r="X343" i="109"/>
  <c r="W343" i="109"/>
  <c r="V343" i="109"/>
  <c r="U343" i="109"/>
  <c r="T343" i="109"/>
  <c r="S343" i="109"/>
  <c r="R343" i="109"/>
  <c r="Q343" i="109"/>
  <c r="P343" i="109"/>
  <c r="O343" i="109"/>
  <c r="N343" i="109"/>
  <c r="M343" i="109"/>
  <c r="L343" i="109"/>
  <c r="K343" i="109"/>
  <c r="J343" i="109"/>
  <c r="I343" i="109"/>
  <c r="H343" i="109"/>
  <c r="G343" i="109"/>
  <c r="F343" i="109"/>
  <c r="E343" i="109"/>
  <c r="D343" i="109"/>
  <c r="C343" i="109"/>
  <c r="B343" i="109"/>
  <c r="Y341" i="109"/>
  <c r="X341" i="109"/>
  <c r="W341" i="109"/>
  <c r="V341" i="109"/>
  <c r="U341" i="109"/>
  <c r="T341" i="109"/>
  <c r="S341" i="109"/>
  <c r="R341" i="109"/>
  <c r="Q341" i="109"/>
  <c r="P341" i="109"/>
  <c r="O341" i="109"/>
  <c r="N341" i="109"/>
  <c r="M341" i="109"/>
  <c r="L341" i="109"/>
  <c r="K341" i="109"/>
  <c r="J341" i="109"/>
  <c r="I341" i="109"/>
  <c r="H341" i="109"/>
  <c r="G341" i="109"/>
  <c r="F341" i="109"/>
  <c r="E341" i="109"/>
  <c r="D341" i="109"/>
  <c r="C341" i="109"/>
  <c r="B341" i="109"/>
  <c r="Y338" i="109"/>
  <c r="X338" i="109"/>
  <c r="W338" i="109"/>
  <c r="V338" i="109"/>
  <c r="U338" i="109"/>
  <c r="T338" i="109"/>
  <c r="S338" i="109"/>
  <c r="R338" i="109"/>
  <c r="Q338" i="109"/>
  <c r="P338" i="109"/>
  <c r="O338" i="109"/>
  <c r="N338" i="109"/>
  <c r="M338" i="109"/>
  <c r="M337" i="109"/>
  <c r="L338" i="109"/>
  <c r="K338" i="109"/>
  <c r="J338" i="109"/>
  <c r="I338" i="109"/>
  <c r="H338" i="109"/>
  <c r="G338" i="109"/>
  <c r="F338" i="109"/>
  <c r="E338" i="109"/>
  <c r="D338" i="109"/>
  <c r="C338" i="109"/>
  <c r="B338" i="109"/>
  <c r="Y336" i="109"/>
  <c r="X336" i="109"/>
  <c r="W336" i="109"/>
  <c r="V336" i="109"/>
  <c r="U336" i="109"/>
  <c r="T336" i="109"/>
  <c r="S336" i="109"/>
  <c r="R336" i="109"/>
  <c r="Q336" i="109"/>
  <c r="P336" i="109"/>
  <c r="O336" i="109"/>
  <c r="N336" i="109"/>
  <c r="M336" i="109"/>
  <c r="L336" i="109"/>
  <c r="K336" i="109"/>
  <c r="J336" i="109"/>
  <c r="I336" i="109"/>
  <c r="H336" i="109"/>
  <c r="G336" i="109"/>
  <c r="F336" i="109"/>
  <c r="E336" i="109"/>
  <c r="D336" i="109"/>
  <c r="C336" i="109"/>
  <c r="B336" i="109"/>
  <c r="Y333" i="109"/>
  <c r="Y332" i="109"/>
  <c r="X333" i="109"/>
  <c r="W333" i="109"/>
  <c r="V333" i="109"/>
  <c r="U333" i="109"/>
  <c r="T333" i="109"/>
  <c r="S333" i="109"/>
  <c r="S332" i="109"/>
  <c r="R333" i="109"/>
  <c r="Q333" i="109"/>
  <c r="P333" i="109"/>
  <c r="O333" i="109"/>
  <c r="N333" i="109"/>
  <c r="M333" i="109"/>
  <c r="M332" i="109"/>
  <c r="L333" i="109"/>
  <c r="K333" i="109"/>
  <c r="J333" i="109"/>
  <c r="I333" i="109"/>
  <c r="H333" i="109"/>
  <c r="G333" i="109"/>
  <c r="G332" i="109"/>
  <c r="F333" i="109"/>
  <c r="E333" i="109"/>
  <c r="D333" i="109"/>
  <c r="C333" i="109"/>
  <c r="B333" i="109"/>
  <c r="Y328" i="109"/>
  <c r="X328" i="109"/>
  <c r="W328" i="109"/>
  <c r="V328" i="109"/>
  <c r="U328" i="109"/>
  <c r="T328" i="109"/>
  <c r="S328" i="109"/>
  <c r="R328" i="109"/>
  <c r="Q328" i="109"/>
  <c r="P328" i="109"/>
  <c r="O328" i="109"/>
  <c r="N328" i="109"/>
  <c r="M328" i="109"/>
  <c r="L328" i="109"/>
  <c r="K328" i="109"/>
  <c r="J328" i="109"/>
  <c r="I328" i="109"/>
  <c r="H328" i="109"/>
  <c r="G328" i="109"/>
  <c r="F328" i="109"/>
  <c r="E328" i="109"/>
  <c r="D328" i="109"/>
  <c r="C328" i="109"/>
  <c r="B328" i="109"/>
  <c r="Y325" i="109"/>
  <c r="X325" i="109"/>
  <c r="W325" i="109"/>
  <c r="V325" i="109"/>
  <c r="U325" i="109"/>
  <c r="T325" i="109"/>
  <c r="S325" i="109"/>
  <c r="S324" i="109"/>
  <c r="R325" i="109"/>
  <c r="Q325" i="109"/>
  <c r="P325" i="109"/>
  <c r="O325" i="109"/>
  <c r="N325" i="109"/>
  <c r="M325" i="109"/>
  <c r="M324" i="109"/>
  <c r="L325" i="109"/>
  <c r="K325" i="109"/>
  <c r="J325" i="109"/>
  <c r="I325" i="109"/>
  <c r="H325" i="109"/>
  <c r="G325" i="109"/>
  <c r="F325" i="109"/>
  <c r="E325" i="109"/>
  <c r="D325" i="109"/>
  <c r="C325" i="109"/>
  <c r="B325" i="109"/>
  <c r="Y323" i="109"/>
  <c r="X323" i="109"/>
  <c r="W323" i="109"/>
  <c r="V323" i="109"/>
  <c r="U323" i="109"/>
  <c r="T323" i="109"/>
  <c r="S323" i="109"/>
  <c r="R323" i="109"/>
  <c r="Q323" i="109"/>
  <c r="P323" i="109"/>
  <c r="O323" i="109"/>
  <c r="N323" i="109"/>
  <c r="M323" i="109"/>
  <c r="L323" i="109"/>
  <c r="K323" i="109"/>
  <c r="J323" i="109"/>
  <c r="I323" i="109"/>
  <c r="H323" i="109"/>
  <c r="G323" i="109"/>
  <c r="F323" i="109"/>
  <c r="E323" i="109"/>
  <c r="D323" i="109"/>
  <c r="C323" i="109"/>
  <c r="B323" i="109"/>
  <c r="Y320" i="109"/>
  <c r="Y319" i="109"/>
  <c r="X320" i="109"/>
  <c r="W320" i="109"/>
  <c r="V320" i="109"/>
  <c r="U320" i="109"/>
  <c r="T320" i="109"/>
  <c r="S320" i="109"/>
  <c r="R320" i="109"/>
  <c r="Q320" i="109"/>
  <c r="P320" i="109"/>
  <c r="O320" i="109"/>
  <c r="N320" i="109"/>
  <c r="M320" i="109"/>
  <c r="M319" i="109"/>
  <c r="L320" i="109"/>
  <c r="K320" i="109"/>
  <c r="J320" i="109"/>
  <c r="I320" i="109"/>
  <c r="H320" i="109"/>
  <c r="G320" i="109"/>
  <c r="G319" i="109"/>
  <c r="F320" i="109"/>
  <c r="E320" i="109"/>
  <c r="D320" i="109"/>
  <c r="C320" i="109"/>
  <c r="B320" i="109"/>
  <c r="Y318" i="109"/>
  <c r="X318" i="109"/>
  <c r="W318" i="109"/>
  <c r="V318" i="109"/>
  <c r="U318" i="109"/>
  <c r="T318" i="109"/>
  <c r="S318" i="109"/>
  <c r="R318" i="109"/>
  <c r="Q318" i="109"/>
  <c r="P318" i="109"/>
  <c r="O318" i="109"/>
  <c r="N318" i="109"/>
  <c r="M318" i="109"/>
  <c r="L318" i="109"/>
  <c r="K318" i="109"/>
  <c r="J318" i="109"/>
  <c r="I318" i="109"/>
  <c r="H318" i="109"/>
  <c r="G318" i="109"/>
  <c r="F318" i="109"/>
  <c r="E318" i="109"/>
  <c r="D318" i="109"/>
  <c r="C318" i="109"/>
  <c r="B318" i="109"/>
  <c r="Y315" i="109"/>
  <c r="X315" i="109"/>
  <c r="W315" i="109"/>
  <c r="V315" i="109"/>
  <c r="U315" i="109"/>
  <c r="T315" i="109"/>
  <c r="S315" i="109"/>
  <c r="R315" i="109"/>
  <c r="Q315" i="109"/>
  <c r="P315" i="109"/>
  <c r="O315" i="109"/>
  <c r="N315" i="109"/>
  <c r="M315" i="109"/>
  <c r="L315" i="109"/>
  <c r="K315" i="109"/>
  <c r="J315" i="109"/>
  <c r="I315" i="109"/>
  <c r="H315" i="109"/>
  <c r="G315" i="109"/>
  <c r="G314" i="109"/>
  <c r="F315" i="109"/>
  <c r="E315" i="109"/>
  <c r="D315" i="109"/>
  <c r="C315" i="109"/>
  <c r="B315" i="109"/>
  <c r="Y313" i="109"/>
  <c r="X313" i="109"/>
  <c r="W313" i="109"/>
  <c r="V313" i="109"/>
  <c r="U313" i="109"/>
  <c r="T313" i="109"/>
  <c r="S313" i="109"/>
  <c r="R313" i="109"/>
  <c r="Q313" i="109"/>
  <c r="P313" i="109"/>
  <c r="O313" i="109"/>
  <c r="N313" i="109"/>
  <c r="M313" i="109"/>
  <c r="L313" i="109"/>
  <c r="K313" i="109"/>
  <c r="J313" i="109"/>
  <c r="I313" i="109"/>
  <c r="H313" i="109"/>
  <c r="G313" i="109"/>
  <c r="F313" i="109"/>
  <c r="E313" i="109"/>
  <c r="D313" i="109"/>
  <c r="C313" i="109"/>
  <c r="B313" i="109"/>
  <c r="Y310" i="109"/>
  <c r="Y309" i="109"/>
  <c r="X310" i="109"/>
  <c r="W310" i="109"/>
  <c r="V310" i="109"/>
  <c r="U310" i="109"/>
  <c r="T310" i="109"/>
  <c r="S310" i="109"/>
  <c r="R310" i="109"/>
  <c r="Q310" i="109"/>
  <c r="P310" i="109"/>
  <c r="O310" i="109"/>
  <c r="N310" i="109"/>
  <c r="M310" i="109"/>
  <c r="M309" i="109"/>
  <c r="L310" i="109"/>
  <c r="K310" i="109"/>
  <c r="J310" i="109"/>
  <c r="I310" i="109"/>
  <c r="H310" i="109"/>
  <c r="G310" i="109"/>
  <c r="F310" i="109"/>
  <c r="E310" i="109"/>
  <c r="D310" i="109"/>
  <c r="C310" i="109"/>
  <c r="B310" i="109"/>
  <c r="Y308" i="109"/>
  <c r="X308" i="109"/>
  <c r="W308" i="109"/>
  <c r="V308" i="109"/>
  <c r="U308" i="109"/>
  <c r="T308" i="109"/>
  <c r="S308" i="109"/>
  <c r="R308" i="109"/>
  <c r="Q308" i="109"/>
  <c r="P308" i="109"/>
  <c r="O308" i="109"/>
  <c r="N308" i="109"/>
  <c r="M308" i="109"/>
  <c r="L308" i="109"/>
  <c r="K308" i="109"/>
  <c r="J308" i="109"/>
  <c r="I308" i="109"/>
  <c r="H308" i="109"/>
  <c r="G308" i="109"/>
  <c r="F308" i="109"/>
  <c r="E308" i="109"/>
  <c r="D308" i="109"/>
  <c r="C308" i="109"/>
  <c r="B308" i="109"/>
  <c r="Y305" i="109"/>
  <c r="Y304" i="109"/>
  <c r="X305" i="109"/>
  <c r="W305" i="109"/>
  <c r="V305" i="109"/>
  <c r="U305" i="109"/>
  <c r="T305" i="109"/>
  <c r="S305" i="109"/>
  <c r="R305" i="109"/>
  <c r="Q305" i="109"/>
  <c r="P305" i="109"/>
  <c r="O305" i="109"/>
  <c r="N305" i="109"/>
  <c r="M305" i="109"/>
  <c r="L305" i="109"/>
  <c r="K305" i="109"/>
  <c r="J305" i="109"/>
  <c r="I305" i="109"/>
  <c r="H305" i="109"/>
  <c r="G305" i="109"/>
  <c r="G304" i="109"/>
  <c r="F305" i="109"/>
  <c r="E305" i="109"/>
  <c r="D305" i="109"/>
  <c r="C305" i="109"/>
  <c r="B305" i="109"/>
  <c r="Y303" i="109"/>
  <c r="X303" i="109"/>
  <c r="W303" i="109"/>
  <c r="V303" i="109"/>
  <c r="U303" i="109"/>
  <c r="T303" i="109"/>
  <c r="S303" i="109"/>
  <c r="R303" i="109"/>
  <c r="Q303" i="109"/>
  <c r="P303" i="109"/>
  <c r="O303" i="109"/>
  <c r="N303" i="109"/>
  <c r="M303" i="109"/>
  <c r="L303" i="109"/>
  <c r="K303" i="109"/>
  <c r="J303" i="109"/>
  <c r="I303" i="109"/>
  <c r="H303" i="109"/>
  <c r="G303" i="109"/>
  <c r="F303" i="109"/>
  <c r="E303" i="109"/>
  <c r="D303" i="109"/>
  <c r="C303" i="109"/>
  <c r="B303" i="109"/>
  <c r="Y300" i="109"/>
  <c r="Y299" i="109"/>
  <c r="X300" i="109"/>
  <c r="W300" i="109"/>
  <c r="V300" i="109"/>
  <c r="U300" i="109"/>
  <c r="T300" i="109"/>
  <c r="S300" i="109"/>
  <c r="S299" i="109"/>
  <c r="R300" i="109"/>
  <c r="Q300" i="109"/>
  <c r="P300" i="109"/>
  <c r="O300" i="109"/>
  <c r="N300" i="109"/>
  <c r="M300" i="109"/>
  <c r="M299" i="109"/>
  <c r="L300" i="109"/>
  <c r="K300" i="109"/>
  <c r="J300" i="109"/>
  <c r="I300" i="109"/>
  <c r="H300" i="109"/>
  <c r="G300" i="109"/>
  <c r="G299" i="109"/>
  <c r="F300" i="109"/>
  <c r="E300" i="109"/>
  <c r="D300" i="109"/>
  <c r="C300" i="109"/>
  <c r="B300" i="109"/>
  <c r="Y298" i="109"/>
  <c r="X298" i="109"/>
  <c r="W298" i="109"/>
  <c r="V298" i="109"/>
  <c r="U298" i="109"/>
  <c r="T298" i="109"/>
  <c r="S298" i="109"/>
  <c r="R298" i="109"/>
  <c r="Q298" i="109"/>
  <c r="P298" i="109"/>
  <c r="O298" i="109"/>
  <c r="N298" i="109"/>
  <c r="M298" i="109"/>
  <c r="L298" i="109"/>
  <c r="K298" i="109"/>
  <c r="J298" i="109"/>
  <c r="I298" i="109"/>
  <c r="H298" i="109"/>
  <c r="G298" i="109"/>
  <c r="F298" i="109"/>
  <c r="E298" i="109"/>
  <c r="D298" i="109"/>
  <c r="C298" i="109"/>
  <c r="B298" i="109"/>
  <c r="Y295" i="109"/>
  <c r="Y294" i="109"/>
  <c r="X295" i="109"/>
  <c r="W295" i="109"/>
  <c r="V295" i="109"/>
  <c r="U295" i="109"/>
  <c r="T295" i="109"/>
  <c r="S295" i="109"/>
  <c r="R295" i="109"/>
  <c r="Q295" i="109"/>
  <c r="P295" i="109"/>
  <c r="O295" i="109"/>
  <c r="N295" i="109"/>
  <c r="M295" i="109"/>
  <c r="L295" i="109"/>
  <c r="K295" i="109"/>
  <c r="J295" i="109"/>
  <c r="I295" i="109"/>
  <c r="H295" i="109"/>
  <c r="G295" i="109"/>
  <c r="G294" i="109"/>
  <c r="F295" i="109"/>
  <c r="E295" i="109"/>
  <c r="D295" i="109"/>
  <c r="C295" i="109"/>
  <c r="B295" i="109"/>
  <c r="Y293" i="109"/>
  <c r="X293" i="109"/>
  <c r="W293" i="109"/>
  <c r="V293" i="109"/>
  <c r="U293" i="109"/>
  <c r="T293" i="109"/>
  <c r="S293" i="109"/>
  <c r="R293" i="109"/>
  <c r="Q293" i="109"/>
  <c r="P293" i="109"/>
  <c r="O293" i="109"/>
  <c r="N293" i="109"/>
  <c r="M293" i="109"/>
  <c r="L293" i="109"/>
  <c r="K293" i="109"/>
  <c r="J293" i="109"/>
  <c r="I293" i="109"/>
  <c r="H293" i="109"/>
  <c r="G293" i="109"/>
  <c r="F293" i="109"/>
  <c r="E293" i="109"/>
  <c r="D293" i="109"/>
  <c r="C293" i="109"/>
  <c r="B293" i="109"/>
  <c r="Y290" i="109"/>
  <c r="Y289" i="109"/>
  <c r="X290" i="109"/>
  <c r="W290" i="109"/>
  <c r="V290" i="109"/>
  <c r="U290" i="109"/>
  <c r="T290" i="109"/>
  <c r="S290" i="109"/>
  <c r="S289" i="109"/>
  <c r="R290" i="109"/>
  <c r="Q290" i="109"/>
  <c r="P290" i="109"/>
  <c r="O290" i="109"/>
  <c r="N290" i="109"/>
  <c r="M290" i="109"/>
  <c r="L290" i="109"/>
  <c r="K290" i="109"/>
  <c r="J290" i="109"/>
  <c r="I290" i="109"/>
  <c r="H290" i="109"/>
  <c r="G290" i="109"/>
  <c r="G289" i="109"/>
  <c r="F290" i="109"/>
  <c r="E290" i="109"/>
  <c r="D290" i="109"/>
  <c r="C290" i="109"/>
  <c r="B290" i="109"/>
  <c r="Y288" i="109"/>
  <c r="X288" i="109"/>
  <c r="W288" i="109"/>
  <c r="V288" i="109"/>
  <c r="U288" i="109"/>
  <c r="T288" i="109"/>
  <c r="S288" i="109"/>
  <c r="R288" i="109"/>
  <c r="Q288" i="109"/>
  <c r="P288" i="109"/>
  <c r="O288" i="109"/>
  <c r="N288" i="109"/>
  <c r="M288" i="109"/>
  <c r="L288" i="109"/>
  <c r="K288" i="109"/>
  <c r="J288" i="109"/>
  <c r="I288" i="109"/>
  <c r="H288" i="109"/>
  <c r="G288" i="109"/>
  <c r="F288" i="109"/>
  <c r="E288" i="109"/>
  <c r="D288" i="109"/>
  <c r="C288" i="109"/>
  <c r="B288" i="109"/>
  <c r="Y285" i="109"/>
  <c r="X285" i="109"/>
  <c r="W285" i="109"/>
  <c r="V285" i="109"/>
  <c r="U285" i="109"/>
  <c r="T285" i="109"/>
  <c r="S285" i="109"/>
  <c r="S284" i="109"/>
  <c r="R285" i="109"/>
  <c r="Q285" i="109"/>
  <c r="P285" i="109"/>
  <c r="O285" i="109"/>
  <c r="N285" i="109"/>
  <c r="M285" i="109"/>
  <c r="L285" i="109"/>
  <c r="K285" i="109"/>
  <c r="J285" i="109"/>
  <c r="I285" i="109"/>
  <c r="H285" i="109"/>
  <c r="G285" i="109"/>
  <c r="G284" i="109"/>
  <c r="F285" i="109"/>
  <c r="E285" i="109"/>
  <c r="D285" i="109"/>
  <c r="C285" i="109"/>
  <c r="B285" i="109"/>
  <c r="Y283" i="109"/>
  <c r="Y279" i="109"/>
  <c r="X283" i="109"/>
  <c r="W283" i="109"/>
  <c r="V283" i="109"/>
  <c r="U283" i="109"/>
  <c r="T283" i="109"/>
  <c r="S283" i="109"/>
  <c r="S279" i="109"/>
  <c r="R283" i="109"/>
  <c r="Q283" i="109"/>
  <c r="P283" i="109"/>
  <c r="O283" i="109"/>
  <c r="N283" i="109"/>
  <c r="M283" i="109"/>
  <c r="M279" i="109"/>
  <c r="L283" i="109"/>
  <c r="K283" i="109"/>
  <c r="J283" i="109"/>
  <c r="I283" i="109"/>
  <c r="H283" i="109"/>
  <c r="G283" i="109"/>
  <c r="G279" i="109"/>
  <c r="F283" i="109"/>
  <c r="E283" i="109"/>
  <c r="D283" i="109"/>
  <c r="C283" i="109"/>
  <c r="B283" i="109"/>
  <c r="Y280" i="109"/>
  <c r="X280" i="109"/>
  <c r="W280" i="109"/>
  <c r="V280" i="109"/>
  <c r="U280" i="109"/>
  <c r="T280" i="109"/>
  <c r="S280" i="109"/>
  <c r="R280" i="109"/>
  <c r="Q280" i="109"/>
  <c r="P280" i="109"/>
  <c r="O280" i="109"/>
  <c r="N280" i="109"/>
  <c r="M280" i="109"/>
  <c r="L280" i="109"/>
  <c r="K280" i="109"/>
  <c r="J280" i="109"/>
  <c r="I280" i="109"/>
  <c r="H280" i="109"/>
  <c r="G280" i="109"/>
  <c r="F280" i="109"/>
  <c r="E280" i="109"/>
  <c r="D280" i="109"/>
  <c r="C280" i="109"/>
  <c r="B280" i="109"/>
  <c r="Y278" i="109"/>
  <c r="X278" i="109"/>
  <c r="W278" i="109"/>
  <c r="V278" i="109"/>
  <c r="U278" i="109"/>
  <c r="T278" i="109"/>
  <c r="S278" i="109"/>
  <c r="R278" i="109"/>
  <c r="Q278" i="109"/>
  <c r="P278" i="109"/>
  <c r="O278" i="109"/>
  <c r="N278" i="109"/>
  <c r="M278" i="109"/>
  <c r="L278" i="109"/>
  <c r="K278" i="109"/>
  <c r="J278" i="109"/>
  <c r="I278" i="109"/>
  <c r="H278" i="109"/>
  <c r="G278" i="109"/>
  <c r="F278" i="109"/>
  <c r="E278" i="109"/>
  <c r="D278" i="109"/>
  <c r="C278" i="109"/>
  <c r="B278" i="109"/>
  <c r="Y275" i="109"/>
  <c r="Y274" i="109"/>
  <c r="X275" i="109"/>
  <c r="W275" i="109"/>
  <c r="V275" i="109"/>
  <c r="U275" i="109"/>
  <c r="T275" i="109"/>
  <c r="S275" i="109"/>
  <c r="R275" i="109"/>
  <c r="Q275" i="109"/>
  <c r="P275" i="109"/>
  <c r="O275" i="109"/>
  <c r="N275" i="109"/>
  <c r="M275" i="109"/>
  <c r="M274" i="109"/>
  <c r="L275" i="109"/>
  <c r="K275" i="109"/>
  <c r="J275" i="109"/>
  <c r="I275" i="109"/>
  <c r="H275" i="109"/>
  <c r="G275" i="109"/>
  <c r="G274" i="109"/>
  <c r="F275" i="109"/>
  <c r="E275" i="109"/>
  <c r="D275" i="109"/>
  <c r="C275" i="109"/>
  <c r="B275" i="109"/>
  <c r="Y273" i="109"/>
  <c r="X273" i="109"/>
  <c r="W273" i="109"/>
  <c r="V273" i="109"/>
  <c r="U273" i="109"/>
  <c r="T273" i="109"/>
  <c r="S273" i="109"/>
  <c r="R273" i="109"/>
  <c r="Q273" i="109"/>
  <c r="P273" i="109"/>
  <c r="O273" i="109"/>
  <c r="N273" i="109"/>
  <c r="M273" i="109"/>
  <c r="L273" i="109"/>
  <c r="K273" i="109"/>
  <c r="J273" i="109"/>
  <c r="I273" i="109"/>
  <c r="H273" i="109"/>
  <c r="G273" i="109"/>
  <c r="F273" i="109"/>
  <c r="E273" i="109"/>
  <c r="D273" i="109"/>
  <c r="C273" i="109"/>
  <c r="B273" i="109"/>
  <c r="Y270" i="109"/>
  <c r="X270" i="109"/>
  <c r="W270" i="109"/>
  <c r="V270" i="109"/>
  <c r="U270" i="109"/>
  <c r="T270" i="109"/>
  <c r="S270" i="109"/>
  <c r="S269" i="109"/>
  <c r="R270" i="109"/>
  <c r="Q270" i="109"/>
  <c r="P270" i="109"/>
  <c r="O270" i="109"/>
  <c r="N270" i="109"/>
  <c r="M270" i="109"/>
  <c r="L270" i="109"/>
  <c r="K270" i="109"/>
  <c r="J270" i="109"/>
  <c r="I270" i="109"/>
  <c r="H270" i="109"/>
  <c r="G270" i="109"/>
  <c r="F270" i="109"/>
  <c r="E270" i="109"/>
  <c r="D270" i="109"/>
  <c r="C270" i="109"/>
  <c r="B270" i="109"/>
  <c r="Y268" i="109"/>
  <c r="X268" i="109"/>
  <c r="W268" i="109"/>
  <c r="V268" i="109"/>
  <c r="U268" i="109"/>
  <c r="T268" i="109"/>
  <c r="S268" i="109"/>
  <c r="R268" i="109"/>
  <c r="Q268" i="109"/>
  <c r="P268" i="109"/>
  <c r="O268" i="109"/>
  <c r="N268" i="109"/>
  <c r="M268" i="109"/>
  <c r="L268" i="109"/>
  <c r="K268" i="109"/>
  <c r="J268" i="109"/>
  <c r="I268" i="109"/>
  <c r="H268" i="109"/>
  <c r="G268" i="109"/>
  <c r="F268" i="109"/>
  <c r="E268" i="109"/>
  <c r="D268" i="109"/>
  <c r="C268" i="109"/>
  <c r="B268" i="109"/>
  <c r="Y265" i="109"/>
  <c r="Y264" i="109"/>
  <c r="X265" i="109"/>
  <c r="W265" i="109"/>
  <c r="V265" i="109"/>
  <c r="U265" i="109"/>
  <c r="T265" i="109"/>
  <c r="S265" i="109"/>
  <c r="R265" i="109"/>
  <c r="Q265" i="109"/>
  <c r="P265" i="109"/>
  <c r="O265" i="109"/>
  <c r="N265" i="109"/>
  <c r="M265" i="109"/>
  <c r="M264" i="109"/>
  <c r="L265" i="109"/>
  <c r="K265" i="109"/>
  <c r="J265" i="109"/>
  <c r="I265" i="109"/>
  <c r="H265" i="109"/>
  <c r="G265" i="109"/>
  <c r="F265" i="109"/>
  <c r="E265" i="109"/>
  <c r="D265" i="109"/>
  <c r="C265" i="109"/>
  <c r="B265" i="109"/>
  <c r="Y263" i="109"/>
  <c r="X263" i="109"/>
  <c r="W263" i="109"/>
  <c r="V263" i="109"/>
  <c r="U263" i="109"/>
  <c r="T263" i="109"/>
  <c r="S263" i="109"/>
  <c r="R263" i="109"/>
  <c r="Q263" i="109"/>
  <c r="P263" i="109"/>
  <c r="O263" i="109"/>
  <c r="N263" i="109"/>
  <c r="M263" i="109"/>
  <c r="L263" i="109"/>
  <c r="K263" i="109"/>
  <c r="J263" i="109"/>
  <c r="I263" i="109"/>
  <c r="H263" i="109"/>
  <c r="G263" i="109"/>
  <c r="F263" i="109"/>
  <c r="E263" i="109"/>
  <c r="D263" i="109"/>
  <c r="C263" i="109"/>
  <c r="B263" i="109"/>
  <c r="Y260" i="109"/>
  <c r="Y259" i="109"/>
  <c r="X260" i="109"/>
  <c r="W260" i="109"/>
  <c r="V260" i="109"/>
  <c r="U260" i="109"/>
  <c r="T260" i="109"/>
  <c r="S260" i="109"/>
  <c r="R260" i="109"/>
  <c r="Q260" i="109"/>
  <c r="P260" i="109"/>
  <c r="O260" i="109"/>
  <c r="N260" i="109"/>
  <c r="M260" i="109"/>
  <c r="M259" i="109"/>
  <c r="L260" i="109"/>
  <c r="K260" i="109"/>
  <c r="J260" i="109"/>
  <c r="I260" i="109"/>
  <c r="H260" i="109"/>
  <c r="G260" i="109"/>
  <c r="G259" i="109"/>
  <c r="F260" i="109"/>
  <c r="E260" i="109"/>
  <c r="D260" i="109"/>
  <c r="C260" i="109"/>
  <c r="B260" i="109"/>
  <c r="Y258" i="109"/>
  <c r="X258" i="109"/>
  <c r="W258" i="109"/>
  <c r="V258" i="109"/>
  <c r="U258" i="109"/>
  <c r="T258" i="109"/>
  <c r="S258" i="109"/>
  <c r="R258" i="109"/>
  <c r="Q258" i="109"/>
  <c r="P258" i="109"/>
  <c r="O258" i="109"/>
  <c r="N258" i="109"/>
  <c r="M258" i="109"/>
  <c r="L258" i="109"/>
  <c r="K258" i="109"/>
  <c r="J258" i="109"/>
  <c r="I258" i="109"/>
  <c r="H258" i="109"/>
  <c r="G258" i="109"/>
  <c r="F258" i="109"/>
  <c r="E258" i="109"/>
  <c r="D258" i="109"/>
  <c r="C258" i="109"/>
  <c r="B258" i="109"/>
  <c r="Y255" i="109"/>
  <c r="Y254" i="109"/>
  <c r="X255" i="109"/>
  <c r="W255" i="109"/>
  <c r="V255" i="109"/>
  <c r="U255" i="109"/>
  <c r="T255" i="109"/>
  <c r="S255" i="109"/>
  <c r="S254" i="109"/>
  <c r="R255" i="109"/>
  <c r="Q255" i="109"/>
  <c r="P255" i="109"/>
  <c r="O255" i="109"/>
  <c r="N255" i="109"/>
  <c r="M255" i="109"/>
  <c r="L255" i="109"/>
  <c r="K255" i="109"/>
  <c r="J255" i="109"/>
  <c r="I255" i="109"/>
  <c r="H255" i="109"/>
  <c r="G255" i="109"/>
  <c r="G254" i="109"/>
  <c r="F255" i="109"/>
  <c r="E255" i="109"/>
  <c r="D255" i="109"/>
  <c r="C255" i="109"/>
  <c r="B255" i="109"/>
  <c r="Y253" i="109"/>
  <c r="X253" i="109"/>
  <c r="W253" i="109"/>
  <c r="V253" i="109"/>
  <c r="U253" i="109"/>
  <c r="T253" i="109"/>
  <c r="S253" i="109"/>
  <c r="R253" i="109"/>
  <c r="Q253" i="109"/>
  <c r="P253" i="109"/>
  <c r="O253" i="109"/>
  <c r="N253" i="109"/>
  <c r="M253" i="109"/>
  <c r="L253" i="109"/>
  <c r="K253" i="109"/>
  <c r="J253" i="109"/>
  <c r="I253" i="109"/>
  <c r="H253" i="109"/>
  <c r="G253" i="109"/>
  <c r="F253" i="109"/>
  <c r="E253" i="109"/>
  <c r="D253" i="109"/>
  <c r="C253" i="109"/>
  <c r="B253" i="109"/>
  <c r="Y250" i="109"/>
  <c r="Y249" i="109"/>
  <c r="X250" i="109"/>
  <c r="W250" i="109"/>
  <c r="V250" i="109"/>
  <c r="U250" i="109"/>
  <c r="T250" i="109"/>
  <c r="S250" i="109"/>
  <c r="R250" i="109"/>
  <c r="Q250" i="109"/>
  <c r="P250" i="109"/>
  <c r="O250" i="109"/>
  <c r="N250" i="109"/>
  <c r="M250" i="109"/>
  <c r="M249" i="109"/>
  <c r="L250" i="109"/>
  <c r="K250" i="109"/>
  <c r="J250" i="109"/>
  <c r="I250" i="109"/>
  <c r="H250" i="109"/>
  <c r="G250" i="109"/>
  <c r="G249" i="109"/>
  <c r="F250" i="109"/>
  <c r="E250" i="109"/>
  <c r="D250" i="109"/>
  <c r="C250" i="109"/>
  <c r="B250" i="109"/>
  <c r="Y248" i="109"/>
  <c r="X248" i="109"/>
  <c r="W248" i="109"/>
  <c r="V248" i="109"/>
  <c r="U248" i="109"/>
  <c r="T248" i="109"/>
  <c r="S248" i="109"/>
  <c r="R248" i="109"/>
  <c r="Q248" i="109"/>
  <c r="P248" i="109"/>
  <c r="O248" i="109"/>
  <c r="N248" i="109"/>
  <c r="M248" i="109"/>
  <c r="L248" i="109"/>
  <c r="K248" i="109"/>
  <c r="J248" i="109"/>
  <c r="I248" i="109"/>
  <c r="H248" i="109"/>
  <c r="G248" i="109"/>
  <c r="F248" i="109"/>
  <c r="E248" i="109"/>
  <c r="D248" i="109"/>
  <c r="C248" i="109"/>
  <c r="B248" i="109"/>
  <c r="Y245" i="109"/>
  <c r="Y244" i="109"/>
  <c r="X245" i="109"/>
  <c r="W245" i="109"/>
  <c r="V245" i="109"/>
  <c r="U245" i="109"/>
  <c r="T245" i="109"/>
  <c r="S245" i="109"/>
  <c r="R245" i="109"/>
  <c r="Q245" i="109"/>
  <c r="P245" i="109"/>
  <c r="O245" i="109"/>
  <c r="N245" i="109"/>
  <c r="M245" i="109"/>
  <c r="L245" i="109"/>
  <c r="K245" i="109"/>
  <c r="J245" i="109"/>
  <c r="I245" i="109"/>
  <c r="H245" i="109"/>
  <c r="G245" i="109"/>
  <c r="F245" i="109"/>
  <c r="E245" i="109"/>
  <c r="D245" i="109"/>
  <c r="C245" i="109"/>
  <c r="B245" i="109"/>
  <c r="Y243" i="109"/>
  <c r="X243" i="109"/>
  <c r="W243" i="109"/>
  <c r="V243" i="109"/>
  <c r="U243" i="109"/>
  <c r="T243" i="109"/>
  <c r="S243" i="109"/>
  <c r="R243" i="109"/>
  <c r="Q243" i="109"/>
  <c r="P243" i="109"/>
  <c r="O243" i="109"/>
  <c r="N243" i="109"/>
  <c r="M243" i="109"/>
  <c r="L243" i="109"/>
  <c r="K243" i="109"/>
  <c r="J243" i="109"/>
  <c r="I243" i="109"/>
  <c r="H243" i="109"/>
  <c r="G243" i="109"/>
  <c r="F243" i="109"/>
  <c r="E243" i="109"/>
  <c r="D243" i="109"/>
  <c r="C243" i="109"/>
  <c r="B243" i="109"/>
  <c r="Y240" i="109"/>
  <c r="Y239" i="109"/>
  <c r="X240" i="109"/>
  <c r="W240" i="109"/>
  <c r="V240" i="109"/>
  <c r="U240" i="109"/>
  <c r="T240" i="109"/>
  <c r="S240" i="109"/>
  <c r="S239" i="109"/>
  <c r="R240" i="109"/>
  <c r="Q240" i="109"/>
  <c r="P240" i="109"/>
  <c r="O240" i="109"/>
  <c r="N240" i="109"/>
  <c r="M240" i="109"/>
  <c r="L240" i="109"/>
  <c r="K240" i="109"/>
  <c r="J240" i="109"/>
  <c r="I240" i="109"/>
  <c r="H240" i="109"/>
  <c r="G240" i="109"/>
  <c r="G239" i="109"/>
  <c r="F240" i="109"/>
  <c r="E240" i="109"/>
  <c r="D240" i="109"/>
  <c r="C240" i="109"/>
  <c r="B240" i="109"/>
  <c r="Y238" i="109"/>
  <c r="X238" i="109"/>
  <c r="W238" i="109"/>
  <c r="V238" i="109"/>
  <c r="U238" i="109"/>
  <c r="T238" i="109"/>
  <c r="S238" i="109"/>
  <c r="R238" i="109"/>
  <c r="Q238" i="109"/>
  <c r="P238" i="109"/>
  <c r="O238" i="109"/>
  <c r="N238" i="109"/>
  <c r="M238" i="109"/>
  <c r="L238" i="109"/>
  <c r="K238" i="109"/>
  <c r="J238" i="109"/>
  <c r="I238" i="109"/>
  <c r="H238" i="109"/>
  <c r="G238" i="109"/>
  <c r="F238" i="109"/>
  <c r="E238" i="109"/>
  <c r="D238" i="109"/>
  <c r="C238" i="109"/>
  <c r="B238" i="109"/>
  <c r="Y235" i="109"/>
  <c r="X235" i="109"/>
  <c r="W235" i="109"/>
  <c r="V235" i="109"/>
  <c r="U235" i="109"/>
  <c r="T235" i="109"/>
  <c r="S235" i="109"/>
  <c r="S234" i="109"/>
  <c r="R235" i="109"/>
  <c r="Q235" i="109"/>
  <c r="P235" i="109"/>
  <c r="O235" i="109"/>
  <c r="N235" i="109"/>
  <c r="M235" i="109"/>
  <c r="L235" i="109"/>
  <c r="K235" i="109"/>
  <c r="J235" i="109"/>
  <c r="I235" i="109"/>
  <c r="H235" i="109"/>
  <c r="G235" i="109"/>
  <c r="F235" i="109"/>
  <c r="E235" i="109"/>
  <c r="D235" i="109"/>
  <c r="C235" i="109"/>
  <c r="B235" i="109"/>
  <c r="Y233" i="109"/>
  <c r="X233" i="109"/>
  <c r="W233" i="109"/>
  <c r="V233" i="109"/>
  <c r="U233" i="109"/>
  <c r="T233" i="109"/>
  <c r="S233" i="109"/>
  <c r="R233" i="109"/>
  <c r="Q233" i="109"/>
  <c r="P233" i="109"/>
  <c r="O233" i="109"/>
  <c r="N233" i="109"/>
  <c r="M233" i="109"/>
  <c r="L233" i="109"/>
  <c r="K233" i="109"/>
  <c r="J233" i="109"/>
  <c r="I233" i="109"/>
  <c r="H233" i="109"/>
  <c r="G233" i="109"/>
  <c r="G229" i="109"/>
  <c r="F233" i="109"/>
  <c r="E233" i="109"/>
  <c r="D233" i="109"/>
  <c r="C233" i="109"/>
  <c r="B233" i="109"/>
  <c r="Y230" i="109"/>
  <c r="X230" i="109"/>
  <c r="W230" i="109"/>
  <c r="V230" i="109"/>
  <c r="U230" i="109"/>
  <c r="T230" i="109"/>
  <c r="S230" i="109"/>
  <c r="R230" i="109"/>
  <c r="Q230" i="109"/>
  <c r="P230" i="109"/>
  <c r="O230" i="109"/>
  <c r="N230" i="109"/>
  <c r="M230" i="109"/>
  <c r="L230" i="109"/>
  <c r="K230" i="109"/>
  <c r="J230" i="109"/>
  <c r="I230" i="109"/>
  <c r="H230" i="109"/>
  <c r="G230" i="109"/>
  <c r="F230" i="109"/>
  <c r="E230" i="109"/>
  <c r="D230" i="109"/>
  <c r="C230" i="109"/>
  <c r="B230" i="109"/>
  <c r="Y228" i="109"/>
  <c r="X228" i="109"/>
  <c r="W228" i="109"/>
  <c r="V228" i="109"/>
  <c r="U228" i="109"/>
  <c r="T228" i="109"/>
  <c r="S228" i="109"/>
  <c r="R228" i="109"/>
  <c r="Q228" i="109"/>
  <c r="P228" i="109"/>
  <c r="O228" i="109"/>
  <c r="N228" i="109"/>
  <c r="M228" i="109"/>
  <c r="L228" i="109"/>
  <c r="K228" i="109"/>
  <c r="J228" i="109"/>
  <c r="I228" i="109"/>
  <c r="H228" i="109"/>
  <c r="G228" i="109"/>
  <c r="F228" i="109"/>
  <c r="E228" i="109"/>
  <c r="D228" i="109"/>
  <c r="C228" i="109"/>
  <c r="B228" i="109"/>
  <c r="Y225" i="109"/>
  <c r="X225" i="109"/>
  <c r="W225" i="109"/>
  <c r="V225" i="109"/>
  <c r="U225" i="109"/>
  <c r="T225" i="109"/>
  <c r="S225" i="109"/>
  <c r="S224" i="109"/>
  <c r="R225" i="109"/>
  <c r="Q225" i="109"/>
  <c r="P225" i="109"/>
  <c r="O225" i="109"/>
  <c r="N225" i="109"/>
  <c r="M225" i="109"/>
  <c r="L225" i="109"/>
  <c r="K225" i="109"/>
  <c r="J225" i="109"/>
  <c r="I225" i="109"/>
  <c r="H225" i="109"/>
  <c r="G225" i="109"/>
  <c r="G224" i="109"/>
  <c r="F225" i="109"/>
  <c r="E225" i="109"/>
  <c r="D225" i="109"/>
  <c r="C225" i="109"/>
  <c r="B225" i="109"/>
  <c r="Y223" i="109"/>
  <c r="X223" i="109"/>
  <c r="W223" i="109"/>
  <c r="V223" i="109"/>
  <c r="U223" i="109"/>
  <c r="T223" i="109"/>
  <c r="S223" i="109"/>
  <c r="R223" i="109"/>
  <c r="Q223" i="109"/>
  <c r="P223" i="109"/>
  <c r="O223" i="109"/>
  <c r="N223" i="109"/>
  <c r="M223" i="109"/>
  <c r="L223" i="109"/>
  <c r="K223" i="109"/>
  <c r="J223" i="109"/>
  <c r="I223" i="109"/>
  <c r="H223" i="109"/>
  <c r="G223" i="109"/>
  <c r="F223" i="109"/>
  <c r="E223" i="109"/>
  <c r="D223" i="109"/>
  <c r="C223" i="109"/>
  <c r="B223" i="109"/>
  <c r="Y220" i="109"/>
  <c r="X220" i="109"/>
  <c r="W220" i="109"/>
  <c r="V220" i="109"/>
  <c r="U220" i="109"/>
  <c r="T220" i="109"/>
  <c r="S220" i="109"/>
  <c r="R220" i="109"/>
  <c r="Q220" i="109"/>
  <c r="P220" i="109"/>
  <c r="O220" i="109"/>
  <c r="N220" i="109"/>
  <c r="M220" i="109"/>
  <c r="M219" i="109"/>
  <c r="L220" i="109"/>
  <c r="K220" i="109"/>
  <c r="J220" i="109"/>
  <c r="I220" i="109"/>
  <c r="H220" i="109"/>
  <c r="G220" i="109"/>
  <c r="F220" i="109"/>
  <c r="E220" i="109"/>
  <c r="D220" i="109"/>
  <c r="C220" i="109"/>
  <c r="B220" i="109"/>
  <c r="Y218" i="109"/>
  <c r="X218" i="109"/>
  <c r="W218" i="109"/>
  <c r="V218" i="109"/>
  <c r="U218" i="109"/>
  <c r="T218" i="109"/>
  <c r="S218" i="109"/>
  <c r="R218" i="109"/>
  <c r="Q218" i="109"/>
  <c r="P218" i="109"/>
  <c r="O218" i="109"/>
  <c r="N218" i="109"/>
  <c r="M218" i="109"/>
  <c r="L218" i="109"/>
  <c r="K218" i="109"/>
  <c r="J218" i="109"/>
  <c r="I218" i="109"/>
  <c r="H218" i="109"/>
  <c r="G218" i="109"/>
  <c r="F218" i="109"/>
  <c r="E218" i="109"/>
  <c r="D218" i="109"/>
  <c r="C218" i="109"/>
  <c r="B218" i="109"/>
  <c r="Y215" i="109"/>
  <c r="X215" i="109"/>
  <c r="W215" i="109"/>
  <c r="V215" i="109"/>
  <c r="U215" i="109"/>
  <c r="T215" i="109"/>
  <c r="S215" i="109"/>
  <c r="S214" i="109"/>
  <c r="R215" i="109"/>
  <c r="Q215" i="109"/>
  <c r="P215" i="109"/>
  <c r="O215" i="109"/>
  <c r="N215" i="109"/>
  <c r="M215" i="109"/>
  <c r="L215" i="109"/>
  <c r="K215" i="109"/>
  <c r="J215" i="109"/>
  <c r="I215" i="109"/>
  <c r="H215" i="109"/>
  <c r="G215" i="109"/>
  <c r="G214" i="109"/>
  <c r="F215" i="109"/>
  <c r="E215" i="109"/>
  <c r="D215" i="109"/>
  <c r="C215" i="109"/>
  <c r="B215" i="109"/>
  <c r="Y213" i="109"/>
  <c r="X213" i="109"/>
  <c r="W213" i="109"/>
  <c r="V213" i="109"/>
  <c r="U213" i="109"/>
  <c r="T213" i="109"/>
  <c r="S213" i="109"/>
  <c r="S209" i="109"/>
  <c r="R213" i="109"/>
  <c r="Q213" i="109"/>
  <c r="P213" i="109"/>
  <c r="O213" i="109"/>
  <c r="N213" i="109"/>
  <c r="M213" i="109"/>
  <c r="M209" i="109"/>
  <c r="L213" i="109"/>
  <c r="K213" i="109"/>
  <c r="J213" i="109"/>
  <c r="I213" i="109"/>
  <c r="H213" i="109"/>
  <c r="G213" i="109"/>
  <c r="G209" i="109"/>
  <c r="F213" i="109"/>
  <c r="E213" i="109"/>
  <c r="D213" i="109"/>
  <c r="C213" i="109"/>
  <c r="B213" i="109"/>
  <c r="Y210" i="109"/>
  <c r="X210" i="109"/>
  <c r="W210" i="109"/>
  <c r="V210" i="109"/>
  <c r="U210" i="109"/>
  <c r="T210" i="109"/>
  <c r="S210" i="109"/>
  <c r="R210" i="109"/>
  <c r="Q210" i="109"/>
  <c r="P210" i="109"/>
  <c r="O210" i="109"/>
  <c r="N210" i="109"/>
  <c r="M210" i="109"/>
  <c r="L210" i="109"/>
  <c r="K210" i="109"/>
  <c r="J210" i="109"/>
  <c r="I210" i="109"/>
  <c r="H210" i="109"/>
  <c r="G210" i="109"/>
  <c r="F210" i="109"/>
  <c r="E210" i="109"/>
  <c r="D210" i="109"/>
  <c r="C210" i="109"/>
  <c r="B210" i="109"/>
  <c r="Y208" i="109"/>
  <c r="X208" i="109"/>
  <c r="W208" i="109"/>
  <c r="V208" i="109"/>
  <c r="U208" i="109"/>
  <c r="T208" i="109"/>
  <c r="S208" i="109"/>
  <c r="R208" i="109"/>
  <c r="Q208" i="109"/>
  <c r="P208" i="109"/>
  <c r="O208" i="109"/>
  <c r="N208" i="109"/>
  <c r="M208" i="109"/>
  <c r="L208" i="109"/>
  <c r="K208" i="109"/>
  <c r="J208" i="109"/>
  <c r="I208" i="109"/>
  <c r="H208" i="109"/>
  <c r="G208" i="109"/>
  <c r="F208" i="109"/>
  <c r="E208" i="109"/>
  <c r="D208" i="109"/>
  <c r="C208" i="109"/>
  <c r="B208" i="109"/>
  <c r="Y205" i="109"/>
  <c r="X205" i="109"/>
  <c r="W205" i="109"/>
  <c r="V205" i="109"/>
  <c r="U205" i="109"/>
  <c r="T205" i="109"/>
  <c r="S205" i="109"/>
  <c r="R205" i="109"/>
  <c r="Q205" i="109"/>
  <c r="P205" i="109"/>
  <c r="O205" i="109"/>
  <c r="N205" i="109"/>
  <c r="M205" i="109"/>
  <c r="L205" i="109"/>
  <c r="K205" i="109"/>
  <c r="J205" i="109"/>
  <c r="I205" i="109"/>
  <c r="H205" i="109"/>
  <c r="G205" i="109"/>
  <c r="F205" i="109"/>
  <c r="E205" i="109"/>
  <c r="D205" i="109"/>
  <c r="C205" i="109"/>
  <c r="B205" i="109"/>
  <c r="Y203" i="109"/>
  <c r="X203" i="109"/>
  <c r="W203" i="109"/>
  <c r="V203" i="109"/>
  <c r="U203" i="109"/>
  <c r="T203" i="109"/>
  <c r="S203" i="109"/>
  <c r="R203" i="109"/>
  <c r="Q203" i="109"/>
  <c r="P203" i="109"/>
  <c r="O203" i="109"/>
  <c r="N203" i="109"/>
  <c r="M203" i="109"/>
  <c r="L203" i="109"/>
  <c r="K203" i="109"/>
  <c r="J203" i="109"/>
  <c r="I203" i="109"/>
  <c r="H203" i="109"/>
  <c r="G203" i="109"/>
  <c r="F203" i="109"/>
  <c r="E203" i="109"/>
  <c r="D203" i="109"/>
  <c r="C203" i="109"/>
  <c r="B203" i="109"/>
  <c r="Y200" i="109"/>
  <c r="X200" i="109"/>
  <c r="W200" i="109"/>
  <c r="V200" i="109"/>
  <c r="U200" i="109"/>
  <c r="T200" i="109"/>
  <c r="S200" i="109"/>
  <c r="S199" i="109"/>
  <c r="R200" i="109"/>
  <c r="Q200" i="109"/>
  <c r="P200" i="109"/>
  <c r="O200" i="109"/>
  <c r="N200" i="109"/>
  <c r="M200" i="109"/>
  <c r="L200" i="109"/>
  <c r="K200" i="109"/>
  <c r="J200" i="109"/>
  <c r="I200" i="109"/>
  <c r="H200" i="109"/>
  <c r="G200" i="109"/>
  <c r="G199" i="109"/>
  <c r="F200" i="109"/>
  <c r="E200" i="109"/>
  <c r="D200" i="109"/>
  <c r="C200" i="109"/>
  <c r="B200" i="109"/>
  <c r="Y198" i="109"/>
  <c r="X198" i="109"/>
  <c r="W198" i="109"/>
  <c r="V198" i="109"/>
  <c r="U198" i="109"/>
  <c r="T198" i="109"/>
  <c r="S198" i="109"/>
  <c r="R198" i="109"/>
  <c r="Q198" i="109"/>
  <c r="P198" i="109"/>
  <c r="O198" i="109"/>
  <c r="N198" i="109"/>
  <c r="M198" i="109"/>
  <c r="L198" i="109"/>
  <c r="K198" i="109"/>
  <c r="J198" i="109"/>
  <c r="I198" i="109"/>
  <c r="H198" i="109"/>
  <c r="G198" i="109"/>
  <c r="F198" i="109"/>
  <c r="E198" i="109"/>
  <c r="D198" i="109"/>
  <c r="C198" i="109"/>
  <c r="B198" i="109"/>
  <c r="Y195" i="109"/>
  <c r="X195" i="109"/>
  <c r="W195" i="109"/>
  <c r="V195" i="109"/>
  <c r="U195" i="109"/>
  <c r="T195" i="109"/>
  <c r="S195" i="109"/>
  <c r="S194" i="109"/>
  <c r="R195" i="109"/>
  <c r="Q195" i="109"/>
  <c r="P195" i="109"/>
  <c r="O195" i="109"/>
  <c r="N195" i="109"/>
  <c r="M195" i="109"/>
  <c r="L195" i="109"/>
  <c r="K195" i="109"/>
  <c r="J195" i="109"/>
  <c r="I195" i="109"/>
  <c r="H195" i="109"/>
  <c r="G195" i="109"/>
  <c r="G194" i="109"/>
  <c r="F195" i="109"/>
  <c r="E195" i="109"/>
  <c r="D195" i="109"/>
  <c r="C195" i="109"/>
  <c r="B195" i="109"/>
  <c r="Y193" i="109"/>
  <c r="Y189" i="109"/>
  <c r="X193" i="109"/>
  <c r="W193" i="109"/>
  <c r="V193" i="109"/>
  <c r="U193" i="109"/>
  <c r="T193" i="109"/>
  <c r="S193" i="109"/>
  <c r="R193" i="109"/>
  <c r="Q193" i="109"/>
  <c r="P193" i="109"/>
  <c r="O193" i="109"/>
  <c r="N193" i="109"/>
  <c r="M193" i="109"/>
  <c r="L193" i="109"/>
  <c r="K193" i="109"/>
  <c r="J193" i="109"/>
  <c r="I193" i="109"/>
  <c r="H193" i="109"/>
  <c r="G193" i="109"/>
  <c r="F193" i="109"/>
  <c r="E193" i="109"/>
  <c r="D193" i="109"/>
  <c r="C193" i="109"/>
  <c r="B193" i="109"/>
  <c r="Y190" i="109"/>
  <c r="X190" i="109"/>
  <c r="W190" i="109"/>
  <c r="V190" i="109"/>
  <c r="U190" i="109"/>
  <c r="T190" i="109"/>
  <c r="S190" i="109"/>
  <c r="R190" i="109"/>
  <c r="Q190" i="109"/>
  <c r="P190" i="109"/>
  <c r="O190" i="109"/>
  <c r="N190" i="109"/>
  <c r="M190" i="109"/>
  <c r="M189" i="109"/>
  <c r="L190" i="109"/>
  <c r="K190" i="109"/>
  <c r="J190" i="109"/>
  <c r="I190" i="109"/>
  <c r="H190" i="109"/>
  <c r="G190" i="109"/>
  <c r="F190" i="109"/>
  <c r="E190" i="109"/>
  <c r="D190" i="109"/>
  <c r="C190" i="109"/>
  <c r="B190" i="109"/>
  <c r="Y188" i="109"/>
  <c r="X188" i="109"/>
  <c r="W188" i="109"/>
  <c r="V188" i="109"/>
  <c r="V184" i="109"/>
  <c r="U188" i="109"/>
  <c r="T188" i="109"/>
  <c r="S188" i="109"/>
  <c r="R188" i="109"/>
  <c r="Q188" i="109"/>
  <c r="P188" i="109"/>
  <c r="O188" i="109"/>
  <c r="N188" i="109"/>
  <c r="M188" i="109"/>
  <c r="L188" i="109"/>
  <c r="K188" i="109"/>
  <c r="J188" i="109"/>
  <c r="I188" i="109"/>
  <c r="H188" i="109"/>
  <c r="G188" i="109"/>
  <c r="G184" i="109"/>
  <c r="F188" i="109"/>
  <c r="E188" i="109"/>
  <c r="D188" i="109"/>
  <c r="D184" i="109"/>
  <c r="C188" i="109"/>
  <c r="B188" i="109"/>
  <c r="Y185" i="109"/>
  <c r="X185" i="109"/>
  <c r="W185" i="109"/>
  <c r="V185" i="109"/>
  <c r="U185" i="109"/>
  <c r="T185" i="109"/>
  <c r="S185" i="109"/>
  <c r="R185" i="109"/>
  <c r="Q185" i="109"/>
  <c r="P185" i="109"/>
  <c r="O185" i="109"/>
  <c r="N185" i="109"/>
  <c r="M185" i="109"/>
  <c r="L185" i="109"/>
  <c r="K185" i="109"/>
  <c r="J185" i="109"/>
  <c r="I185" i="109"/>
  <c r="H185" i="109"/>
  <c r="G185" i="109"/>
  <c r="F185" i="109"/>
  <c r="E185" i="109"/>
  <c r="D185" i="109"/>
  <c r="C185" i="109"/>
  <c r="B185" i="109"/>
  <c r="Y183" i="109"/>
  <c r="X183" i="109"/>
  <c r="W183" i="109"/>
  <c r="V183" i="109"/>
  <c r="U183" i="109"/>
  <c r="T183" i="109"/>
  <c r="S183" i="109"/>
  <c r="R183" i="109"/>
  <c r="Q183" i="109"/>
  <c r="P183" i="109"/>
  <c r="O183" i="109"/>
  <c r="N183" i="109"/>
  <c r="M183" i="109"/>
  <c r="L183" i="109"/>
  <c r="K183" i="109"/>
  <c r="J183" i="109"/>
  <c r="I183" i="109"/>
  <c r="H183" i="109"/>
  <c r="G183" i="109"/>
  <c r="F183" i="109"/>
  <c r="E183" i="109"/>
  <c r="D183" i="109"/>
  <c r="C183" i="109"/>
  <c r="B183" i="109"/>
  <c r="Y180" i="109"/>
  <c r="Y179" i="109"/>
  <c r="X180" i="109"/>
  <c r="W180" i="109"/>
  <c r="V180" i="109"/>
  <c r="U180" i="109"/>
  <c r="T180" i="109"/>
  <c r="S180" i="109"/>
  <c r="S179" i="109"/>
  <c r="R180" i="109"/>
  <c r="Q180" i="109"/>
  <c r="P180" i="109"/>
  <c r="O180" i="109"/>
  <c r="N180" i="109"/>
  <c r="M180" i="109"/>
  <c r="L180" i="109"/>
  <c r="K180" i="109"/>
  <c r="J180" i="109"/>
  <c r="I180" i="109"/>
  <c r="H180" i="109"/>
  <c r="G180" i="109"/>
  <c r="G179" i="109"/>
  <c r="F180" i="109"/>
  <c r="E180" i="109"/>
  <c r="D180" i="109"/>
  <c r="C180" i="109"/>
  <c r="B180" i="109"/>
  <c r="Y178" i="109"/>
  <c r="X178" i="109"/>
  <c r="W178" i="109"/>
  <c r="V178" i="109"/>
  <c r="U178" i="109"/>
  <c r="T178" i="109"/>
  <c r="S178" i="109"/>
  <c r="R178" i="109"/>
  <c r="Q178" i="109"/>
  <c r="P178" i="109"/>
  <c r="O178" i="109"/>
  <c r="N178" i="109"/>
  <c r="M178" i="109"/>
  <c r="L178" i="109"/>
  <c r="K178" i="109"/>
  <c r="J178" i="109"/>
  <c r="I178" i="109"/>
  <c r="H178" i="109"/>
  <c r="G178" i="109"/>
  <c r="F178" i="109"/>
  <c r="E178" i="109"/>
  <c r="D178" i="109"/>
  <c r="C178" i="109"/>
  <c r="B178" i="109"/>
  <c r="Y175" i="109"/>
  <c r="X175" i="109"/>
  <c r="W175" i="109"/>
  <c r="V175" i="109"/>
  <c r="U175" i="109"/>
  <c r="T175" i="109"/>
  <c r="S175" i="109"/>
  <c r="R175" i="109"/>
  <c r="Q175" i="109"/>
  <c r="P175" i="109"/>
  <c r="O175" i="109"/>
  <c r="N175" i="109"/>
  <c r="M175" i="109"/>
  <c r="M174" i="109"/>
  <c r="L175" i="109"/>
  <c r="K175" i="109"/>
  <c r="J175" i="109"/>
  <c r="I175" i="109"/>
  <c r="H175" i="109"/>
  <c r="G175" i="109"/>
  <c r="G174" i="109"/>
  <c r="F175" i="109"/>
  <c r="E175" i="109"/>
  <c r="D175" i="109"/>
  <c r="C175" i="109"/>
  <c r="B175" i="109"/>
  <c r="Y170" i="109"/>
  <c r="X170" i="109"/>
  <c r="W170" i="109"/>
  <c r="V170" i="109"/>
  <c r="U170" i="109"/>
  <c r="T170" i="109"/>
  <c r="S170" i="109"/>
  <c r="R170" i="109"/>
  <c r="Q170" i="109"/>
  <c r="P170" i="109"/>
  <c r="O170" i="109"/>
  <c r="N170" i="109"/>
  <c r="M170" i="109"/>
  <c r="L170" i="109"/>
  <c r="K170" i="109"/>
  <c r="J170" i="109"/>
  <c r="I170" i="109"/>
  <c r="H170" i="109"/>
  <c r="G170" i="109"/>
  <c r="F170" i="109"/>
  <c r="E170" i="109"/>
  <c r="D170" i="109"/>
  <c r="C170" i="109"/>
  <c r="B170" i="109"/>
  <c r="Y167" i="109"/>
  <c r="X167" i="109"/>
  <c r="W167" i="109"/>
  <c r="V167" i="109"/>
  <c r="U167" i="109"/>
  <c r="T167" i="109"/>
  <c r="S167" i="109"/>
  <c r="R167" i="109"/>
  <c r="Q167" i="109"/>
  <c r="P167" i="109"/>
  <c r="O167" i="109"/>
  <c r="N167" i="109"/>
  <c r="M167" i="109"/>
  <c r="M166" i="109"/>
  <c r="L167" i="109"/>
  <c r="K167" i="109"/>
  <c r="J167" i="109"/>
  <c r="I167" i="109"/>
  <c r="H167" i="109"/>
  <c r="G167" i="109"/>
  <c r="G166" i="109"/>
  <c r="F167" i="109"/>
  <c r="E167" i="109"/>
  <c r="D167" i="109"/>
  <c r="C167" i="109"/>
  <c r="B167" i="109"/>
  <c r="Y165" i="109"/>
  <c r="X165" i="109"/>
  <c r="W165" i="109"/>
  <c r="V165" i="109"/>
  <c r="U165" i="109"/>
  <c r="T165" i="109"/>
  <c r="S165" i="109"/>
  <c r="R165" i="109"/>
  <c r="Q165" i="109"/>
  <c r="P165" i="109"/>
  <c r="O165" i="109"/>
  <c r="N165" i="109"/>
  <c r="M165" i="109"/>
  <c r="L165" i="109"/>
  <c r="K165" i="109"/>
  <c r="J165" i="109"/>
  <c r="I165" i="109"/>
  <c r="H165" i="109"/>
  <c r="G165" i="109"/>
  <c r="F165" i="109"/>
  <c r="E165" i="109"/>
  <c r="D165" i="109"/>
  <c r="C165" i="109"/>
  <c r="B165" i="109"/>
  <c r="Y162" i="109"/>
  <c r="Y161" i="109"/>
  <c r="X162" i="109"/>
  <c r="W162" i="109"/>
  <c r="V162" i="109"/>
  <c r="U162" i="109"/>
  <c r="T162" i="109"/>
  <c r="S162" i="109"/>
  <c r="S161" i="109"/>
  <c r="R162" i="109"/>
  <c r="Q162" i="109"/>
  <c r="P162" i="109"/>
  <c r="O162" i="109"/>
  <c r="N162" i="109"/>
  <c r="M162" i="109"/>
  <c r="L162" i="109"/>
  <c r="K162" i="109"/>
  <c r="J162" i="109"/>
  <c r="I162" i="109"/>
  <c r="H162" i="109"/>
  <c r="G162" i="109"/>
  <c r="G161" i="109"/>
  <c r="F162" i="109"/>
  <c r="E162" i="109"/>
  <c r="D162" i="109"/>
  <c r="C162" i="109"/>
  <c r="B162" i="109"/>
  <c r="Y160" i="109"/>
  <c r="X160" i="109"/>
  <c r="W160" i="109"/>
  <c r="V160" i="109"/>
  <c r="U160" i="109"/>
  <c r="T160" i="109"/>
  <c r="S160" i="109"/>
  <c r="R160" i="109"/>
  <c r="Q160" i="109"/>
  <c r="P160" i="109"/>
  <c r="O160" i="109"/>
  <c r="N160" i="109"/>
  <c r="M160" i="109"/>
  <c r="L160" i="109"/>
  <c r="K160" i="109"/>
  <c r="J160" i="109"/>
  <c r="I160" i="109"/>
  <c r="H160" i="109"/>
  <c r="G160" i="109"/>
  <c r="F160" i="109"/>
  <c r="E160" i="109"/>
  <c r="D160" i="109"/>
  <c r="C160" i="109"/>
  <c r="B160" i="109"/>
  <c r="Y157" i="109"/>
  <c r="Y156" i="109"/>
  <c r="X157" i="109"/>
  <c r="W157" i="109"/>
  <c r="V157" i="109"/>
  <c r="U157" i="109"/>
  <c r="T157" i="109"/>
  <c r="S157" i="109"/>
  <c r="S156" i="109"/>
  <c r="R157" i="109"/>
  <c r="Q157" i="109"/>
  <c r="P157" i="109"/>
  <c r="O157" i="109"/>
  <c r="N157" i="109"/>
  <c r="M157" i="109"/>
  <c r="M156" i="109"/>
  <c r="L157" i="109"/>
  <c r="K157" i="109"/>
  <c r="J157" i="109"/>
  <c r="I157" i="109"/>
  <c r="H157" i="109"/>
  <c r="G157" i="109"/>
  <c r="G156" i="109"/>
  <c r="F157" i="109"/>
  <c r="E157" i="109"/>
  <c r="D157" i="109"/>
  <c r="C157" i="109"/>
  <c r="B157" i="109"/>
  <c r="Y155" i="109"/>
  <c r="X155" i="109"/>
  <c r="W155" i="109"/>
  <c r="V155" i="109"/>
  <c r="U155" i="109"/>
  <c r="T155" i="109"/>
  <c r="S155" i="109"/>
  <c r="S151" i="109"/>
  <c r="R155" i="109"/>
  <c r="Q155" i="109"/>
  <c r="P155" i="109"/>
  <c r="O155" i="109"/>
  <c r="N155" i="109"/>
  <c r="M155" i="109"/>
  <c r="L155" i="109"/>
  <c r="K155" i="109"/>
  <c r="J155" i="109"/>
  <c r="I155" i="109"/>
  <c r="H155" i="109"/>
  <c r="G155" i="109"/>
  <c r="F155" i="109"/>
  <c r="E155" i="109"/>
  <c r="D155" i="109"/>
  <c r="C155" i="109"/>
  <c r="B155" i="109"/>
  <c r="Y152" i="109"/>
  <c r="X152" i="109"/>
  <c r="W152" i="109"/>
  <c r="V152" i="109"/>
  <c r="U152" i="109"/>
  <c r="T152" i="109"/>
  <c r="S152" i="109"/>
  <c r="R152" i="109"/>
  <c r="Q152" i="109"/>
  <c r="P152" i="109"/>
  <c r="O152" i="109"/>
  <c r="N152" i="109"/>
  <c r="M152" i="109"/>
  <c r="L152" i="109"/>
  <c r="K152" i="109"/>
  <c r="J152" i="109"/>
  <c r="I152" i="109"/>
  <c r="H152" i="109"/>
  <c r="G152" i="109"/>
  <c r="F152" i="109"/>
  <c r="E152" i="109"/>
  <c r="D152" i="109"/>
  <c r="C152" i="109"/>
  <c r="B152" i="109"/>
  <c r="Y150" i="109"/>
  <c r="X150" i="109"/>
  <c r="W150" i="109"/>
  <c r="V150" i="109"/>
  <c r="U150" i="109"/>
  <c r="T150" i="109"/>
  <c r="S150" i="109"/>
  <c r="R150" i="109"/>
  <c r="Q150" i="109"/>
  <c r="P150" i="109"/>
  <c r="O150" i="109"/>
  <c r="N150" i="109"/>
  <c r="M150" i="109"/>
  <c r="L150" i="109"/>
  <c r="K150" i="109"/>
  <c r="J150" i="109"/>
  <c r="I150" i="109"/>
  <c r="H150" i="109"/>
  <c r="G150" i="109"/>
  <c r="F150" i="109"/>
  <c r="E150" i="109"/>
  <c r="D150" i="109"/>
  <c r="C150" i="109"/>
  <c r="B150" i="109"/>
  <c r="Y147" i="109"/>
  <c r="Y146" i="109"/>
  <c r="X147" i="109"/>
  <c r="W147" i="109"/>
  <c r="V147" i="109"/>
  <c r="U147" i="109"/>
  <c r="T147" i="109"/>
  <c r="S147" i="109"/>
  <c r="S146" i="109"/>
  <c r="R147" i="109"/>
  <c r="Q147" i="109"/>
  <c r="P147" i="109"/>
  <c r="O147" i="109"/>
  <c r="N147" i="109"/>
  <c r="M147" i="109"/>
  <c r="M146" i="109"/>
  <c r="L147" i="109"/>
  <c r="K147" i="109"/>
  <c r="J147" i="109"/>
  <c r="I147" i="109"/>
  <c r="H147" i="109"/>
  <c r="G147" i="109"/>
  <c r="F147" i="109"/>
  <c r="E147" i="109"/>
  <c r="D147" i="109"/>
  <c r="C147" i="109"/>
  <c r="B147" i="109"/>
  <c r="Y145" i="109"/>
  <c r="X145" i="109"/>
  <c r="W145" i="109"/>
  <c r="V145" i="109"/>
  <c r="U145" i="109"/>
  <c r="T145" i="109"/>
  <c r="S145" i="109"/>
  <c r="R145" i="109"/>
  <c r="Q145" i="109"/>
  <c r="P145" i="109"/>
  <c r="O145" i="109"/>
  <c r="N145" i="109"/>
  <c r="M145" i="109"/>
  <c r="L145" i="109"/>
  <c r="K145" i="109"/>
  <c r="J145" i="109"/>
  <c r="I145" i="109"/>
  <c r="H145" i="109"/>
  <c r="G145" i="109"/>
  <c r="F145" i="109"/>
  <c r="E145" i="109"/>
  <c r="D145" i="109"/>
  <c r="C145" i="109"/>
  <c r="B145" i="109"/>
  <c r="Y142" i="109"/>
  <c r="X142" i="109"/>
  <c r="W142" i="109"/>
  <c r="V142" i="109"/>
  <c r="U142" i="109"/>
  <c r="T142" i="109"/>
  <c r="S142" i="109"/>
  <c r="R142" i="109"/>
  <c r="Q142" i="109"/>
  <c r="P142" i="109"/>
  <c r="O142" i="109"/>
  <c r="N142" i="109"/>
  <c r="M142" i="109"/>
  <c r="L142" i="109"/>
  <c r="K142" i="109"/>
  <c r="J142" i="109"/>
  <c r="I142" i="109"/>
  <c r="H142" i="109"/>
  <c r="G142" i="109"/>
  <c r="G141" i="109"/>
  <c r="F142" i="109"/>
  <c r="E142" i="109"/>
  <c r="D142" i="109"/>
  <c r="C142" i="109"/>
  <c r="B142" i="109"/>
  <c r="Y140" i="109"/>
  <c r="X140" i="109"/>
  <c r="W140" i="109"/>
  <c r="V140" i="109"/>
  <c r="U140" i="109"/>
  <c r="T140" i="109"/>
  <c r="S140" i="109"/>
  <c r="R140" i="109"/>
  <c r="Q140" i="109"/>
  <c r="P140" i="109"/>
  <c r="O140" i="109"/>
  <c r="N140" i="109"/>
  <c r="M140" i="109"/>
  <c r="L140" i="109"/>
  <c r="K140" i="109"/>
  <c r="J140" i="109"/>
  <c r="I140" i="109"/>
  <c r="H140" i="109"/>
  <c r="G140" i="109"/>
  <c r="F140" i="109"/>
  <c r="E140" i="109"/>
  <c r="D140" i="109"/>
  <c r="C140" i="109"/>
  <c r="B140" i="109"/>
  <c r="Y137" i="109"/>
  <c r="X137" i="109"/>
  <c r="W137" i="109"/>
  <c r="V137" i="109"/>
  <c r="U137" i="109"/>
  <c r="T137" i="109"/>
  <c r="S137" i="109"/>
  <c r="R137" i="109"/>
  <c r="Q137" i="109"/>
  <c r="P137" i="109"/>
  <c r="O137" i="109"/>
  <c r="N137" i="109"/>
  <c r="M137" i="109"/>
  <c r="L137" i="109"/>
  <c r="K137" i="109"/>
  <c r="J137" i="109"/>
  <c r="I137" i="109"/>
  <c r="H137" i="109"/>
  <c r="G137" i="109"/>
  <c r="F137" i="109"/>
  <c r="E137" i="109"/>
  <c r="D137" i="109"/>
  <c r="C137" i="109"/>
  <c r="B137" i="109"/>
  <c r="Y135" i="109"/>
  <c r="X135" i="109"/>
  <c r="W135" i="109"/>
  <c r="V135" i="109"/>
  <c r="U135" i="109"/>
  <c r="T135" i="109"/>
  <c r="S135" i="109"/>
  <c r="R135" i="109"/>
  <c r="Q135" i="109"/>
  <c r="P135" i="109"/>
  <c r="O135" i="109"/>
  <c r="N135" i="109"/>
  <c r="M135" i="109"/>
  <c r="L135" i="109"/>
  <c r="K135" i="109"/>
  <c r="J135" i="109"/>
  <c r="I135" i="109"/>
  <c r="H135" i="109"/>
  <c r="G135" i="109"/>
  <c r="F135" i="109"/>
  <c r="E135" i="109"/>
  <c r="D135" i="109"/>
  <c r="C135" i="109"/>
  <c r="B135" i="109"/>
  <c r="Y132" i="109"/>
  <c r="X132" i="109"/>
  <c r="W132" i="109"/>
  <c r="V132" i="109"/>
  <c r="U132" i="109"/>
  <c r="T132" i="109"/>
  <c r="S132" i="109"/>
  <c r="S131" i="109"/>
  <c r="R132" i="109"/>
  <c r="Q132" i="109"/>
  <c r="P132" i="109"/>
  <c r="O132" i="109"/>
  <c r="N132" i="109"/>
  <c r="M132" i="109"/>
  <c r="L132" i="109"/>
  <c r="K132" i="109"/>
  <c r="J132" i="109"/>
  <c r="I132" i="109"/>
  <c r="H132" i="109"/>
  <c r="G132" i="109"/>
  <c r="G131" i="109"/>
  <c r="F132" i="109"/>
  <c r="E132" i="109"/>
  <c r="D132" i="109"/>
  <c r="C132" i="109"/>
  <c r="B132" i="109"/>
  <c r="Y130" i="109"/>
  <c r="X130" i="109"/>
  <c r="W130" i="109"/>
  <c r="V130" i="109"/>
  <c r="U130" i="109"/>
  <c r="T130" i="109"/>
  <c r="S130" i="109"/>
  <c r="R130" i="109"/>
  <c r="Q130" i="109"/>
  <c r="P130" i="109"/>
  <c r="O130" i="109"/>
  <c r="N130" i="109"/>
  <c r="M130" i="109"/>
  <c r="L130" i="109"/>
  <c r="K130" i="109"/>
  <c r="J130" i="109"/>
  <c r="I130" i="109"/>
  <c r="H130" i="109"/>
  <c r="G130" i="109"/>
  <c r="F130" i="109"/>
  <c r="E130" i="109"/>
  <c r="D130" i="109"/>
  <c r="C130" i="109"/>
  <c r="B130" i="109"/>
  <c r="Y127" i="109"/>
  <c r="X127" i="109"/>
  <c r="W127" i="109"/>
  <c r="V127" i="109"/>
  <c r="U127" i="109"/>
  <c r="T127" i="109"/>
  <c r="S127" i="109"/>
  <c r="R127" i="109"/>
  <c r="Q127" i="109"/>
  <c r="P127" i="109"/>
  <c r="O127" i="109"/>
  <c r="N127" i="109"/>
  <c r="M127" i="109"/>
  <c r="L127" i="109"/>
  <c r="K127" i="109"/>
  <c r="J127" i="109"/>
  <c r="I127" i="109"/>
  <c r="H127" i="109"/>
  <c r="G127" i="109"/>
  <c r="G126" i="109"/>
  <c r="F127" i="109"/>
  <c r="E127" i="109"/>
  <c r="D127" i="109"/>
  <c r="C127" i="109"/>
  <c r="B127" i="109"/>
  <c r="Y125" i="109"/>
  <c r="X125" i="109"/>
  <c r="W125" i="109"/>
  <c r="V125" i="109"/>
  <c r="U125" i="109"/>
  <c r="T125" i="109"/>
  <c r="S125" i="109"/>
  <c r="R125" i="109"/>
  <c r="Q125" i="109"/>
  <c r="P125" i="109"/>
  <c r="O125" i="109"/>
  <c r="N125" i="109"/>
  <c r="M125" i="109"/>
  <c r="L125" i="109"/>
  <c r="K125" i="109"/>
  <c r="J125" i="109"/>
  <c r="I125" i="109"/>
  <c r="H125" i="109"/>
  <c r="G125" i="109"/>
  <c r="F125" i="109"/>
  <c r="E125" i="109"/>
  <c r="D125" i="109"/>
  <c r="C125" i="109"/>
  <c r="B125" i="109"/>
  <c r="Y122" i="109"/>
  <c r="X122" i="109"/>
  <c r="W122" i="109"/>
  <c r="V122" i="109"/>
  <c r="U122" i="109"/>
  <c r="T122" i="109"/>
  <c r="S122" i="109"/>
  <c r="R122" i="109"/>
  <c r="Q122" i="109"/>
  <c r="P122" i="109"/>
  <c r="O122" i="109"/>
  <c r="N122" i="109"/>
  <c r="M122" i="109"/>
  <c r="L122" i="109"/>
  <c r="K122" i="109"/>
  <c r="J122" i="109"/>
  <c r="I122" i="109"/>
  <c r="H122" i="109"/>
  <c r="G122" i="109"/>
  <c r="F122" i="109"/>
  <c r="E122" i="109"/>
  <c r="D122" i="109"/>
  <c r="C122" i="109"/>
  <c r="B122" i="109"/>
  <c r="Y120" i="109"/>
  <c r="X120" i="109"/>
  <c r="W120" i="109"/>
  <c r="V120" i="109"/>
  <c r="U120" i="109"/>
  <c r="T120" i="109"/>
  <c r="S120" i="109"/>
  <c r="R120" i="109"/>
  <c r="Q120" i="109"/>
  <c r="P120" i="109"/>
  <c r="O120" i="109"/>
  <c r="N120" i="109"/>
  <c r="M120" i="109"/>
  <c r="L120" i="109"/>
  <c r="K120" i="109"/>
  <c r="J120" i="109"/>
  <c r="I120" i="109"/>
  <c r="H120" i="109"/>
  <c r="G120" i="109"/>
  <c r="F120" i="109"/>
  <c r="E120" i="109"/>
  <c r="D120" i="109"/>
  <c r="C120" i="109"/>
  <c r="B120" i="109"/>
  <c r="Y117" i="109"/>
  <c r="Y116" i="109"/>
  <c r="X117" i="109"/>
  <c r="W117" i="109"/>
  <c r="V117" i="109"/>
  <c r="U117" i="109"/>
  <c r="T117" i="109"/>
  <c r="S117" i="109"/>
  <c r="S116" i="109"/>
  <c r="R117" i="109"/>
  <c r="Q117" i="109"/>
  <c r="P117" i="109"/>
  <c r="O117" i="109"/>
  <c r="N117" i="109"/>
  <c r="M117" i="109"/>
  <c r="M116" i="109"/>
  <c r="L117" i="109"/>
  <c r="K117" i="109"/>
  <c r="J117" i="109"/>
  <c r="I117" i="109"/>
  <c r="H117" i="109"/>
  <c r="G117" i="109"/>
  <c r="G116" i="109"/>
  <c r="F117" i="109"/>
  <c r="E117" i="109"/>
  <c r="D117" i="109"/>
  <c r="C117" i="109"/>
  <c r="B117" i="109"/>
  <c r="Y115" i="109"/>
  <c r="X115" i="109"/>
  <c r="W115" i="109"/>
  <c r="V115" i="109"/>
  <c r="U115" i="109"/>
  <c r="T115" i="109"/>
  <c r="S115" i="109"/>
  <c r="R115" i="109"/>
  <c r="Q115" i="109"/>
  <c r="P115" i="109"/>
  <c r="O115" i="109"/>
  <c r="N115" i="109"/>
  <c r="M115" i="109"/>
  <c r="L115" i="109"/>
  <c r="K115" i="109"/>
  <c r="J115" i="109"/>
  <c r="I115" i="109"/>
  <c r="H115" i="109"/>
  <c r="G115" i="109"/>
  <c r="G111" i="109"/>
  <c r="F115" i="109"/>
  <c r="E115" i="109"/>
  <c r="D115" i="109"/>
  <c r="C115" i="109"/>
  <c r="B115" i="109"/>
  <c r="Y112" i="109"/>
  <c r="X112" i="109"/>
  <c r="W112" i="109"/>
  <c r="V112" i="109"/>
  <c r="U112" i="109"/>
  <c r="T112" i="109"/>
  <c r="S112" i="109"/>
  <c r="R112" i="109"/>
  <c r="Q112" i="109"/>
  <c r="P112" i="109"/>
  <c r="O112" i="109"/>
  <c r="N112" i="109"/>
  <c r="M112" i="109"/>
  <c r="L112" i="109"/>
  <c r="K112" i="109"/>
  <c r="J112" i="109"/>
  <c r="I112" i="109"/>
  <c r="H112" i="109"/>
  <c r="G112" i="109"/>
  <c r="F112" i="109"/>
  <c r="E112" i="109"/>
  <c r="D112" i="109"/>
  <c r="C112" i="109"/>
  <c r="B112" i="109"/>
  <c r="Y110" i="109"/>
  <c r="X110" i="109"/>
  <c r="W110" i="109"/>
  <c r="V110" i="109"/>
  <c r="U110" i="109"/>
  <c r="T110" i="109"/>
  <c r="S110" i="109"/>
  <c r="R110" i="109"/>
  <c r="Q110" i="109"/>
  <c r="P110" i="109"/>
  <c r="O110" i="109"/>
  <c r="N110" i="109"/>
  <c r="M110" i="109"/>
  <c r="L110" i="109"/>
  <c r="K110" i="109"/>
  <c r="J110" i="109"/>
  <c r="I110" i="109"/>
  <c r="H110" i="109"/>
  <c r="G110" i="109"/>
  <c r="F110" i="109"/>
  <c r="E110" i="109"/>
  <c r="D110" i="109"/>
  <c r="C110" i="109"/>
  <c r="B110" i="109"/>
  <c r="Y107" i="109"/>
  <c r="Y106" i="109"/>
  <c r="X107" i="109"/>
  <c r="W107" i="109"/>
  <c r="V107" i="109"/>
  <c r="U107" i="109"/>
  <c r="T107" i="109"/>
  <c r="S107" i="109"/>
  <c r="R107" i="109"/>
  <c r="Q107" i="109"/>
  <c r="P107" i="109"/>
  <c r="O107" i="109"/>
  <c r="N107" i="109"/>
  <c r="M107" i="109"/>
  <c r="L107" i="109"/>
  <c r="K107" i="109"/>
  <c r="J107" i="109"/>
  <c r="I107" i="109"/>
  <c r="H107" i="109"/>
  <c r="G107" i="109"/>
  <c r="F107" i="109"/>
  <c r="E107" i="109"/>
  <c r="D107" i="109"/>
  <c r="C107" i="109"/>
  <c r="B107" i="109"/>
  <c r="Y105" i="109"/>
  <c r="X105" i="109"/>
  <c r="W105" i="109"/>
  <c r="V105" i="109"/>
  <c r="U105" i="109"/>
  <c r="T105" i="109"/>
  <c r="S105" i="109"/>
  <c r="R105" i="109"/>
  <c r="Q105" i="109"/>
  <c r="P105" i="109"/>
  <c r="O105" i="109"/>
  <c r="N105" i="109"/>
  <c r="M105" i="109"/>
  <c r="L105" i="109"/>
  <c r="K105" i="109"/>
  <c r="J105" i="109"/>
  <c r="I105" i="109"/>
  <c r="H105" i="109"/>
  <c r="G105" i="109"/>
  <c r="F105" i="109"/>
  <c r="E105" i="109"/>
  <c r="D105" i="109"/>
  <c r="C105" i="109"/>
  <c r="B105" i="109"/>
  <c r="Y102" i="109"/>
  <c r="X102" i="109"/>
  <c r="W102" i="109"/>
  <c r="V102" i="109"/>
  <c r="U102" i="109"/>
  <c r="T102" i="109"/>
  <c r="S102" i="109"/>
  <c r="R102" i="109"/>
  <c r="Q102" i="109"/>
  <c r="P102" i="109"/>
  <c r="O102" i="109"/>
  <c r="N102" i="109"/>
  <c r="M102" i="109"/>
  <c r="M101" i="109"/>
  <c r="L102" i="109"/>
  <c r="K102" i="109"/>
  <c r="J102" i="109"/>
  <c r="I102" i="109"/>
  <c r="H102" i="109"/>
  <c r="G102" i="109"/>
  <c r="G101" i="109"/>
  <c r="F102" i="109"/>
  <c r="E102" i="109"/>
  <c r="D102" i="109"/>
  <c r="C102" i="109"/>
  <c r="B102" i="109"/>
  <c r="Y100" i="109"/>
  <c r="X100" i="109"/>
  <c r="W100" i="109"/>
  <c r="V100" i="109"/>
  <c r="U100" i="109"/>
  <c r="T100" i="109"/>
  <c r="S100" i="109"/>
  <c r="R100" i="109"/>
  <c r="Q100" i="109"/>
  <c r="P100" i="109"/>
  <c r="O100" i="109"/>
  <c r="N100" i="109"/>
  <c r="M100" i="109"/>
  <c r="L100" i="109"/>
  <c r="K100" i="109"/>
  <c r="J100" i="109"/>
  <c r="I100" i="109"/>
  <c r="H100" i="109"/>
  <c r="G100" i="109"/>
  <c r="F100" i="109"/>
  <c r="E100" i="109"/>
  <c r="D100" i="109"/>
  <c r="C100" i="109"/>
  <c r="B100" i="109"/>
  <c r="Y97" i="109"/>
  <c r="X97" i="109"/>
  <c r="W97" i="109"/>
  <c r="V97" i="109"/>
  <c r="U97" i="109"/>
  <c r="T97" i="109"/>
  <c r="S97" i="109"/>
  <c r="R97" i="109"/>
  <c r="Q97" i="109"/>
  <c r="P97" i="109"/>
  <c r="O97" i="109"/>
  <c r="N97" i="109"/>
  <c r="M97" i="109"/>
  <c r="L97" i="109"/>
  <c r="K97" i="109"/>
  <c r="J97" i="109"/>
  <c r="I97" i="109"/>
  <c r="H97" i="109"/>
  <c r="G97" i="109"/>
  <c r="F97" i="109"/>
  <c r="E97" i="109"/>
  <c r="D97" i="109"/>
  <c r="C97" i="109"/>
  <c r="B97" i="109"/>
  <c r="Y95" i="109"/>
  <c r="X95" i="109"/>
  <c r="W95" i="109"/>
  <c r="V95" i="109"/>
  <c r="U95" i="109"/>
  <c r="T95" i="109"/>
  <c r="S95" i="109"/>
  <c r="R95" i="109"/>
  <c r="Q95" i="109"/>
  <c r="P95" i="109"/>
  <c r="O95" i="109"/>
  <c r="N95" i="109"/>
  <c r="M95" i="109"/>
  <c r="L95" i="109"/>
  <c r="K95" i="109"/>
  <c r="J95" i="109"/>
  <c r="I95" i="109"/>
  <c r="H95" i="109"/>
  <c r="G95" i="109"/>
  <c r="F95" i="109"/>
  <c r="E95" i="109"/>
  <c r="D95" i="109"/>
  <c r="C95" i="109"/>
  <c r="B95" i="109"/>
  <c r="Y92" i="109"/>
  <c r="X92" i="109"/>
  <c r="W92" i="109"/>
  <c r="V92" i="109"/>
  <c r="U92" i="109"/>
  <c r="T92" i="109"/>
  <c r="S92" i="109"/>
  <c r="S91" i="109"/>
  <c r="R92" i="109"/>
  <c r="Q92" i="109"/>
  <c r="P92" i="109"/>
  <c r="O92" i="109"/>
  <c r="N92" i="109"/>
  <c r="M92" i="109"/>
  <c r="L92" i="109"/>
  <c r="K92" i="109"/>
  <c r="J92" i="109"/>
  <c r="I92" i="109"/>
  <c r="H92" i="109"/>
  <c r="G92" i="109"/>
  <c r="F92" i="109"/>
  <c r="E92" i="109"/>
  <c r="D92" i="109"/>
  <c r="C92" i="109"/>
  <c r="B92" i="109"/>
  <c r="Y90" i="109"/>
  <c r="X90" i="109"/>
  <c r="W90" i="109"/>
  <c r="V90" i="109"/>
  <c r="U90" i="109"/>
  <c r="T90" i="109"/>
  <c r="S90" i="109"/>
  <c r="R90" i="109"/>
  <c r="Q90" i="109"/>
  <c r="P90" i="109"/>
  <c r="O90" i="109"/>
  <c r="N90" i="109"/>
  <c r="M90" i="109"/>
  <c r="L90" i="109"/>
  <c r="K90" i="109"/>
  <c r="J90" i="109"/>
  <c r="I90" i="109"/>
  <c r="H90" i="109"/>
  <c r="G90" i="109"/>
  <c r="F90" i="109"/>
  <c r="E90" i="109"/>
  <c r="D90" i="109"/>
  <c r="C90" i="109"/>
  <c r="B90" i="109"/>
  <c r="Y87" i="109"/>
  <c r="Y86" i="109"/>
  <c r="X87" i="109"/>
  <c r="W87" i="109"/>
  <c r="V87" i="109"/>
  <c r="U87" i="109"/>
  <c r="T87" i="109"/>
  <c r="S87" i="109"/>
  <c r="S86" i="109"/>
  <c r="R87" i="109"/>
  <c r="Q87" i="109"/>
  <c r="P87" i="109"/>
  <c r="O87" i="109"/>
  <c r="N87" i="109"/>
  <c r="M87" i="109"/>
  <c r="L87" i="109"/>
  <c r="K87" i="109"/>
  <c r="J87" i="109"/>
  <c r="I87" i="109"/>
  <c r="H87" i="109"/>
  <c r="G87" i="109"/>
  <c r="G86" i="109"/>
  <c r="F87" i="109"/>
  <c r="E87" i="109"/>
  <c r="D87" i="109"/>
  <c r="C87" i="109"/>
  <c r="B87" i="109"/>
  <c r="Y85" i="109"/>
  <c r="X85" i="109"/>
  <c r="W85" i="109"/>
  <c r="V85" i="109"/>
  <c r="U85" i="109"/>
  <c r="T85" i="109"/>
  <c r="S85" i="109"/>
  <c r="R85" i="109"/>
  <c r="Q85" i="109"/>
  <c r="P85" i="109"/>
  <c r="O85" i="109"/>
  <c r="N85" i="109"/>
  <c r="M85" i="109"/>
  <c r="L85" i="109"/>
  <c r="K85" i="109"/>
  <c r="J85" i="109"/>
  <c r="I85" i="109"/>
  <c r="H85" i="109"/>
  <c r="G85" i="109"/>
  <c r="F85" i="109"/>
  <c r="E85" i="109"/>
  <c r="D85" i="109"/>
  <c r="C85" i="109"/>
  <c r="B85" i="109"/>
  <c r="Y82" i="109"/>
  <c r="Y81" i="109"/>
  <c r="X82" i="109"/>
  <c r="W82" i="109"/>
  <c r="V82" i="109"/>
  <c r="U82" i="109"/>
  <c r="T82" i="109"/>
  <c r="S82" i="109"/>
  <c r="R82" i="109"/>
  <c r="Q82" i="109"/>
  <c r="P82" i="109"/>
  <c r="O82" i="109"/>
  <c r="N82" i="109"/>
  <c r="M82" i="109"/>
  <c r="M81" i="109"/>
  <c r="L82" i="109"/>
  <c r="K82" i="109"/>
  <c r="J82" i="109"/>
  <c r="I82" i="109"/>
  <c r="H82" i="109"/>
  <c r="G82" i="109"/>
  <c r="F82" i="109"/>
  <c r="E82" i="109"/>
  <c r="D82" i="109"/>
  <c r="C82" i="109"/>
  <c r="B82" i="109"/>
  <c r="Y80" i="109"/>
  <c r="X80" i="109"/>
  <c r="W80" i="109"/>
  <c r="V80" i="109"/>
  <c r="U80" i="109"/>
  <c r="T80" i="109"/>
  <c r="S80" i="109"/>
  <c r="R80" i="109"/>
  <c r="Q80" i="109"/>
  <c r="P80" i="109"/>
  <c r="O80" i="109"/>
  <c r="N80" i="109"/>
  <c r="M80" i="109"/>
  <c r="L80" i="109"/>
  <c r="K80" i="109"/>
  <c r="J80" i="109"/>
  <c r="I80" i="109"/>
  <c r="H80" i="109"/>
  <c r="G80" i="109"/>
  <c r="F80" i="109"/>
  <c r="E80" i="109"/>
  <c r="D80" i="109"/>
  <c r="C80" i="109"/>
  <c r="B80" i="109"/>
  <c r="Y77" i="109"/>
  <c r="Y76" i="109"/>
  <c r="X77" i="109"/>
  <c r="W77" i="109"/>
  <c r="V77" i="109"/>
  <c r="U77" i="109"/>
  <c r="T77" i="109"/>
  <c r="S77" i="109"/>
  <c r="R77" i="109"/>
  <c r="Q77" i="109"/>
  <c r="P77" i="109"/>
  <c r="O77" i="109"/>
  <c r="N77" i="109"/>
  <c r="M77" i="109"/>
  <c r="M76" i="109"/>
  <c r="L77" i="109"/>
  <c r="K77" i="109"/>
  <c r="J77" i="109"/>
  <c r="I77" i="109"/>
  <c r="H77" i="109"/>
  <c r="G77" i="109"/>
  <c r="F77" i="109"/>
  <c r="E77" i="109"/>
  <c r="D77" i="109"/>
  <c r="C77" i="109"/>
  <c r="B77" i="109"/>
  <c r="Y75" i="109"/>
  <c r="X75" i="109"/>
  <c r="W75" i="109"/>
  <c r="V75" i="109"/>
  <c r="U75" i="109"/>
  <c r="T75" i="109"/>
  <c r="S75" i="109"/>
  <c r="S71" i="109"/>
  <c r="R75" i="109"/>
  <c r="Q75" i="109"/>
  <c r="P75" i="109"/>
  <c r="O75" i="109"/>
  <c r="N75" i="109"/>
  <c r="M75" i="109"/>
  <c r="L75" i="109"/>
  <c r="K75" i="109"/>
  <c r="J75" i="109"/>
  <c r="I75" i="109"/>
  <c r="H75" i="109"/>
  <c r="G75" i="109"/>
  <c r="G71" i="109"/>
  <c r="F75" i="109"/>
  <c r="E75" i="109"/>
  <c r="D75" i="109"/>
  <c r="C75" i="109"/>
  <c r="B75" i="109"/>
  <c r="Y72" i="109"/>
  <c r="X72" i="109"/>
  <c r="W72" i="109"/>
  <c r="V72" i="109"/>
  <c r="U72" i="109"/>
  <c r="T72" i="109"/>
  <c r="S72" i="109"/>
  <c r="R72" i="109"/>
  <c r="Q72" i="109"/>
  <c r="P72" i="109"/>
  <c r="O72" i="109"/>
  <c r="N72" i="109"/>
  <c r="M72" i="109"/>
  <c r="L72" i="109"/>
  <c r="K72" i="109"/>
  <c r="J72" i="109"/>
  <c r="I72" i="109"/>
  <c r="H72" i="109"/>
  <c r="G72" i="109"/>
  <c r="F72" i="109"/>
  <c r="E72" i="109"/>
  <c r="D72" i="109"/>
  <c r="C72" i="109"/>
  <c r="B72" i="109"/>
  <c r="Y70" i="109"/>
  <c r="X70" i="109"/>
  <c r="W70" i="109"/>
  <c r="V70" i="109"/>
  <c r="U70" i="109"/>
  <c r="T70" i="109"/>
  <c r="S70" i="109"/>
  <c r="R70" i="109"/>
  <c r="Q70" i="109"/>
  <c r="P70" i="109"/>
  <c r="O70" i="109"/>
  <c r="N70" i="109"/>
  <c r="M70" i="109"/>
  <c r="L70" i="109"/>
  <c r="K70" i="109"/>
  <c r="J70" i="109"/>
  <c r="I70" i="109"/>
  <c r="H70" i="109"/>
  <c r="G70" i="109"/>
  <c r="F70" i="109"/>
  <c r="E70" i="109"/>
  <c r="D70" i="109"/>
  <c r="C70" i="109"/>
  <c r="B70" i="109"/>
  <c r="Y67" i="109"/>
  <c r="X67" i="109"/>
  <c r="W67" i="109"/>
  <c r="V67" i="109"/>
  <c r="U67" i="109"/>
  <c r="T67" i="109"/>
  <c r="S67" i="109"/>
  <c r="R67" i="109"/>
  <c r="Q67" i="109"/>
  <c r="P67" i="109"/>
  <c r="O67" i="109"/>
  <c r="N67" i="109"/>
  <c r="M67" i="109"/>
  <c r="L67" i="109"/>
  <c r="K67" i="109"/>
  <c r="J67" i="109"/>
  <c r="I67" i="109"/>
  <c r="H67" i="109"/>
  <c r="G67" i="109"/>
  <c r="G66" i="109"/>
  <c r="F67" i="109"/>
  <c r="E67" i="109"/>
  <c r="D67" i="109"/>
  <c r="C67" i="109"/>
  <c r="B67" i="109"/>
  <c r="Y65" i="109"/>
  <c r="X65" i="109"/>
  <c r="W65" i="109"/>
  <c r="V65" i="109"/>
  <c r="U65" i="109"/>
  <c r="T65" i="109"/>
  <c r="S65" i="109"/>
  <c r="R65" i="109"/>
  <c r="Q65" i="109"/>
  <c r="P65" i="109"/>
  <c r="O65" i="109"/>
  <c r="N65" i="109"/>
  <c r="M65" i="109"/>
  <c r="L65" i="109"/>
  <c r="K65" i="109"/>
  <c r="J65" i="109"/>
  <c r="I65" i="109"/>
  <c r="H65" i="109"/>
  <c r="G65" i="109"/>
  <c r="F65" i="109"/>
  <c r="E65" i="109"/>
  <c r="D65" i="109"/>
  <c r="C65" i="109"/>
  <c r="B65" i="109"/>
  <c r="Y62" i="109"/>
  <c r="X62" i="109"/>
  <c r="W62" i="109"/>
  <c r="V62" i="109"/>
  <c r="U62" i="109"/>
  <c r="T62" i="109"/>
  <c r="S62" i="109"/>
  <c r="R62" i="109"/>
  <c r="Q62" i="109"/>
  <c r="P62" i="109"/>
  <c r="O62" i="109"/>
  <c r="N62" i="109"/>
  <c r="M62" i="109"/>
  <c r="M61" i="109"/>
  <c r="L62" i="109"/>
  <c r="K62" i="109"/>
  <c r="J62" i="109"/>
  <c r="I62" i="109"/>
  <c r="H62" i="109"/>
  <c r="G62" i="109"/>
  <c r="F62" i="109"/>
  <c r="E62" i="109"/>
  <c r="D62" i="109"/>
  <c r="C62" i="109"/>
  <c r="B62" i="109"/>
  <c r="Y60" i="109"/>
  <c r="X60" i="109"/>
  <c r="W60" i="109"/>
  <c r="V60" i="109"/>
  <c r="U60" i="109"/>
  <c r="T60" i="109"/>
  <c r="S60" i="109"/>
  <c r="R60" i="109"/>
  <c r="Q60" i="109"/>
  <c r="P60" i="109"/>
  <c r="O60" i="109"/>
  <c r="N60" i="109"/>
  <c r="M60" i="109"/>
  <c r="L60" i="109"/>
  <c r="K60" i="109"/>
  <c r="J60" i="109"/>
  <c r="I60" i="109"/>
  <c r="H60" i="109"/>
  <c r="G60" i="109"/>
  <c r="F60" i="109"/>
  <c r="E60" i="109"/>
  <c r="D60" i="109"/>
  <c r="C60" i="109"/>
  <c r="B60" i="109"/>
  <c r="Y57" i="109"/>
  <c r="Y56" i="109"/>
  <c r="X57" i="109"/>
  <c r="W57" i="109"/>
  <c r="V57" i="109"/>
  <c r="U57" i="109"/>
  <c r="T57" i="109"/>
  <c r="S57" i="109"/>
  <c r="S56" i="109"/>
  <c r="R57" i="109"/>
  <c r="Q57" i="109"/>
  <c r="P57" i="109"/>
  <c r="O57" i="109"/>
  <c r="N57" i="109"/>
  <c r="M57" i="109"/>
  <c r="M56" i="109"/>
  <c r="L57" i="109"/>
  <c r="K57" i="109"/>
  <c r="J57" i="109"/>
  <c r="I57" i="109"/>
  <c r="H57" i="109"/>
  <c r="G57" i="109"/>
  <c r="F57" i="109"/>
  <c r="E57" i="109"/>
  <c r="D57" i="109"/>
  <c r="C57" i="109"/>
  <c r="B57" i="109"/>
  <c r="Y55" i="109"/>
  <c r="X55" i="109"/>
  <c r="W55" i="109"/>
  <c r="V55" i="109"/>
  <c r="U55" i="109"/>
  <c r="T55" i="109"/>
  <c r="S55" i="109"/>
  <c r="R55" i="109"/>
  <c r="Q55" i="109"/>
  <c r="P55" i="109"/>
  <c r="O55" i="109"/>
  <c r="N55" i="109"/>
  <c r="M55" i="109"/>
  <c r="L55" i="109"/>
  <c r="K55" i="109"/>
  <c r="J55" i="109"/>
  <c r="I55" i="109"/>
  <c r="H55" i="109"/>
  <c r="G55" i="109"/>
  <c r="F55" i="109"/>
  <c r="E55" i="109"/>
  <c r="D55" i="109"/>
  <c r="C55" i="109"/>
  <c r="B55" i="109"/>
  <c r="Y52" i="109"/>
  <c r="X52" i="109"/>
  <c r="W52" i="109"/>
  <c r="V52" i="109"/>
  <c r="U52" i="109"/>
  <c r="T52" i="109"/>
  <c r="S52" i="109"/>
  <c r="R52" i="109"/>
  <c r="Q52" i="109"/>
  <c r="P52" i="109"/>
  <c r="O52" i="109"/>
  <c r="N52" i="109"/>
  <c r="M52" i="109"/>
  <c r="L52" i="109"/>
  <c r="K52" i="109"/>
  <c r="J52" i="109"/>
  <c r="I52" i="109"/>
  <c r="H52" i="109"/>
  <c r="G52" i="109"/>
  <c r="G51" i="109"/>
  <c r="F52" i="109"/>
  <c r="E52" i="109"/>
  <c r="D52" i="109"/>
  <c r="C52" i="109"/>
  <c r="B52" i="109"/>
  <c r="Y50" i="109"/>
  <c r="X50" i="109"/>
  <c r="W50" i="109"/>
  <c r="V50" i="109"/>
  <c r="U50" i="109"/>
  <c r="T50" i="109"/>
  <c r="S50" i="109"/>
  <c r="R50" i="109"/>
  <c r="Q50" i="109"/>
  <c r="P50" i="109"/>
  <c r="O50" i="109"/>
  <c r="N50" i="109"/>
  <c r="M50" i="109"/>
  <c r="L50" i="109"/>
  <c r="K50" i="109"/>
  <c r="J50" i="109"/>
  <c r="I50" i="109"/>
  <c r="H50" i="109"/>
  <c r="G50" i="109"/>
  <c r="F50" i="109"/>
  <c r="E50" i="109"/>
  <c r="D50" i="109"/>
  <c r="C50" i="109"/>
  <c r="B50" i="109"/>
  <c r="Y47" i="109"/>
  <c r="X47" i="109"/>
  <c r="W47" i="109"/>
  <c r="V47" i="109"/>
  <c r="U47" i="109"/>
  <c r="T47" i="109"/>
  <c r="S47" i="109"/>
  <c r="S46" i="109"/>
  <c r="R47" i="109"/>
  <c r="Q47" i="109"/>
  <c r="P47" i="109"/>
  <c r="O47" i="109"/>
  <c r="N47" i="109"/>
  <c r="M47" i="109"/>
  <c r="L47" i="109"/>
  <c r="K47" i="109"/>
  <c r="J47" i="109"/>
  <c r="I47" i="109"/>
  <c r="H47" i="109"/>
  <c r="G47" i="109"/>
  <c r="G46" i="109"/>
  <c r="F47" i="109"/>
  <c r="E47" i="109"/>
  <c r="D47" i="109"/>
  <c r="C47" i="109"/>
  <c r="B47" i="109"/>
  <c r="Y45" i="109"/>
  <c r="X45" i="109"/>
  <c r="W45" i="109"/>
  <c r="V45" i="109"/>
  <c r="U45" i="109"/>
  <c r="T45" i="109"/>
  <c r="S45" i="109"/>
  <c r="R45" i="109"/>
  <c r="Q45" i="109"/>
  <c r="P45" i="109"/>
  <c r="O45" i="109"/>
  <c r="N45" i="109"/>
  <c r="M45" i="109"/>
  <c r="L45" i="109"/>
  <c r="K45" i="109"/>
  <c r="J45" i="109"/>
  <c r="I45" i="109"/>
  <c r="H45" i="109"/>
  <c r="G45" i="109"/>
  <c r="F45" i="109"/>
  <c r="E45" i="109"/>
  <c r="D45" i="109"/>
  <c r="C45" i="109"/>
  <c r="B45" i="109"/>
  <c r="Y42" i="109"/>
  <c r="X42" i="109"/>
  <c r="W42" i="109"/>
  <c r="V42" i="109"/>
  <c r="U42" i="109"/>
  <c r="T42" i="109"/>
  <c r="S42" i="109"/>
  <c r="S41" i="109"/>
  <c r="R42" i="109"/>
  <c r="Q42" i="109"/>
  <c r="P42" i="109"/>
  <c r="O42" i="109"/>
  <c r="N42" i="109"/>
  <c r="M42" i="109"/>
  <c r="L42" i="109"/>
  <c r="K42" i="109"/>
  <c r="J42" i="109"/>
  <c r="I42" i="109"/>
  <c r="H42" i="109"/>
  <c r="G42" i="109"/>
  <c r="F42" i="109"/>
  <c r="E42" i="109"/>
  <c r="D42" i="109"/>
  <c r="C42" i="109"/>
  <c r="B42" i="109"/>
  <c r="Y40" i="109"/>
  <c r="X40" i="109"/>
  <c r="W40" i="109"/>
  <c r="V40" i="109"/>
  <c r="U40" i="109"/>
  <c r="T40" i="109"/>
  <c r="S40" i="109"/>
  <c r="R40" i="109"/>
  <c r="Q40" i="109"/>
  <c r="P40" i="109"/>
  <c r="O40" i="109"/>
  <c r="N40" i="109"/>
  <c r="M40" i="109"/>
  <c r="L40" i="109"/>
  <c r="K40" i="109"/>
  <c r="J40" i="109"/>
  <c r="I40" i="109"/>
  <c r="H40" i="109"/>
  <c r="G40" i="109"/>
  <c r="F40" i="109"/>
  <c r="E40" i="109"/>
  <c r="D40" i="109"/>
  <c r="C40" i="109"/>
  <c r="B40" i="109"/>
  <c r="Y37" i="109"/>
  <c r="Y36" i="109"/>
  <c r="X37" i="109"/>
  <c r="W37" i="109"/>
  <c r="V37" i="109"/>
  <c r="U37" i="109"/>
  <c r="T37" i="109"/>
  <c r="S37" i="109"/>
  <c r="R37" i="109"/>
  <c r="Q37" i="109"/>
  <c r="P37" i="109"/>
  <c r="O37" i="109"/>
  <c r="N37" i="109"/>
  <c r="M37" i="109"/>
  <c r="L37" i="109"/>
  <c r="K37" i="109"/>
  <c r="J37" i="109"/>
  <c r="I37" i="109"/>
  <c r="H37" i="109"/>
  <c r="G37" i="109"/>
  <c r="F37" i="109"/>
  <c r="E37" i="109"/>
  <c r="D37" i="109"/>
  <c r="C37" i="109"/>
  <c r="B37" i="109"/>
  <c r="Y35" i="109"/>
  <c r="Y31" i="109"/>
  <c r="X35" i="109"/>
  <c r="W35" i="109"/>
  <c r="V35" i="109"/>
  <c r="U35" i="109"/>
  <c r="T35" i="109"/>
  <c r="S35" i="109"/>
  <c r="R35" i="109"/>
  <c r="Q35" i="109"/>
  <c r="P35" i="109"/>
  <c r="O35" i="109"/>
  <c r="N35" i="109"/>
  <c r="M35" i="109"/>
  <c r="L35" i="109"/>
  <c r="K35" i="109"/>
  <c r="J35" i="109"/>
  <c r="I35" i="109"/>
  <c r="H35" i="109"/>
  <c r="G35" i="109"/>
  <c r="F35" i="109"/>
  <c r="E35" i="109"/>
  <c r="D35" i="109"/>
  <c r="C35" i="109"/>
  <c r="B35" i="109"/>
  <c r="Y32" i="109"/>
  <c r="X32" i="109"/>
  <c r="W32" i="109"/>
  <c r="V32" i="109"/>
  <c r="U32" i="109"/>
  <c r="T32" i="109"/>
  <c r="S32" i="109"/>
  <c r="R32" i="109"/>
  <c r="Q32" i="109"/>
  <c r="P32" i="109"/>
  <c r="O32" i="109"/>
  <c r="N32" i="109"/>
  <c r="M32" i="109"/>
  <c r="L32" i="109"/>
  <c r="K32" i="109"/>
  <c r="J32" i="109"/>
  <c r="I32" i="109"/>
  <c r="H32" i="109"/>
  <c r="G32" i="109"/>
  <c r="F32" i="109"/>
  <c r="E32" i="109"/>
  <c r="D32" i="109"/>
  <c r="C32" i="109"/>
  <c r="B32" i="109"/>
  <c r="Y30" i="109"/>
  <c r="X30" i="109"/>
  <c r="W30" i="109"/>
  <c r="V30" i="109"/>
  <c r="U30" i="109"/>
  <c r="T30" i="109"/>
  <c r="T26" i="109"/>
  <c r="S30" i="109"/>
  <c r="R30" i="109"/>
  <c r="Q30" i="109"/>
  <c r="P30" i="109"/>
  <c r="O30" i="109"/>
  <c r="N30" i="109"/>
  <c r="N26" i="109"/>
  <c r="M30" i="109"/>
  <c r="L30" i="109"/>
  <c r="K30" i="109"/>
  <c r="J30" i="109"/>
  <c r="I30" i="109"/>
  <c r="H30" i="109"/>
  <c r="G30" i="109"/>
  <c r="F30" i="109"/>
  <c r="E30" i="109"/>
  <c r="D30" i="109"/>
  <c r="C30" i="109"/>
  <c r="B30" i="109"/>
  <c r="Y27" i="109"/>
  <c r="X27" i="109"/>
  <c r="W27" i="109"/>
  <c r="V27" i="109"/>
  <c r="U27" i="109"/>
  <c r="T27" i="109"/>
  <c r="S27" i="109"/>
  <c r="S26" i="109"/>
  <c r="R27" i="109"/>
  <c r="Q27" i="109"/>
  <c r="P27" i="109"/>
  <c r="O27" i="109"/>
  <c r="N27" i="109"/>
  <c r="M27" i="109"/>
  <c r="M26" i="109"/>
  <c r="L27" i="109"/>
  <c r="K27" i="109"/>
  <c r="J27" i="109"/>
  <c r="I27" i="109"/>
  <c r="H27" i="109"/>
  <c r="G27" i="109"/>
  <c r="F27" i="109"/>
  <c r="E27" i="109"/>
  <c r="D27" i="109"/>
  <c r="C27" i="109"/>
  <c r="B27" i="109"/>
  <c r="Y25" i="109"/>
  <c r="X25" i="109"/>
  <c r="W25" i="109"/>
  <c r="V25" i="109"/>
  <c r="V21" i="109"/>
  <c r="U25" i="109"/>
  <c r="T25" i="109"/>
  <c r="S25" i="109"/>
  <c r="R25" i="109"/>
  <c r="Q25" i="109"/>
  <c r="P25" i="109"/>
  <c r="P21" i="109"/>
  <c r="O25" i="109"/>
  <c r="N25" i="109"/>
  <c r="M25" i="109"/>
  <c r="M21" i="109"/>
  <c r="L25" i="109"/>
  <c r="K25" i="109"/>
  <c r="J25" i="109"/>
  <c r="I25" i="109"/>
  <c r="H25" i="109"/>
  <c r="G25" i="109"/>
  <c r="F25" i="109"/>
  <c r="E25" i="109"/>
  <c r="D25" i="109"/>
  <c r="D21" i="109"/>
  <c r="C25" i="109"/>
  <c r="B25" i="109"/>
  <c r="Y22" i="109"/>
  <c r="Y21" i="109"/>
  <c r="X22" i="109"/>
  <c r="W22" i="109"/>
  <c r="V22" i="109"/>
  <c r="U22" i="109"/>
  <c r="T22" i="109"/>
  <c r="S22" i="109"/>
  <c r="R22" i="109"/>
  <c r="Q22" i="109"/>
  <c r="P22" i="109"/>
  <c r="O22" i="109"/>
  <c r="N22" i="109"/>
  <c r="M22" i="109"/>
  <c r="L22" i="109"/>
  <c r="K22" i="109"/>
  <c r="J22" i="109"/>
  <c r="I22" i="109"/>
  <c r="H22" i="109"/>
  <c r="G22" i="109"/>
  <c r="F22" i="109"/>
  <c r="E22" i="109"/>
  <c r="D22" i="109"/>
  <c r="C22" i="109"/>
  <c r="B22" i="109"/>
  <c r="Y20" i="109"/>
  <c r="X20" i="109"/>
  <c r="W20" i="109"/>
  <c r="V20" i="109"/>
  <c r="U20" i="109"/>
  <c r="T20" i="109"/>
  <c r="S20" i="109"/>
  <c r="R20" i="109"/>
  <c r="Q20" i="109"/>
  <c r="P20" i="109"/>
  <c r="O20" i="109"/>
  <c r="N20" i="109"/>
  <c r="M20" i="109"/>
  <c r="M16" i="109"/>
  <c r="L20" i="109"/>
  <c r="K20" i="109"/>
  <c r="J20" i="109"/>
  <c r="I20" i="109"/>
  <c r="H20" i="109"/>
  <c r="G20" i="109"/>
  <c r="F20" i="109"/>
  <c r="E20" i="109"/>
  <c r="D20" i="109"/>
  <c r="C20" i="109"/>
  <c r="B20" i="109"/>
  <c r="Y17" i="109"/>
  <c r="X17" i="109"/>
  <c r="W17" i="109"/>
  <c r="V17" i="109"/>
  <c r="U17" i="109"/>
  <c r="T17" i="109"/>
  <c r="S17" i="109"/>
  <c r="S16" i="109"/>
  <c r="R17" i="109"/>
  <c r="Q17" i="109"/>
  <c r="P17" i="109"/>
  <c r="O17" i="109"/>
  <c r="N17" i="109"/>
  <c r="M17" i="109"/>
  <c r="L17" i="109"/>
  <c r="K17" i="109"/>
  <c r="J17" i="109"/>
  <c r="I17" i="109"/>
  <c r="H17" i="109"/>
  <c r="G17" i="109"/>
  <c r="G16" i="109"/>
  <c r="F17" i="109"/>
  <c r="E17" i="109"/>
  <c r="D17" i="109"/>
  <c r="C17" i="109"/>
  <c r="B17" i="109"/>
  <c r="Y644" i="82"/>
  <c r="X644" i="82"/>
  <c r="W644" i="82"/>
  <c r="V644" i="82"/>
  <c r="U644" i="82"/>
  <c r="T644" i="82"/>
  <c r="S644" i="82"/>
  <c r="R644" i="82"/>
  <c r="Q644" i="82"/>
  <c r="P644" i="82"/>
  <c r="O644" i="82"/>
  <c r="N644" i="82"/>
  <c r="M644" i="82"/>
  <c r="L644" i="82"/>
  <c r="K644" i="82"/>
  <c r="J644" i="82"/>
  <c r="I644" i="82"/>
  <c r="H644" i="82"/>
  <c r="G644" i="82"/>
  <c r="F644" i="82"/>
  <c r="E644" i="82"/>
  <c r="D644" i="82"/>
  <c r="C644" i="82"/>
  <c r="B644" i="82"/>
  <c r="Y641" i="82"/>
  <c r="X641" i="82"/>
  <c r="W641" i="82"/>
  <c r="V641" i="82"/>
  <c r="U641" i="82"/>
  <c r="T641" i="82"/>
  <c r="S641" i="82"/>
  <c r="R641" i="82"/>
  <c r="Q641" i="82"/>
  <c r="P641" i="82"/>
  <c r="O641" i="82"/>
  <c r="N641" i="82"/>
  <c r="M641" i="82"/>
  <c r="L641" i="82"/>
  <c r="K641" i="82"/>
  <c r="J641" i="82"/>
  <c r="I641" i="82"/>
  <c r="H641" i="82"/>
  <c r="G641" i="82"/>
  <c r="F641" i="82"/>
  <c r="E641" i="82"/>
  <c r="D641" i="82"/>
  <c r="C641" i="82"/>
  <c r="B641" i="82"/>
  <c r="Y639" i="82"/>
  <c r="X639" i="82"/>
  <c r="W639" i="82"/>
  <c r="V639" i="82"/>
  <c r="U639" i="82"/>
  <c r="T639" i="82"/>
  <c r="S639" i="82"/>
  <c r="R639" i="82"/>
  <c r="Q639" i="82"/>
  <c r="P639" i="82"/>
  <c r="O639" i="82"/>
  <c r="N639" i="82"/>
  <c r="M639" i="82"/>
  <c r="L639" i="82"/>
  <c r="K639" i="82"/>
  <c r="J639" i="82"/>
  <c r="I639" i="82"/>
  <c r="H639" i="82"/>
  <c r="G639" i="82"/>
  <c r="F639" i="82"/>
  <c r="E639" i="82"/>
  <c r="D639" i="82"/>
  <c r="C639" i="82"/>
  <c r="B639" i="82"/>
  <c r="Y636" i="82"/>
  <c r="X636" i="82"/>
  <c r="W636" i="82"/>
  <c r="V636" i="82"/>
  <c r="U636" i="82"/>
  <c r="T636" i="82"/>
  <c r="S636" i="82"/>
  <c r="R636" i="82"/>
  <c r="Q636" i="82"/>
  <c r="P636" i="82"/>
  <c r="O636" i="82"/>
  <c r="N636" i="82"/>
  <c r="M636" i="82"/>
  <c r="L636" i="82"/>
  <c r="K636" i="82"/>
  <c r="J636" i="82"/>
  <c r="I636" i="82"/>
  <c r="H636" i="82"/>
  <c r="G636" i="82"/>
  <c r="E636" i="82"/>
  <c r="D636" i="82"/>
  <c r="C636" i="82"/>
  <c r="B636" i="82"/>
  <c r="Y634" i="82"/>
  <c r="X634" i="82"/>
  <c r="W634" i="82"/>
  <c r="V634" i="82"/>
  <c r="U634" i="82"/>
  <c r="T634" i="82"/>
  <c r="S634" i="82"/>
  <c r="R634" i="82"/>
  <c r="Q634" i="82"/>
  <c r="P634" i="82"/>
  <c r="O634" i="82"/>
  <c r="N634" i="82"/>
  <c r="M634" i="82"/>
  <c r="L634" i="82"/>
  <c r="K634" i="82"/>
  <c r="J634" i="82"/>
  <c r="I634" i="82"/>
  <c r="H634" i="82"/>
  <c r="G634" i="82"/>
  <c r="F634" i="82"/>
  <c r="E634" i="82"/>
  <c r="D634" i="82"/>
  <c r="C634" i="82"/>
  <c r="B634" i="82"/>
  <c r="Y631" i="82"/>
  <c r="X631" i="82"/>
  <c r="W631" i="82"/>
  <c r="V631" i="82"/>
  <c r="U631" i="82"/>
  <c r="T631" i="82"/>
  <c r="S631" i="82"/>
  <c r="R631" i="82"/>
  <c r="Q631" i="82"/>
  <c r="P631" i="82"/>
  <c r="O631" i="82"/>
  <c r="N631" i="82"/>
  <c r="M631" i="82"/>
  <c r="L631" i="82"/>
  <c r="K631" i="82"/>
  <c r="J631" i="82"/>
  <c r="I631" i="82"/>
  <c r="H631" i="82"/>
  <c r="G631" i="82"/>
  <c r="F631" i="82"/>
  <c r="E631" i="82"/>
  <c r="D631" i="82"/>
  <c r="C631" i="82"/>
  <c r="B631" i="82"/>
  <c r="Y629" i="82"/>
  <c r="X629" i="82"/>
  <c r="W629" i="82"/>
  <c r="V629" i="82"/>
  <c r="U629" i="82"/>
  <c r="T629" i="82"/>
  <c r="S629" i="82"/>
  <c r="R629" i="82"/>
  <c r="Q629" i="82"/>
  <c r="P629" i="82"/>
  <c r="O629" i="82"/>
  <c r="N629" i="82"/>
  <c r="M629" i="82"/>
  <c r="L629" i="82"/>
  <c r="K629" i="82"/>
  <c r="J629" i="82"/>
  <c r="I629" i="82"/>
  <c r="H629" i="82"/>
  <c r="G629" i="82"/>
  <c r="F629" i="82"/>
  <c r="E629" i="82"/>
  <c r="D629" i="82"/>
  <c r="C629" i="82"/>
  <c r="B629" i="82"/>
  <c r="Y626" i="82"/>
  <c r="X626" i="82"/>
  <c r="W626" i="82"/>
  <c r="V626" i="82"/>
  <c r="U626" i="82"/>
  <c r="T626" i="82"/>
  <c r="S626" i="82"/>
  <c r="R626" i="82"/>
  <c r="Q626" i="82"/>
  <c r="P626" i="82"/>
  <c r="O626" i="82"/>
  <c r="N626" i="82"/>
  <c r="M626" i="82"/>
  <c r="L626" i="82"/>
  <c r="K626" i="82"/>
  <c r="J626" i="82"/>
  <c r="I626" i="82"/>
  <c r="H626" i="82"/>
  <c r="G626" i="82"/>
  <c r="F626" i="82"/>
  <c r="E626" i="82"/>
  <c r="D626" i="82"/>
  <c r="C626" i="82"/>
  <c r="B626" i="82"/>
  <c r="Y624" i="82"/>
  <c r="X624" i="82"/>
  <c r="W624" i="82"/>
  <c r="V624" i="82"/>
  <c r="U624" i="82"/>
  <c r="T624" i="82"/>
  <c r="T620" i="82"/>
  <c r="S624" i="82"/>
  <c r="R624" i="82"/>
  <c r="Q624" i="82"/>
  <c r="P624" i="82"/>
  <c r="O624" i="82"/>
  <c r="N624" i="82"/>
  <c r="N620" i="82"/>
  <c r="M624" i="82"/>
  <c r="L624" i="82"/>
  <c r="K624" i="82"/>
  <c r="J624" i="82"/>
  <c r="I624" i="82"/>
  <c r="H624" i="82"/>
  <c r="H620" i="82"/>
  <c r="G624" i="82"/>
  <c r="F624" i="82"/>
  <c r="E624" i="82"/>
  <c r="D624" i="82"/>
  <c r="C624" i="82"/>
  <c r="B624" i="82"/>
  <c r="B620" i="82"/>
  <c r="Y621" i="82"/>
  <c r="X621" i="82"/>
  <c r="W621" i="82"/>
  <c r="V621" i="82"/>
  <c r="U621" i="82"/>
  <c r="T621" i="82"/>
  <c r="S621" i="82"/>
  <c r="R621" i="82"/>
  <c r="Q621" i="82"/>
  <c r="P621" i="82"/>
  <c r="O621" i="82"/>
  <c r="N621" i="82"/>
  <c r="M621" i="82"/>
  <c r="L621" i="82"/>
  <c r="K621" i="82"/>
  <c r="J621" i="82"/>
  <c r="I621" i="82"/>
  <c r="H621" i="82"/>
  <c r="G621" i="82"/>
  <c r="F621" i="82"/>
  <c r="E621" i="82"/>
  <c r="D621" i="82"/>
  <c r="C621" i="82"/>
  <c r="B621" i="82"/>
  <c r="Y619" i="82"/>
  <c r="X619" i="82"/>
  <c r="W619" i="82"/>
  <c r="V619" i="82"/>
  <c r="U619" i="82"/>
  <c r="T619" i="82"/>
  <c r="S619" i="82"/>
  <c r="R619" i="82"/>
  <c r="Q619" i="82"/>
  <c r="P619" i="82"/>
  <c r="O619" i="82"/>
  <c r="N619" i="82"/>
  <c r="M619" i="82"/>
  <c r="L619" i="82"/>
  <c r="K619" i="82"/>
  <c r="J619" i="82"/>
  <c r="I619" i="82"/>
  <c r="H619" i="82"/>
  <c r="G619" i="82"/>
  <c r="F619" i="82"/>
  <c r="E619" i="82"/>
  <c r="D619" i="82"/>
  <c r="C619" i="82"/>
  <c r="B619" i="82"/>
  <c r="Y616" i="82"/>
  <c r="X616" i="82"/>
  <c r="W616" i="82"/>
  <c r="V616" i="82"/>
  <c r="U616" i="82"/>
  <c r="T616" i="82"/>
  <c r="S616" i="82"/>
  <c r="R616" i="82"/>
  <c r="Q616" i="82"/>
  <c r="P616" i="82"/>
  <c r="O616" i="82"/>
  <c r="N616" i="82"/>
  <c r="M616" i="82"/>
  <c r="L616" i="82"/>
  <c r="K616" i="82"/>
  <c r="J616" i="82"/>
  <c r="I616" i="82"/>
  <c r="H616" i="82"/>
  <c r="G616" i="82"/>
  <c r="F616" i="82"/>
  <c r="E616" i="82"/>
  <c r="D616" i="82"/>
  <c r="C616" i="82"/>
  <c r="B616" i="82"/>
  <c r="Y614" i="82"/>
  <c r="X614" i="82"/>
  <c r="W614" i="82"/>
  <c r="V614" i="82"/>
  <c r="U614" i="82"/>
  <c r="T614" i="82"/>
  <c r="T610" i="82"/>
  <c r="S614" i="82"/>
  <c r="R614" i="82"/>
  <c r="Q614" i="82"/>
  <c r="P614" i="82"/>
  <c r="O614" i="82"/>
  <c r="N614" i="82"/>
  <c r="N610" i="82"/>
  <c r="M614" i="82"/>
  <c r="L614" i="82"/>
  <c r="K614" i="82"/>
  <c r="J614" i="82"/>
  <c r="I614" i="82"/>
  <c r="H614" i="82"/>
  <c r="G614" i="82"/>
  <c r="F614" i="82"/>
  <c r="E614" i="82"/>
  <c r="D614" i="82"/>
  <c r="C614" i="82"/>
  <c r="B614" i="82"/>
  <c r="Y611" i="82"/>
  <c r="X611" i="82"/>
  <c r="W611" i="82"/>
  <c r="V611" i="82"/>
  <c r="U611" i="82"/>
  <c r="T611" i="82"/>
  <c r="S611" i="82"/>
  <c r="R611" i="82"/>
  <c r="Q611" i="82"/>
  <c r="P611" i="82"/>
  <c r="O611" i="82"/>
  <c r="N611" i="82"/>
  <c r="M611" i="82"/>
  <c r="L611" i="82"/>
  <c r="K611" i="82"/>
  <c r="J611" i="82"/>
  <c r="I611" i="82"/>
  <c r="H611" i="82"/>
  <c r="G611" i="82"/>
  <c r="F611" i="82"/>
  <c r="E611" i="82"/>
  <c r="D611" i="82"/>
  <c r="C611" i="82"/>
  <c r="B611" i="82"/>
  <c r="Y609" i="82"/>
  <c r="X609" i="82"/>
  <c r="W609" i="82"/>
  <c r="V609" i="82"/>
  <c r="U609" i="82"/>
  <c r="T609" i="82"/>
  <c r="S609" i="82"/>
  <c r="R609" i="82"/>
  <c r="Q609" i="82"/>
  <c r="P609" i="82"/>
  <c r="O609" i="82"/>
  <c r="N609" i="82"/>
  <c r="M609" i="82"/>
  <c r="L609" i="82"/>
  <c r="K609" i="82"/>
  <c r="J609" i="82"/>
  <c r="I609" i="82"/>
  <c r="H609" i="82"/>
  <c r="G609" i="82"/>
  <c r="F609" i="82"/>
  <c r="E609" i="82"/>
  <c r="D609" i="82"/>
  <c r="C609" i="82"/>
  <c r="B609" i="82"/>
  <c r="Y606" i="82"/>
  <c r="X606" i="82"/>
  <c r="W606" i="82"/>
  <c r="V606" i="82"/>
  <c r="U606" i="82"/>
  <c r="T606" i="82"/>
  <c r="S606" i="82"/>
  <c r="R606" i="82"/>
  <c r="Q606" i="82"/>
  <c r="P606" i="82"/>
  <c r="O606" i="82"/>
  <c r="N606" i="82"/>
  <c r="M606" i="82"/>
  <c r="L606" i="82"/>
  <c r="K606" i="82"/>
  <c r="J606" i="82"/>
  <c r="I606" i="82"/>
  <c r="H606" i="82"/>
  <c r="G606" i="82"/>
  <c r="F606" i="82"/>
  <c r="E606" i="82"/>
  <c r="D606" i="82"/>
  <c r="C606" i="82"/>
  <c r="B606" i="82"/>
  <c r="Y604" i="82"/>
  <c r="X604" i="82"/>
  <c r="W604" i="82"/>
  <c r="V604" i="82"/>
  <c r="U604" i="82"/>
  <c r="T604" i="82"/>
  <c r="S604" i="82"/>
  <c r="R604" i="82"/>
  <c r="Q604" i="82"/>
  <c r="P604" i="82"/>
  <c r="O604" i="82"/>
  <c r="N604" i="82"/>
  <c r="M604" i="82"/>
  <c r="L604" i="82"/>
  <c r="K604" i="82"/>
  <c r="J604" i="82"/>
  <c r="I604" i="82"/>
  <c r="H604" i="82"/>
  <c r="G604" i="82"/>
  <c r="F604" i="82"/>
  <c r="E604" i="82"/>
  <c r="D604" i="82"/>
  <c r="C604" i="82"/>
  <c r="B604" i="82"/>
  <c r="Y601" i="82"/>
  <c r="X601" i="82"/>
  <c r="W601" i="82"/>
  <c r="V601" i="82"/>
  <c r="U601" i="82"/>
  <c r="T601" i="82"/>
  <c r="S601" i="82"/>
  <c r="R601" i="82"/>
  <c r="Q601" i="82"/>
  <c r="P601" i="82"/>
  <c r="O601" i="82"/>
  <c r="N601" i="82"/>
  <c r="M601" i="82"/>
  <c r="L601" i="82"/>
  <c r="K601" i="82"/>
  <c r="J601" i="82"/>
  <c r="I601" i="82"/>
  <c r="H601" i="82"/>
  <c r="G601" i="82"/>
  <c r="F601" i="82"/>
  <c r="E601" i="82"/>
  <c r="D601" i="82"/>
  <c r="C601" i="82"/>
  <c r="B601" i="82"/>
  <c r="Y599" i="82"/>
  <c r="X599" i="82"/>
  <c r="W599" i="82"/>
  <c r="V599" i="82"/>
  <c r="U599" i="82"/>
  <c r="T599" i="82"/>
  <c r="S599" i="82"/>
  <c r="R599" i="82"/>
  <c r="Q599" i="82"/>
  <c r="P599" i="82"/>
  <c r="O599" i="82"/>
  <c r="N599" i="82"/>
  <c r="M599" i="82"/>
  <c r="L599" i="82"/>
  <c r="K599" i="82"/>
  <c r="J599" i="82"/>
  <c r="I599" i="82"/>
  <c r="H599" i="82"/>
  <c r="G599" i="82"/>
  <c r="F599" i="82"/>
  <c r="E599" i="82"/>
  <c r="D599" i="82"/>
  <c r="C599" i="82"/>
  <c r="B599" i="82"/>
  <c r="Y596" i="82"/>
  <c r="X596" i="82"/>
  <c r="W596" i="82"/>
  <c r="V596" i="82"/>
  <c r="U596" i="82"/>
  <c r="T596" i="82"/>
  <c r="S596" i="82"/>
  <c r="R596" i="82"/>
  <c r="Q596" i="82"/>
  <c r="P596" i="82"/>
  <c r="O596" i="82"/>
  <c r="N596" i="82"/>
  <c r="M596" i="82"/>
  <c r="L596" i="82"/>
  <c r="K596" i="82"/>
  <c r="J596" i="82"/>
  <c r="I596" i="82"/>
  <c r="H596" i="82"/>
  <c r="G596" i="82"/>
  <c r="F596" i="82"/>
  <c r="E596" i="82"/>
  <c r="D596" i="82"/>
  <c r="C596" i="82"/>
  <c r="B596" i="82"/>
  <c r="Y594" i="82"/>
  <c r="X594" i="82"/>
  <c r="W594" i="82"/>
  <c r="V594" i="82"/>
  <c r="U594" i="82"/>
  <c r="T594" i="82"/>
  <c r="T590" i="82"/>
  <c r="S594" i="82"/>
  <c r="R594" i="82"/>
  <c r="Q594" i="82"/>
  <c r="P594" i="82"/>
  <c r="O594" i="82"/>
  <c r="N594" i="82"/>
  <c r="N590" i="82"/>
  <c r="M594" i="82"/>
  <c r="L594" i="82"/>
  <c r="K594" i="82"/>
  <c r="J594" i="82"/>
  <c r="I594" i="82"/>
  <c r="H594" i="82"/>
  <c r="G594" i="82"/>
  <c r="F594" i="82"/>
  <c r="E594" i="82"/>
  <c r="D594" i="82"/>
  <c r="C594" i="82"/>
  <c r="B594" i="82"/>
  <c r="B590" i="82"/>
  <c r="Y591" i="82"/>
  <c r="X591" i="82"/>
  <c r="W591" i="82"/>
  <c r="V591" i="82"/>
  <c r="U591" i="82"/>
  <c r="T591" i="82"/>
  <c r="S591" i="82"/>
  <c r="R591" i="82"/>
  <c r="Q591" i="82"/>
  <c r="P591" i="82"/>
  <c r="O591" i="82"/>
  <c r="N591" i="82"/>
  <c r="M591" i="82"/>
  <c r="L591" i="82"/>
  <c r="K591" i="82"/>
  <c r="J591" i="82"/>
  <c r="I591" i="82"/>
  <c r="H591" i="82"/>
  <c r="G591" i="82"/>
  <c r="F591" i="82"/>
  <c r="E591" i="82"/>
  <c r="D591" i="82"/>
  <c r="C591" i="82"/>
  <c r="B591" i="82"/>
  <c r="Y589" i="82"/>
  <c r="X589" i="82"/>
  <c r="W589" i="82"/>
  <c r="V589" i="82"/>
  <c r="U589" i="82"/>
  <c r="T589" i="82"/>
  <c r="S589" i="82"/>
  <c r="R589" i="82"/>
  <c r="Q589" i="82"/>
  <c r="P589" i="82"/>
  <c r="O589" i="82"/>
  <c r="N589" i="82"/>
  <c r="M589" i="82"/>
  <c r="L589" i="82"/>
  <c r="K589" i="82"/>
  <c r="J589" i="82"/>
  <c r="I589" i="82"/>
  <c r="H589" i="82"/>
  <c r="G589" i="82"/>
  <c r="F589" i="82"/>
  <c r="E589" i="82"/>
  <c r="D589" i="82"/>
  <c r="C589" i="82"/>
  <c r="B589" i="82"/>
  <c r="Y586" i="82"/>
  <c r="X586" i="82"/>
  <c r="W586" i="82"/>
  <c r="V586" i="82"/>
  <c r="U586" i="82"/>
  <c r="T586" i="82"/>
  <c r="S586" i="82"/>
  <c r="R586" i="82"/>
  <c r="Q586" i="82"/>
  <c r="P586" i="82"/>
  <c r="O586" i="82"/>
  <c r="N586" i="82"/>
  <c r="M586" i="82"/>
  <c r="L586" i="82"/>
  <c r="K586" i="82"/>
  <c r="J586" i="82"/>
  <c r="I586" i="82"/>
  <c r="H586" i="82"/>
  <c r="G586" i="82"/>
  <c r="F586" i="82"/>
  <c r="E586" i="82"/>
  <c r="D586" i="82"/>
  <c r="C586" i="82"/>
  <c r="B586" i="82"/>
  <c r="Y584" i="82"/>
  <c r="X584" i="82"/>
  <c r="W584" i="82"/>
  <c r="V584" i="82"/>
  <c r="U584" i="82"/>
  <c r="T584" i="82"/>
  <c r="T580" i="82"/>
  <c r="S584" i="82"/>
  <c r="R584" i="82"/>
  <c r="Q584" i="82"/>
  <c r="P584" i="82"/>
  <c r="O584" i="82"/>
  <c r="N584" i="82"/>
  <c r="N580" i="82"/>
  <c r="M584" i="82"/>
  <c r="L584" i="82"/>
  <c r="K584" i="82"/>
  <c r="J584" i="82"/>
  <c r="I584" i="82"/>
  <c r="H584" i="82"/>
  <c r="H580" i="82"/>
  <c r="G584" i="82"/>
  <c r="F584" i="82"/>
  <c r="E584" i="82"/>
  <c r="D584" i="82"/>
  <c r="C584" i="82"/>
  <c r="B584" i="82"/>
  <c r="Y581" i="82"/>
  <c r="X581" i="82"/>
  <c r="W581" i="82"/>
  <c r="V581" i="82"/>
  <c r="U581" i="82"/>
  <c r="T581" i="82"/>
  <c r="S581" i="82"/>
  <c r="R581" i="82"/>
  <c r="Q581" i="82"/>
  <c r="P581" i="82"/>
  <c r="O581" i="82"/>
  <c r="N581" i="82"/>
  <c r="M581" i="82"/>
  <c r="L581" i="82"/>
  <c r="K581" i="82"/>
  <c r="J581" i="82"/>
  <c r="I581" i="82"/>
  <c r="H581" i="82"/>
  <c r="G581" i="82"/>
  <c r="F581" i="82"/>
  <c r="E581" i="82"/>
  <c r="D581" i="82"/>
  <c r="C581" i="82"/>
  <c r="B581" i="82"/>
  <c r="Y579" i="82"/>
  <c r="X579" i="82"/>
  <c r="W579" i="82"/>
  <c r="V579" i="82"/>
  <c r="U579" i="82"/>
  <c r="T579" i="82"/>
  <c r="S579" i="82"/>
  <c r="R579" i="82"/>
  <c r="Q579" i="82"/>
  <c r="P579" i="82"/>
  <c r="O579" i="82"/>
  <c r="N579" i="82"/>
  <c r="M579" i="82"/>
  <c r="L579" i="82"/>
  <c r="K579" i="82"/>
  <c r="J579" i="82"/>
  <c r="I579" i="82"/>
  <c r="H579" i="82"/>
  <c r="G579" i="82"/>
  <c r="F579" i="82"/>
  <c r="E579" i="82"/>
  <c r="D579" i="82"/>
  <c r="C579" i="82"/>
  <c r="B579" i="82"/>
  <c r="Y576" i="82"/>
  <c r="X576" i="82"/>
  <c r="W576" i="82"/>
  <c r="V576" i="82"/>
  <c r="U576" i="82"/>
  <c r="T576" i="82"/>
  <c r="S576" i="82"/>
  <c r="R576" i="82"/>
  <c r="Q576" i="82"/>
  <c r="P576" i="82"/>
  <c r="O576" i="82"/>
  <c r="N576" i="82"/>
  <c r="M576" i="82"/>
  <c r="L576" i="82"/>
  <c r="K576" i="82"/>
  <c r="J576" i="82"/>
  <c r="I576" i="82"/>
  <c r="H576" i="82"/>
  <c r="G576" i="82"/>
  <c r="F576" i="82"/>
  <c r="E576" i="82"/>
  <c r="D576" i="82"/>
  <c r="C576" i="82"/>
  <c r="B576" i="82"/>
  <c r="Y574" i="82"/>
  <c r="X574" i="82"/>
  <c r="W574" i="82"/>
  <c r="V574" i="82"/>
  <c r="U574" i="82"/>
  <c r="T574" i="82"/>
  <c r="S574" i="82"/>
  <c r="R574" i="82"/>
  <c r="Q574" i="82"/>
  <c r="P574" i="82"/>
  <c r="O574" i="82"/>
  <c r="N574" i="82"/>
  <c r="M574" i="82"/>
  <c r="L574" i="82"/>
  <c r="K574" i="82"/>
  <c r="J574" i="82"/>
  <c r="I574" i="82"/>
  <c r="H574" i="82"/>
  <c r="G574" i="82"/>
  <c r="F574" i="82"/>
  <c r="E574" i="82"/>
  <c r="D574" i="82"/>
  <c r="C574" i="82"/>
  <c r="B574" i="82"/>
  <c r="Y571" i="82"/>
  <c r="X571" i="82"/>
  <c r="W571" i="82"/>
  <c r="V571" i="82"/>
  <c r="U571" i="82"/>
  <c r="T571" i="82"/>
  <c r="S571" i="82"/>
  <c r="R571" i="82"/>
  <c r="Q571" i="82"/>
  <c r="P571" i="82"/>
  <c r="O571" i="82"/>
  <c r="N571" i="82"/>
  <c r="M571" i="82"/>
  <c r="L571" i="82"/>
  <c r="K571" i="82"/>
  <c r="J571" i="82"/>
  <c r="I571" i="82"/>
  <c r="H571" i="82"/>
  <c r="G571" i="82"/>
  <c r="F571" i="82"/>
  <c r="E571" i="82"/>
  <c r="D571" i="82"/>
  <c r="C571" i="82"/>
  <c r="B571" i="82"/>
  <c r="Y569" i="82"/>
  <c r="X569" i="82"/>
  <c r="W569" i="82"/>
  <c r="V569" i="82"/>
  <c r="U569" i="82"/>
  <c r="T569" i="82"/>
  <c r="S569" i="82"/>
  <c r="R569" i="82"/>
  <c r="Q569" i="82"/>
  <c r="P569" i="82"/>
  <c r="O569" i="82"/>
  <c r="N569" i="82"/>
  <c r="M569" i="82"/>
  <c r="L569" i="82"/>
  <c r="K569" i="82"/>
  <c r="J569" i="82"/>
  <c r="I569" i="82"/>
  <c r="H569" i="82"/>
  <c r="G569" i="82"/>
  <c r="F569" i="82"/>
  <c r="E569" i="82"/>
  <c r="D569" i="82"/>
  <c r="C569" i="82"/>
  <c r="B569" i="82"/>
  <c r="Y566" i="82"/>
  <c r="X566" i="82"/>
  <c r="W566" i="82"/>
  <c r="V566" i="82"/>
  <c r="U566" i="82"/>
  <c r="T566" i="82"/>
  <c r="S566" i="82"/>
  <c r="R566" i="82"/>
  <c r="Q566" i="82"/>
  <c r="P566" i="82"/>
  <c r="O566" i="82"/>
  <c r="N566" i="82"/>
  <c r="M566" i="82"/>
  <c r="L566" i="82"/>
  <c r="K566" i="82"/>
  <c r="J566" i="82"/>
  <c r="I566" i="82"/>
  <c r="H566" i="82"/>
  <c r="G566" i="82"/>
  <c r="F566" i="82"/>
  <c r="E566" i="82"/>
  <c r="D566" i="82"/>
  <c r="C566" i="82"/>
  <c r="B566" i="82"/>
  <c r="Y564" i="82"/>
  <c r="X564" i="82"/>
  <c r="W564" i="82"/>
  <c r="V564" i="82"/>
  <c r="U564" i="82"/>
  <c r="T564" i="82"/>
  <c r="T560" i="82"/>
  <c r="S564" i="82"/>
  <c r="R564" i="82"/>
  <c r="Q564" i="82"/>
  <c r="P564" i="82"/>
  <c r="O564" i="82"/>
  <c r="N564" i="82"/>
  <c r="N560" i="82"/>
  <c r="M564" i="82"/>
  <c r="L564" i="82"/>
  <c r="K564" i="82"/>
  <c r="J564" i="82"/>
  <c r="I564" i="82"/>
  <c r="H564" i="82"/>
  <c r="G564" i="82"/>
  <c r="F564" i="82"/>
  <c r="E564" i="82"/>
  <c r="D564" i="82"/>
  <c r="C564" i="82"/>
  <c r="B564" i="82"/>
  <c r="B560" i="82"/>
  <c r="Y561" i="82"/>
  <c r="X561" i="82"/>
  <c r="W561" i="82"/>
  <c r="V561" i="82"/>
  <c r="U561" i="82"/>
  <c r="T561" i="82"/>
  <c r="S561" i="82"/>
  <c r="R561" i="82"/>
  <c r="Q561" i="82"/>
  <c r="P561" i="82"/>
  <c r="O561" i="82"/>
  <c r="N561" i="82"/>
  <c r="M561" i="82"/>
  <c r="L561" i="82"/>
  <c r="K561" i="82"/>
  <c r="J561" i="82"/>
  <c r="I561" i="82"/>
  <c r="H561" i="82"/>
  <c r="G561" i="82"/>
  <c r="F561" i="82"/>
  <c r="E561" i="82"/>
  <c r="D561" i="82"/>
  <c r="C561" i="82"/>
  <c r="B561" i="82"/>
  <c r="Y559" i="82"/>
  <c r="X559" i="82"/>
  <c r="W559" i="82"/>
  <c r="V559" i="82"/>
  <c r="U559" i="82"/>
  <c r="T559" i="82"/>
  <c r="S559" i="82"/>
  <c r="R559" i="82"/>
  <c r="Q559" i="82"/>
  <c r="P559" i="82"/>
  <c r="O559" i="82"/>
  <c r="N559" i="82"/>
  <c r="M559" i="82"/>
  <c r="L559" i="82"/>
  <c r="K559" i="82"/>
  <c r="J559" i="82"/>
  <c r="I559" i="82"/>
  <c r="H559" i="82"/>
  <c r="G559" i="82"/>
  <c r="F559" i="82"/>
  <c r="E559" i="82"/>
  <c r="D559" i="82"/>
  <c r="C559" i="82"/>
  <c r="B559" i="82"/>
  <c r="Y556" i="82"/>
  <c r="X556" i="82"/>
  <c r="W556" i="82"/>
  <c r="V556" i="82"/>
  <c r="U556" i="82"/>
  <c r="T556" i="82"/>
  <c r="S556" i="82"/>
  <c r="R556" i="82"/>
  <c r="Q556" i="82"/>
  <c r="P556" i="82"/>
  <c r="O556" i="82"/>
  <c r="N556" i="82"/>
  <c r="M556" i="82"/>
  <c r="L556" i="82"/>
  <c r="K556" i="82"/>
  <c r="J556" i="82"/>
  <c r="I556" i="82"/>
  <c r="H556" i="82"/>
  <c r="G556" i="82"/>
  <c r="F556" i="82"/>
  <c r="E556" i="82"/>
  <c r="D556" i="82"/>
  <c r="C556" i="82"/>
  <c r="B556" i="82"/>
  <c r="Y554" i="82"/>
  <c r="X554" i="82"/>
  <c r="W554" i="82"/>
  <c r="V554" i="82"/>
  <c r="U554" i="82"/>
  <c r="T554" i="82"/>
  <c r="S554" i="82"/>
  <c r="R554" i="82"/>
  <c r="Q554" i="82"/>
  <c r="P554" i="82"/>
  <c r="O554" i="82"/>
  <c r="N554" i="82"/>
  <c r="N550" i="82"/>
  <c r="M554" i="82"/>
  <c r="L554" i="82"/>
  <c r="K554" i="82"/>
  <c r="J554" i="82"/>
  <c r="I554" i="82"/>
  <c r="H554" i="82"/>
  <c r="H550" i="82"/>
  <c r="G554" i="82"/>
  <c r="F554" i="82"/>
  <c r="E554" i="82"/>
  <c r="D554" i="82"/>
  <c r="C554" i="82"/>
  <c r="B554" i="82"/>
  <c r="Y551" i="82"/>
  <c r="X551" i="82"/>
  <c r="W551" i="82"/>
  <c r="V551" i="82"/>
  <c r="U551" i="82"/>
  <c r="T551" i="82"/>
  <c r="S551" i="82"/>
  <c r="R551" i="82"/>
  <c r="Q551" i="82"/>
  <c r="P551" i="82"/>
  <c r="O551" i="82"/>
  <c r="N551" i="82"/>
  <c r="M551" i="82"/>
  <c r="L551" i="82"/>
  <c r="K551" i="82"/>
  <c r="J551" i="82"/>
  <c r="I551" i="82"/>
  <c r="H551" i="82"/>
  <c r="G551" i="82"/>
  <c r="F551" i="82"/>
  <c r="E551" i="82"/>
  <c r="D551" i="82"/>
  <c r="C551" i="82"/>
  <c r="B551" i="82"/>
  <c r="Y549" i="82"/>
  <c r="X549" i="82"/>
  <c r="W549" i="82"/>
  <c r="V549" i="82"/>
  <c r="U549" i="82"/>
  <c r="T549" i="82"/>
  <c r="S549" i="82"/>
  <c r="R549" i="82"/>
  <c r="Q549" i="82"/>
  <c r="P549" i="82"/>
  <c r="O549" i="82"/>
  <c r="N549" i="82"/>
  <c r="M549" i="82"/>
  <c r="L549" i="82"/>
  <c r="K549" i="82"/>
  <c r="J549" i="82"/>
  <c r="I549" i="82"/>
  <c r="H549" i="82"/>
  <c r="G549" i="82"/>
  <c r="F549" i="82"/>
  <c r="E549" i="82"/>
  <c r="D549" i="82"/>
  <c r="C549" i="82"/>
  <c r="B549" i="82"/>
  <c r="Y546" i="82"/>
  <c r="X546" i="82"/>
  <c r="W546" i="82"/>
  <c r="V546" i="82"/>
  <c r="U546" i="82"/>
  <c r="T546" i="82"/>
  <c r="S546" i="82"/>
  <c r="R546" i="82"/>
  <c r="Q546" i="82"/>
  <c r="P546" i="82"/>
  <c r="O546" i="82"/>
  <c r="N546" i="82"/>
  <c r="M546" i="82"/>
  <c r="L546" i="82"/>
  <c r="K546" i="82"/>
  <c r="J546" i="82"/>
  <c r="I546" i="82"/>
  <c r="H546" i="82"/>
  <c r="G546" i="82"/>
  <c r="F546" i="82"/>
  <c r="E546" i="82"/>
  <c r="D546" i="82"/>
  <c r="C546" i="82"/>
  <c r="B546" i="82"/>
  <c r="Y544" i="82"/>
  <c r="X544" i="82"/>
  <c r="W544" i="82"/>
  <c r="V544" i="82"/>
  <c r="U544" i="82"/>
  <c r="T544" i="82"/>
  <c r="S544" i="82"/>
  <c r="R544" i="82"/>
  <c r="Q544" i="82"/>
  <c r="P544" i="82"/>
  <c r="O544" i="82"/>
  <c r="N544" i="82"/>
  <c r="M544" i="82"/>
  <c r="L544" i="82"/>
  <c r="K544" i="82"/>
  <c r="J544" i="82"/>
  <c r="I544" i="82"/>
  <c r="H544" i="82"/>
  <c r="G544" i="82"/>
  <c r="F544" i="82"/>
  <c r="E544" i="82"/>
  <c r="D544" i="82"/>
  <c r="C544" i="82"/>
  <c r="B544" i="82"/>
  <c r="Y541" i="82"/>
  <c r="X541" i="82"/>
  <c r="W541" i="82"/>
  <c r="V541" i="82"/>
  <c r="U541" i="82"/>
  <c r="T541" i="82"/>
  <c r="S541" i="82"/>
  <c r="R541" i="82"/>
  <c r="Q541" i="82"/>
  <c r="P541" i="82"/>
  <c r="O541" i="82"/>
  <c r="N541" i="82"/>
  <c r="M541" i="82"/>
  <c r="L541" i="82"/>
  <c r="K541" i="82"/>
  <c r="J541" i="82"/>
  <c r="I541" i="82"/>
  <c r="H541" i="82"/>
  <c r="G541" i="82"/>
  <c r="F541" i="82"/>
  <c r="E541" i="82"/>
  <c r="D541" i="82"/>
  <c r="C541" i="82"/>
  <c r="B541" i="82"/>
  <c r="Y539" i="82"/>
  <c r="X539" i="82"/>
  <c r="W539" i="82"/>
  <c r="V539" i="82"/>
  <c r="U539" i="82"/>
  <c r="T539" i="82"/>
  <c r="S539" i="82"/>
  <c r="R539" i="82"/>
  <c r="Q539" i="82"/>
  <c r="P539" i="82"/>
  <c r="O539" i="82"/>
  <c r="N539" i="82"/>
  <c r="M539" i="82"/>
  <c r="L539" i="82"/>
  <c r="K539" i="82"/>
  <c r="J539" i="82"/>
  <c r="I539" i="82"/>
  <c r="H539" i="82"/>
  <c r="G539" i="82"/>
  <c r="F539" i="82"/>
  <c r="E539" i="82"/>
  <c r="D539" i="82"/>
  <c r="C539" i="82"/>
  <c r="B539" i="82"/>
  <c r="Y536" i="82"/>
  <c r="X536" i="82"/>
  <c r="W536" i="82"/>
  <c r="V536" i="82"/>
  <c r="U536" i="82"/>
  <c r="T536" i="82"/>
  <c r="S536" i="82"/>
  <c r="R536" i="82"/>
  <c r="Q536" i="82"/>
  <c r="P536" i="82"/>
  <c r="O536" i="82"/>
  <c r="N536" i="82"/>
  <c r="M536" i="82"/>
  <c r="L536" i="82"/>
  <c r="K536" i="82"/>
  <c r="J536" i="82"/>
  <c r="I536" i="82"/>
  <c r="H536" i="82"/>
  <c r="G536" i="82"/>
  <c r="F536" i="82"/>
  <c r="E536" i="82"/>
  <c r="D536" i="82"/>
  <c r="C536" i="82"/>
  <c r="B536" i="82"/>
  <c r="Y534" i="82"/>
  <c r="X534" i="82"/>
  <c r="W534" i="82"/>
  <c r="V534" i="82"/>
  <c r="U534" i="82"/>
  <c r="T534" i="82"/>
  <c r="S534" i="82"/>
  <c r="R534" i="82"/>
  <c r="Q534" i="82"/>
  <c r="P534" i="82"/>
  <c r="O534" i="82"/>
  <c r="N534" i="82"/>
  <c r="N530" i="82"/>
  <c r="M534" i="82"/>
  <c r="L534" i="82"/>
  <c r="K534" i="82"/>
  <c r="J534" i="82"/>
  <c r="I534" i="82"/>
  <c r="H534" i="82"/>
  <c r="H530" i="82"/>
  <c r="G534" i="82"/>
  <c r="F534" i="82"/>
  <c r="E534" i="82"/>
  <c r="D534" i="82"/>
  <c r="C534" i="82"/>
  <c r="B534" i="82"/>
  <c r="Y531" i="82"/>
  <c r="X531" i="82"/>
  <c r="W531" i="82"/>
  <c r="V531" i="82"/>
  <c r="U531" i="82"/>
  <c r="T531" i="82"/>
  <c r="S531" i="82"/>
  <c r="R531" i="82"/>
  <c r="Q531" i="82"/>
  <c r="P531" i="82"/>
  <c r="O531" i="82"/>
  <c r="N531" i="82"/>
  <c r="M531" i="82"/>
  <c r="L531" i="82"/>
  <c r="K531" i="82"/>
  <c r="J531" i="82"/>
  <c r="I531" i="82"/>
  <c r="H531" i="82"/>
  <c r="G531" i="82"/>
  <c r="F531" i="82"/>
  <c r="E531" i="82"/>
  <c r="D531" i="82"/>
  <c r="C531" i="82"/>
  <c r="B531" i="82"/>
  <c r="Y529" i="82"/>
  <c r="X529" i="82"/>
  <c r="W529" i="82"/>
  <c r="V529" i="82"/>
  <c r="U529" i="82"/>
  <c r="T529" i="82"/>
  <c r="S529" i="82"/>
  <c r="R529" i="82"/>
  <c r="Q529" i="82"/>
  <c r="P529" i="82"/>
  <c r="O529" i="82"/>
  <c r="N529" i="82"/>
  <c r="M529" i="82"/>
  <c r="L529" i="82"/>
  <c r="K529" i="82"/>
  <c r="J529" i="82"/>
  <c r="I529" i="82"/>
  <c r="H529" i="82"/>
  <c r="G529" i="82"/>
  <c r="F529" i="82"/>
  <c r="E529" i="82"/>
  <c r="D529" i="82"/>
  <c r="C529" i="82"/>
  <c r="B529" i="82"/>
  <c r="Y526" i="82"/>
  <c r="X526" i="82"/>
  <c r="W526" i="82"/>
  <c r="V526" i="82"/>
  <c r="U526" i="82"/>
  <c r="T526" i="82"/>
  <c r="S526" i="82"/>
  <c r="R526" i="82"/>
  <c r="Q526" i="82"/>
  <c r="P526" i="82"/>
  <c r="O526" i="82"/>
  <c r="N526" i="82"/>
  <c r="M526" i="82"/>
  <c r="L526" i="82"/>
  <c r="K526" i="82"/>
  <c r="J526" i="82"/>
  <c r="I526" i="82"/>
  <c r="H526" i="82"/>
  <c r="G526" i="82"/>
  <c r="F526" i="82"/>
  <c r="E526" i="82"/>
  <c r="D526" i="82"/>
  <c r="C526" i="82"/>
  <c r="B526" i="82"/>
  <c r="Y524" i="82"/>
  <c r="X524" i="82"/>
  <c r="W524" i="82"/>
  <c r="V524" i="82"/>
  <c r="U524" i="82"/>
  <c r="T524" i="82"/>
  <c r="T520" i="82"/>
  <c r="S524" i="82"/>
  <c r="R524" i="82"/>
  <c r="Q524" i="82"/>
  <c r="P524" i="82"/>
  <c r="O524" i="82"/>
  <c r="N524" i="82"/>
  <c r="N520" i="82"/>
  <c r="M524" i="82"/>
  <c r="L524" i="82"/>
  <c r="K524" i="82"/>
  <c r="J524" i="82"/>
  <c r="I524" i="82"/>
  <c r="H524" i="82"/>
  <c r="H520" i="82"/>
  <c r="G524" i="82"/>
  <c r="F524" i="82"/>
  <c r="E524" i="82"/>
  <c r="D524" i="82"/>
  <c r="C524" i="82"/>
  <c r="B524" i="82"/>
  <c r="Y521" i="82"/>
  <c r="X521" i="82"/>
  <c r="W521" i="82"/>
  <c r="V521" i="82"/>
  <c r="U521" i="82"/>
  <c r="T521" i="82"/>
  <c r="S521" i="82"/>
  <c r="R521" i="82"/>
  <c r="Q521" i="82"/>
  <c r="P521" i="82"/>
  <c r="O521" i="82"/>
  <c r="N521" i="82"/>
  <c r="M521" i="82"/>
  <c r="L521" i="82"/>
  <c r="K521" i="82"/>
  <c r="J521" i="82"/>
  <c r="I521" i="82"/>
  <c r="H521" i="82"/>
  <c r="G521" i="82"/>
  <c r="F521" i="82"/>
  <c r="E521" i="82"/>
  <c r="D521" i="82"/>
  <c r="C521" i="82"/>
  <c r="B521" i="82"/>
  <c r="Y519" i="82"/>
  <c r="X519" i="82"/>
  <c r="W519" i="82"/>
  <c r="V519" i="82"/>
  <c r="U519" i="82"/>
  <c r="T519" i="82"/>
  <c r="S519" i="82"/>
  <c r="R519" i="82"/>
  <c r="Q519" i="82"/>
  <c r="P519" i="82"/>
  <c r="O519" i="82"/>
  <c r="N519" i="82"/>
  <c r="M519" i="82"/>
  <c r="L519" i="82"/>
  <c r="K519" i="82"/>
  <c r="J519" i="82"/>
  <c r="I519" i="82"/>
  <c r="H519" i="82"/>
  <c r="G519" i="82"/>
  <c r="F519" i="82"/>
  <c r="E519" i="82"/>
  <c r="D519" i="82"/>
  <c r="C519" i="82"/>
  <c r="B519" i="82"/>
  <c r="Y516" i="82"/>
  <c r="X516" i="82"/>
  <c r="W516" i="82"/>
  <c r="V516" i="82"/>
  <c r="U516" i="82"/>
  <c r="T516" i="82"/>
  <c r="S516" i="82"/>
  <c r="R516" i="82"/>
  <c r="Q516" i="82"/>
  <c r="P516" i="82"/>
  <c r="O516" i="82"/>
  <c r="N516" i="82"/>
  <c r="M516" i="82"/>
  <c r="L516" i="82"/>
  <c r="K516" i="82"/>
  <c r="J516" i="82"/>
  <c r="I516" i="82"/>
  <c r="H516" i="82"/>
  <c r="G516" i="82"/>
  <c r="F516" i="82"/>
  <c r="E516" i="82"/>
  <c r="D516" i="82"/>
  <c r="C516" i="82"/>
  <c r="B516" i="82"/>
  <c r="Y514" i="82"/>
  <c r="X514" i="82"/>
  <c r="W514" i="82"/>
  <c r="V514" i="82"/>
  <c r="U514" i="82"/>
  <c r="T514" i="82"/>
  <c r="S514" i="82"/>
  <c r="R514" i="82"/>
  <c r="Q514" i="82"/>
  <c r="P514" i="82"/>
  <c r="O514" i="82"/>
  <c r="N514" i="82"/>
  <c r="M514" i="82"/>
  <c r="L514" i="82"/>
  <c r="K514" i="82"/>
  <c r="J514" i="82"/>
  <c r="I514" i="82"/>
  <c r="H514" i="82"/>
  <c r="G514" i="82"/>
  <c r="F514" i="82"/>
  <c r="E514" i="82"/>
  <c r="D514" i="82"/>
  <c r="C514" i="82"/>
  <c r="B514" i="82"/>
  <c r="Y511" i="82"/>
  <c r="X511" i="82"/>
  <c r="W511" i="82"/>
  <c r="V511" i="82"/>
  <c r="U511" i="82"/>
  <c r="T511" i="82"/>
  <c r="S511" i="82"/>
  <c r="R511" i="82"/>
  <c r="Q511" i="82"/>
  <c r="P511" i="82"/>
  <c r="O511" i="82"/>
  <c r="N511" i="82"/>
  <c r="M511" i="82"/>
  <c r="L511" i="82"/>
  <c r="K511" i="82"/>
  <c r="J511" i="82"/>
  <c r="I511" i="82"/>
  <c r="H511" i="82"/>
  <c r="G511" i="82"/>
  <c r="F511" i="82"/>
  <c r="E511" i="82"/>
  <c r="D511" i="82"/>
  <c r="C511" i="82"/>
  <c r="B511" i="82"/>
  <c r="Y509" i="82"/>
  <c r="X509" i="82"/>
  <c r="W509" i="82"/>
  <c r="V509" i="82"/>
  <c r="U509" i="82"/>
  <c r="T509" i="82"/>
  <c r="S509" i="82"/>
  <c r="R509" i="82"/>
  <c r="Q509" i="82"/>
  <c r="P509" i="82"/>
  <c r="O509" i="82"/>
  <c r="N509" i="82"/>
  <c r="M509" i="82"/>
  <c r="L509" i="82"/>
  <c r="K509" i="82"/>
  <c r="J509" i="82"/>
  <c r="I509" i="82"/>
  <c r="H509" i="82"/>
  <c r="G509" i="82"/>
  <c r="F509" i="82"/>
  <c r="E509" i="82"/>
  <c r="D509" i="82"/>
  <c r="C509" i="82"/>
  <c r="B509" i="82"/>
  <c r="Y506" i="82"/>
  <c r="X506" i="82"/>
  <c r="W506" i="82"/>
  <c r="V506" i="82"/>
  <c r="U506" i="82"/>
  <c r="T506" i="82"/>
  <c r="S506" i="82"/>
  <c r="R506" i="82"/>
  <c r="Q506" i="82"/>
  <c r="P506" i="82"/>
  <c r="O506" i="82"/>
  <c r="N506" i="82"/>
  <c r="M506" i="82"/>
  <c r="L506" i="82"/>
  <c r="K506" i="82"/>
  <c r="J506" i="82"/>
  <c r="I506" i="82"/>
  <c r="H506" i="82"/>
  <c r="G506" i="82"/>
  <c r="F506" i="82"/>
  <c r="E506" i="82"/>
  <c r="D506" i="82"/>
  <c r="C506" i="82"/>
  <c r="B506" i="82"/>
  <c r="Y504" i="82"/>
  <c r="X504" i="82"/>
  <c r="W504" i="82"/>
  <c r="V504" i="82"/>
  <c r="U504" i="82"/>
  <c r="T504" i="82"/>
  <c r="S504" i="82"/>
  <c r="R504" i="82"/>
  <c r="Q504" i="82"/>
  <c r="P504" i="82"/>
  <c r="O504" i="82"/>
  <c r="N504" i="82"/>
  <c r="N500" i="82"/>
  <c r="M504" i="82"/>
  <c r="L504" i="82"/>
  <c r="K504" i="82"/>
  <c r="J504" i="82"/>
  <c r="I504" i="82"/>
  <c r="H504" i="82"/>
  <c r="H500" i="82"/>
  <c r="G504" i="82"/>
  <c r="F504" i="82"/>
  <c r="E504" i="82"/>
  <c r="D504" i="82"/>
  <c r="C504" i="82"/>
  <c r="B504" i="82"/>
  <c r="B500" i="82"/>
  <c r="Y501" i="82"/>
  <c r="X501" i="82"/>
  <c r="W501" i="82"/>
  <c r="V501" i="82"/>
  <c r="U501" i="82"/>
  <c r="T501" i="82"/>
  <c r="S501" i="82"/>
  <c r="R501" i="82"/>
  <c r="Q501" i="82"/>
  <c r="P501" i="82"/>
  <c r="O501" i="82"/>
  <c r="N501" i="82"/>
  <c r="M501" i="82"/>
  <c r="L501" i="82"/>
  <c r="K501" i="82"/>
  <c r="J501" i="82"/>
  <c r="I501" i="82"/>
  <c r="H501" i="82"/>
  <c r="G501" i="82"/>
  <c r="F501" i="82"/>
  <c r="E501" i="82"/>
  <c r="D501" i="82"/>
  <c r="C501" i="82"/>
  <c r="B501" i="82"/>
  <c r="Y499" i="82"/>
  <c r="X499" i="82"/>
  <c r="W499" i="82"/>
  <c r="V499" i="82"/>
  <c r="U499" i="82"/>
  <c r="T499" i="82"/>
  <c r="S499" i="82"/>
  <c r="R499" i="82"/>
  <c r="Q499" i="82"/>
  <c r="P499" i="82"/>
  <c r="O499" i="82"/>
  <c r="N499" i="82"/>
  <c r="M499" i="82"/>
  <c r="L499" i="82"/>
  <c r="K499" i="82"/>
  <c r="J499" i="82"/>
  <c r="I499" i="82"/>
  <c r="H499" i="82"/>
  <c r="G499" i="82"/>
  <c r="F499" i="82"/>
  <c r="E499" i="82"/>
  <c r="D499" i="82"/>
  <c r="C499" i="82"/>
  <c r="B499" i="82"/>
  <c r="Y496" i="82"/>
  <c r="X496" i="82"/>
  <c r="W496" i="82"/>
  <c r="V496" i="82"/>
  <c r="U496" i="82"/>
  <c r="T496" i="82"/>
  <c r="S496" i="82"/>
  <c r="R496" i="82"/>
  <c r="Q496" i="82"/>
  <c r="P496" i="82"/>
  <c r="O496" i="82"/>
  <c r="N496" i="82"/>
  <c r="M496" i="82"/>
  <c r="L496" i="82"/>
  <c r="K496" i="82"/>
  <c r="J496" i="82"/>
  <c r="I496" i="82"/>
  <c r="H496" i="82"/>
  <c r="G496" i="82"/>
  <c r="F496" i="82"/>
  <c r="E496" i="82"/>
  <c r="D496" i="82"/>
  <c r="C496" i="82"/>
  <c r="B496" i="82"/>
  <c r="Y494" i="82"/>
  <c r="X494" i="82"/>
  <c r="W494" i="82"/>
  <c r="V494" i="82"/>
  <c r="U494" i="82"/>
  <c r="T494" i="82"/>
  <c r="T490" i="82"/>
  <c r="S494" i="82"/>
  <c r="R494" i="82"/>
  <c r="Q494" i="82"/>
  <c r="P494" i="82"/>
  <c r="O494" i="82"/>
  <c r="N494" i="82"/>
  <c r="N490" i="82"/>
  <c r="M494" i="82"/>
  <c r="L494" i="82"/>
  <c r="K494" i="82"/>
  <c r="J494" i="82"/>
  <c r="I494" i="82"/>
  <c r="H494" i="82"/>
  <c r="H490" i="82"/>
  <c r="G494" i="82"/>
  <c r="F494" i="82"/>
  <c r="E494" i="82"/>
  <c r="D494" i="82"/>
  <c r="C494" i="82"/>
  <c r="B494" i="82"/>
  <c r="Y491" i="82"/>
  <c r="X491" i="82"/>
  <c r="W491" i="82"/>
  <c r="V491" i="82"/>
  <c r="U491" i="82"/>
  <c r="T491" i="82"/>
  <c r="S491" i="82"/>
  <c r="R491" i="82"/>
  <c r="Q491" i="82"/>
  <c r="P491" i="82"/>
  <c r="O491" i="82"/>
  <c r="N491" i="82"/>
  <c r="M491" i="82"/>
  <c r="L491" i="82"/>
  <c r="K491" i="82"/>
  <c r="J491" i="82"/>
  <c r="I491" i="82"/>
  <c r="H491" i="82"/>
  <c r="G491" i="82"/>
  <c r="F491" i="82"/>
  <c r="E491" i="82"/>
  <c r="D491" i="82"/>
  <c r="C491" i="82"/>
  <c r="B491" i="82"/>
  <c r="Y486" i="82"/>
  <c r="X486" i="82"/>
  <c r="W486" i="82"/>
  <c r="V486" i="82"/>
  <c r="U486" i="82"/>
  <c r="T486" i="82"/>
  <c r="S486" i="82"/>
  <c r="R486" i="82"/>
  <c r="Q486" i="82"/>
  <c r="P486" i="82"/>
  <c r="O486" i="82"/>
  <c r="N486" i="82"/>
  <c r="M486" i="82"/>
  <c r="L486" i="82"/>
  <c r="K486" i="82"/>
  <c r="J486" i="82"/>
  <c r="I486" i="82"/>
  <c r="H486" i="82"/>
  <c r="G486" i="82"/>
  <c r="F486" i="82"/>
  <c r="E486" i="82"/>
  <c r="D486" i="82"/>
  <c r="C486" i="82"/>
  <c r="B486" i="82"/>
  <c r="Y483" i="82"/>
  <c r="X483" i="82"/>
  <c r="W483" i="82"/>
  <c r="V483" i="82"/>
  <c r="U483" i="82"/>
  <c r="T483" i="82"/>
  <c r="S483" i="82"/>
  <c r="R483" i="82"/>
  <c r="Q483" i="82"/>
  <c r="P483" i="82"/>
  <c r="O483" i="82"/>
  <c r="N483" i="82"/>
  <c r="M483" i="82"/>
  <c r="L483" i="82"/>
  <c r="K483" i="82"/>
  <c r="J483" i="82"/>
  <c r="I483" i="82"/>
  <c r="H483" i="82"/>
  <c r="G483" i="82"/>
  <c r="F483" i="82"/>
  <c r="E483" i="82"/>
  <c r="D483" i="82"/>
  <c r="C483" i="82"/>
  <c r="B483" i="82"/>
  <c r="Y481" i="82"/>
  <c r="X481" i="82"/>
  <c r="W481" i="82"/>
  <c r="V481" i="82"/>
  <c r="U481" i="82"/>
  <c r="T481" i="82"/>
  <c r="S481" i="82"/>
  <c r="R481" i="82"/>
  <c r="Q481" i="82"/>
  <c r="P481" i="82"/>
  <c r="O481" i="82"/>
  <c r="N481" i="82"/>
  <c r="M481" i="82"/>
  <c r="L481" i="82"/>
  <c r="K481" i="82"/>
  <c r="J481" i="82"/>
  <c r="I481" i="82"/>
  <c r="H481" i="82"/>
  <c r="G481" i="82"/>
  <c r="F481" i="82"/>
  <c r="E481" i="82"/>
  <c r="D481" i="82"/>
  <c r="C481" i="82"/>
  <c r="B481" i="82"/>
  <c r="Y478" i="82"/>
  <c r="X478" i="82"/>
  <c r="W478" i="82"/>
  <c r="V478" i="82"/>
  <c r="U478" i="82"/>
  <c r="T478" i="82"/>
  <c r="S478" i="82"/>
  <c r="R478" i="82"/>
  <c r="Q478" i="82"/>
  <c r="P478" i="82"/>
  <c r="O478" i="82"/>
  <c r="N478" i="82"/>
  <c r="M478" i="82"/>
  <c r="L478" i="82"/>
  <c r="K478" i="82"/>
  <c r="J478" i="82"/>
  <c r="I478" i="82"/>
  <c r="H478" i="82"/>
  <c r="G478" i="82"/>
  <c r="F478" i="82"/>
  <c r="E478" i="82"/>
  <c r="D478" i="82"/>
  <c r="C478" i="82"/>
  <c r="B478" i="82"/>
  <c r="Y476" i="82"/>
  <c r="X476" i="82"/>
  <c r="W476" i="82"/>
  <c r="V476" i="82"/>
  <c r="U476" i="82"/>
  <c r="T476" i="82"/>
  <c r="S476" i="82"/>
  <c r="R476" i="82"/>
  <c r="Q476" i="82"/>
  <c r="P476" i="82"/>
  <c r="O476" i="82"/>
  <c r="N476" i="82"/>
  <c r="M476" i="82"/>
  <c r="L476" i="82"/>
  <c r="K476" i="82"/>
  <c r="J476" i="82"/>
  <c r="I476" i="82"/>
  <c r="H476" i="82"/>
  <c r="G476" i="82"/>
  <c r="F476" i="82"/>
  <c r="E476" i="82"/>
  <c r="D476" i="82"/>
  <c r="C476" i="82"/>
  <c r="B476" i="82"/>
  <c r="Y473" i="82"/>
  <c r="X473" i="82"/>
  <c r="W473" i="82"/>
  <c r="V473" i="82"/>
  <c r="U473" i="82"/>
  <c r="T473" i="82"/>
  <c r="S473" i="82"/>
  <c r="R473" i="82"/>
  <c r="Q473" i="82"/>
  <c r="P473" i="82"/>
  <c r="O473" i="82"/>
  <c r="N473" i="82"/>
  <c r="M473" i="82"/>
  <c r="L473" i="82"/>
  <c r="K473" i="82"/>
  <c r="J473" i="82"/>
  <c r="I473" i="82"/>
  <c r="H473" i="82"/>
  <c r="G473" i="82"/>
  <c r="F473" i="82"/>
  <c r="E473" i="82"/>
  <c r="D473" i="82"/>
  <c r="C473" i="82"/>
  <c r="B473" i="82"/>
  <c r="Y471" i="82"/>
  <c r="X471" i="82"/>
  <c r="W471" i="82"/>
  <c r="V471" i="82"/>
  <c r="U471" i="82"/>
  <c r="T471" i="82"/>
  <c r="T467" i="82"/>
  <c r="S471" i="82"/>
  <c r="R471" i="82"/>
  <c r="Q471" i="82"/>
  <c r="P471" i="82"/>
  <c r="O471" i="82"/>
  <c r="N471" i="82"/>
  <c r="M471" i="82"/>
  <c r="L471" i="82"/>
  <c r="K471" i="82"/>
  <c r="J471" i="82"/>
  <c r="I471" i="82"/>
  <c r="H471" i="82"/>
  <c r="H467" i="82"/>
  <c r="G471" i="82"/>
  <c r="F471" i="82"/>
  <c r="E471" i="82"/>
  <c r="D471" i="82"/>
  <c r="C471" i="82"/>
  <c r="B471" i="82"/>
  <c r="B467" i="82"/>
  <c r="Y468" i="82"/>
  <c r="X468" i="82"/>
  <c r="W468" i="82"/>
  <c r="V468" i="82"/>
  <c r="U468" i="82"/>
  <c r="T468" i="82"/>
  <c r="S468" i="82"/>
  <c r="R468" i="82"/>
  <c r="Q468" i="82"/>
  <c r="P468" i="82"/>
  <c r="O468" i="82"/>
  <c r="N468" i="82"/>
  <c r="M468" i="82"/>
  <c r="L468" i="82"/>
  <c r="K468" i="82"/>
  <c r="J468" i="82"/>
  <c r="I468" i="82"/>
  <c r="H468" i="82"/>
  <c r="G468" i="82"/>
  <c r="F468" i="82"/>
  <c r="E468" i="82"/>
  <c r="D468" i="82"/>
  <c r="C468" i="82"/>
  <c r="B468" i="82"/>
  <c r="Y466" i="82"/>
  <c r="X466" i="82"/>
  <c r="W466" i="82"/>
  <c r="V466" i="82"/>
  <c r="U466" i="82"/>
  <c r="T466" i="82"/>
  <c r="S466" i="82"/>
  <c r="R466" i="82"/>
  <c r="Q466" i="82"/>
  <c r="P466" i="82"/>
  <c r="O466" i="82"/>
  <c r="N466" i="82"/>
  <c r="M466" i="82"/>
  <c r="L466" i="82"/>
  <c r="K466" i="82"/>
  <c r="J466" i="82"/>
  <c r="I466" i="82"/>
  <c r="H466" i="82"/>
  <c r="G466" i="82"/>
  <c r="F466" i="82"/>
  <c r="E466" i="82"/>
  <c r="D466" i="82"/>
  <c r="C466" i="82"/>
  <c r="B466" i="82"/>
  <c r="Y463" i="82"/>
  <c r="X463" i="82"/>
  <c r="W463" i="82"/>
  <c r="V463" i="82"/>
  <c r="U463" i="82"/>
  <c r="T463" i="82"/>
  <c r="S463" i="82"/>
  <c r="R463" i="82"/>
  <c r="Q463" i="82"/>
  <c r="P463" i="82"/>
  <c r="O463" i="82"/>
  <c r="N463" i="82"/>
  <c r="M463" i="82"/>
  <c r="L463" i="82"/>
  <c r="K463" i="82"/>
  <c r="J463" i="82"/>
  <c r="I463" i="82"/>
  <c r="H463" i="82"/>
  <c r="G463" i="82"/>
  <c r="F463" i="82"/>
  <c r="E463" i="82"/>
  <c r="D463" i="82"/>
  <c r="C463" i="82"/>
  <c r="B463" i="82"/>
  <c r="Y461" i="82"/>
  <c r="X461" i="82"/>
  <c r="W461" i="82"/>
  <c r="V461" i="82"/>
  <c r="U461" i="82"/>
  <c r="T461" i="82"/>
  <c r="T457" i="82"/>
  <c r="S461" i="82"/>
  <c r="R461" i="82"/>
  <c r="Q461" i="82"/>
  <c r="P461" i="82"/>
  <c r="O461" i="82"/>
  <c r="N461" i="82"/>
  <c r="N457" i="82"/>
  <c r="M461" i="82"/>
  <c r="L461" i="82"/>
  <c r="K461" i="82"/>
  <c r="J461" i="82"/>
  <c r="I461" i="82"/>
  <c r="H461" i="82"/>
  <c r="H457" i="82"/>
  <c r="G461" i="82"/>
  <c r="F461" i="82"/>
  <c r="E461" i="82"/>
  <c r="D461" i="82"/>
  <c r="C461" i="82"/>
  <c r="B461" i="82"/>
  <c r="Y458" i="82"/>
  <c r="X458" i="82"/>
  <c r="W458" i="82"/>
  <c r="V458" i="82"/>
  <c r="U458" i="82"/>
  <c r="T458" i="82"/>
  <c r="S458" i="82"/>
  <c r="R458" i="82"/>
  <c r="Q458" i="82"/>
  <c r="P458" i="82"/>
  <c r="O458" i="82"/>
  <c r="N458" i="82"/>
  <c r="M458" i="82"/>
  <c r="L458" i="82"/>
  <c r="K458" i="82"/>
  <c r="J458" i="82"/>
  <c r="I458" i="82"/>
  <c r="H458" i="82"/>
  <c r="G458" i="82"/>
  <c r="F458" i="82"/>
  <c r="E458" i="82"/>
  <c r="D458" i="82"/>
  <c r="C458" i="82"/>
  <c r="B458" i="82"/>
  <c r="Y456" i="82"/>
  <c r="X456" i="82"/>
  <c r="W456" i="82"/>
  <c r="V456" i="82"/>
  <c r="U456" i="82"/>
  <c r="T456" i="82"/>
  <c r="S456" i="82"/>
  <c r="R456" i="82"/>
  <c r="Q456" i="82"/>
  <c r="P456" i="82"/>
  <c r="O456" i="82"/>
  <c r="N456" i="82"/>
  <c r="M456" i="82"/>
  <c r="L456" i="82"/>
  <c r="K456" i="82"/>
  <c r="J456" i="82"/>
  <c r="I456" i="82"/>
  <c r="H456" i="82"/>
  <c r="G456" i="82"/>
  <c r="F456" i="82"/>
  <c r="E456" i="82"/>
  <c r="D456" i="82"/>
  <c r="C456" i="82"/>
  <c r="B456" i="82"/>
  <c r="Y453" i="82"/>
  <c r="X453" i="82"/>
  <c r="W453" i="82"/>
  <c r="V453" i="82"/>
  <c r="U453" i="82"/>
  <c r="T453" i="82"/>
  <c r="S453" i="82"/>
  <c r="R453" i="82"/>
  <c r="Q453" i="82"/>
  <c r="P453" i="82"/>
  <c r="O453" i="82"/>
  <c r="N453" i="82"/>
  <c r="M453" i="82"/>
  <c r="L453" i="82"/>
  <c r="K453" i="82"/>
  <c r="J453" i="82"/>
  <c r="I453" i="82"/>
  <c r="H453" i="82"/>
  <c r="G453" i="82"/>
  <c r="F453" i="82"/>
  <c r="E453" i="82"/>
  <c r="D453" i="82"/>
  <c r="C453" i="82"/>
  <c r="B453" i="82"/>
  <c r="Y451" i="82"/>
  <c r="X451" i="82"/>
  <c r="W451" i="82"/>
  <c r="V451" i="82"/>
  <c r="U451" i="82"/>
  <c r="T451" i="82"/>
  <c r="S451" i="82"/>
  <c r="R451" i="82"/>
  <c r="Q451" i="82"/>
  <c r="P451" i="82"/>
  <c r="O451" i="82"/>
  <c r="N451" i="82"/>
  <c r="M451" i="82"/>
  <c r="L451" i="82"/>
  <c r="K451" i="82"/>
  <c r="J451" i="82"/>
  <c r="I451" i="82"/>
  <c r="H451" i="82"/>
  <c r="G451" i="82"/>
  <c r="F451" i="82"/>
  <c r="E451" i="82"/>
  <c r="D451" i="82"/>
  <c r="C451" i="82"/>
  <c r="B451" i="82"/>
  <c r="Y448" i="82"/>
  <c r="X448" i="82"/>
  <c r="W448" i="82"/>
  <c r="V448" i="82"/>
  <c r="U448" i="82"/>
  <c r="T448" i="82"/>
  <c r="S448" i="82"/>
  <c r="R448" i="82"/>
  <c r="Q448" i="82"/>
  <c r="P448" i="82"/>
  <c r="O448" i="82"/>
  <c r="N448" i="82"/>
  <c r="M448" i="82"/>
  <c r="L448" i="82"/>
  <c r="K448" i="82"/>
  <c r="J448" i="82"/>
  <c r="I448" i="82"/>
  <c r="H448" i="82"/>
  <c r="G448" i="82"/>
  <c r="F448" i="82"/>
  <c r="E448" i="82"/>
  <c r="D448" i="82"/>
  <c r="C448" i="82"/>
  <c r="B448" i="82"/>
  <c r="Y446" i="82"/>
  <c r="X446" i="82"/>
  <c r="W446" i="82"/>
  <c r="V446" i="82"/>
  <c r="U446" i="82"/>
  <c r="T446" i="82"/>
  <c r="S446" i="82"/>
  <c r="R446" i="82"/>
  <c r="Q446" i="82"/>
  <c r="P446" i="82"/>
  <c r="O446" i="82"/>
  <c r="N446" i="82"/>
  <c r="M446" i="82"/>
  <c r="L446" i="82"/>
  <c r="K446" i="82"/>
  <c r="J446" i="82"/>
  <c r="I446" i="82"/>
  <c r="H446" i="82"/>
  <c r="G446" i="82"/>
  <c r="F446" i="82"/>
  <c r="E446" i="82"/>
  <c r="D446" i="82"/>
  <c r="C446" i="82"/>
  <c r="B446" i="82"/>
  <c r="Y443" i="82"/>
  <c r="X443" i="82"/>
  <c r="W443" i="82"/>
  <c r="V443" i="82"/>
  <c r="U443" i="82"/>
  <c r="T443" i="82"/>
  <c r="S443" i="82"/>
  <c r="R443" i="82"/>
  <c r="Q443" i="82"/>
  <c r="P443" i="82"/>
  <c r="O443" i="82"/>
  <c r="N443" i="82"/>
  <c r="M443" i="82"/>
  <c r="L443" i="82"/>
  <c r="K443" i="82"/>
  <c r="J443" i="82"/>
  <c r="I443" i="82"/>
  <c r="H443" i="82"/>
  <c r="G443" i="82"/>
  <c r="F443" i="82"/>
  <c r="E443" i="82"/>
  <c r="D443" i="82"/>
  <c r="C443" i="82"/>
  <c r="B443" i="82"/>
  <c r="Y441" i="82"/>
  <c r="X441" i="82"/>
  <c r="W441" i="82"/>
  <c r="V441" i="82"/>
  <c r="U441" i="82"/>
  <c r="T441" i="82"/>
  <c r="T437" i="82"/>
  <c r="S441" i="82"/>
  <c r="R441" i="82"/>
  <c r="Q441" i="82"/>
  <c r="P441" i="82"/>
  <c r="O441" i="82"/>
  <c r="N441" i="82"/>
  <c r="N437" i="82"/>
  <c r="M441" i="82"/>
  <c r="L441" i="82"/>
  <c r="K441" i="82"/>
  <c r="J441" i="82"/>
  <c r="I441" i="82"/>
  <c r="H441" i="82"/>
  <c r="G441" i="82"/>
  <c r="F441" i="82"/>
  <c r="E441" i="82"/>
  <c r="D441" i="82"/>
  <c r="C441" i="82"/>
  <c r="B441" i="82"/>
  <c r="B437" i="82"/>
  <c r="Y438" i="82"/>
  <c r="X438" i="82"/>
  <c r="W438" i="82"/>
  <c r="V438" i="82"/>
  <c r="U438" i="82"/>
  <c r="T438" i="82"/>
  <c r="S438" i="82"/>
  <c r="R438" i="82"/>
  <c r="Q438" i="82"/>
  <c r="P438" i="82"/>
  <c r="O438" i="82"/>
  <c r="N438" i="82"/>
  <c r="M438" i="82"/>
  <c r="L438" i="82"/>
  <c r="K438" i="82"/>
  <c r="J438" i="82"/>
  <c r="I438" i="82"/>
  <c r="H438" i="82"/>
  <c r="G438" i="82"/>
  <c r="F438" i="82"/>
  <c r="E438" i="82"/>
  <c r="D438" i="82"/>
  <c r="C438" i="82"/>
  <c r="B438" i="82"/>
  <c r="Y436" i="82"/>
  <c r="X436" i="82"/>
  <c r="W436" i="82"/>
  <c r="V436" i="82"/>
  <c r="U436" i="82"/>
  <c r="T436" i="82"/>
  <c r="S436" i="82"/>
  <c r="R436" i="82"/>
  <c r="Q436" i="82"/>
  <c r="P436" i="82"/>
  <c r="O436" i="82"/>
  <c r="N436" i="82"/>
  <c r="M436" i="82"/>
  <c r="L436" i="82"/>
  <c r="K436" i="82"/>
  <c r="J436" i="82"/>
  <c r="I436" i="82"/>
  <c r="H436" i="82"/>
  <c r="G436" i="82"/>
  <c r="F436" i="82"/>
  <c r="E436" i="82"/>
  <c r="D436" i="82"/>
  <c r="C436" i="82"/>
  <c r="B436" i="82"/>
  <c r="Y433" i="82"/>
  <c r="X433" i="82"/>
  <c r="W433" i="82"/>
  <c r="V433" i="82"/>
  <c r="U433" i="82"/>
  <c r="T433" i="82"/>
  <c r="S433" i="82"/>
  <c r="R433" i="82"/>
  <c r="Q433" i="82"/>
  <c r="P433" i="82"/>
  <c r="O433" i="82"/>
  <c r="N433" i="82"/>
  <c r="M433" i="82"/>
  <c r="L433" i="82"/>
  <c r="K433" i="82"/>
  <c r="J433" i="82"/>
  <c r="I433" i="82"/>
  <c r="H433" i="82"/>
  <c r="G433" i="82"/>
  <c r="F433" i="82"/>
  <c r="E433" i="82"/>
  <c r="D433" i="82"/>
  <c r="C433" i="82"/>
  <c r="B433" i="82"/>
  <c r="Y431" i="82"/>
  <c r="X431" i="82"/>
  <c r="W431" i="82"/>
  <c r="V431" i="82"/>
  <c r="U431" i="82"/>
  <c r="T431" i="82"/>
  <c r="S431" i="82"/>
  <c r="R431" i="82"/>
  <c r="Q431" i="82"/>
  <c r="P431" i="82"/>
  <c r="O431" i="82"/>
  <c r="N431" i="82"/>
  <c r="N427" i="82"/>
  <c r="M431" i="82"/>
  <c r="L431" i="82"/>
  <c r="K431" i="82"/>
  <c r="J431" i="82"/>
  <c r="I431" i="82"/>
  <c r="H431" i="82"/>
  <c r="H427" i="82"/>
  <c r="G431" i="82"/>
  <c r="F431" i="82"/>
  <c r="E431" i="82"/>
  <c r="D431" i="82"/>
  <c r="C431" i="82"/>
  <c r="B431" i="82"/>
  <c r="Y428" i="82"/>
  <c r="X428" i="82"/>
  <c r="W428" i="82"/>
  <c r="V428" i="82"/>
  <c r="U428" i="82"/>
  <c r="T428" i="82"/>
  <c r="S428" i="82"/>
  <c r="R428" i="82"/>
  <c r="Q428" i="82"/>
  <c r="P428" i="82"/>
  <c r="O428" i="82"/>
  <c r="N428" i="82"/>
  <c r="M428" i="82"/>
  <c r="L428" i="82"/>
  <c r="K428" i="82"/>
  <c r="J428" i="82"/>
  <c r="I428" i="82"/>
  <c r="H428" i="82"/>
  <c r="G428" i="82"/>
  <c r="F428" i="82"/>
  <c r="E428" i="82"/>
  <c r="D428" i="82"/>
  <c r="C428" i="82"/>
  <c r="B428" i="82"/>
  <c r="Y426" i="82"/>
  <c r="X426" i="82"/>
  <c r="W426" i="82"/>
  <c r="V426" i="82"/>
  <c r="U426" i="82"/>
  <c r="T426" i="82"/>
  <c r="S426" i="82"/>
  <c r="R426" i="82"/>
  <c r="Q426" i="82"/>
  <c r="P426" i="82"/>
  <c r="O426" i="82"/>
  <c r="N426" i="82"/>
  <c r="M426" i="82"/>
  <c r="L426" i="82"/>
  <c r="K426" i="82"/>
  <c r="J426" i="82"/>
  <c r="I426" i="82"/>
  <c r="H426" i="82"/>
  <c r="G426" i="82"/>
  <c r="F426" i="82"/>
  <c r="E426" i="82"/>
  <c r="D426" i="82"/>
  <c r="C426" i="82"/>
  <c r="B426" i="82"/>
  <c r="Y423" i="82"/>
  <c r="X423" i="82"/>
  <c r="W423" i="82"/>
  <c r="V423" i="82"/>
  <c r="U423" i="82"/>
  <c r="T423" i="82"/>
  <c r="S423" i="82"/>
  <c r="R423" i="82"/>
  <c r="Q423" i="82"/>
  <c r="P423" i="82"/>
  <c r="O423" i="82"/>
  <c r="N423" i="82"/>
  <c r="M423" i="82"/>
  <c r="L423" i="82"/>
  <c r="K423" i="82"/>
  <c r="J423" i="82"/>
  <c r="I423" i="82"/>
  <c r="H423" i="82"/>
  <c r="G423" i="82"/>
  <c r="F423" i="82"/>
  <c r="E423" i="82"/>
  <c r="D423" i="82"/>
  <c r="C423" i="82"/>
  <c r="B423" i="82"/>
  <c r="Y421" i="82"/>
  <c r="X421" i="82"/>
  <c r="W421" i="82"/>
  <c r="V421" i="82"/>
  <c r="U421" i="82"/>
  <c r="T421" i="82"/>
  <c r="S421" i="82"/>
  <c r="R421" i="82"/>
  <c r="Q421" i="82"/>
  <c r="P421" i="82"/>
  <c r="O421" i="82"/>
  <c r="N421" i="82"/>
  <c r="M421" i="82"/>
  <c r="L421" i="82"/>
  <c r="K421" i="82"/>
  <c r="J421" i="82"/>
  <c r="I421" i="82"/>
  <c r="H421" i="82"/>
  <c r="G421" i="82"/>
  <c r="F421" i="82"/>
  <c r="E421" i="82"/>
  <c r="D421" i="82"/>
  <c r="C421" i="82"/>
  <c r="B421" i="82"/>
  <c r="Y418" i="82"/>
  <c r="X418" i="82"/>
  <c r="W418" i="82"/>
  <c r="V418" i="82"/>
  <c r="U418" i="82"/>
  <c r="T418" i="82"/>
  <c r="S418" i="82"/>
  <c r="R418" i="82"/>
  <c r="Q418" i="82"/>
  <c r="P418" i="82"/>
  <c r="O418" i="82"/>
  <c r="N418" i="82"/>
  <c r="M418" i="82"/>
  <c r="L418" i="82"/>
  <c r="K418" i="82"/>
  <c r="J418" i="82"/>
  <c r="I418" i="82"/>
  <c r="H418" i="82"/>
  <c r="G418" i="82"/>
  <c r="F418" i="82"/>
  <c r="E418" i="82"/>
  <c r="D418" i="82"/>
  <c r="C418" i="82"/>
  <c r="B418" i="82"/>
  <c r="Y416" i="82"/>
  <c r="X416" i="82"/>
  <c r="W416" i="82"/>
  <c r="V416" i="82"/>
  <c r="U416" i="82"/>
  <c r="T416" i="82"/>
  <c r="S416" i="82"/>
  <c r="R416" i="82"/>
  <c r="Q416" i="82"/>
  <c r="P416" i="82"/>
  <c r="O416" i="82"/>
  <c r="N416" i="82"/>
  <c r="M416" i="82"/>
  <c r="L416" i="82"/>
  <c r="K416" i="82"/>
  <c r="J416" i="82"/>
  <c r="I416" i="82"/>
  <c r="H416" i="82"/>
  <c r="G416" i="82"/>
  <c r="F416" i="82"/>
  <c r="E416" i="82"/>
  <c r="D416" i="82"/>
  <c r="C416" i="82"/>
  <c r="B416" i="82"/>
  <c r="Y413" i="82"/>
  <c r="X413" i="82"/>
  <c r="W413" i="82"/>
  <c r="V413" i="82"/>
  <c r="U413" i="82"/>
  <c r="T413" i="82"/>
  <c r="S413" i="82"/>
  <c r="R413" i="82"/>
  <c r="Q413" i="82"/>
  <c r="P413" i="82"/>
  <c r="O413" i="82"/>
  <c r="N413" i="82"/>
  <c r="M413" i="82"/>
  <c r="L413" i="82"/>
  <c r="K413" i="82"/>
  <c r="J413" i="82"/>
  <c r="I413" i="82"/>
  <c r="H413" i="82"/>
  <c r="G413" i="82"/>
  <c r="F413" i="82"/>
  <c r="E413" i="82"/>
  <c r="D413" i="82"/>
  <c r="C413" i="82"/>
  <c r="B413" i="82"/>
  <c r="Y411" i="82"/>
  <c r="X411" i="82"/>
  <c r="W411" i="82"/>
  <c r="V411" i="82"/>
  <c r="U411" i="82"/>
  <c r="T411" i="82"/>
  <c r="T407" i="82"/>
  <c r="S411" i="82"/>
  <c r="R411" i="82"/>
  <c r="Q411" i="82"/>
  <c r="P411" i="82"/>
  <c r="O411" i="82"/>
  <c r="N411" i="82"/>
  <c r="N407" i="82"/>
  <c r="M411" i="82"/>
  <c r="L411" i="82"/>
  <c r="K411" i="82"/>
  <c r="J411" i="82"/>
  <c r="I411" i="82"/>
  <c r="H411" i="82"/>
  <c r="H407" i="82"/>
  <c r="G411" i="82"/>
  <c r="F411" i="82"/>
  <c r="E411" i="82"/>
  <c r="D411" i="82"/>
  <c r="C411" i="82"/>
  <c r="B411" i="82"/>
  <c r="Y408" i="82"/>
  <c r="X408" i="82"/>
  <c r="W408" i="82"/>
  <c r="V408" i="82"/>
  <c r="U408" i="82"/>
  <c r="T408" i="82"/>
  <c r="S408" i="82"/>
  <c r="R408" i="82"/>
  <c r="Q408" i="82"/>
  <c r="P408" i="82"/>
  <c r="O408" i="82"/>
  <c r="N408" i="82"/>
  <c r="M408" i="82"/>
  <c r="L408" i="82"/>
  <c r="K408" i="82"/>
  <c r="J408" i="82"/>
  <c r="I408" i="82"/>
  <c r="H408" i="82"/>
  <c r="G408" i="82"/>
  <c r="F408" i="82"/>
  <c r="E408" i="82"/>
  <c r="D408" i="82"/>
  <c r="C408" i="82"/>
  <c r="B408" i="82"/>
  <c r="Y406" i="82"/>
  <c r="X406" i="82"/>
  <c r="W406" i="82"/>
  <c r="V406" i="82"/>
  <c r="U406" i="82"/>
  <c r="T406" i="82"/>
  <c r="S406" i="82"/>
  <c r="R406" i="82"/>
  <c r="Q406" i="82"/>
  <c r="P406" i="82"/>
  <c r="O406" i="82"/>
  <c r="N406" i="82"/>
  <c r="M406" i="82"/>
  <c r="L406" i="82"/>
  <c r="K406" i="82"/>
  <c r="J406" i="82"/>
  <c r="I406" i="82"/>
  <c r="H406" i="82"/>
  <c r="G406" i="82"/>
  <c r="F406" i="82"/>
  <c r="E406" i="82"/>
  <c r="D406" i="82"/>
  <c r="C406" i="82"/>
  <c r="B406" i="82"/>
  <c r="Y403" i="82"/>
  <c r="X403" i="82"/>
  <c r="W403" i="82"/>
  <c r="V403" i="82"/>
  <c r="U403" i="82"/>
  <c r="T403" i="82"/>
  <c r="S403" i="82"/>
  <c r="R403" i="82"/>
  <c r="Q403" i="82"/>
  <c r="P403" i="82"/>
  <c r="O403" i="82"/>
  <c r="N403" i="82"/>
  <c r="M403" i="82"/>
  <c r="L403" i="82"/>
  <c r="K403" i="82"/>
  <c r="J403" i="82"/>
  <c r="I403" i="82"/>
  <c r="H403" i="82"/>
  <c r="G403" i="82"/>
  <c r="F403" i="82"/>
  <c r="E403" i="82"/>
  <c r="D403" i="82"/>
  <c r="C403" i="82"/>
  <c r="B403" i="82"/>
  <c r="Y401" i="82"/>
  <c r="X401" i="82"/>
  <c r="W401" i="82"/>
  <c r="V401" i="82"/>
  <c r="U401" i="82"/>
  <c r="T401" i="82"/>
  <c r="T397" i="82"/>
  <c r="S401" i="82"/>
  <c r="R401" i="82"/>
  <c r="Q401" i="82"/>
  <c r="P401" i="82"/>
  <c r="O401" i="82"/>
  <c r="N401" i="82"/>
  <c r="M401" i="82"/>
  <c r="L401" i="82"/>
  <c r="K401" i="82"/>
  <c r="J401" i="82"/>
  <c r="I401" i="82"/>
  <c r="H401" i="82"/>
  <c r="H397" i="82"/>
  <c r="G401" i="82"/>
  <c r="F401" i="82"/>
  <c r="E401" i="82"/>
  <c r="D401" i="82"/>
  <c r="C401" i="82"/>
  <c r="B401" i="82"/>
  <c r="Y398" i="82"/>
  <c r="X398" i="82"/>
  <c r="W398" i="82"/>
  <c r="V398" i="82"/>
  <c r="U398" i="82"/>
  <c r="T398" i="82"/>
  <c r="S398" i="82"/>
  <c r="R398" i="82"/>
  <c r="Q398" i="82"/>
  <c r="P398" i="82"/>
  <c r="O398" i="82"/>
  <c r="N398" i="82"/>
  <c r="M398" i="82"/>
  <c r="L398" i="82"/>
  <c r="K398" i="82"/>
  <c r="J398" i="82"/>
  <c r="I398" i="82"/>
  <c r="H398" i="82"/>
  <c r="G398" i="82"/>
  <c r="F398" i="82"/>
  <c r="E398" i="82"/>
  <c r="D398" i="82"/>
  <c r="C398" i="82"/>
  <c r="B398" i="82"/>
  <c r="Y396" i="82"/>
  <c r="X396" i="82"/>
  <c r="W396" i="82"/>
  <c r="V396" i="82"/>
  <c r="U396" i="82"/>
  <c r="T396" i="82"/>
  <c r="S396" i="82"/>
  <c r="R396" i="82"/>
  <c r="Q396" i="82"/>
  <c r="P396" i="82"/>
  <c r="O396" i="82"/>
  <c r="N396" i="82"/>
  <c r="M396" i="82"/>
  <c r="L396" i="82"/>
  <c r="K396" i="82"/>
  <c r="J396" i="82"/>
  <c r="I396" i="82"/>
  <c r="H396" i="82"/>
  <c r="G396" i="82"/>
  <c r="F396" i="82"/>
  <c r="E396" i="82"/>
  <c r="D396" i="82"/>
  <c r="C396" i="82"/>
  <c r="B396" i="82"/>
  <c r="Y393" i="82"/>
  <c r="X393" i="82"/>
  <c r="W393" i="82"/>
  <c r="V393" i="82"/>
  <c r="U393" i="82"/>
  <c r="T393" i="82"/>
  <c r="S393" i="82"/>
  <c r="R393" i="82"/>
  <c r="Q393" i="82"/>
  <c r="P393" i="82"/>
  <c r="O393" i="82"/>
  <c r="N393" i="82"/>
  <c r="M393" i="82"/>
  <c r="L393" i="82"/>
  <c r="K393" i="82"/>
  <c r="J393" i="82"/>
  <c r="I393" i="82"/>
  <c r="H393" i="82"/>
  <c r="G393" i="82"/>
  <c r="F393" i="82"/>
  <c r="E393" i="82"/>
  <c r="D393" i="82"/>
  <c r="C393" i="82"/>
  <c r="B393" i="82"/>
  <c r="Y391" i="82"/>
  <c r="X391" i="82"/>
  <c r="W391" i="82"/>
  <c r="V391" i="82"/>
  <c r="U391" i="82"/>
  <c r="T391" i="82"/>
  <c r="S391" i="82"/>
  <c r="R391" i="82"/>
  <c r="Q391" i="82"/>
  <c r="P391" i="82"/>
  <c r="O391" i="82"/>
  <c r="N391" i="82"/>
  <c r="M391" i="82"/>
  <c r="L391" i="82"/>
  <c r="K391" i="82"/>
  <c r="J391" i="82"/>
  <c r="I391" i="82"/>
  <c r="H391" i="82"/>
  <c r="G391" i="82"/>
  <c r="F391" i="82"/>
  <c r="E391" i="82"/>
  <c r="D391" i="82"/>
  <c r="C391" i="82"/>
  <c r="B391" i="82"/>
  <c r="Y388" i="82"/>
  <c r="X388" i="82"/>
  <c r="W388" i="82"/>
  <c r="V388" i="82"/>
  <c r="U388" i="82"/>
  <c r="T388" i="82"/>
  <c r="S388" i="82"/>
  <c r="R388" i="82"/>
  <c r="Q388" i="82"/>
  <c r="P388" i="82"/>
  <c r="O388" i="82"/>
  <c r="N388" i="82"/>
  <c r="M388" i="82"/>
  <c r="L388" i="82"/>
  <c r="K388" i="82"/>
  <c r="J388" i="82"/>
  <c r="I388" i="82"/>
  <c r="H388" i="82"/>
  <c r="G388" i="82"/>
  <c r="F388" i="82"/>
  <c r="E388" i="82"/>
  <c r="D388" i="82"/>
  <c r="C388" i="82"/>
  <c r="B388" i="82"/>
  <c r="Y386" i="82"/>
  <c r="X386" i="82"/>
  <c r="W386" i="82"/>
  <c r="V386" i="82"/>
  <c r="U386" i="82"/>
  <c r="T386" i="82"/>
  <c r="S386" i="82"/>
  <c r="R386" i="82"/>
  <c r="Q386" i="82"/>
  <c r="P386" i="82"/>
  <c r="O386" i="82"/>
  <c r="N386" i="82"/>
  <c r="M386" i="82"/>
  <c r="L386" i="82"/>
  <c r="K386" i="82"/>
  <c r="J386" i="82"/>
  <c r="I386" i="82"/>
  <c r="H386" i="82"/>
  <c r="G386" i="82"/>
  <c r="F386" i="82"/>
  <c r="E386" i="82"/>
  <c r="D386" i="82"/>
  <c r="C386" i="82"/>
  <c r="B386" i="82"/>
  <c r="Y383" i="82"/>
  <c r="X383" i="82"/>
  <c r="W383" i="82"/>
  <c r="V383" i="82"/>
  <c r="U383" i="82"/>
  <c r="T383" i="82"/>
  <c r="S383" i="82"/>
  <c r="R383" i="82"/>
  <c r="Q383" i="82"/>
  <c r="P383" i="82"/>
  <c r="O383" i="82"/>
  <c r="N383" i="82"/>
  <c r="M383" i="82"/>
  <c r="L383" i="82"/>
  <c r="K383" i="82"/>
  <c r="J383" i="82"/>
  <c r="I383" i="82"/>
  <c r="H383" i="82"/>
  <c r="G383" i="82"/>
  <c r="F383" i="82"/>
  <c r="E383" i="82"/>
  <c r="D383" i="82"/>
  <c r="C383" i="82"/>
  <c r="B383" i="82"/>
  <c r="Y381" i="82"/>
  <c r="X381" i="82"/>
  <c r="W381" i="82"/>
  <c r="V381" i="82"/>
  <c r="U381" i="82"/>
  <c r="T381" i="82"/>
  <c r="T377" i="82"/>
  <c r="S381" i="82"/>
  <c r="R381" i="82"/>
  <c r="Q381" i="82"/>
  <c r="P381" i="82"/>
  <c r="O381" i="82"/>
  <c r="N381" i="82"/>
  <c r="M381" i="82"/>
  <c r="L381" i="82"/>
  <c r="K381" i="82"/>
  <c r="J381" i="82"/>
  <c r="I381" i="82"/>
  <c r="H381" i="82"/>
  <c r="G381" i="82"/>
  <c r="F381" i="82"/>
  <c r="E381" i="82"/>
  <c r="D381" i="82"/>
  <c r="C381" i="82"/>
  <c r="B381" i="82"/>
  <c r="B377" i="82"/>
  <c r="Y378" i="82"/>
  <c r="X378" i="82"/>
  <c r="W378" i="82"/>
  <c r="V378" i="82"/>
  <c r="U378" i="82"/>
  <c r="T378" i="82"/>
  <c r="S378" i="82"/>
  <c r="R378" i="82"/>
  <c r="Q378" i="82"/>
  <c r="P378" i="82"/>
  <c r="O378" i="82"/>
  <c r="N378" i="82"/>
  <c r="M378" i="82"/>
  <c r="L378" i="82"/>
  <c r="K378" i="82"/>
  <c r="J378" i="82"/>
  <c r="I378" i="82"/>
  <c r="H378" i="82"/>
  <c r="G378" i="82"/>
  <c r="F378" i="82"/>
  <c r="E378" i="82"/>
  <c r="D378" i="82"/>
  <c r="C378" i="82"/>
  <c r="B378" i="82"/>
  <c r="Y376" i="82"/>
  <c r="X376" i="82"/>
  <c r="W376" i="82"/>
  <c r="V376" i="82"/>
  <c r="U376" i="82"/>
  <c r="T376" i="82"/>
  <c r="S376" i="82"/>
  <c r="R376" i="82"/>
  <c r="Q376" i="82"/>
  <c r="P376" i="82"/>
  <c r="O376" i="82"/>
  <c r="N376" i="82"/>
  <c r="M376" i="82"/>
  <c r="L376" i="82"/>
  <c r="K376" i="82"/>
  <c r="J376" i="82"/>
  <c r="I376" i="82"/>
  <c r="H376" i="82"/>
  <c r="G376" i="82"/>
  <c r="F376" i="82"/>
  <c r="E376" i="82"/>
  <c r="D376" i="82"/>
  <c r="C376" i="82"/>
  <c r="B376" i="82"/>
  <c r="Y373" i="82"/>
  <c r="X373" i="82"/>
  <c r="W373" i="82"/>
  <c r="V373" i="82"/>
  <c r="U373" i="82"/>
  <c r="T373" i="82"/>
  <c r="S373" i="82"/>
  <c r="R373" i="82"/>
  <c r="Q373" i="82"/>
  <c r="P373" i="82"/>
  <c r="O373" i="82"/>
  <c r="N373" i="82"/>
  <c r="M373" i="82"/>
  <c r="L373" i="82"/>
  <c r="K373" i="82"/>
  <c r="J373" i="82"/>
  <c r="I373" i="82"/>
  <c r="H373" i="82"/>
  <c r="G373" i="82"/>
  <c r="F373" i="82"/>
  <c r="E373" i="82"/>
  <c r="D373" i="82"/>
  <c r="C373" i="82"/>
  <c r="B373" i="82"/>
  <c r="Y371" i="82"/>
  <c r="X371" i="82"/>
  <c r="W371" i="82"/>
  <c r="V371" i="82"/>
  <c r="U371" i="82"/>
  <c r="T371" i="82"/>
  <c r="T367" i="82"/>
  <c r="S371" i="82"/>
  <c r="R371" i="82"/>
  <c r="Q371" i="82"/>
  <c r="P371" i="82"/>
  <c r="O371" i="82"/>
  <c r="N371" i="82"/>
  <c r="N367" i="82"/>
  <c r="M371" i="82"/>
  <c r="L371" i="82"/>
  <c r="K371" i="82"/>
  <c r="J371" i="82"/>
  <c r="I371" i="82"/>
  <c r="H371" i="82"/>
  <c r="H367" i="82"/>
  <c r="G371" i="82"/>
  <c r="F371" i="82"/>
  <c r="E371" i="82"/>
  <c r="D371" i="82"/>
  <c r="C371" i="82"/>
  <c r="B371" i="82"/>
  <c r="Y368" i="82"/>
  <c r="X368" i="82"/>
  <c r="W368" i="82"/>
  <c r="V368" i="82"/>
  <c r="U368" i="82"/>
  <c r="T368" i="82"/>
  <c r="S368" i="82"/>
  <c r="R368" i="82"/>
  <c r="Q368" i="82"/>
  <c r="P368" i="82"/>
  <c r="O368" i="82"/>
  <c r="N368" i="82"/>
  <c r="M368" i="82"/>
  <c r="L368" i="82"/>
  <c r="K368" i="82"/>
  <c r="J368" i="82"/>
  <c r="I368" i="82"/>
  <c r="H368" i="82"/>
  <c r="G368" i="82"/>
  <c r="F368" i="82"/>
  <c r="E368" i="82"/>
  <c r="D368" i="82"/>
  <c r="C368" i="82"/>
  <c r="B368" i="82"/>
  <c r="Y366" i="82"/>
  <c r="X366" i="82"/>
  <c r="W366" i="82"/>
  <c r="V366" i="82"/>
  <c r="U366" i="82"/>
  <c r="T366" i="82"/>
  <c r="S366" i="82"/>
  <c r="R366" i="82"/>
  <c r="Q366" i="82"/>
  <c r="P366" i="82"/>
  <c r="O366" i="82"/>
  <c r="N366" i="82"/>
  <c r="M366" i="82"/>
  <c r="L366" i="82"/>
  <c r="K366" i="82"/>
  <c r="J366" i="82"/>
  <c r="I366" i="82"/>
  <c r="H366" i="82"/>
  <c r="G366" i="82"/>
  <c r="F366" i="82"/>
  <c r="E366" i="82"/>
  <c r="D366" i="82"/>
  <c r="C366" i="82"/>
  <c r="B366" i="82"/>
  <c r="Y363" i="82"/>
  <c r="X363" i="82"/>
  <c r="W363" i="82"/>
  <c r="V363" i="82"/>
  <c r="U363" i="82"/>
  <c r="T363" i="82"/>
  <c r="S363" i="82"/>
  <c r="R363" i="82"/>
  <c r="Q363" i="82"/>
  <c r="P363" i="82"/>
  <c r="O363" i="82"/>
  <c r="N363" i="82"/>
  <c r="M363" i="82"/>
  <c r="L363" i="82"/>
  <c r="K363" i="82"/>
  <c r="J363" i="82"/>
  <c r="I363" i="82"/>
  <c r="H363" i="82"/>
  <c r="G363" i="82"/>
  <c r="F363" i="82"/>
  <c r="E363" i="82"/>
  <c r="D363" i="82"/>
  <c r="C363" i="82"/>
  <c r="B363" i="82"/>
  <c r="Y361" i="82"/>
  <c r="X361" i="82"/>
  <c r="W361" i="82"/>
  <c r="V361" i="82"/>
  <c r="U361" i="82"/>
  <c r="T361" i="82"/>
  <c r="S361" i="82"/>
  <c r="R361" i="82"/>
  <c r="Q361" i="82"/>
  <c r="P361" i="82"/>
  <c r="O361" i="82"/>
  <c r="N361" i="82"/>
  <c r="M361" i="82"/>
  <c r="L361" i="82"/>
  <c r="K361" i="82"/>
  <c r="J361" i="82"/>
  <c r="I361" i="82"/>
  <c r="H361" i="82"/>
  <c r="G361" i="82"/>
  <c r="F361" i="82"/>
  <c r="E361" i="82"/>
  <c r="D361" i="82"/>
  <c r="C361" i="82"/>
  <c r="B361" i="82"/>
  <c r="Y358" i="82"/>
  <c r="X358" i="82"/>
  <c r="W358" i="82"/>
  <c r="V358" i="82"/>
  <c r="U358" i="82"/>
  <c r="T358" i="82"/>
  <c r="S358" i="82"/>
  <c r="R358" i="82"/>
  <c r="Q358" i="82"/>
  <c r="P358" i="82"/>
  <c r="O358" i="82"/>
  <c r="N358" i="82"/>
  <c r="M358" i="82"/>
  <c r="L358" i="82"/>
  <c r="K358" i="82"/>
  <c r="J358" i="82"/>
  <c r="I358" i="82"/>
  <c r="H358" i="82"/>
  <c r="G358" i="82"/>
  <c r="F358" i="82"/>
  <c r="E358" i="82"/>
  <c r="D358" i="82"/>
  <c r="C358" i="82"/>
  <c r="B358" i="82"/>
  <c r="Y356" i="82"/>
  <c r="X356" i="82"/>
  <c r="W356" i="82"/>
  <c r="V356" i="82"/>
  <c r="U356" i="82"/>
  <c r="T356" i="82"/>
  <c r="S356" i="82"/>
  <c r="R356" i="82"/>
  <c r="Q356" i="82"/>
  <c r="P356" i="82"/>
  <c r="O356" i="82"/>
  <c r="N356" i="82"/>
  <c r="M356" i="82"/>
  <c r="L356" i="82"/>
  <c r="K356" i="82"/>
  <c r="J356" i="82"/>
  <c r="I356" i="82"/>
  <c r="H356" i="82"/>
  <c r="G356" i="82"/>
  <c r="F356" i="82"/>
  <c r="E356" i="82"/>
  <c r="D356" i="82"/>
  <c r="C356" i="82"/>
  <c r="B356" i="82"/>
  <c r="Y353" i="82"/>
  <c r="X353" i="82"/>
  <c r="W353" i="82"/>
  <c r="V353" i="82"/>
  <c r="U353" i="82"/>
  <c r="T353" i="82"/>
  <c r="S353" i="82"/>
  <c r="R353" i="82"/>
  <c r="Q353" i="82"/>
  <c r="P353" i="82"/>
  <c r="O353" i="82"/>
  <c r="N353" i="82"/>
  <c r="M353" i="82"/>
  <c r="L353" i="82"/>
  <c r="K353" i="82"/>
  <c r="J353" i="82"/>
  <c r="I353" i="82"/>
  <c r="H353" i="82"/>
  <c r="G353" i="82"/>
  <c r="F353" i="82"/>
  <c r="E353" i="82"/>
  <c r="D353" i="82"/>
  <c r="C353" i="82"/>
  <c r="B353" i="82"/>
  <c r="Y351" i="82"/>
  <c r="X351" i="82"/>
  <c r="W351" i="82"/>
  <c r="V351" i="82"/>
  <c r="U351" i="82"/>
  <c r="T351" i="82"/>
  <c r="S351" i="82"/>
  <c r="R351" i="82"/>
  <c r="Q351" i="82"/>
  <c r="P351" i="82"/>
  <c r="O351" i="82"/>
  <c r="N351" i="82"/>
  <c r="M351" i="82"/>
  <c r="L351" i="82"/>
  <c r="K351" i="82"/>
  <c r="J351" i="82"/>
  <c r="I351" i="82"/>
  <c r="H351" i="82"/>
  <c r="G351" i="82"/>
  <c r="F351" i="82"/>
  <c r="E351" i="82"/>
  <c r="D351" i="82"/>
  <c r="C351" i="82"/>
  <c r="B351" i="82"/>
  <c r="Y348" i="82"/>
  <c r="X348" i="82"/>
  <c r="W348" i="82"/>
  <c r="V348" i="82"/>
  <c r="U348" i="82"/>
  <c r="T348" i="82"/>
  <c r="S348" i="82"/>
  <c r="R348" i="82"/>
  <c r="Q348" i="82"/>
  <c r="P348" i="82"/>
  <c r="O348" i="82"/>
  <c r="N348" i="82"/>
  <c r="M348" i="82"/>
  <c r="L348" i="82"/>
  <c r="K348" i="82"/>
  <c r="J348" i="82"/>
  <c r="I348" i="82"/>
  <c r="H348" i="82"/>
  <c r="G348" i="82"/>
  <c r="F348" i="82"/>
  <c r="E348" i="82"/>
  <c r="D348" i="82"/>
  <c r="C348" i="82"/>
  <c r="B348" i="82"/>
  <c r="Y346" i="82"/>
  <c r="X346" i="82"/>
  <c r="W346" i="82"/>
  <c r="V346" i="82"/>
  <c r="U346" i="82"/>
  <c r="T346" i="82"/>
  <c r="S346" i="82"/>
  <c r="R346" i="82"/>
  <c r="Q346" i="82"/>
  <c r="P346" i="82"/>
  <c r="O346" i="82"/>
  <c r="N346" i="82"/>
  <c r="M346" i="82"/>
  <c r="L346" i="82"/>
  <c r="K346" i="82"/>
  <c r="J346" i="82"/>
  <c r="I346" i="82"/>
  <c r="H346" i="82"/>
  <c r="G346" i="82"/>
  <c r="F346" i="82"/>
  <c r="E346" i="82"/>
  <c r="D346" i="82"/>
  <c r="C346" i="82"/>
  <c r="B346" i="82"/>
  <c r="Y343" i="82"/>
  <c r="X343" i="82"/>
  <c r="W343" i="82"/>
  <c r="V343" i="82"/>
  <c r="U343" i="82"/>
  <c r="T343" i="82"/>
  <c r="S343" i="82"/>
  <c r="R343" i="82"/>
  <c r="Q343" i="82"/>
  <c r="P343" i="82"/>
  <c r="O343" i="82"/>
  <c r="N343" i="82"/>
  <c r="M343" i="82"/>
  <c r="L343" i="82"/>
  <c r="K343" i="82"/>
  <c r="J343" i="82"/>
  <c r="I343" i="82"/>
  <c r="H343" i="82"/>
  <c r="G343" i="82"/>
  <c r="F343" i="82"/>
  <c r="E343" i="82"/>
  <c r="D343" i="82"/>
  <c r="C343" i="82"/>
  <c r="B343" i="82"/>
  <c r="Y341" i="82"/>
  <c r="X341" i="82"/>
  <c r="W341" i="82"/>
  <c r="V341" i="82"/>
  <c r="U341" i="82"/>
  <c r="T341" i="82"/>
  <c r="S341" i="82"/>
  <c r="R341" i="82"/>
  <c r="Q341" i="82"/>
  <c r="P341" i="82"/>
  <c r="O341" i="82"/>
  <c r="N341" i="82"/>
  <c r="M341" i="82"/>
  <c r="L341" i="82"/>
  <c r="K341" i="82"/>
  <c r="J341" i="82"/>
  <c r="I341" i="82"/>
  <c r="H341" i="82"/>
  <c r="G341" i="82"/>
  <c r="F341" i="82"/>
  <c r="E341" i="82"/>
  <c r="D341" i="82"/>
  <c r="C341" i="82"/>
  <c r="B341" i="82"/>
  <c r="Y338" i="82"/>
  <c r="X338" i="82"/>
  <c r="W338" i="82"/>
  <c r="V338" i="82"/>
  <c r="U338" i="82"/>
  <c r="T338" i="82"/>
  <c r="S338" i="82"/>
  <c r="R338" i="82"/>
  <c r="Q338" i="82"/>
  <c r="P338" i="82"/>
  <c r="O338" i="82"/>
  <c r="N338" i="82"/>
  <c r="M338" i="82"/>
  <c r="L338" i="82"/>
  <c r="K338" i="82"/>
  <c r="J338" i="82"/>
  <c r="I338" i="82"/>
  <c r="H338" i="82"/>
  <c r="G338" i="82"/>
  <c r="F338" i="82"/>
  <c r="E338" i="82"/>
  <c r="D338" i="82"/>
  <c r="C338" i="82"/>
  <c r="B338" i="82"/>
  <c r="Y336" i="82"/>
  <c r="X336" i="82"/>
  <c r="W336" i="82"/>
  <c r="V336" i="82"/>
  <c r="U336" i="82"/>
  <c r="T336" i="82"/>
  <c r="S336" i="82"/>
  <c r="R336" i="82"/>
  <c r="Q336" i="82"/>
  <c r="P336" i="82"/>
  <c r="O336" i="82"/>
  <c r="N336" i="82"/>
  <c r="M336" i="82"/>
  <c r="L336" i="82"/>
  <c r="K336" i="82"/>
  <c r="J336" i="82"/>
  <c r="I336" i="82"/>
  <c r="H336" i="82"/>
  <c r="G336" i="82"/>
  <c r="F336" i="82"/>
  <c r="E336" i="82"/>
  <c r="D336" i="82"/>
  <c r="C336" i="82"/>
  <c r="B336" i="82"/>
  <c r="Y333" i="82"/>
  <c r="X333" i="82"/>
  <c r="W333" i="82"/>
  <c r="V333" i="82"/>
  <c r="U333" i="82"/>
  <c r="T333" i="82"/>
  <c r="S333" i="82"/>
  <c r="R333" i="82"/>
  <c r="Q333" i="82"/>
  <c r="P333" i="82"/>
  <c r="O333" i="82"/>
  <c r="N333" i="82"/>
  <c r="M333" i="82"/>
  <c r="L333" i="82"/>
  <c r="K333" i="82"/>
  <c r="J333" i="82"/>
  <c r="I333" i="82"/>
  <c r="H333" i="82"/>
  <c r="G333" i="82"/>
  <c r="F333" i="82"/>
  <c r="E333" i="82"/>
  <c r="D333" i="82"/>
  <c r="C333" i="82"/>
  <c r="B333" i="82"/>
  <c r="Y328" i="82"/>
  <c r="X328" i="82"/>
  <c r="W328" i="82"/>
  <c r="V328" i="82"/>
  <c r="U328" i="82"/>
  <c r="T328" i="82"/>
  <c r="S328" i="82"/>
  <c r="R328" i="82"/>
  <c r="Q328" i="82"/>
  <c r="P328" i="82"/>
  <c r="O328" i="82"/>
  <c r="N328" i="82"/>
  <c r="M328" i="82"/>
  <c r="L328" i="82"/>
  <c r="K328" i="82"/>
  <c r="J328" i="82"/>
  <c r="I328" i="82"/>
  <c r="H328" i="82"/>
  <c r="G328" i="82"/>
  <c r="F328" i="82"/>
  <c r="E328" i="82"/>
  <c r="D328" i="82"/>
  <c r="C328" i="82"/>
  <c r="B328" i="82"/>
  <c r="Y325" i="82"/>
  <c r="X325" i="82"/>
  <c r="W325" i="82"/>
  <c r="V325" i="82"/>
  <c r="U325" i="82"/>
  <c r="T325" i="82"/>
  <c r="S325" i="82"/>
  <c r="R325" i="82"/>
  <c r="Q325" i="82"/>
  <c r="P325" i="82"/>
  <c r="O325" i="82"/>
  <c r="N325" i="82"/>
  <c r="M325" i="82"/>
  <c r="L325" i="82"/>
  <c r="K325" i="82"/>
  <c r="J325" i="82"/>
  <c r="I325" i="82"/>
  <c r="H325" i="82"/>
  <c r="G325" i="82"/>
  <c r="F325" i="82"/>
  <c r="E325" i="82"/>
  <c r="D325" i="82"/>
  <c r="C325" i="82"/>
  <c r="B325" i="82"/>
  <c r="Y323" i="82"/>
  <c r="X323" i="82"/>
  <c r="W323" i="82"/>
  <c r="V323" i="82"/>
  <c r="U323" i="82"/>
  <c r="T323" i="82"/>
  <c r="S323" i="82"/>
  <c r="R323" i="82"/>
  <c r="Q323" i="82"/>
  <c r="P323" i="82"/>
  <c r="O323" i="82"/>
  <c r="N323" i="82"/>
  <c r="M323" i="82"/>
  <c r="L323" i="82"/>
  <c r="K323" i="82"/>
  <c r="J323" i="82"/>
  <c r="I323" i="82"/>
  <c r="H323" i="82"/>
  <c r="G323" i="82"/>
  <c r="F323" i="82"/>
  <c r="E323" i="82"/>
  <c r="D323" i="82"/>
  <c r="C323" i="82"/>
  <c r="B323" i="82"/>
  <c r="Y320" i="82"/>
  <c r="X320" i="82"/>
  <c r="W320" i="82"/>
  <c r="V320" i="82"/>
  <c r="U320" i="82"/>
  <c r="T320" i="82"/>
  <c r="S320" i="82"/>
  <c r="R320" i="82"/>
  <c r="Q320" i="82"/>
  <c r="P320" i="82"/>
  <c r="O320" i="82"/>
  <c r="N320" i="82"/>
  <c r="M320" i="82"/>
  <c r="L320" i="82"/>
  <c r="K320" i="82"/>
  <c r="J320" i="82"/>
  <c r="I320" i="82"/>
  <c r="H320" i="82"/>
  <c r="G320" i="82"/>
  <c r="F320" i="82"/>
  <c r="E320" i="82"/>
  <c r="D320" i="82"/>
  <c r="C320" i="82"/>
  <c r="B320" i="82"/>
  <c r="Y318" i="82"/>
  <c r="X318" i="82"/>
  <c r="W318" i="82"/>
  <c r="V318" i="82"/>
  <c r="U318" i="82"/>
  <c r="T318" i="82"/>
  <c r="S318" i="82"/>
  <c r="R318" i="82"/>
  <c r="Q318" i="82"/>
  <c r="P318" i="82"/>
  <c r="O318" i="82"/>
  <c r="N318" i="82"/>
  <c r="M318" i="82"/>
  <c r="L318" i="82"/>
  <c r="K318" i="82"/>
  <c r="J318" i="82"/>
  <c r="I318" i="82"/>
  <c r="H318" i="82"/>
  <c r="G318" i="82"/>
  <c r="F318" i="82"/>
  <c r="E318" i="82"/>
  <c r="D318" i="82"/>
  <c r="C318" i="82"/>
  <c r="B318" i="82"/>
  <c r="B314" i="82"/>
  <c r="Y315" i="82"/>
  <c r="X315" i="82"/>
  <c r="W315" i="82"/>
  <c r="V315" i="82"/>
  <c r="U315" i="82"/>
  <c r="T315" i="82"/>
  <c r="S315" i="82"/>
  <c r="R315" i="82"/>
  <c r="Q315" i="82"/>
  <c r="P315" i="82"/>
  <c r="O315" i="82"/>
  <c r="N315" i="82"/>
  <c r="M315" i="82"/>
  <c r="L315" i="82"/>
  <c r="K315" i="82"/>
  <c r="J315" i="82"/>
  <c r="I315" i="82"/>
  <c r="H315" i="82"/>
  <c r="G315" i="82"/>
  <c r="F315" i="82"/>
  <c r="E315" i="82"/>
  <c r="D315" i="82"/>
  <c r="C315" i="82"/>
  <c r="B315" i="82"/>
  <c r="Y313" i="82"/>
  <c r="X313" i="82"/>
  <c r="W313" i="82"/>
  <c r="V313" i="82"/>
  <c r="U313" i="82"/>
  <c r="T313" i="82"/>
  <c r="S313" i="82"/>
  <c r="R313" i="82"/>
  <c r="Q313" i="82"/>
  <c r="P313" i="82"/>
  <c r="O313" i="82"/>
  <c r="N313" i="82"/>
  <c r="M313" i="82"/>
  <c r="L313" i="82"/>
  <c r="K313" i="82"/>
  <c r="J313" i="82"/>
  <c r="I313" i="82"/>
  <c r="H313" i="82"/>
  <c r="G313" i="82"/>
  <c r="F313" i="82"/>
  <c r="E313" i="82"/>
  <c r="D313" i="82"/>
  <c r="C313" i="82"/>
  <c r="B313" i="82"/>
  <c r="Y310" i="82"/>
  <c r="X310" i="82"/>
  <c r="W310" i="82"/>
  <c r="V310" i="82"/>
  <c r="U310" i="82"/>
  <c r="T310" i="82"/>
  <c r="S310" i="82"/>
  <c r="R310" i="82"/>
  <c r="Q310" i="82"/>
  <c r="P310" i="82"/>
  <c r="O310" i="82"/>
  <c r="N310" i="82"/>
  <c r="M310" i="82"/>
  <c r="L310" i="82"/>
  <c r="K310" i="82"/>
  <c r="J310" i="82"/>
  <c r="I310" i="82"/>
  <c r="H310" i="82"/>
  <c r="G310" i="82"/>
  <c r="F310" i="82"/>
  <c r="E310" i="82"/>
  <c r="D310" i="82"/>
  <c r="C310" i="82"/>
  <c r="B310" i="82"/>
  <c r="Y308" i="82"/>
  <c r="X308" i="82"/>
  <c r="W308" i="82"/>
  <c r="V308" i="82"/>
  <c r="U308" i="82"/>
  <c r="T308" i="82"/>
  <c r="T304" i="82"/>
  <c r="S308" i="82"/>
  <c r="R308" i="82"/>
  <c r="Q308" i="82"/>
  <c r="P308" i="82"/>
  <c r="O308" i="82"/>
  <c r="N308" i="82"/>
  <c r="N304" i="82"/>
  <c r="M308" i="82"/>
  <c r="L308" i="82"/>
  <c r="K308" i="82"/>
  <c r="J308" i="82"/>
  <c r="I308" i="82"/>
  <c r="H308" i="82"/>
  <c r="H304" i="82"/>
  <c r="G308" i="82"/>
  <c r="F308" i="82"/>
  <c r="E308" i="82"/>
  <c r="D308" i="82"/>
  <c r="C308" i="82"/>
  <c r="B308" i="82"/>
  <c r="Y305" i="82"/>
  <c r="X305" i="82"/>
  <c r="W305" i="82"/>
  <c r="V305" i="82"/>
  <c r="U305" i="82"/>
  <c r="T305" i="82"/>
  <c r="S305" i="82"/>
  <c r="R305" i="82"/>
  <c r="Q305" i="82"/>
  <c r="P305" i="82"/>
  <c r="O305" i="82"/>
  <c r="N305" i="82"/>
  <c r="M305" i="82"/>
  <c r="L305" i="82"/>
  <c r="K305" i="82"/>
  <c r="J305" i="82"/>
  <c r="I305" i="82"/>
  <c r="H305" i="82"/>
  <c r="G305" i="82"/>
  <c r="F305" i="82"/>
  <c r="E305" i="82"/>
  <c r="D305" i="82"/>
  <c r="C305" i="82"/>
  <c r="B305" i="82"/>
  <c r="Y303" i="82"/>
  <c r="X303" i="82"/>
  <c r="W303" i="82"/>
  <c r="V303" i="82"/>
  <c r="U303" i="82"/>
  <c r="T303" i="82"/>
  <c r="S303" i="82"/>
  <c r="R303" i="82"/>
  <c r="Q303" i="82"/>
  <c r="P303" i="82"/>
  <c r="O303" i="82"/>
  <c r="N303" i="82"/>
  <c r="M303" i="82"/>
  <c r="L303" i="82"/>
  <c r="K303" i="82"/>
  <c r="J303" i="82"/>
  <c r="I303" i="82"/>
  <c r="H303" i="82"/>
  <c r="G303" i="82"/>
  <c r="F303" i="82"/>
  <c r="E303" i="82"/>
  <c r="D303" i="82"/>
  <c r="C303" i="82"/>
  <c r="B303" i="82"/>
  <c r="Y300" i="82"/>
  <c r="X300" i="82"/>
  <c r="W300" i="82"/>
  <c r="V300" i="82"/>
  <c r="U300" i="82"/>
  <c r="T300" i="82"/>
  <c r="S300" i="82"/>
  <c r="R300" i="82"/>
  <c r="Q300" i="82"/>
  <c r="P300" i="82"/>
  <c r="O300" i="82"/>
  <c r="N300" i="82"/>
  <c r="M300" i="82"/>
  <c r="L300" i="82"/>
  <c r="K300" i="82"/>
  <c r="J300" i="82"/>
  <c r="I300" i="82"/>
  <c r="H300" i="82"/>
  <c r="G300" i="82"/>
  <c r="F300" i="82"/>
  <c r="E300" i="82"/>
  <c r="D300" i="82"/>
  <c r="C300" i="82"/>
  <c r="B300" i="82"/>
  <c r="Y298" i="82"/>
  <c r="X298" i="82"/>
  <c r="W298" i="82"/>
  <c r="V298" i="82"/>
  <c r="U298" i="82"/>
  <c r="T298" i="82"/>
  <c r="S298" i="82"/>
  <c r="R298" i="82"/>
  <c r="Q298" i="82"/>
  <c r="P298" i="82"/>
  <c r="O298" i="82"/>
  <c r="N298" i="82"/>
  <c r="M298" i="82"/>
  <c r="L298" i="82"/>
  <c r="K298" i="82"/>
  <c r="J298" i="82"/>
  <c r="I298" i="82"/>
  <c r="H298" i="82"/>
  <c r="G298" i="82"/>
  <c r="F298" i="82"/>
  <c r="E298" i="82"/>
  <c r="D298" i="82"/>
  <c r="C298" i="82"/>
  <c r="B298" i="82"/>
  <c r="Y295" i="82"/>
  <c r="X295" i="82"/>
  <c r="W295" i="82"/>
  <c r="V295" i="82"/>
  <c r="U295" i="82"/>
  <c r="T295" i="82"/>
  <c r="S295" i="82"/>
  <c r="R295" i="82"/>
  <c r="Q295" i="82"/>
  <c r="P295" i="82"/>
  <c r="O295" i="82"/>
  <c r="N295" i="82"/>
  <c r="M295" i="82"/>
  <c r="L295" i="82"/>
  <c r="K295" i="82"/>
  <c r="J295" i="82"/>
  <c r="I295" i="82"/>
  <c r="H295" i="82"/>
  <c r="G295" i="82"/>
  <c r="F295" i="82"/>
  <c r="E295" i="82"/>
  <c r="D295" i="82"/>
  <c r="C295" i="82"/>
  <c r="B295" i="82"/>
  <c r="Y293" i="82"/>
  <c r="X293" i="82"/>
  <c r="W293" i="82"/>
  <c r="V293" i="82"/>
  <c r="U293" i="82"/>
  <c r="T293" i="82"/>
  <c r="S293" i="82"/>
  <c r="R293" i="82"/>
  <c r="Q293" i="82"/>
  <c r="P293" i="82"/>
  <c r="O293" i="82"/>
  <c r="N293" i="82"/>
  <c r="M293" i="82"/>
  <c r="L293" i="82"/>
  <c r="K293" i="82"/>
  <c r="J293" i="82"/>
  <c r="I293" i="82"/>
  <c r="H293" i="82"/>
  <c r="G293" i="82"/>
  <c r="F293" i="82"/>
  <c r="E293" i="82"/>
  <c r="D293" i="82"/>
  <c r="C293" i="82"/>
  <c r="B293" i="82"/>
  <c r="Y290" i="82"/>
  <c r="X290" i="82"/>
  <c r="W290" i="82"/>
  <c r="V290" i="82"/>
  <c r="U290" i="82"/>
  <c r="T290" i="82"/>
  <c r="S290" i="82"/>
  <c r="R290" i="82"/>
  <c r="Q290" i="82"/>
  <c r="P290" i="82"/>
  <c r="O290" i="82"/>
  <c r="N290" i="82"/>
  <c r="M290" i="82"/>
  <c r="L290" i="82"/>
  <c r="K290" i="82"/>
  <c r="J290" i="82"/>
  <c r="I290" i="82"/>
  <c r="H290" i="82"/>
  <c r="G290" i="82"/>
  <c r="F290" i="82"/>
  <c r="E290" i="82"/>
  <c r="D290" i="82"/>
  <c r="C290" i="82"/>
  <c r="B290" i="82"/>
  <c r="Y288" i="82"/>
  <c r="X288" i="82"/>
  <c r="W288" i="82"/>
  <c r="V288" i="82"/>
  <c r="U288" i="82"/>
  <c r="T288" i="82"/>
  <c r="T284" i="82"/>
  <c r="S288" i="82"/>
  <c r="R288" i="82"/>
  <c r="Q288" i="82"/>
  <c r="P288" i="82"/>
  <c r="O288" i="82"/>
  <c r="N288" i="82"/>
  <c r="M288" i="82"/>
  <c r="L288" i="82"/>
  <c r="K288" i="82"/>
  <c r="J288" i="82"/>
  <c r="I288" i="82"/>
  <c r="H288" i="82"/>
  <c r="H284" i="82"/>
  <c r="G288" i="82"/>
  <c r="F288" i="82"/>
  <c r="E288" i="82"/>
  <c r="D288" i="82"/>
  <c r="C288" i="82"/>
  <c r="B288" i="82"/>
  <c r="B284" i="82"/>
  <c r="Y285" i="82"/>
  <c r="X285" i="82"/>
  <c r="W285" i="82"/>
  <c r="V285" i="82"/>
  <c r="U285" i="82"/>
  <c r="T285" i="82"/>
  <c r="S285" i="82"/>
  <c r="R285" i="82"/>
  <c r="Q285" i="82"/>
  <c r="P285" i="82"/>
  <c r="O285" i="82"/>
  <c r="N285" i="82"/>
  <c r="M285" i="82"/>
  <c r="L285" i="82"/>
  <c r="K285" i="82"/>
  <c r="J285" i="82"/>
  <c r="I285" i="82"/>
  <c r="H285" i="82"/>
  <c r="G285" i="82"/>
  <c r="F285" i="82"/>
  <c r="E285" i="82"/>
  <c r="D285" i="82"/>
  <c r="C285" i="82"/>
  <c r="B285" i="82"/>
  <c r="Y283" i="82"/>
  <c r="X283" i="82"/>
  <c r="W283" i="82"/>
  <c r="V283" i="82"/>
  <c r="U283" i="82"/>
  <c r="T283" i="82"/>
  <c r="S283" i="82"/>
  <c r="R283" i="82"/>
  <c r="Q283" i="82"/>
  <c r="P283" i="82"/>
  <c r="O283" i="82"/>
  <c r="N283" i="82"/>
  <c r="M283" i="82"/>
  <c r="L283" i="82"/>
  <c r="K283" i="82"/>
  <c r="J283" i="82"/>
  <c r="I283" i="82"/>
  <c r="H283" i="82"/>
  <c r="G283" i="82"/>
  <c r="F283" i="82"/>
  <c r="E283" i="82"/>
  <c r="D283" i="82"/>
  <c r="C283" i="82"/>
  <c r="B283" i="82"/>
  <c r="Y280" i="82"/>
  <c r="X280" i="82"/>
  <c r="W280" i="82"/>
  <c r="V280" i="82"/>
  <c r="U280" i="82"/>
  <c r="T280" i="82"/>
  <c r="S280" i="82"/>
  <c r="R280" i="82"/>
  <c r="Q280" i="82"/>
  <c r="P280" i="82"/>
  <c r="O280" i="82"/>
  <c r="N280" i="82"/>
  <c r="M280" i="82"/>
  <c r="L280" i="82"/>
  <c r="K280" i="82"/>
  <c r="J280" i="82"/>
  <c r="I280" i="82"/>
  <c r="H280" i="82"/>
  <c r="G280" i="82"/>
  <c r="F280" i="82"/>
  <c r="E280" i="82"/>
  <c r="D280" i="82"/>
  <c r="C280" i="82"/>
  <c r="B280" i="82"/>
  <c r="Y278" i="82"/>
  <c r="X278" i="82"/>
  <c r="W278" i="82"/>
  <c r="V278" i="82"/>
  <c r="U278" i="82"/>
  <c r="T278" i="82"/>
  <c r="S278" i="82"/>
  <c r="R278" i="82"/>
  <c r="Q278" i="82"/>
  <c r="P278" i="82"/>
  <c r="O278" i="82"/>
  <c r="N278" i="82"/>
  <c r="N274" i="82"/>
  <c r="M278" i="82"/>
  <c r="L278" i="82"/>
  <c r="K278" i="82"/>
  <c r="J278" i="82"/>
  <c r="I278" i="82"/>
  <c r="H278" i="82"/>
  <c r="H274" i="82"/>
  <c r="G278" i="82"/>
  <c r="F278" i="82"/>
  <c r="E278" i="82"/>
  <c r="D278" i="82"/>
  <c r="C278" i="82"/>
  <c r="B278" i="82"/>
  <c r="Y275" i="82"/>
  <c r="X275" i="82"/>
  <c r="W275" i="82"/>
  <c r="V275" i="82"/>
  <c r="U275" i="82"/>
  <c r="T275" i="82"/>
  <c r="S275" i="82"/>
  <c r="R275" i="82"/>
  <c r="Q275" i="82"/>
  <c r="P275" i="82"/>
  <c r="O275" i="82"/>
  <c r="N275" i="82"/>
  <c r="M275" i="82"/>
  <c r="L275" i="82"/>
  <c r="K275" i="82"/>
  <c r="J275" i="82"/>
  <c r="I275" i="82"/>
  <c r="H275" i="82"/>
  <c r="G275" i="82"/>
  <c r="F275" i="82"/>
  <c r="E275" i="82"/>
  <c r="D275" i="82"/>
  <c r="C275" i="82"/>
  <c r="B275" i="82"/>
  <c r="Y273" i="82"/>
  <c r="X273" i="82"/>
  <c r="W273" i="82"/>
  <c r="V273" i="82"/>
  <c r="U273" i="82"/>
  <c r="T273" i="82"/>
  <c r="S273" i="82"/>
  <c r="R273" i="82"/>
  <c r="Q273" i="82"/>
  <c r="P273" i="82"/>
  <c r="O273" i="82"/>
  <c r="N273" i="82"/>
  <c r="M273" i="82"/>
  <c r="L273" i="82"/>
  <c r="K273" i="82"/>
  <c r="J273" i="82"/>
  <c r="I273" i="82"/>
  <c r="H273" i="82"/>
  <c r="G273" i="82"/>
  <c r="F273" i="82"/>
  <c r="E273" i="82"/>
  <c r="D273" i="82"/>
  <c r="C273" i="82"/>
  <c r="B273" i="82"/>
  <c r="Y270" i="82"/>
  <c r="X270" i="82"/>
  <c r="W270" i="82"/>
  <c r="V270" i="82"/>
  <c r="U270" i="82"/>
  <c r="T270" i="82"/>
  <c r="S270" i="82"/>
  <c r="R270" i="82"/>
  <c r="Q270" i="82"/>
  <c r="P270" i="82"/>
  <c r="O270" i="82"/>
  <c r="N270" i="82"/>
  <c r="M270" i="82"/>
  <c r="L270" i="82"/>
  <c r="K270" i="82"/>
  <c r="J270" i="82"/>
  <c r="I270" i="82"/>
  <c r="H270" i="82"/>
  <c r="G270" i="82"/>
  <c r="F270" i="82"/>
  <c r="E270" i="82"/>
  <c r="D270" i="82"/>
  <c r="C270" i="82"/>
  <c r="B270" i="82"/>
  <c r="Y268" i="82"/>
  <c r="X268" i="82"/>
  <c r="W268" i="82"/>
  <c r="V268" i="82"/>
  <c r="U268" i="82"/>
  <c r="T268" i="82"/>
  <c r="S268" i="82"/>
  <c r="R268" i="82"/>
  <c r="Q268" i="82"/>
  <c r="P268" i="82"/>
  <c r="O268" i="82"/>
  <c r="N268" i="82"/>
  <c r="M268" i="82"/>
  <c r="L268" i="82"/>
  <c r="K268" i="82"/>
  <c r="J268" i="82"/>
  <c r="I268" i="82"/>
  <c r="H268" i="82"/>
  <c r="G268" i="82"/>
  <c r="F268" i="82"/>
  <c r="E268" i="82"/>
  <c r="D268" i="82"/>
  <c r="C268" i="82"/>
  <c r="B268" i="82"/>
  <c r="Y265" i="82"/>
  <c r="X265" i="82"/>
  <c r="W265" i="82"/>
  <c r="V265" i="82"/>
  <c r="U265" i="82"/>
  <c r="T265" i="82"/>
  <c r="S265" i="82"/>
  <c r="R265" i="82"/>
  <c r="Q265" i="82"/>
  <c r="P265" i="82"/>
  <c r="O265" i="82"/>
  <c r="N265" i="82"/>
  <c r="M265" i="82"/>
  <c r="L265" i="82"/>
  <c r="K265" i="82"/>
  <c r="J265" i="82"/>
  <c r="I265" i="82"/>
  <c r="H265" i="82"/>
  <c r="G265" i="82"/>
  <c r="F265" i="82"/>
  <c r="E265" i="82"/>
  <c r="D265" i="82"/>
  <c r="C265" i="82"/>
  <c r="B265" i="82"/>
  <c r="Y263" i="82"/>
  <c r="X263" i="82"/>
  <c r="W263" i="82"/>
  <c r="V263" i="82"/>
  <c r="U263" i="82"/>
  <c r="T263" i="82"/>
  <c r="S263" i="82"/>
  <c r="R263" i="82"/>
  <c r="Q263" i="82"/>
  <c r="P263" i="82"/>
  <c r="O263" i="82"/>
  <c r="N263" i="82"/>
  <c r="M263" i="82"/>
  <c r="L263" i="82"/>
  <c r="K263" i="82"/>
  <c r="J263" i="82"/>
  <c r="I263" i="82"/>
  <c r="H263" i="82"/>
  <c r="G263" i="82"/>
  <c r="F263" i="82"/>
  <c r="E263" i="82"/>
  <c r="D263" i="82"/>
  <c r="C263" i="82"/>
  <c r="B263" i="82"/>
  <c r="Y260" i="82"/>
  <c r="X260" i="82"/>
  <c r="W260" i="82"/>
  <c r="V260" i="82"/>
  <c r="U260" i="82"/>
  <c r="T260" i="82"/>
  <c r="S260" i="82"/>
  <c r="R260" i="82"/>
  <c r="Q260" i="82"/>
  <c r="P260" i="82"/>
  <c r="O260" i="82"/>
  <c r="N260" i="82"/>
  <c r="M260" i="82"/>
  <c r="L260" i="82"/>
  <c r="K260" i="82"/>
  <c r="J260" i="82"/>
  <c r="I260" i="82"/>
  <c r="H260" i="82"/>
  <c r="G260" i="82"/>
  <c r="F260" i="82"/>
  <c r="E260" i="82"/>
  <c r="D260" i="82"/>
  <c r="C260" i="82"/>
  <c r="B260" i="82"/>
  <c r="Y258" i="82"/>
  <c r="X258" i="82"/>
  <c r="W258" i="82"/>
  <c r="V258" i="82"/>
  <c r="U258" i="82"/>
  <c r="T258" i="82"/>
  <c r="S258" i="82"/>
  <c r="R258" i="82"/>
  <c r="Q258" i="82"/>
  <c r="P258" i="82"/>
  <c r="O258" i="82"/>
  <c r="N258" i="82"/>
  <c r="N254" i="82"/>
  <c r="M258" i="82"/>
  <c r="L258" i="82"/>
  <c r="K258" i="82"/>
  <c r="J258" i="82"/>
  <c r="I258" i="82"/>
  <c r="H258" i="82"/>
  <c r="H254" i="82"/>
  <c r="G258" i="82"/>
  <c r="F258" i="82"/>
  <c r="E258" i="82"/>
  <c r="D258" i="82"/>
  <c r="C258" i="82"/>
  <c r="B258" i="82"/>
  <c r="B254" i="82"/>
  <c r="Y255" i="82"/>
  <c r="X255" i="82"/>
  <c r="W255" i="82"/>
  <c r="V255" i="82"/>
  <c r="U255" i="82"/>
  <c r="T255" i="82"/>
  <c r="S255" i="82"/>
  <c r="R255" i="82"/>
  <c r="Q255" i="82"/>
  <c r="P255" i="82"/>
  <c r="O255" i="82"/>
  <c r="N255" i="82"/>
  <c r="M255" i="82"/>
  <c r="L255" i="82"/>
  <c r="K255" i="82"/>
  <c r="J255" i="82"/>
  <c r="I255" i="82"/>
  <c r="H255" i="82"/>
  <c r="G255" i="82"/>
  <c r="F255" i="82"/>
  <c r="E255" i="82"/>
  <c r="D255" i="82"/>
  <c r="C255" i="82"/>
  <c r="B255" i="82"/>
  <c r="Y253" i="82"/>
  <c r="X253" i="82"/>
  <c r="W253" i="82"/>
  <c r="V253" i="82"/>
  <c r="U253" i="82"/>
  <c r="T253" i="82"/>
  <c r="S253" i="82"/>
  <c r="R253" i="82"/>
  <c r="Q253" i="82"/>
  <c r="P253" i="82"/>
  <c r="O253" i="82"/>
  <c r="N253" i="82"/>
  <c r="M253" i="82"/>
  <c r="L253" i="82"/>
  <c r="K253" i="82"/>
  <c r="J253" i="82"/>
  <c r="I253" i="82"/>
  <c r="H253" i="82"/>
  <c r="G253" i="82"/>
  <c r="F253" i="82"/>
  <c r="E253" i="82"/>
  <c r="D253" i="82"/>
  <c r="C253" i="82"/>
  <c r="B253" i="82"/>
  <c r="Y250" i="82"/>
  <c r="X250" i="82"/>
  <c r="W250" i="82"/>
  <c r="V250" i="82"/>
  <c r="U250" i="82"/>
  <c r="T250" i="82"/>
  <c r="S250" i="82"/>
  <c r="R250" i="82"/>
  <c r="Q250" i="82"/>
  <c r="P250" i="82"/>
  <c r="O250" i="82"/>
  <c r="N250" i="82"/>
  <c r="M250" i="82"/>
  <c r="L250" i="82"/>
  <c r="K250" i="82"/>
  <c r="J250" i="82"/>
  <c r="I250" i="82"/>
  <c r="H250" i="82"/>
  <c r="G250" i="82"/>
  <c r="F250" i="82"/>
  <c r="E250" i="82"/>
  <c r="D250" i="82"/>
  <c r="C250" i="82"/>
  <c r="B250" i="82"/>
  <c r="Y248" i="82"/>
  <c r="X248" i="82"/>
  <c r="W248" i="82"/>
  <c r="V248" i="82"/>
  <c r="U248" i="82"/>
  <c r="T248" i="82"/>
  <c r="T244" i="82"/>
  <c r="S248" i="82"/>
  <c r="R248" i="82"/>
  <c r="Q248" i="82"/>
  <c r="P248" i="82"/>
  <c r="O248" i="82"/>
  <c r="N248" i="82"/>
  <c r="M248" i="82"/>
  <c r="L248" i="82"/>
  <c r="K248" i="82"/>
  <c r="J248" i="82"/>
  <c r="I248" i="82"/>
  <c r="H248" i="82"/>
  <c r="H244" i="82"/>
  <c r="G248" i="82"/>
  <c r="F248" i="82"/>
  <c r="E248" i="82"/>
  <c r="D248" i="82"/>
  <c r="C248" i="82"/>
  <c r="B248" i="82"/>
  <c r="Y245" i="82"/>
  <c r="X245" i="82"/>
  <c r="W245" i="82"/>
  <c r="V245" i="82"/>
  <c r="U245" i="82"/>
  <c r="T245" i="82"/>
  <c r="S245" i="82"/>
  <c r="R245" i="82"/>
  <c r="Q245" i="82"/>
  <c r="P245" i="82"/>
  <c r="O245" i="82"/>
  <c r="N245" i="82"/>
  <c r="M245" i="82"/>
  <c r="L245" i="82"/>
  <c r="K245" i="82"/>
  <c r="J245" i="82"/>
  <c r="I245" i="82"/>
  <c r="H245" i="82"/>
  <c r="G245" i="82"/>
  <c r="F245" i="82"/>
  <c r="E245" i="82"/>
  <c r="D245" i="82"/>
  <c r="C245" i="82"/>
  <c r="B245" i="82"/>
  <c r="Y243" i="82"/>
  <c r="X243" i="82"/>
  <c r="W243" i="82"/>
  <c r="V243" i="82"/>
  <c r="U243" i="82"/>
  <c r="T243" i="82"/>
  <c r="S243" i="82"/>
  <c r="R243" i="82"/>
  <c r="Q243" i="82"/>
  <c r="P243" i="82"/>
  <c r="O243" i="82"/>
  <c r="N243" i="82"/>
  <c r="M243" i="82"/>
  <c r="L243" i="82"/>
  <c r="K243" i="82"/>
  <c r="J243" i="82"/>
  <c r="I243" i="82"/>
  <c r="H243" i="82"/>
  <c r="G243" i="82"/>
  <c r="F243" i="82"/>
  <c r="E243" i="82"/>
  <c r="D243" i="82"/>
  <c r="C243" i="82"/>
  <c r="B243" i="82"/>
  <c r="Y240" i="82"/>
  <c r="X240" i="82"/>
  <c r="W240" i="82"/>
  <c r="V240" i="82"/>
  <c r="U240" i="82"/>
  <c r="T240" i="82"/>
  <c r="S240" i="82"/>
  <c r="R240" i="82"/>
  <c r="Q240" i="82"/>
  <c r="P240" i="82"/>
  <c r="O240" i="82"/>
  <c r="N240" i="82"/>
  <c r="M240" i="82"/>
  <c r="L240" i="82"/>
  <c r="K240" i="82"/>
  <c r="J240" i="82"/>
  <c r="I240" i="82"/>
  <c r="H240" i="82"/>
  <c r="G240" i="82"/>
  <c r="F240" i="82"/>
  <c r="E240" i="82"/>
  <c r="D240" i="82"/>
  <c r="C240" i="82"/>
  <c r="B240" i="82"/>
  <c r="Y238" i="82"/>
  <c r="X238" i="82"/>
  <c r="W238" i="82"/>
  <c r="V238" i="82"/>
  <c r="U238" i="82"/>
  <c r="T238" i="82"/>
  <c r="S238" i="82"/>
  <c r="R238" i="82"/>
  <c r="Q238" i="82"/>
  <c r="P238" i="82"/>
  <c r="O238" i="82"/>
  <c r="N238" i="82"/>
  <c r="M238" i="82"/>
  <c r="L238" i="82"/>
  <c r="K238" i="82"/>
  <c r="J238" i="82"/>
  <c r="I238" i="82"/>
  <c r="H238" i="82"/>
  <c r="G238" i="82"/>
  <c r="F238" i="82"/>
  <c r="E238" i="82"/>
  <c r="D238" i="82"/>
  <c r="C238" i="82"/>
  <c r="B238" i="82"/>
  <c r="Y235" i="82"/>
  <c r="X235" i="82"/>
  <c r="W235" i="82"/>
  <c r="V235" i="82"/>
  <c r="U235" i="82"/>
  <c r="T235" i="82"/>
  <c r="S235" i="82"/>
  <c r="R235" i="82"/>
  <c r="Q235" i="82"/>
  <c r="P235" i="82"/>
  <c r="O235" i="82"/>
  <c r="N235" i="82"/>
  <c r="M235" i="82"/>
  <c r="L235" i="82"/>
  <c r="K235" i="82"/>
  <c r="J235" i="82"/>
  <c r="I235" i="82"/>
  <c r="H235" i="82"/>
  <c r="G235" i="82"/>
  <c r="F235" i="82"/>
  <c r="E235" i="82"/>
  <c r="D235" i="82"/>
  <c r="C235" i="82"/>
  <c r="B235" i="82"/>
  <c r="Y233" i="82"/>
  <c r="X233" i="82"/>
  <c r="W233" i="82"/>
  <c r="V233" i="82"/>
  <c r="U233" i="82"/>
  <c r="T233" i="82"/>
  <c r="S233" i="82"/>
  <c r="R233" i="82"/>
  <c r="Q233" i="82"/>
  <c r="P233" i="82"/>
  <c r="O233" i="82"/>
  <c r="N233" i="82"/>
  <c r="M233" i="82"/>
  <c r="L233" i="82"/>
  <c r="K233" i="82"/>
  <c r="J233" i="82"/>
  <c r="I233" i="82"/>
  <c r="H233" i="82"/>
  <c r="G233" i="82"/>
  <c r="F233" i="82"/>
  <c r="E233" i="82"/>
  <c r="D233" i="82"/>
  <c r="C233" i="82"/>
  <c r="B233" i="82"/>
  <c r="Y230" i="82"/>
  <c r="X230" i="82"/>
  <c r="W230" i="82"/>
  <c r="V230" i="82"/>
  <c r="U230" i="82"/>
  <c r="T230" i="82"/>
  <c r="S230" i="82"/>
  <c r="R230" i="82"/>
  <c r="Q230" i="82"/>
  <c r="P230" i="82"/>
  <c r="O230" i="82"/>
  <c r="N230" i="82"/>
  <c r="M230" i="82"/>
  <c r="L230" i="82"/>
  <c r="K230" i="82"/>
  <c r="J230" i="82"/>
  <c r="I230" i="82"/>
  <c r="H230" i="82"/>
  <c r="G230" i="82"/>
  <c r="F230" i="82"/>
  <c r="E230" i="82"/>
  <c r="D230" i="82"/>
  <c r="C230" i="82"/>
  <c r="B230" i="82"/>
  <c r="Y228" i="82"/>
  <c r="X228" i="82"/>
  <c r="W228" i="82"/>
  <c r="V228" i="82"/>
  <c r="U228" i="82"/>
  <c r="T228" i="82"/>
  <c r="S228" i="82"/>
  <c r="R228" i="82"/>
  <c r="Q228" i="82"/>
  <c r="P228" i="82"/>
  <c r="O228" i="82"/>
  <c r="N228" i="82"/>
  <c r="N224" i="82"/>
  <c r="M228" i="82"/>
  <c r="L228" i="82"/>
  <c r="K228" i="82"/>
  <c r="J228" i="82"/>
  <c r="I228" i="82"/>
  <c r="H228" i="82"/>
  <c r="H224" i="82"/>
  <c r="G228" i="82"/>
  <c r="F228" i="82"/>
  <c r="E228" i="82"/>
  <c r="D228" i="82"/>
  <c r="C228" i="82"/>
  <c r="B228" i="82"/>
  <c r="B224" i="82"/>
  <c r="Y225" i="82"/>
  <c r="X225" i="82"/>
  <c r="W225" i="82"/>
  <c r="V225" i="82"/>
  <c r="U225" i="82"/>
  <c r="T225" i="82"/>
  <c r="S225" i="82"/>
  <c r="R225" i="82"/>
  <c r="Q225" i="82"/>
  <c r="P225" i="82"/>
  <c r="O225" i="82"/>
  <c r="N225" i="82"/>
  <c r="M225" i="82"/>
  <c r="L225" i="82"/>
  <c r="K225" i="82"/>
  <c r="J225" i="82"/>
  <c r="I225" i="82"/>
  <c r="H225" i="82"/>
  <c r="G225" i="82"/>
  <c r="F225" i="82"/>
  <c r="E225" i="82"/>
  <c r="D225" i="82"/>
  <c r="C225" i="82"/>
  <c r="B225" i="82"/>
  <c r="Y223" i="82"/>
  <c r="X223" i="82"/>
  <c r="W223" i="82"/>
  <c r="V223" i="82"/>
  <c r="U223" i="82"/>
  <c r="T223" i="82"/>
  <c r="S223" i="82"/>
  <c r="R223" i="82"/>
  <c r="Q223" i="82"/>
  <c r="P223" i="82"/>
  <c r="O223" i="82"/>
  <c r="N223" i="82"/>
  <c r="M223" i="82"/>
  <c r="L223" i="82"/>
  <c r="K223" i="82"/>
  <c r="J223" i="82"/>
  <c r="I223" i="82"/>
  <c r="H223" i="82"/>
  <c r="G223" i="82"/>
  <c r="F223" i="82"/>
  <c r="E223" i="82"/>
  <c r="D223" i="82"/>
  <c r="C223" i="82"/>
  <c r="B223" i="82"/>
  <c r="Y220" i="82"/>
  <c r="X220" i="82"/>
  <c r="W220" i="82"/>
  <c r="V220" i="82"/>
  <c r="U220" i="82"/>
  <c r="T220" i="82"/>
  <c r="S220" i="82"/>
  <c r="R220" i="82"/>
  <c r="Q220" i="82"/>
  <c r="P220" i="82"/>
  <c r="O220" i="82"/>
  <c r="N220" i="82"/>
  <c r="M220" i="82"/>
  <c r="L220" i="82"/>
  <c r="K220" i="82"/>
  <c r="J220" i="82"/>
  <c r="I220" i="82"/>
  <c r="H220" i="82"/>
  <c r="G220" i="82"/>
  <c r="F220" i="82"/>
  <c r="E220" i="82"/>
  <c r="D220" i="82"/>
  <c r="C220" i="82"/>
  <c r="B220" i="82"/>
  <c r="Y218" i="82"/>
  <c r="X218" i="82"/>
  <c r="W218" i="82"/>
  <c r="V218" i="82"/>
  <c r="U218" i="82"/>
  <c r="T218" i="82"/>
  <c r="T214" i="82"/>
  <c r="S218" i="82"/>
  <c r="R218" i="82"/>
  <c r="Q218" i="82"/>
  <c r="P218" i="82"/>
  <c r="O218" i="82"/>
  <c r="N218" i="82"/>
  <c r="N214" i="82"/>
  <c r="M218" i="82"/>
  <c r="L218" i="82"/>
  <c r="K218" i="82"/>
  <c r="J218" i="82"/>
  <c r="I218" i="82"/>
  <c r="H218" i="82"/>
  <c r="H214" i="82"/>
  <c r="G218" i="82"/>
  <c r="F218" i="82"/>
  <c r="E218" i="82"/>
  <c r="D218" i="82"/>
  <c r="C218" i="82"/>
  <c r="B218" i="82"/>
  <c r="Y215" i="82"/>
  <c r="X215" i="82"/>
  <c r="W215" i="82"/>
  <c r="V215" i="82"/>
  <c r="U215" i="82"/>
  <c r="T215" i="82"/>
  <c r="S215" i="82"/>
  <c r="R215" i="82"/>
  <c r="Q215" i="82"/>
  <c r="P215" i="82"/>
  <c r="O215" i="82"/>
  <c r="N215" i="82"/>
  <c r="M215" i="82"/>
  <c r="L215" i="82"/>
  <c r="K215" i="82"/>
  <c r="J215" i="82"/>
  <c r="I215" i="82"/>
  <c r="H215" i="82"/>
  <c r="G215" i="82"/>
  <c r="F215" i="82"/>
  <c r="E215" i="82"/>
  <c r="D215" i="82"/>
  <c r="C215" i="82"/>
  <c r="B215" i="82"/>
  <c r="Y213" i="82"/>
  <c r="X213" i="82"/>
  <c r="W213" i="82"/>
  <c r="V213" i="82"/>
  <c r="U213" i="82"/>
  <c r="T213" i="82"/>
  <c r="S213" i="82"/>
  <c r="R213" i="82"/>
  <c r="Q213" i="82"/>
  <c r="P213" i="82"/>
  <c r="O213" i="82"/>
  <c r="N213" i="82"/>
  <c r="M213" i="82"/>
  <c r="L213" i="82"/>
  <c r="K213" i="82"/>
  <c r="J213" i="82"/>
  <c r="I213" i="82"/>
  <c r="H213" i="82"/>
  <c r="G213" i="82"/>
  <c r="F213" i="82"/>
  <c r="E213" i="82"/>
  <c r="D213" i="82"/>
  <c r="C213" i="82"/>
  <c r="B213" i="82"/>
  <c r="Y210" i="82"/>
  <c r="X210" i="82"/>
  <c r="W210" i="82"/>
  <c r="V210" i="82"/>
  <c r="U210" i="82"/>
  <c r="T210" i="82"/>
  <c r="S210" i="82"/>
  <c r="R210" i="82"/>
  <c r="Q210" i="82"/>
  <c r="P210" i="82"/>
  <c r="O210" i="82"/>
  <c r="N210" i="82"/>
  <c r="M210" i="82"/>
  <c r="L210" i="82"/>
  <c r="K210" i="82"/>
  <c r="J210" i="82"/>
  <c r="I210" i="82"/>
  <c r="H210" i="82"/>
  <c r="G210" i="82"/>
  <c r="F210" i="82"/>
  <c r="E210" i="82"/>
  <c r="D210" i="82"/>
  <c r="C210" i="82"/>
  <c r="B210" i="82"/>
  <c r="Y208" i="82"/>
  <c r="X208" i="82"/>
  <c r="W208" i="82"/>
  <c r="V208" i="82"/>
  <c r="U208" i="82"/>
  <c r="T208" i="82"/>
  <c r="S208" i="82"/>
  <c r="R208" i="82"/>
  <c r="Q208" i="82"/>
  <c r="P208" i="82"/>
  <c r="O208" i="82"/>
  <c r="N208" i="82"/>
  <c r="M208" i="82"/>
  <c r="L208" i="82"/>
  <c r="K208" i="82"/>
  <c r="J208" i="82"/>
  <c r="I208" i="82"/>
  <c r="H208" i="82"/>
  <c r="G208" i="82"/>
  <c r="F208" i="82"/>
  <c r="E208" i="82"/>
  <c r="D208" i="82"/>
  <c r="C208" i="82"/>
  <c r="B208" i="82"/>
  <c r="Y205" i="82"/>
  <c r="X205" i="82"/>
  <c r="W205" i="82"/>
  <c r="V205" i="82"/>
  <c r="U205" i="82"/>
  <c r="T205" i="82"/>
  <c r="S205" i="82"/>
  <c r="R205" i="82"/>
  <c r="Q205" i="82"/>
  <c r="P205" i="82"/>
  <c r="O205" i="82"/>
  <c r="N205" i="82"/>
  <c r="M205" i="82"/>
  <c r="L205" i="82"/>
  <c r="K205" i="82"/>
  <c r="J205" i="82"/>
  <c r="I205" i="82"/>
  <c r="H205" i="82"/>
  <c r="G205" i="82"/>
  <c r="F205" i="82"/>
  <c r="E205" i="82"/>
  <c r="D205" i="82"/>
  <c r="C205" i="82"/>
  <c r="B205" i="82"/>
  <c r="Y203" i="82"/>
  <c r="X203" i="82"/>
  <c r="W203" i="82"/>
  <c r="V203" i="82"/>
  <c r="U203" i="82"/>
  <c r="T203" i="82"/>
  <c r="S203" i="82"/>
  <c r="R203" i="82"/>
  <c r="Q203" i="82"/>
  <c r="P203" i="82"/>
  <c r="O203" i="82"/>
  <c r="N203" i="82"/>
  <c r="M203" i="82"/>
  <c r="L203" i="82"/>
  <c r="K203" i="82"/>
  <c r="J203" i="82"/>
  <c r="I203" i="82"/>
  <c r="H203" i="82"/>
  <c r="G203" i="82"/>
  <c r="F203" i="82"/>
  <c r="E203" i="82"/>
  <c r="D203" i="82"/>
  <c r="C203" i="82"/>
  <c r="B203" i="82"/>
  <c r="Y200" i="82"/>
  <c r="X200" i="82"/>
  <c r="W200" i="82"/>
  <c r="V200" i="82"/>
  <c r="U200" i="82"/>
  <c r="T200" i="82"/>
  <c r="S200" i="82"/>
  <c r="R200" i="82"/>
  <c r="Q200" i="82"/>
  <c r="P200" i="82"/>
  <c r="O200" i="82"/>
  <c r="N200" i="82"/>
  <c r="M200" i="82"/>
  <c r="L200" i="82"/>
  <c r="K200" i="82"/>
  <c r="J200" i="82"/>
  <c r="I200" i="82"/>
  <c r="H200" i="82"/>
  <c r="G200" i="82"/>
  <c r="F200" i="82"/>
  <c r="E200" i="82"/>
  <c r="D200" i="82"/>
  <c r="C200" i="82"/>
  <c r="B200" i="82"/>
  <c r="Y198" i="82"/>
  <c r="X198" i="82"/>
  <c r="W198" i="82"/>
  <c r="V198" i="82"/>
  <c r="U198" i="82"/>
  <c r="T198" i="82"/>
  <c r="T194" i="82"/>
  <c r="S198" i="82"/>
  <c r="R198" i="82"/>
  <c r="Q198" i="82"/>
  <c r="P198" i="82"/>
  <c r="O198" i="82"/>
  <c r="N198" i="82"/>
  <c r="M198" i="82"/>
  <c r="L198" i="82"/>
  <c r="K198" i="82"/>
  <c r="J198" i="82"/>
  <c r="I198" i="82"/>
  <c r="H198" i="82"/>
  <c r="H194" i="82"/>
  <c r="G198" i="82"/>
  <c r="F198" i="82"/>
  <c r="E198" i="82"/>
  <c r="D198" i="82"/>
  <c r="C198" i="82"/>
  <c r="B198" i="82"/>
  <c r="B194" i="82"/>
  <c r="Y195" i="82"/>
  <c r="X195" i="82"/>
  <c r="W195" i="82"/>
  <c r="V195" i="82"/>
  <c r="U195" i="82"/>
  <c r="T195" i="82"/>
  <c r="S195" i="82"/>
  <c r="R195" i="82"/>
  <c r="Q195" i="82"/>
  <c r="P195" i="82"/>
  <c r="O195" i="82"/>
  <c r="N195" i="82"/>
  <c r="M195" i="82"/>
  <c r="L195" i="82"/>
  <c r="K195" i="82"/>
  <c r="J195" i="82"/>
  <c r="I195" i="82"/>
  <c r="H195" i="82"/>
  <c r="G195" i="82"/>
  <c r="F195" i="82"/>
  <c r="E195" i="82"/>
  <c r="D195" i="82"/>
  <c r="C195" i="82"/>
  <c r="B195" i="82"/>
  <c r="Y193" i="82"/>
  <c r="X193" i="82"/>
  <c r="W193" i="82"/>
  <c r="V193" i="82"/>
  <c r="U193" i="82"/>
  <c r="T193" i="82"/>
  <c r="S193" i="82"/>
  <c r="R193" i="82"/>
  <c r="Q193" i="82"/>
  <c r="P193" i="82"/>
  <c r="O193" i="82"/>
  <c r="N193" i="82"/>
  <c r="M193" i="82"/>
  <c r="L193" i="82"/>
  <c r="K193" i="82"/>
  <c r="J193" i="82"/>
  <c r="I193" i="82"/>
  <c r="H193" i="82"/>
  <c r="G193" i="82"/>
  <c r="F193" i="82"/>
  <c r="E193" i="82"/>
  <c r="D193" i="82"/>
  <c r="C193" i="82"/>
  <c r="B193" i="82"/>
  <c r="Y190" i="82"/>
  <c r="X190" i="82"/>
  <c r="W190" i="82"/>
  <c r="V190" i="82"/>
  <c r="U190" i="82"/>
  <c r="T190" i="82"/>
  <c r="S190" i="82"/>
  <c r="R190" i="82"/>
  <c r="Q190" i="82"/>
  <c r="P190" i="82"/>
  <c r="O190" i="82"/>
  <c r="N190" i="82"/>
  <c r="M190" i="82"/>
  <c r="L190" i="82"/>
  <c r="K190" i="82"/>
  <c r="J190" i="82"/>
  <c r="I190" i="82"/>
  <c r="H190" i="82"/>
  <c r="G190" i="82"/>
  <c r="F190" i="82"/>
  <c r="E190" i="82"/>
  <c r="D190" i="82"/>
  <c r="C190" i="82"/>
  <c r="B190" i="82"/>
  <c r="Y188" i="82"/>
  <c r="X188" i="82"/>
  <c r="W188" i="82"/>
  <c r="V188" i="82"/>
  <c r="U188" i="82"/>
  <c r="T188" i="82"/>
  <c r="T184" i="82"/>
  <c r="S188" i="82"/>
  <c r="R188" i="82"/>
  <c r="Q188" i="82"/>
  <c r="P188" i="82"/>
  <c r="O188" i="82"/>
  <c r="N188" i="82"/>
  <c r="N184" i="82"/>
  <c r="M188" i="82"/>
  <c r="L188" i="82"/>
  <c r="K188" i="82"/>
  <c r="J188" i="82"/>
  <c r="I188" i="82"/>
  <c r="H188" i="82"/>
  <c r="H184" i="82"/>
  <c r="G188" i="82"/>
  <c r="F188" i="82"/>
  <c r="E188" i="82"/>
  <c r="D188" i="82"/>
  <c r="C188" i="82"/>
  <c r="B188" i="82"/>
  <c r="Y185" i="82"/>
  <c r="X185" i="82"/>
  <c r="W185" i="82"/>
  <c r="V185" i="82"/>
  <c r="U185" i="82"/>
  <c r="T185" i="82"/>
  <c r="S185" i="82"/>
  <c r="R185" i="82"/>
  <c r="Q185" i="82"/>
  <c r="P185" i="82"/>
  <c r="O185" i="82"/>
  <c r="N185" i="82"/>
  <c r="M185" i="82"/>
  <c r="L185" i="82"/>
  <c r="K185" i="82"/>
  <c r="J185" i="82"/>
  <c r="I185" i="82"/>
  <c r="H185" i="82"/>
  <c r="G185" i="82"/>
  <c r="F185" i="82"/>
  <c r="E185" i="82"/>
  <c r="D185" i="82"/>
  <c r="C185" i="82"/>
  <c r="B185" i="82"/>
  <c r="Y183" i="82"/>
  <c r="X183" i="82"/>
  <c r="W183" i="82"/>
  <c r="V183" i="82"/>
  <c r="U183" i="82"/>
  <c r="T183" i="82"/>
  <c r="S183" i="82"/>
  <c r="R183" i="82"/>
  <c r="Q183" i="82"/>
  <c r="P183" i="82"/>
  <c r="O183" i="82"/>
  <c r="N183" i="82"/>
  <c r="M183" i="82"/>
  <c r="L183" i="82"/>
  <c r="K183" i="82"/>
  <c r="J183" i="82"/>
  <c r="I183" i="82"/>
  <c r="H183" i="82"/>
  <c r="G183" i="82"/>
  <c r="F183" i="82"/>
  <c r="E183" i="82"/>
  <c r="D183" i="82"/>
  <c r="C183" i="82"/>
  <c r="B183" i="82"/>
  <c r="Y180" i="82"/>
  <c r="X180" i="82"/>
  <c r="W180" i="82"/>
  <c r="V180" i="82"/>
  <c r="U180" i="82"/>
  <c r="T180" i="82"/>
  <c r="S180" i="82"/>
  <c r="R180" i="82"/>
  <c r="Q180" i="82"/>
  <c r="P180" i="82"/>
  <c r="O180" i="82"/>
  <c r="N180" i="82"/>
  <c r="M180" i="82"/>
  <c r="L180" i="82"/>
  <c r="K180" i="82"/>
  <c r="J180" i="82"/>
  <c r="I180" i="82"/>
  <c r="H180" i="82"/>
  <c r="G180" i="82"/>
  <c r="F180" i="82"/>
  <c r="E180" i="82"/>
  <c r="D180" i="82"/>
  <c r="C180" i="82"/>
  <c r="B180" i="82"/>
  <c r="Y178" i="82"/>
  <c r="X178" i="82"/>
  <c r="W178" i="82"/>
  <c r="V178" i="82"/>
  <c r="U178" i="82"/>
  <c r="T178" i="82"/>
  <c r="S178" i="82"/>
  <c r="R178" i="82"/>
  <c r="Q178" i="82"/>
  <c r="P178" i="82"/>
  <c r="O178" i="82"/>
  <c r="N178" i="82"/>
  <c r="M178" i="82"/>
  <c r="L178" i="82"/>
  <c r="K178" i="82"/>
  <c r="J178" i="82"/>
  <c r="I178" i="82"/>
  <c r="H178" i="82"/>
  <c r="G178" i="82"/>
  <c r="F178" i="82"/>
  <c r="E178" i="82"/>
  <c r="D178" i="82"/>
  <c r="C178" i="82"/>
  <c r="B178" i="82"/>
  <c r="Y175" i="82"/>
  <c r="X175" i="82"/>
  <c r="W175" i="82"/>
  <c r="V175" i="82"/>
  <c r="U175" i="82"/>
  <c r="T175" i="82"/>
  <c r="S175" i="82"/>
  <c r="R175" i="82"/>
  <c r="Q175" i="82"/>
  <c r="P175" i="82"/>
  <c r="O175" i="82"/>
  <c r="N175" i="82"/>
  <c r="M175" i="82"/>
  <c r="L175" i="82"/>
  <c r="K175" i="82"/>
  <c r="J175" i="82"/>
  <c r="I175" i="82"/>
  <c r="H175" i="82"/>
  <c r="G175" i="82"/>
  <c r="F175" i="82"/>
  <c r="E175" i="82"/>
  <c r="D175" i="82"/>
  <c r="C175" i="82"/>
  <c r="B175" i="82"/>
  <c r="Y170" i="82"/>
  <c r="X170" i="82"/>
  <c r="W170" i="82"/>
  <c r="V170" i="82"/>
  <c r="U170" i="82"/>
  <c r="T170" i="82"/>
  <c r="S170" i="82"/>
  <c r="R170" i="82"/>
  <c r="Q170" i="82"/>
  <c r="P170" i="82"/>
  <c r="O170" i="82"/>
  <c r="N170" i="82"/>
  <c r="M170" i="82"/>
  <c r="L170" i="82"/>
  <c r="K170" i="82"/>
  <c r="J170" i="82"/>
  <c r="I170" i="82"/>
  <c r="H170" i="82"/>
  <c r="G170" i="82"/>
  <c r="F170" i="82"/>
  <c r="E170" i="82"/>
  <c r="D170" i="82"/>
  <c r="C170" i="82"/>
  <c r="B170" i="82"/>
  <c r="Y167" i="82"/>
  <c r="X167" i="82"/>
  <c r="W167" i="82"/>
  <c r="V167" i="82"/>
  <c r="U167" i="82"/>
  <c r="T167" i="82"/>
  <c r="S167" i="82"/>
  <c r="R167" i="82"/>
  <c r="Q167" i="82"/>
  <c r="P167" i="82"/>
  <c r="O167" i="82"/>
  <c r="N167" i="82"/>
  <c r="M167" i="82"/>
  <c r="L167" i="82"/>
  <c r="K167" i="82"/>
  <c r="J167" i="82"/>
  <c r="I167" i="82"/>
  <c r="H167" i="82"/>
  <c r="G167" i="82"/>
  <c r="F167" i="82"/>
  <c r="E167" i="82"/>
  <c r="D167" i="82"/>
  <c r="C167" i="82"/>
  <c r="B167" i="82"/>
  <c r="Y165" i="82"/>
  <c r="X165" i="82"/>
  <c r="W165" i="82"/>
  <c r="V165" i="82"/>
  <c r="U165" i="82"/>
  <c r="T165" i="82"/>
  <c r="T161" i="82"/>
  <c r="S165" i="82"/>
  <c r="R165" i="82"/>
  <c r="Q165" i="82"/>
  <c r="P165" i="82"/>
  <c r="O165" i="82"/>
  <c r="N165" i="82"/>
  <c r="N161" i="82"/>
  <c r="M165" i="82"/>
  <c r="L165" i="82"/>
  <c r="K165" i="82"/>
  <c r="J165" i="82"/>
  <c r="I165" i="82"/>
  <c r="H165" i="82"/>
  <c r="G165" i="82"/>
  <c r="F165" i="82"/>
  <c r="E165" i="82"/>
  <c r="D165" i="82"/>
  <c r="C165" i="82"/>
  <c r="B165" i="82"/>
  <c r="Y162" i="82"/>
  <c r="X162" i="82"/>
  <c r="W162" i="82"/>
  <c r="V162" i="82"/>
  <c r="U162" i="82"/>
  <c r="T162" i="82"/>
  <c r="S162" i="82"/>
  <c r="R162" i="82"/>
  <c r="Q162" i="82"/>
  <c r="P162" i="82"/>
  <c r="O162" i="82"/>
  <c r="N162" i="82"/>
  <c r="M162" i="82"/>
  <c r="L162" i="82"/>
  <c r="K162" i="82"/>
  <c r="J162" i="82"/>
  <c r="I162" i="82"/>
  <c r="H162" i="82"/>
  <c r="G162" i="82"/>
  <c r="F162" i="82"/>
  <c r="E162" i="82"/>
  <c r="D162" i="82"/>
  <c r="C162" i="82"/>
  <c r="B162" i="82"/>
  <c r="Y160" i="82"/>
  <c r="X160" i="82"/>
  <c r="W160" i="82"/>
  <c r="V160" i="82"/>
  <c r="U160" i="82"/>
  <c r="T160" i="82"/>
  <c r="S160" i="82"/>
  <c r="R160" i="82"/>
  <c r="Q160" i="82"/>
  <c r="P160" i="82"/>
  <c r="O160" i="82"/>
  <c r="N160" i="82"/>
  <c r="M160" i="82"/>
  <c r="L160" i="82"/>
  <c r="K160" i="82"/>
  <c r="J160" i="82"/>
  <c r="I160" i="82"/>
  <c r="H160" i="82"/>
  <c r="G160" i="82"/>
  <c r="F160" i="82"/>
  <c r="E160" i="82"/>
  <c r="D160" i="82"/>
  <c r="C160" i="82"/>
  <c r="B160" i="82"/>
  <c r="Y157" i="82"/>
  <c r="X157" i="82"/>
  <c r="W157" i="82"/>
  <c r="V157" i="82"/>
  <c r="U157" i="82"/>
  <c r="T157" i="82"/>
  <c r="S157" i="82"/>
  <c r="R157" i="82"/>
  <c r="Q157" i="82"/>
  <c r="P157" i="82"/>
  <c r="O157" i="82"/>
  <c r="N157" i="82"/>
  <c r="M157" i="82"/>
  <c r="L157" i="82"/>
  <c r="K157" i="82"/>
  <c r="J157" i="82"/>
  <c r="I157" i="82"/>
  <c r="H157" i="82"/>
  <c r="G157" i="82"/>
  <c r="F157" i="82"/>
  <c r="E157" i="82"/>
  <c r="D157" i="82"/>
  <c r="C157" i="82"/>
  <c r="B157" i="82"/>
  <c r="Y155" i="82"/>
  <c r="X155" i="82"/>
  <c r="W155" i="82"/>
  <c r="V155" i="82"/>
  <c r="U155" i="82"/>
  <c r="T155" i="82"/>
  <c r="T151" i="82"/>
  <c r="S155" i="82"/>
  <c r="R155" i="82"/>
  <c r="Q155" i="82"/>
  <c r="P155" i="82"/>
  <c r="O155" i="82"/>
  <c r="N155" i="82"/>
  <c r="M155" i="82"/>
  <c r="L155" i="82"/>
  <c r="K155" i="82"/>
  <c r="J155" i="82"/>
  <c r="I155" i="82"/>
  <c r="H155" i="82"/>
  <c r="H151" i="82"/>
  <c r="G155" i="82"/>
  <c r="F155" i="82"/>
  <c r="E155" i="82"/>
  <c r="D155" i="82"/>
  <c r="C155" i="82"/>
  <c r="B155" i="82"/>
  <c r="Y152" i="82"/>
  <c r="X152" i="82"/>
  <c r="W152" i="82"/>
  <c r="V152" i="82"/>
  <c r="U152" i="82"/>
  <c r="T152" i="82"/>
  <c r="S152" i="82"/>
  <c r="R152" i="82"/>
  <c r="Q152" i="82"/>
  <c r="P152" i="82"/>
  <c r="O152" i="82"/>
  <c r="N152" i="82"/>
  <c r="M152" i="82"/>
  <c r="L152" i="82"/>
  <c r="K152" i="82"/>
  <c r="J152" i="82"/>
  <c r="I152" i="82"/>
  <c r="H152" i="82"/>
  <c r="G152" i="82"/>
  <c r="F152" i="82"/>
  <c r="E152" i="82"/>
  <c r="D152" i="82"/>
  <c r="C152" i="82"/>
  <c r="B152" i="82"/>
  <c r="Y150" i="82"/>
  <c r="X150" i="82"/>
  <c r="W150" i="82"/>
  <c r="V150" i="82"/>
  <c r="U150" i="82"/>
  <c r="T150" i="82"/>
  <c r="S150" i="82"/>
  <c r="R150" i="82"/>
  <c r="Q150" i="82"/>
  <c r="P150" i="82"/>
  <c r="O150" i="82"/>
  <c r="N150" i="82"/>
  <c r="M150" i="82"/>
  <c r="L150" i="82"/>
  <c r="K150" i="82"/>
  <c r="J150" i="82"/>
  <c r="I150" i="82"/>
  <c r="H150" i="82"/>
  <c r="G150" i="82"/>
  <c r="F150" i="82"/>
  <c r="E150" i="82"/>
  <c r="D150" i="82"/>
  <c r="C150" i="82"/>
  <c r="B150" i="82"/>
  <c r="Y147" i="82"/>
  <c r="X147" i="82"/>
  <c r="W147" i="82"/>
  <c r="V147" i="82"/>
  <c r="U147" i="82"/>
  <c r="T147" i="82"/>
  <c r="S147" i="82"/>
  <c r="R147" i="82"/>
  <c r="Q147" i="82"/>
  <c r="P147" i="82"/>
  <c r="O147" i="82"/>
  <c r="N147" i="82"/>
  <c r="M147" i="82"/>
  <c r="L147" i="82"/>
  <c r="K147" i="82"/>
  <c r="J147" i="82"/>
  <c r="I147" i="82"/>
  <c r="H147" i="82"/>
  <c r="G147" i="82"/>
  <c r="F147" i="82"/>
  <c r="E147" i="82"/>
  <c r="D147" i="82"/>
  <c r="C147" i="82"/>
  <c r="B147" i="82"/>
  <c r="Y145" i="82"/>
  <c r="X145" i="82"/>
  <c r="W145" i="82"/>
  <c r="V145" i="82"/>
  <c r="U145" i="82"/>
  <c r="T145" i="82"/>
  <c r="S145" i="82"/>
  <c r="R145" i="82"/>
  <c r="Q145" i="82"/>
  <c r="P145" i="82"/>
  <c r="O145" i="82"/>
  <c r="N145" i="82"/>
  <c r="M145" i="82"/>
  <c r="L145" i="82"/>
  <c r="K145" i="82"/>
  <c r="J145" i="82"/>
  <c r="I145" i="82"/>
  <c r="H145" i="82"/>
  <c r="G145" i="82"/>
  <c r="F145" i="82"/>
  <c r="E145" i="82"/>
  <c r="D145" i="82"/>
  <c r="C145" i="82"/>
  <c r="B145" i="82"/>
  <c r="Y142" i="82"/>
  <c r="X142" i="82"/>
  <c r="W142" i="82"/>
  <c r="V142" i="82"/>
  <c r="U142" i="82"/>
  <c r="T142" i="82"/>
  <c r="S142" i="82"/>
  <c r="R142" i="82"/>
  <c r="Q142" i="82"/>
  <c r="P142" i="82"/>
  <c r="O142" i="82"/>
  <c r="N142" i="82"/>
  <c r="M142" i="82"/>
  <c r="L142" i="82"/>
  <c r="K142" i="82"/>
  <c r="J142" i="82"/>
  <c r="I142" i="82"/>
  <c r="H142" i="82"/>
  <c r="G142" i="82"/>
  <c r="F142" i="82"/>
  <c r="E142" i="82"/>
  <c r="D142" i="82"/>
  <c r="C142" i="82"/>
  <c r="B142" i="82"/>
  <c r="Y140" i="82"/>
  <c r="X140" i="82"/>
  <c r="W140" i="82"/>
  <c r="V140" i="82"/>
  <c r="U140" i="82"/>
  <c r="T140" i="82"/>
  <c r="S140" i="82"/>
  <c r="R140" i="82"/>
  <c r="Q140" i="82"/>
  <c r="P140" i="82"/>
  <c r="O140" i="82"/>
  <c r="N140" i="82"/>
  <c r="M140" i="82"/>
  <c r="L140" i="82"/>
  <c r="K140" i="82"/>
  <c r="J140" i="82"/>
  <c r="I140" i="82"/>
  <c r="H140" i="82"/>
  <c r="G140" i="82"/>
  <c r="F140" i="82"/>
  <c r="E140" i="82"/>
  <c r="D140" i="82"/>
  <c r="C140" i="82"/>
  <c r="B140" i="82"/>
  <c r="Y137" i="82"/>
  <c r="X137" i="82"/>
  <c r="W137" i="82"/>
  <c r="V137" i="82"/>
  <c r="U137" i="82"/>
  <c r="T137" i="82"/>
  <c r="S137" i="82"/>
  <c r="R137" i="82"/>
  <c r="Q137" i="82"/>
  <c r="P137" i="82"/>
  <c r="O137" i="82"/>
  <c r="N137" i="82"/>
  <c r="M137" i="82"/>
  <c r="L137" i="82"/>
  <c r="K137" i="82"/>
  <c r="J137" i="82"/>
  <c r="I137" i="82"/>
  <c r="H137" i="82"/>
  <c r="G137" i="82"/>
  <c r="F137" i="82"/>
  <c r="E137" i="82"/>
  <c r="D137" i="82"/>
  <c r="C137" i="82"/>
  <c r="B137" i="82"/>
  <c r="Y135" i="82"/>
  <c r="X135" i="82"/>
  <c r="W135" i="82"/>
  <c r="V135" i="82"/>
  <c r="U135" i="82"/>
  <c r="T135" i="82"/>
  <c r="T131" i="82"/>
  <c r="S135" i="82"/>
  <c r="R135" i="82"/>
  <c r="Q135" i="82"/>
  <c r="P135" i="82"/>
  <c r="O135" i="82"/>
  <c r="N135" i="82"/>
  <c r="N131" i="82"/>
  <c r="M135" i="82"/>
  <c r="L135" i="82"/>
  <c r="K135" i="82"/>
  <c r="J135" i="82"/>
  <c r="I135" i="82"/>
  <c r="H135" i="82"/>
  <c r="H131" i="82"/>
  <c r="G135" i="82"/>
  <c r="F135" i="82"/>
  <c r="E135" i="82"/>
  <c r="D135" i="82"/>
  <c r="C135" i="82"/>
  <c r="B135" i="82"/>
  <c r="B131" i="82"/>
  <c r="Y132" i="82"/>
  <c r="X132" i="82"/>
  <c r="W132" i="82"/>
  <c r="V132" i="82"/>
  <c r="U132" i="82"/>
  <c r="T132" i="82"/>
  <c r="S132" i="82"/>
  <c r="R132" i="82"/>
  <c r="Q132" i="82"/>
  <c r="P132" i="82"/>
  <c r="O132" i="82"/>
  <c r="N132" i="82"/>
  <c r="M132" i="82"/>
  <c r="L132" i="82"/>
  <c r="K132" i="82"/>
  <c r="J132" i="82"/>
  <c r="I132" i="82"/>
  <c r="H132" i="82"/>
  <c r="G132" i="82"/>
  <c r="F132" i="82"/>
  <c r="E132" i="82"/>
  <c r="D132" i="82"/>
  <c r="C132" i="82"/>
  <c r="B132" i="82"/>
  <c r="Y130" i="82"/>
  <c r="X130" i="82"/>
  <c r="W130" i="82"/>
  <c r="V130" i="82"/>
  <c r="U130" i="82"/>
  <c r="T130" i="82"/>
  <c r="S130" i="82"/>
  <c r="R130" i="82"/>
  <c r="Q130" i="82"/>
  <c r="P130" i="82"/>
  <c r="O130" i="82"/>
  <c r="N130" i="82"/>
  <c r="M130" i="82"/>
  <c r="L130" i="82"/>
  <c r="K130" i="82"/>
  <c r="J130" i="82"/>
  <c r="I130" i="82"/>
  <c r="H130" i="82"/>
  <c r="G130" i="82"/>
  <c r="F130" i="82"/>
  <c r="E130" i="82"/>
  <c r="D130" i="82"/>
  <c r="C130" i="82"/>
  <c r="B130" i="82"/>
  <c r="Y127" i="82"/>
  <c r="X127" i="82"/>
  <c r="W127" i="82"/>
  <c r="V127" i="82"/>
  <c r="U127" i="82"/>
  <c r="T127" i="82"/>
  <c r="S127" i="82"/>
  <c r="R127" i="82"/>
  <c r="Q127" i="82"/>
  <c r="P127" i="82"/>
  <c r="O127" i="82"/>
  <c r="N127" i="82"/>
  <c r="M127" i="82"/>
  <c r="L127" i="82"/>
  <c r="K127" i="82"/>
  <c r="J127" i="82"/>
  <c r="I127" i="82"/>
  <c r="H127" i="82"/>
  <c r="G127" i="82"/>
  <c r="F127" i="82"/>
  <c r="E127" i="82"/>
  <c r="D127" i="82"/>
  <c r="C127" i="82"/>
  <c r="B127" i="82"/>
  <c r="Y125" i="82"/>
  <c r="X125" i="82"/>
  <c r="W125" i="82"/>
  <c r="V125" i="82"/>
  <c r="U125" i="82"/>
  <c r="T125" i="82"/>
  <c r="T121" i="82"/>
  <c r="S125" i="82"/>
  <c r="R125" i="82"/>
  <c r="Q125" i="82"/>
  <c r="P125" i="82"/>
  <c r="O125" i="82"/>
  <c r="N125" i="82"/>
  <c r="N121" i="82"/>
  <c r="M125" i="82"/>
  <c r="L125" i="82"/>
  <c r="K125" i="82"/>
  <c r="J125" i="82"/>
  <c r="I125" i="82"/>
  <c r="H125" i="82"/>
  <c r="H121" i="82"/>
  <c r="G125" i="82"/>
  <c r="F125" i="82"/>
  <c r="E125" i="82"/>
  <c r="D125" i="82"/>
  <c r="C125" i="82"/>
  <c r="B125" i="82"/>
  <c r="Y122" i="82"/>
  <c r="X122" i="82"/>
  <c r="W122" i="82"/>
  <c r="V122" i="82"/>
  <c r="U122" i="82"/>
  <c r="T122" i="82"/>
  <c r="S122" i="82"/>
  <c r="R122" i="82"/>
  <c r="Q122" i="82"/>
  <c r="P122" i="82"/>
  <c r="O122" i="82"/>
  <c r="N122" i="82"/>
  <c r="M122" i="82"/>
  <c r="L122" i="82"/>
  <c r="K122" i="82"/>
  <c r="J122" i="82"/>
  <c r="I122" i="82"/>
  <c r="H122" i="82"/>
  <c r="G122" i="82"/>
  <c r="F122" i="82"/>
  <c r="E122" i="82"/>
  <c r="D122" i="82"/>
  <c r="C122" i="82"/>
  <c r="B122" i="82"/>
  <c r="Y120" i="82"/>
  <c r="X120" i="82"/>
  <c r="W120" i="82"/>
  <c r="V120" i="82"/>
  <c r="U120" i="82"/>
  <c r="T120" i="82"/>
  <c r="S120" i="82"/>
  <c r="R120" i="82"/>
  <c r="Q120" i="82"/>
  <c r="P120" i="82"/>
  <c r="O120" i="82"/>
  <c r="N120" i="82"/>
  <c r="M120" i="82"/>
  <c r="L120" i="82"/>
  <c r="K120" i="82"/>
  <c r="J120" i="82"/>
  <c r="I120" i="82"/>
  <c r="H120" i="82"/>
  <c r="G120" i="82"/>
  <c r="F120" i="82"/>
  <c r="E120" i="82"/>
  <c r="D120" i="82"/>
  <c r="C120" i="82"/>
  <c r="B120" i="82"/>
  <c r="Y117" i="82"/>
  <c r="X117" i="82"/>
  <c r="W117" i="82"/>
  <c r="V117" i="82"/>
  <c r="U117" i="82"/>
  <c r="T117" i="82"/>
  <c r="S117" i="82"/>
  <c r="R117" i="82"/>
  <c r="Q117" i="82"/>
  <c r="P117" i="82"/>
  <c r="O117" i="82"/>
  <c r="N117" i="82"/>
  <c r="M117" i="82"/>
  <c r="L117" i="82"/>
  <c r="K117" i="82"/>
  <c r="J117" i="82"/>
  <c r="I117" i="82"/>
  <c r="H117" i="82"/>
  <c r="G117" i="82"/>
  <c r="F117" i="82"/>
  <c r="E117" i="82"/>
  <c r="D117" i="82"/>
  <c r="C117" i="82"/>
  <c r="B117" i="82"/>
  <c r="Y115" i="82"/>
  <c r="X115" i="82"/>
  <c r="W115" i="82"/>
  <c r="V115" i="82"/>
  <c r="U115" i="82"/>
  <c r="T115" i="82"/>
  <c r="S115" i="82"/>
  <c r="R115" i="82"/>
  <c r="Q115" i="82"/>
  <c r="P115" i="82"/>
  <c r="O115" i="82"/>
  <c r="N115" i="82"/>
  <c r="M115" i="82"/>
  <c r="L115" i="82"/>
  <c r="K115" i="82"/>
  <c r="J115" i="82"/>
  <c r="I115" i="82"/>
  <c r="H115" i="82"/>
  <c r="G115" i="82"/>
  <c r="F115" i="82"/>
  <c r="E115" i="82"/>
  <c r="D115" i="82"/>
  <c r="C115" i="82"/>
  <c r="B115" i="82"/>
  <c r="Y112" i="82"/>
  <c r="X112" i="82"/>
  <c r="W112" i="82"/>
  <c r="V112" i="82"/>
  <c r="U112" i="82"/>
  <c r="T112" i="82"/>
  <c r="S112" i="82"/>
  <c r="R112" i="82"/>
  <c r="Q112" i="82"/>
  <c r="P112" i="82"/>
  <c r="O112" i="82"/>
  <c r="N112" i="82"/>
  <c r="M112" i="82"/>
  <c r="L112" i="82"/>
  <c r="K112" i="82"/>
  <c r="J112" i="82"/>
  <c r="I112" i="82"/>
  <c r="H112" i="82"/>
  <c r="G112" i="82"/>
  <c r="F112" i="82"/>
  <c r="E112" i="82"/>
  <c r="D112" i="82"/>
  <c r="C112" i="82"/>
  <c r="B112" i="82"/>
  <c r="Y110" i="82"/>
  <c r="X110" i="82"/>
  <c r="W110" i="82"/>
  <c r="V110" i="82"/>
  <c r="U110" i="82"/>
  <c r="T110" i="82"/>
  <c r="S110" i="82"/>
  <c r="R110" i="82"/>
  <c r="Q110" i="82"/>
  <c r="P110" i="82"/>
  <c r="O110" i="82"/>
  <c r="N110" i="82"/>
  <c r="M110" i="82"/>
  <c r="L110" i="82"/>
  <c r="K110" i="82"/>
  <c r="J110" i="82"/>
  <c r="I110" i="82"/>
  <c r="H110" i="82"/>
  <c r="G110" i="82"/>
  <c r="F110" i="82"/>
  <c r="E110" i="82"/>
  <c r="D110" i="82"/>
  <c r="C110" i="82"/>
  <c r="B110" i="82"/>
  <c r="Y107" i="82"/>
  <c r="X107" i="82"/>
  <c r="W107" i="82"/>
  <c r="V107" i="82"/>
  <c r="U107" i="82"/>
  <c r="T107" i="82"/>
  <c r="S107" i="82"/>
  <c r="R107" i="82"/>
  <c r="Q107" i="82"/>
  <c r="P107" i="82"/>
  <c r="O107" i="82"/>
  <c r="N107" i="82"/>
  <c r="M107" i="82"/>
  <c r="L107" i="82"/>
  <c r="K107" i="82"/>
  <c r="J107" i="82"/>
  <c r="I107" i="82"/>
  <c r="H107" i="82"/>
  <c r="G107" i="82"/>
  <c r="F107" i="82"/>
  <c r="E107" i="82"/>
  <c r="D107" i="82"/>
  <c r="C107" i="82"/>
  <c r="B107" i="82"/>
  <c r="Y105" i="82"/>
  <c r="X105" i="82"/>
  <c r="W105" i="82"/>
  <c r="V105" i="82"/>
  <c r="U105" i="82"/>
  <c r="T105" i="82"/>
  <c r="T101" i="82"/>
  <c r="S105" i="82"/>
  <c r="R105" i="82"/>
  <c r="Q105" i="82"/>
  <c r="P105" i="82"/>
  <c r="O105" i="82"/>
  <c r="N105" i="82"/>
  <c r="N101" i="82"/>
  <c r="M105" i="82"/>
  <c r="L105" i="82"/>
  <c r="K105" i="82"/>
  <c r="J105" i="82"/>
  <c r="I105" i="82"/>
  <c r="H105" i="82"/>
  <c r="H101" i="82"/>
  <c r="G105" i="82"/>
  <c r="F105" i="82"/>
  <c r="E105" i="82"/>
  <c r="D105" i="82"/>
  <c r="C105" i="82"/>
  <c r="B105" i="82"/>
  <c r="Y102" i="82"/>
  <c r="X102" i="82"/>
  <c r="W102" i="82"/>
  <c r="V102" i="82"/>
  <c r="U102" i="82"/>
  <c r="T102" i="82"/>
  <c r="S102" i="82"/>
  <c r="R102" i="82"/>
  <c r="Q102" i="82"/>
  <c r="P102" i="82"/>
  <c r="O102" i="82"/>
  <c r="N102" i="82"/>
  <c r="M102" i="82"/>
  <c r="L102" i="82"/>
  <c r="K102" i="82"/>
  <c r="J102" i="82"/>
  <c r="I102" i="82"/>
  <c r="H102" i="82"/>
  <c r="G102" i="82"/>
  <c r="F102" i="82"/>
  <c r="E102" i="82"/>
  <c r="D102" i="82"/>
  <c r="C102" i="82"/>
  <c r="B102" i="82"/>
  <c r="Y100" i="82"/>
  <c r="X100" i="82"/>
  <c r="W100" i="82"/>
  <c r="V100" i="82"/>
  <c r="U100" i="82"/>
  <c r="T100" i="82"/>
  <c r="S100" i="82"/>
  <c r="R100" i="82"/>
  <c r="Q100" i="82"/>
  <c r="P100" i="82"/>
  <c r="O100" i="82"/>
  <c r="N100" i="82"/>
  <c r="M100" i="82"/>
  <c r="L100" i="82"/>
  <c r="K100" i="82"/>
  <c r="J100" i="82"/>
  <c r="I100" i="82"/>
  <c r="H100" i="82"/>
  <c r="G100" i="82"/>
  <c r="F100" i="82"/>
  <c r="E100" i="82"/>
  <c r="D100" i="82"/>
  <c r="C100" i="82"/>
  <c r="B100" i="82"/>
  <c r="Y97" i="82"/>
  <c r="X97" i="82"/>
  <c r="W97" i="82"/>
  <c r="V97" i="82"/>
  <c r="U97" i="82"/>
  <c r="T97" i="82"/>
  <c r="S97" i="82"/>
  <c r="R97" i="82"/>
  <c r="Q97" i="82"/>
  <c r="P97" i="82"/>
  <c r="O97" i="82"/>
  <c r="N97" i="82"/>
  <c r="M97" i="82"/>
  <c r="L97" i="82"/>
  <c r="K97" i="82"/>
  <c r="J97" i="82"/>
  <c r="I97" i="82"/>
  <c r="H97" i="82"/>
  <c r="G97" i="82"/>
  <c r="F97" i="82"/>
  <c r="E97" i="82"/>
  <c r="D97" i="82"/>
  <c r="C97" i="82"/>
  <c r="B97" i="82"/>
  <c r="Y95" i="82"/>
  <c r="X95" i="82"/>
  <c r="W95" i="82"/>
  <c r="V95" i="82"/>
  <c r="U95" i="82"/>
  <c r="T95" i="82"/>
  <c r="T91" i="82"/>
  <c r="S95" i="82"/>
  <c r="R95" i="82"/>
  <c r="Q95" i="82"/>
  <c r="P95" i="82"/>
  <c r="O95" i="82"/>
  <c r="N95" i="82"/>
  <c r="N91" i="82"/>
  <c r="M95" i="82"/>
  <c r="L95" i="82"/>
  <c r="K95" i="82"/>
  <c r="J95" i="82"/>
  <c r="I95" i="82"/>
  <c r="H95" i="82"/>
  <c r="H91" i="82"/>
  <c r="G95" i="82"/>
  <c r="F95" i="82"/>
  <c r="E95" i="82"/>
  <c r="D95" i="82"/>
  <c r="C95" i="82"/>
  <c r="B95" i="82"/>
  <c r="Y92" i="82"/>
  <c r="X92" i="82"/>
  <c r="W92" i="82"/>
  <c r="V92" i="82"/>
  <c r="U92" i="82"/>
  <c r="T92" i="82"/>
  <c r="S92" i="82"/>
  <c r="R92" i="82"/>
  <c r="Q92" i="82"/>
  <c r="P92" i="82"/>
  <c r="O92" i="82"/>
  <c r="N92" i="82"/>
  <c r="M92" i="82"/>
  <c r="L92" i="82"/>
  <c r="K92" i="82"/>
  <c r="J92" i="82"/>
  <c r="I92" i="82"/>
  <c r="H92" i="82"/>
  <c r="G92" i="82"/>
  <c r="F92" i="82"/>
  <c r="E92" i="82"/>
  <c r="D92" i="82"/>
  <c r="C92" i="82"/>
  <c r="B92" i="82"/>
  <c r="Y90" i="82"/>
  <c r="X90" i="82"/>
  <c r="W90" i="82"/>
  <c r="V90" i="82"/>
  <c r="U90" i="82"/>
  <c r="T90" i="82"/>
  <c r="S90" i="82"/>
  <c r="R90" i="82"/>
  <c r="Q90" i="82"/>
  <c r="P90" i="82"/>
  <c r="O90" i="82"/>
  <c r="N90" i="82"/>
  <c r="M90" i="82"/>
  <c r="L90" i="82"/>
  <c r="K90" i="82"/>
  <c r="J90" i="82"/>
  <c r="I90" i="82"/>
  <c r="H90" i="82"/>
  <c r="G90" i="82"/>
  <c r="F90" i="82"/>
  <c r="E90" i="82"/>
  <c r="D90" i="82"/>
  <c r="C90" i="82"/>
  <c r="B90" i="82"/>
  <c r="Y87" i="82"/>
  <c r="X87" i="82"/>
  <c r="W87" i="82"/>
  <c r="V87" i="82"/>
  <c r="U87" i="82"/>
  <c r="T87" i="82"/>
  <c r="S87" i="82"/>
  <c r="R87" i="82"/>
  <c r="Q87" i="82"/>
  <c r="P87" i="82"/>
  <c r="O87" i="82"/>
  <c r="N87" i="82"/>
  <c r="M87" i="82"/>
  <c r="L87" i="82"/>
  <c r="K87" i="82"/>
  <c r="J87" i="82"/>
  <c r="I87" i="82"/>
  <c r="H87" i="82"/>
  <c r="G87" i="82"/>
  <c r="F87" i="82"/>
  <c r="E87" i="82"/>
  <c r="D87" i="82"/>
  <c r="C87" i="82"/>
  <c r="B87" i="82"/>
  <c r="Y85" i="82"/>
  <c r="X85" i="82"/>
  <c r="W85" i="82"/>
  <c r="V85" i="82"/>
  <c r="U85" i="82"/>
  <c r="T85" i="82"/>
  <c r="S85" i="82"/>
  <c r="R85" i="82"/>
  <c r="Q85" i="82"/>
  <c r="P85" i="82"/>
  <c r="O85" i="82"/>
  <c r="N85" i="82"/>
  <c r="M85" i="82"/>
  <c r="L85" i="82"/>
  <c r="K85" i="82"/>
  <c r="J85" i="82"/>
  <c r="I85" i="82"/>
  <c r="H85" i="82"/>
  <c r="G85" i="82"/>
  <c r="F85" i="82"/>
  <c r="E85" i="82"/>
  <c r="D85" i="82"/>
  <c r="C85" i="82"/>
  <c r="B85" i="82"/>
  <c r="Y82" i="82"/>
  <c r="X82" i="82"/>
  <c r="W82" i="82"/>
  <c r="V82" i="82"/>
  <c r="U82" i="82"/>
  <c r="T82" i="82"/>
  <c r="S82" i="82"/>
  <c r="R82" i="82"/>
  <c r="Q82" i="82"/>
  <c r="P82" i="82"/>
  <c r="O82" i="82"/>
  <c r="N82" i="82"/>
  <c r="M82" i="82"/>
  <c r="L82" i="82"/>
  <c r="K82" i="82"/>
  <c r="J82" i="82"/>
  <c r="I82" i="82"/>
  <c r="H82" i="82"/>
  <c r="G82" i="82"/>
  <c r="F82" i="82"/>
  <c r="E82" i="82"/>
  <c r="D82" i="82"/>
  <c r="C82" i="82"/>
  <c r="B82" i="82"/>
  <c r="Y80" i="82"/>
  <c r="X80" i="82"/>
  <c r="W80" i="82"/>
  <c r="V80" i="82"/>
  <c r="U80" i="82"/>
  <c r="T80" i="82"/>
  <c r="S80" i="82"/>
  <c r="R80" i="82"/>
  <c r="Q80" i="82"/>
  <c r="P80" i="82"/>
  <c r="O80" i="82"/>
  <c r="N80" i="82"/>
  <c r="M80" i="82"/>
  <c r="L80" i="82"/>
  <c r="K80" i="82"/>
  <c r="J80" i="82"/>
  <c r="I80" i="82"/>
  <c r="H80" i="82"/>
  <c r="G80" i="82"/>
  <c r="F80" i="82"/>
  <c r="E80" i="82"/>
  <c r="D80" i="82"/>
  <c r="C80" i="82"/>
  <c r="B80" i="82"/>
  <c r="Y77" i="82"/>
  <c r="X77" i="82"/>
  <c r="W77" i="82"/>
  <c r="V77" i="82"/>
  <c r="U77" i="82"/>
  <c r="T77" i="82"/>
  <c r="S77" i="82"/>
  <c r="R77" i="82"/>
  <c r="Q77" i="82"/>
  <c r="P77" i="82"/>
  <c r="O77" i="82"/>
  <c r="N77" i="82"/>
  <c r="M77" i="82"/>
  <c r="L77" i="82"/>
  <c r="K77" i="82"/>
  <c r="J77" i="82"/>
  <c r="I77" i="82"/>
  <c r="H77" i="82"/>
  <c r="G77" i="82"/>
  <c r="F77" i="82"/>
  <c r="E77" i="82"/>
  <c r="D77" i="82"/>
  <c r="C77" i="82"/>
  <c r="B77" i="82"/>
  <c r="Y75" i="82"/>
  <c r="X75" i="82"/>
  <c r="W75" i="82"/>
  <c r="V75" i="82"/>
  <c r="U75" i="82"/>
  <c r="T75" i="82"/>
  <c r="T71" i="82"/>
  <c r="S75" i="82"/>
  <c r="R75" i="82"/>
  <c r="Q75" i="82"/>
  <c r="P75" i="82"/>
  <c r="O75" i="82"/>
  <c r="N75" i="82"/>
  <c r="N71" i="82"/>
  <c r="M75" i="82"/>
  <c r="L75" i="82"/>
  <c r="K75" i="82"/>
  <c r="J75" i="82"/>
  <c r="I75" i="82"/>
  <c r="H75" i="82"/>
  <c r="H71" i="82"/>
  <c r="G75" i="82"/>
  <c r="F75" i="82"/>
  <c r="E75" i="82"/>
  <c r="D75" i="82"/>
  <c r="C75" i="82"/>
  <c r="B75" i="82"/>
  <c r="B71" i="82"/>
  <c r="Y72" i="82"/>
  <c r="X72" i="82"/>
  <c r="W72" i="82"/>
  <c r="V72" i="82"/>
  <c r="U72" i="82"/>
  <c r="T72" i="82"/>
  <c r="S72" i="82"/>
  <c r="R72" i="82"/>
  <c r="Q72" i="82"/>
  <c r="P72" i="82"/>
  <c r="O72" i="82"/>
  <c r="N72" i="82"/>
  <c r="M72" i="82"/>
  <c r="L72" i="82"/>
  <c r="K72" i="82"/>
  <c r="J72" i="82"/>
  <c r="I72" i="82"/>
  <c r="H72" i="82"/>
  <c r="G72" i="82"/>
  <c r="F72" i="82"/>
  <c r="E72" i="82"/>
  <c r="D72" i="82"/>
  <c r="C72" i="82"/>
  <c r="B72" i="82"/>
  <c r="Y70" i="82"/>
  <c r="X70" i="82"/>
  <c r="W70" i="82"/>
  <c r="V70" i="82"/>
  <c r="U70" i="82"/>
  <c r="T70" i="82"/>
  <c r="S70" i="82"/>
  <c r="R70" i="82"/>
  <c r="Q70" i="82"/>
  <c r="P70" i="82"/>
  <c r="O70" i="82"/>
  <c r="N70" i="82"/>
  <c r="M70" i="82"/>
  <c r="L70" i="82"/>
  <c r="K70" i="82"/>
  <c r="J70" i="82"/>
  <c r="I70" i="82"/>
  <c r="H70" i="82"/>
  <c r="G70" i="82"/>
  <c r="F70" i="82"/>
  <c r="E70" i="82"/>
  <c r="D70" i="82"/>
  <c r="C70" i="82"/>
  <c r="B70" i="82"/>
  <c r="Y67" i="82"/>
  <c r="X67" i="82"/>
  <c r="W67" i="82"/>
  <c r="V67" i="82"/>
  <c r="U67" i="82"/>
  <c r="T67" i="82"/>
  <c r="S67" i="82"/>
  <c r="R67" i="82"/>
  <c r="Q67" i="82"/>
  <c r="P67" i="82"/>
  <c r="O67" i="82"/>
  <c r="N67" i="82"/>
  <c r="M67" i="82"/>
  <c r="L67" i="82"/>
  <c r="K67" i="82"/>
  <c r="J67" i="82"/>
  <c r="I67" i="82"/>
  <c r="H67" i="82"/>
  <c r="G67" i="82"/>
  <c r="F67" i="82"/>
  <c r="E67" i="82"/>
  <c r="D67" i="82"/>
  <c r="C67" i="82"/>
  <c r="B67" i="82"/>
  <c r="Y65" i="82"/>
  <c r="X65" i="82"/>
  <c r="W65" i="82"/>
  <c r="V65" i="82"/>
  <c r="U65" i="82"/>
  <c r="T65" i="82"/>
  <c r="T61" i="82"/>
  <c r="S65" i="82"/>
  <c r="R65" i="82"/>
  <c r="Q65" i="82"/>
  <c r="P65" i="82"/>
  <c r="O65" i="82"/>
  <c r="N65" i="82"/>
  <c r="N61" i="82"/>
  <c r="M65" i="82"/>
  <c r="L65" i="82"/>
  <c r="K65" i="82"/>
  <c r="J65" i="82"/>
  <c r="I65" i="82"/>
  <c r="H65" i="82"/>
  <c r="H61" i="82"/>
  <c r="G65" i="82"/>
  <c r="F65" i="82"/>
  <c r="E65" i="82"/>
  <c r="D65" i="82"/>
  <c r="C65" i="82"/>
  <c r="B65" i="82"/>
  <c r="Y62" i="82"/>
  <c r="X62" i="82"/>
  <c r="W62" i="82"/>
  <c r="V62" i="82"/>
  <c r="U62" i="82"/>
  <c r="T62" i="82"/>
  <c r="S62" i="82"/>
  <c r="R62" i="82"/>
  <c r="Q62" i="82"/>
  <c r="P62" i="82"/>
  <c r="O62" i="82"/>
  <c r="N62" i="82"/>
  <c r="M62" i="82"/>
  <c r="L62" i="82"/>
  <c r="K62" i="82"/>
  <c r="J62" i="82"/>
  <c r="I62" i="82"/>
  <c r="H62" i="82"/>
  <c r="G62" i="82"/>
  <c r="F62" i="82"/>
  <c r="E62" i="82"/>
  <c r="D62" i="82"/>
  <c r="C62" i="82"/>
  <c r="B62" i="82"/>
  <c r="Y60" i="82"/>
  <c r="X60" i="82"/>
  <c r="W60" i="82"/>
  <c r="V60" i="82"/>
  <c r="U60" i="82"/>
  <c r="T60" i="82"/>
  <c r="S60" i="82"/>
  <c r="R60" i="82"/>
  <c r="Q60" i="82"/>
  <c r="P60" i="82"/>
  <c r="O60" i="82"/>
  <c r="N60" i="82"/>
  <c r="N56" i="82"/>
  <c r="M60" i="82"/>
  <c r="L60" i="82"/>
  <c r="K60" i="82"/>
  <c r="J60" i="82"/>
  <c r="I60" i="82"/>
  <c r="H60" i="82"/>
  <c r="H56" i="82"/>
  <c r="G60" i="82"/>
  <c r="F60" i="82"/>
  <c r="E60" i="82"/>
  <c r="D60" i="82"/>
  <c r="C60" i="82"/>
  <c r="B60" i="82"/>
  <c r="Y57" i="82"/>
  <c r="X57" i="82"/>
  <c r="W57" i="82"/>
  <c r="V57" i="82"/>
  <c r="U57" i="82"/>
  <c r="T57" i="82"/>
  <c r="S57" i="82"/>
  <c r="R57" i="82"/>
  <c r="Q57" i="82"/>
  <c r="P57" i="82"/>
  <c r="O57" i="82"/>
  <c r="N57" i="82"/>
  <c r="M57" i="82"/>
  <c r="L57" i="82"/>
  <c r="K57" i="82"/>
  <c r="J57" i="82"/>
  <c r="I57" i="82"/>
  <c r="H57" i="82"/>
  <c r="G57" i="82"/>
  <c r="F57" i="82"/>
  <c r="E57" i="82"/>
  <c r="D57" i="82"/>
  <c r="C57" i="82"/>
  <c r="B57" i="82"/>
  <c r="Y55" i="82"/>
  <c r="X55" i="82"/>
  <c r="W55" i="82"/>
  <c r="V55" i="82"/>
  <c r="U55" i="82"/>
  <c r="T55" i="82"/>
  <c r="T51" i="82"/>
  <c r="S55" i="82"/>
  <c r="R55" i="82"/>
  <c r="Q55" i="82"/>
  <c r="P55" i="82"/>
  <c r="O55" i="82"/>
  <c r="N55" i="82"/>
  <c r="N51" i="82"/>
  <c r="M55" i="82"/>
  <c r="L55" i="82"/>
  <c r="K55" i="82"/>
  <c r="J55" i="82"/>
  <c r="I55" i="82"/>
  <c r="H55" i="82"/>
  <c r="H51" i="82"/>
  <c r="G55" i="82"/>
  <c r="F55" i="82"/>
  <c r="E55" i="82"/>
  <c r="D55" i="82"/>
  <c r="C55" i="82"/>
  <c r="B55" i="82"/>
  <c r="Y52" i="82"/>
  <c r="X52" i="82"/>
  <c r="W52" i="82"/>
  <c r="V52" i="82"/>
  <c r="U52" i="82"/>
  <c r="T52" i="82"/>
  <c r="S52" i="82"/>
  <c r="R52" i="82"/>
  <c r="Q52" i="82"/>
  <c r="P52" i="82"/>
  <c r="O52" i="82"/>
  <c r="N52" i="82"/>
  <c r="M52" i="82"/>
  <c r="L52" i="82"/>
  <c r="K52" i="82"/>
  <c r="J52" i="82"/>
  <c r="I52" i="82"/>
  <c r="H52" i="82"/>
  <c r="G52" i="82"/>
  <c r="F52" i="82"/>
  <c r="E52" i="82"/>
  <c r="D52" i="82"/>
  <c r="C52" i="82"/>
  <c r="B52" i="82"/>
  <c r="Y50" i="82"/>
  <c r="X50" i="82"/>
  <c r="W50" i="82"/>
  <c r="V50" i="82"/>
  <c r="U50" i="82"/>
  <c r="T50" i="82"/>
  <c r="T46" i="82"/>
  <c r="S50" i="82"/>
  <c r="R50" i="82"/>
  <c r="Q50" i="82"/>
  <c r="P50" i="82"/>
  <c r="O50" i="82"/>
  <c r="N50" i="82"/>
  <c r="N46" i="82"/>
  <c r="M50" i="82"/>
  <c r="L50" i="82"/>
  <c r="K50" i="82"/>
  <c r="J50" i="82"/>
  <c r="I50" i="82"/>
  <c r="H50" i="82"/>
  <c r="H46" i="82"/>
  <c r="G50" i="82"/>
  <c r="F50" i="82"/>
  <c r="E50" i="82"/>
  <c r="D50" i="82"/>
  <c r="C50" i="82"/>
  <c r="B50" i="82"/>
  <c r="B46" i="82"/>
  <c r="Y47" i="82"/>
  <c r="X47" i="82"/>
  <c r="W47" i="82"/>
  <c r="V47" i="82"/>
  <c r="U47" i="82"/>
  <c r="T47" i="82"/>
  <c r="S47" i="82"/>
  <c r="R47" i="82"/>
  <c r="Q47" i="82"/>
  <c r="P47" i="82"/>
  <c r="O47" i="82"/>
  <c r="N47" i="82"/>
  <c r="M47" i="82"/>
  <c r="L47" i="82"/>
  <c r="K47" i="82"/>
  <c r="J47" i="82"/>
  <c r="I47" i="82"/>
  <c r="H47" i="82"/>
  <c r="G47" i="82"/>
  <c r="F47" i="82"/>
  <c r="E47" i="82"/>
  <c r="D47" i="82"/>
  <c r="C47" i="82"/>
  <c r="B47" i="82"/>
  <c r="Y45" i="82"/>
  <c r="X45" i="82"/>
  <c r="W45" i="82"/>
  <c r="V45" i="82"/>
  <c r="U45" i="82"/>
  <c r="T45" i="82"/>
  <c r="T41" i="82"/>
  <c r="S45" i="82"/>
  <c r="R45" i="82"/>
  <c r="Q45" i="82"/>
  <c r="P45" i="82"/>
  <c r="O45" i="82"/>
  <c r="N45" i="82"/>
  <c r="N41" i="82"/>
  <c r="M45" i="82"/>
  <c r="L45" i="82"/>
  <c r="K45" i="82"/>
  <c r="J45" i="82"/>
  <c r="I45" i="82"/>
  <c r="H45" i="82"/>
  <c r="H41" i="82"/>
  <c r="G45" i="82"/>
  <c r="F45" i="82"/>
  <c r="E45" i="82"/>
  <c r="D45" i="82"/>
  <c r="C45" i="82"/>
  <c r="B45" i="82"/>
  <c r="B41" i="82"/>
  <c r="Y42" i="82"/>
  <c r="X42" i="82"/>
  <c r="W42" i="82"/>
  <c r="V42" i="82"/>
  <c r="U42" i="82"/>
  <c r="T42" i="82"/>
  <c r="S42" i="82"/>
  <c r="R42" i="82"/>
  <c r="Q42" i="82"/>
  <c r="P42" i="82"/>
  <c r="O42" i="82"/>
  <c r="N42" i="82"/>
  <c r="M42" i="82"/>
  <c r="L42" i="82"/>
  <c r="K42" i="82"/>
  <c r="J42" i="82"/>
  <c r="I42" i="82"/>
  <c r="H42" i="82"/>
  <c r="G42" i="82"/>
  <c r="F42" i="82"/>
  <c r="E42" i="82"/>
  <c r="D42" i="82"/>
  <c r="C42" i="82"/>
  <c r="B42" i="82"/>
  <c r="Y40" i="82"/>
  <c r="X40" i="82"/>
  <c r="W40" i="82"/>
  <c r="V40" i="82"/>
  <c r="U40" i="82"/>
  <c r="T40" i="82"/>
  <c r="S40" i="82"/>
  <c r="R40" i="82"/>
  <c r="Q40" i="82"/>
  <c r="P40" i="82"/>
  <c r="O40" i="82"/>
  <c r="N40" i="82"/>
  <c r="M40" i="82"/>
  <c r="L40" i="82"/>
  <c r="K40" i="82"/>
  <c r="J40" i="82"/>
  <c r="I40" i="82"/>
  <c r="H40" i="82"/>
  <c r="G40" i="82"/>
  <c r="F40" i="82"/>
  <c r="E40" i="82"/>
  <c r="D40" i="82"/>
  <c r="C40" i="82"/>
  <c r="B40" i="82"/>
  <c r="Y37" i="82"/>
  <c r="X37" i="82"/>
  <c r="W37" i="82"/>
  <c r="V37" i="82"/>
  <c r="U37" i="82"/>
  <c r="T37" i="82"/>
  <c r="S37" i="82"/>
  <c r="R37" i="82"/>
  <c r="Q37" i="82"/>
  <c r="P37" i="82"/>
  <c r="O37" i="82"/>
  <c r="N37" i="82"/>
  <c r="M37" i="82"/>
  <c r="L37" i="82"/>
  <c r="K37" i="82"/>
  <c r="J37" i="82"/>
  <c r="I37" i="82"/>
  <c r="H37" i="82"/>
  <c r="G37" i="82"/>
  <c r="F37" i="82"/>
  <c r="E37" i="82"/>
  <c r="D37" i="82"/>
  <c r="C37" i="82"/>
  <c r="B37" i="82"/>
  <c r="Y35" i="82"/>
  <c r="X35" i="82"/>
  <c r="W35" i="82"/>
  <c r="V35" i="82"/>
  <c r="U35" i="82"/>
  <c r="T35" i="82"/>
  <c r="T31" i="82"/>
  <c r="S35" i="82"/>
  <c r="R35" i="82"/>
  <c r="Q35" i="82"/>
  <c r="P35" i="82"/>
  <c r="O35" i="82"/>
  <c r="N35" i="82"/>
  <c r="N31" i="82"/>
  <c r="M35" i="82"/>
  <c r="L35" i="82"/>
  <c r="K35" i="82"/>
  <c r="J35" i="82"/>
  <c r="I35" i="82"/>
  <c r="H35" i="82"/>
  <c r="H31" i="82"/>
  <c r="G35" i="82"/>
  <c r="F35" i="82"/>
  <c r="E35" i="82"/>
  <c r="D35" i="82"/>
  <c r="C35" i="82"/>
  <c r="B35" i="82"/>
  <c r="Y32" i="82"/>
  <c r="X32" i="82"/>
  <c r="W32" i="82"/>
  <c r="V32" i="82"/>
  <c r="U32" i="82"/>
  <c r="T32" i="82"/>
  <c r="S32" i="82"/>
  <c r="R32" i="82"/>
  <c r="Q32" i="82"/>
  <c r="P32" i="82"/>
  <c r="O32" i="82"/>
  <c r="N32" i="82"/>
  <c r="M32" i="82"/>
  <c r="L32" i="82"/>
  <c r="K32" i="82"/>
  <c r="J32" i="82"/>
  <c r="I32" i="82"/>
  <c r="H32" i="82"/>
  <c r="G32" i="82"/>
  <c r="F32" i="82"/>
  <c r="E32" i="82"/>
  <c r="D32" i="82"/>
  <c r="C32" i="82"/>
  <c r="B32" i="82"/>
  <c r="Y30" i="82"/>
  <c r="X30" i="82"/>
  <c r="W30" i="82"/>
  <c r="V30" i="82"/>
  <c r="U30" i="82"/>
  <c r="T30" i="82"/>
  <c r="S30" i="82"/>
  <c r="R30" i="82"/>
  <c r="Q30" i="82"/>
  <c r="P30" i="82"/>
  <c r="O30" i="82"/>
  <c r="N30" i="82"/>
  <c r="M30" i="82"/>
  <c r="L30" i="82"/>
  <c r="K30" i="82"/>
  <c r="J30" i="82"/>
  <c r="I30" i="82"/>
  <c r="H30" i="82"/>
  <c r="G30" i="82"/>
  <c r="F30" i="82"/>
  <c r="E30" i="82"/>
  <c r="D30" i="82"/>
  <c r="C30" i="82"/>
  <c r="B30" i="82"/>
  <c r="Y27" i="82"/>
  <c r="X27" i="82"/>
  <c r="W27" i="82"/>
  <c r="V27" i="82"/>
  <c r="U27" i="82"/>
  <c r="T27" i="82"/>
  <c r="S27" i="82"/>
  <c r="R27" i="82"/>
  <c r="Q27" i="82"/>
  <c r="P27" i="82"/>
  <c r="O27" i="82"/>
  <c r="N27" i="82"/>
  <c r="M27" i="82"/>
  <c r="L27" i="82"/>
  <c r="K27" i="82"/>
  <c r="J27" i="82"/>
  <c r="I27" i="82"/>
  <c r="H27" i="82"/>
  <c r="G27" i="82"/>
  <c r="F27" i="82"/>
  <c r="E27" i="82"/>
  <c r="D27" i="82"/>
  <c r="C27" i="82"/>
  <c r="B27" i="82"/>
  <c r="Y25" i="82"/>
  <c r="X25" i="82"/>
  <c r="W25" i="82"/>
  <c r="V25" i="82"/>
  <c r="U25" i="82"/>
  <c r="T25" i="82"/>
  <c r="S25" i="82"/>
  <c r="R25" i="82"/>
  <c r="Q25" i="82"/>
  <c r="P25" i="82"/>
  <c r="O25" i="82"/>
  <c r="N25" i="82"/>
  <c r="M25" i="82"/>
  <c r="L25" i="82"/>
  <c r="K25" i="82"/>
  <c r="J25" i="82"/>
  <c r="I25" i="82"/>
  <c r="H25" i="82"/>
  <c r="G25" i="82"/>
  <c r="F25" i="82"/>
  <c r="E25" i="82"/>
  <c r="D25" i="82"/>
  <c r="C25" i="82"/>
  <c r="B25" i="82"/>
  <c r="Y22" i="82"/>
  <c r="X22" i="82"/>
  <c r="X21" i="82"/>
  <c r="W22" i="82"/>
  <c r="V22" i="82"/>
  <c r="U22" i="82"/>
  <c r="T22" i="82"/>
  <c r="S22" i="82"/>
  <c r="R22" i="82"/>
  <c r="R21" i="82"/>
  <c r="Q22" i="82"/>
  <c r="P22" i="82"/>
  <c r="O22" i="82"/>
  <c r="N22" i="82"/>
  <c r="M22" i="82"/>
  <c r="L22" i="82"/>
  <c r="L21" i="82"/>
  <c r="K22" i="82"/>
  <c r="J22" i="82"/>
  <c r="I22" i="82"/>
  <c r="H22" i="82"/>
  <c r="G22" i="82"/>
  <c r="F22" i="82"/>
  <c r="F21" i="82"/>
  <c r="E22" i="82"/>
  <c r="D22" i="82"/>
  <c r="C22" i="82"/>
  <c r="B22" i="82"/>
  <c r="Y20" i="82"/>
  <c r="X20" i="82"/>
  <c r="W20" i="82"/>
  <c r="V20" i="82"/>
  <c r="U20" i="82"/>
  <c r="T20" i="82"/>
  <c r="S20" i="82"/>
  <c r="R20" i="82"/>
  <c r="Q20" i="82"/>
  <c r="P20" i="82"/>
  <c r="O20" i="82"/>
  <c r="N20" i="82"/>
  <c r="M20" i="82"/>
  <c r="L20" i="82"/>
  <c r="K20" i="82"/>
  <c r="J20" i="82"/>
  <c r="I20" i="82"/>
  <c r="H20" i="82"/>
  <c r="G20" i="82"/>
  <c r="F20" i="82"/>
  <c r="E20" i="82"/>
  <c r="D20" i="82"/>
  <c r="C20" i="82"/>
  <c r="B20" i="82"/>
  <c r="Y17" i="82"/>
  <c r="X17" i="82"/>
  <c r="W17" i="82"/>
  <c r="V17" i="82"/>
  <c r="U17" i="82"/>
  <c r="T17" i="82"/>
  <c r="S17" i="82"/>
  <c r="R17" i="82"/>
  <c r="Q17" i="82"/>
  <c r="P17" i="82"/>
  <c r="O17" i="82"/>
  <c r="N17" i="82"/>
  <c r="M17" i="82"/>
  <c r="L17" i="82"/>
  <c r="K17" i="82"/>
  <c r="J17" i="82"/>
  <c r="I17" i="82"/>
  <c r="H17" i="82"/>
  <c r="G17" i="82"/>
  <c r="F17" i="82"/>
  <c r="E17" i="82"/>
  <c r="D17" i="82"/>
  <c r="C17" i="82"/>
  <c r="B17" i="82"/>
  <c r="F636" i="82"/>
  <c r="M978" i="105"/>
  <c r="E39" i="105"/>
  <c r="E30" i="105"/>
  <c r="E28" i="105"/>
  <c r="E27" i="105"/>
  <c r="M978" i="98"/>
  <c r="M978" i="107"/>
  <c r="M978" i="108"/>
  <c r="M859" i="108"/>
  <c r="M858" i="108"/>
  <c r="N850" i="108"/>
  <c r="M1182" i="109"/>
  <c r="M1181" i="109"/>
  <c r="N1173" i="109"/>
  <c r="M978" i="109"/>
  <c r="M978" i="82"/>
  <c r="M654" i="82"/>
  <c r="T640" i="82"/>
  <c r="N640" i="82"/>
  <c r="H640" i="82"/>
  <c r="U615" i="82"/>
  <c r="O615" i="82"/>
  <c r="I615" i="82"/>
  <c r="C615" i="82"/>
  <c r="H610" i="82"/>
  <c r="O585" i="82"/>
  <c r="I585" i="82"/>
  <c r="C585" i="82"/>
  <c r="H560" i="82"/>
  <c r="C555" i="82"/>
  <c r="U555" i="82"/>
  <c r="O555" i="82"/>
  <c r="I555" i="82"/>
  <c r="T550" i="82"/>
  <c r="U525" i="82"/>
  <c r="O525" i="82"/>
  <c r="I525" i="82"/>
  <c r="C525" i="82"/>
  <c r="T500" i="82"/>
  <c r="C495" i="82"/>
  <c r="U495" i="82"/>
  <c r="O495" i="82"/>
  <c r="I495" i="82"/>
  <c r="N467" i="82"/>
  <c r="U462" i="82"/>
  <c r="O462" i="82"/>
  <c r="I462" i="82"/>
  <c r="C462" i="82"/>
  <c r="H437" i="82"/>
  <c r="U432" i="82"/>
  <c r="O432" i="82"/>
  <c r="I432" i="82"/>
  <c r="C432" i="82"/>
  <c r="T427" i="82"/>
  <c r="B407" i="82"/>
  <c r="U402" i="82"/>
  <c r="O402" i="82"/>
  <c r="I402" i="82"/>
  <c r="C402" i="82"/>
  <c r="N397" i="82"/>
  <c r="I372" i="82"/>
  <c r="U372" i="82"/>
  <c r="O372" i="82"/>
  <c r="C372" i="82"/>
  <c r="C342" i="82"/>
  <c r="U342" i="82"/>
  <c r="O342" i="82"/>
  <c r="I342" i="82"/>
  <c r="U309" i="82"/>
  <c r="O309" i="82"/>
  <c r="I309" i="82"/>
  <c r="C309" i="82"/>
  <c r="N284" i="82"/>
  <c r="I279" i="82"/>
  <c r="U279" i="82"/>
  <c r="C279" i="82"/>
  <c r="T274" i="82"/>
  <c r="U249" i="82"/>
  <c r="O249" i="82"/>
  <c r="I249" i="82"/>
  <c r="C249" i="82"/>
  <c r="T224" i="82"/>
  <c r="U219" i="82"/>
  <c r="O219" i="82"/>
  <c r="I219" i="82"/>
  <c r="C219" i="82"/>
  <c r="N194" i="82"/>
  <c r="O189" i="82"/>
  <c r="U189" i="82"/>
  <c r="I189" i="82"/>
  <c r="C189" i="82"/>
  <c r="B161" i="82"/>
  <c r="U156" i="82"/>
  <c r="O156" i="82"/>
  <c r="I156" i="82"/>
  <c r="C156" i="82"/>
  <c r="N151" i="82"/>
  <c r="U126" i="82"/>
  <c r="O126" i="82"/>
  <c r="I126" i="82"/>
  <c r="C126" i="82"/>
  <c r="U96" i="82"/>
  <c r="O96" i="82"/>
  <c r="I96" i="82"/>
  <c r="C96" i="82"/>
  <c r="O66" i="82"/>
  <c r="U66" i="82"/>
  <c r="I66" i="82"/>
  <c r="C66" i="82"/>
  <c r="U36" i="82"/>
  <c r="O36" i="82"/>
  <c r="I36" i="82"/>
  <c r="C36" i="82"/>
  <c r="U26" i="82"/>
  <c r="O26" i="82"/>
  <c r="I26" i="82"/>
  <c r="C26" i="82"/>
  <c r="U840" i="108"/>
  <c r="I840" i="108"/>
  <c r="C840" i="108"/>
  <c r="U837" i="108"/>
  <c r="O837" i="108"/>
  <c r="I837" i="108"/>
  <c r="C837" i="108"/>
  <c r="U834" i="108"/>
  <c r="O834" i="108"/>
  <c r="I834" i="108"/>
  <c r="C834" i="108"/>
  <c r="U831" i="108"/>
  <c r="O831" i="108"/>
  <c r="I831" i="108"/>
  <c r="C831" i="108"/>
  <c r="U828" i="108"/>
  <c r="O828" i="108"/>
  <c r="I828" i="108"/>
  <c r="C828" i="108"/>
  <c r="O825" i="108"/>
  <c r="I825" i="108"/>
  <c r="C825" i="108"/>
  <c r="U822" i="108"/>
  <c r="O822" i="108"/>
  <c r="I822" i="108"/>
  <c r="C822" i="108"/>
  <c r="U819" i="108"/>
  <c r="O819" i="108"/>
  <c r="I819" i="108"/>
  <c r="C819" i="108"/>
  <c r="U816" i="108"/>
  <c r="O816" i="108"/>
  <c r="I816" i="108"/>
  <c r="C816" i="108"/>
  <c r="U813" i="108"/>
  <c r="O813" i="108"/>
  <c r="I813" i="108"/>
  <c r="C813" i="108"/>
  <c r="U810" i="108"/>
  <c r="O810" i="108"/>
  <c r="I810" i="108"/>
  <c r="C810" i="108"/>
  <c r="U807" i="108"/>
  <c r="O807" i="108"/>
  <c r="I807" i="108"/>
  <c r="C807" i="108"/>
  <c r="U804" i="108"/>
  <c r="O804" i="108"/>
  <c r="I804" i="108"/>
  <c r="C804" i="108"/>
  <c r="U801" i="108"/>
  <c r="O801" i="108"/>
  <c r="I801" i="108"/>
  <c r="C801" i="108"/>
  <c r="U798" i="108"/>
  <c r="I798" i="108"/>
  <c r="C798" i="108"/>
  <c r="U795" i="108"/>
  <c r="O795" i="108"/>
  <c r="I795" i="108"/>
  <c r="C795" i="108"/>
  <c r="U792" i="108"/>
  <c r="O792" i="108"/>
  <c r="I792" i="108"/>
  <c r="C792" i="108"/>
  <c r="U789" i="108"/>
  <c r="O789" i="108"/>
  <c r="I789" i="108"/>
  <c r="C789" i="108"/>
  <c r="U786" i="108"/>
  <c r="O786" i="108"/>
  <c r="I786" i="108"/>
  <c r="C786" i="108"/>
  <c r="U783" i="108"/>
  <c r="O783" i="108"/>
  <c r="I783" i="108"/>
  <c r="C783" i="108"/>
  <c r="U780" i="108"/>
  <c r="O780" i="108"/>
  <c r="I780" i="108"/>
  <c r="C780" i="108"/>
  <c r="U777" i="108"/>
  <c r="O777" i="108"/>
  <c r="I777" i="108"/>
  <c r="C777" i="108"/>
  <c r="U774" i="108"/>
  <c r="O774" i="108"/>
  <c r="I774" i="108"/>
  <c r="C774" i="108"/>
  <c r="U771" i="108"/>
  <c r="O771" i="108"/>
  <c r="C771" i="108"/>
  <c r="U768" i="108"/>
  <c r="O768" i="108"/>
  <c r="I768" i="108"/>
  <c r="C768" i="108"/>
  <c r="U765" i="108"/>
  <c r="O765" i="108"/>
  <c r="I765" i="108"/>
  <c r="C765" i="108"/>
  <c r="U762" i="108"/>
  <c r="O762" i="108"/>
  <c r="I762" i="108"/>
  <c r="C762" i="108"/>
  <c r="U759" i="108"/>
  <c r="O759" i="108"/>
  <c r="I759" i="108"/>
  <c r="C759" i="108"/>
  <c r="U756" i="108"/>
  <c r="O756" i="108"/>
  <c r="I756" i="108"/>
  <c r="C756" i="108"/>
  <c r="U753" i="108"/>
  <c r="O753" i="108"/>
  <c r="I753" i="108"/>
  <c r="U750" i="108"/>
  <c r="O750" i="108"/>
  <c r="I750" i="108"/>
  <c r="C750" i="108"/>
  <c r="U744" i="108"/>
  <c r="O744" i="108"/>
  <c r="I744" i="108"/>
  <c r="C744" i="108"/>
  <c r="U741" i="108"/>
  <c r="O741" i="108"/>
  <c r="I741" i="108"/>
  <c r="C741" i="108"/>
  <c r="O738" i="108"/>
  <c r="I738" i="108"/>
  <c r="C738" i="108"/>
  <c r="U735" i="108"/>
  <c r="O735" i="108"/>
  <c r="I735" i="108"/>
  <c r="C735" i="108"/>
  <c r="U732" i="108"/>
  <c r="O732" i="108"/>
  <c r="I732" i="108"/>
  <c r="C732" i="108"/>
  <c r="U729" i="108"/>
  <c r="O729" i="108"/>
  <c r="I729" i="108"/>
  <c r="C729" i="108"/>
  <c r="U726" i="108"/>
  <c r="O726" i="108"/>
  <c r="I726" i="108"/>
  <c r="C726" i="108"/>
  <c r="U723" i="108"/>
  <c r="O723" i="108"/>
  <c r="I723" i="108"/>
  <c r="C723" i="108"/>
  <c r="U720" i="108"/>
  <c r="O720" i="108"/>
  <c r="I720" i="108"/>
  <c r="C720" i="108"/>
  <c r="U717" i="108"/>
  <c r="O717" i="108"/>
  <c r="I717" i="108"/>
  <c r="C717" i="108"/>
  <c r="U714" i="108"/>
  <c r="O714" i="108"/>
  <c r="I714" i="108"/>
  <c r="C714" i="108"/>
  <c r="U711" i="108"/>
  <c r="I711" i="108"/>
  <c r="C711" i="108"/>
  <c r="U708" i="108"/>
  <c r="O708" i="108"/>
  <c r="I708" i="108"/>
  <c r="C708" i="108"/>
  <c r="U705" i="108"/>
  <c r="O705" i="108"/>
  <c r="I705" i="108"/>
  <c r="C705" i="108"/>
  <c r="U702" i="108"/>
  <c r="O702" i="108"/>
  <c r="I702" i="108"/>
  <c r="C702" i="108"/>
  <c r="U699" i="108"/>
  <c r="O699" i="108"/>
  <c r="I699" i="108"/>
  <c r="C699" i="108"/>
  <c r="U696" i="108"/>
  <c r="O696" i="108"/>
  <c r="I696" i="108"/>
  <c r="C696" i="108"/>
  <c r="U693" i="108"/>
  <c r="O693" i="108"/>
  <c r="I693" i="108"/>
  <c r="C693" i="108"/>
  <c r="U690" i="108"/>
  <c r="O690" i="108"/>
  <c r="I690" i="108"/>
  <c r="C690" i="108"/>
  <c r="U687" i="108"/>
  <c r="O687" i="108"/>
  <c r="I687" i="108"/>
  <c r="C687" i="108"/>
  <c r="U684" i="108"/>
  <c r="O684" i="108"/>
  <c r="C684" i="108"/>
  <c r="U681" i="108"/>
  <c r="O681" i="108"/>
  <c r="I681" i="108"/>
  <c r="C681" i="108"/>
  <c r="U678" i="108"/>
  <c r="O678" i="108"/>
  <c r="I678" i="108"/>
  <c r="C678" i="108"/>
  <c r="U675" i="108"/>
  <c r="O675" i="108"/>
  <c r="I675" i="108"/>
  <c r="C675" i="108"/>
  <c r="U672" i="108"/>
  <c r="O672" i="108"/>
  <c r="I672" i="108"/>
  <c r="C672" i="108"/>
  <c r="U669" i="108"/>
  <c r="O669" i="108"/>
  <c r="I669" i="108"/>
  <c r="U666" i="108"/>
  <c r="O666" i="108"/>
  <c r="C666" i="108"/>
  <c r="U663" i="108"/>
  <c r="O663" i="108"/>
  <c r="I663" i="108"/>
  <c r="C663" i="108"/>
  <c r="U660" i="108"/>
  <c r="O660" i="108"/>
  <c r="I660" i="108"/>
  <c r="C660" i="108"/>
  <c r="U657" i="108"/>
  <c r="O657" i="108"/>
  <c r="I657" i="108"/>
  <c r="C657" i="108"/>
  <c r="O654" i="108"/>
  <c r="I654" i="108"/>
  <c r="C654" i="108"/>
  <c r="T640" i="108"/>
  <c r="N640" i="108"/>
  <c r="H640" i="108"/>
  <c r="U640" i="108"/>
  <c r="O640" i="108"/>
  <c r="I640" i="108"/>
  <c r="C640" i="108"/>
  <c r="T630" i="108"/>
  <c r="N630" i="108"/>
  <c r="I630" i="108"/>
  <c r="H630" i="108"/>
  <c r="B630" i="108"/>
  <c r="U630" i="108"/>
  <c r="O630" i="108"/>
  <c r="C630" i="108"/>
  <c r="T625" i="108"/>
  <c r="N625" i="108"/>
  <c r="H625" i="108"/>
  <c r="B625" i="108"/>
  <c r="U625" i="108"/>
  <c r="O625" i="108"/>
  <c r="I625" i="108"/>
  <c r="C625" i="108"/>
  <c r="T620" i="108"/>
  <c r="N620" i="108"/>
  <c r="H620" i="108"/>
  <c r="B620" i="108"/>
  <c r="U620" i="108"/>
  <c r="I620" i="108"/>
  <c r="C620" i="108"/>
  <c r="T615" i="108"/>
  <c r="N615" i="108"/>
  <c r="H615" i="108"/>
  <c r="B615" i="108"/>
  <c r="U615" i="108"/>
  <c r="O615" i="108"/>
  <c r="I615" i="108"/>
  <c r="C615" i="108"/>
  <c r="T610" i="108"/>
  <c r="N610" i="108"/>
  <c r="H610" i="108"/>
  <c r="B610" i="108"/>
  <c r="U610" i="108"/>
  <c r="O610" i="108"/>
  <c r="I610" i="108"/>
  <c r="C610" i="108"/>
  <c r="J605" i="108"/>
  <c r="T600" i="108"/>
  <c r="N600" i="108"/>
  <c r="H600" i="108"/>
  <c r="B600" i="108"/>
  <c r="U600" i="108"/>
  <c r="O600" i="108"/>
  <c r="I600" i="108"/>
  <c r="C600" i="108"/>
  <c r="T595" i="108"/>
  <c r="N595" i="108"/>
  <c r="I595" i="108"/>
  <c r="H595" i="108"/>
  <c r="B595" i="108"/>
  <c r="U595" i="108"/>
  <c r="O595" i="108"/>
  <c r="C595" i="108"/>
  <c r="T590" i="108"/>
  <c r="N590" i="108"/>
  <c r="H590" i="108"/>
  <c r="B590" i="108"/>
  <c r="U590" i="108"/>
  <c r="O590" i="108"/>
  <c r="C590" i="108"/>
  <c r="T585" i="108"/>
  <c r="N585" i="108"/>
  <c r="H585" i="108"/>
  <c r="B585" i="108"/>
  <c r="U585" i="108"/>
  <c r="O585" i="108"/>
  <c r="I585" i="108"/>
  <c r="C585" i="108"/>
  <c r="T580" i="108"/>
  <c r="N580" i="108"/>
  <c r="H580" i="108"/>
  <c r="B580" i="108"/>
  <c r="U580" i="108"/>
  <c r="O580" i="108"/>
  <c r="I580" i="108"/>
  <c r="C580" i="108"/>
  <c r="V575" i="108"/>
  <c r="J565" i="108"/>
  <c r="T560" i="108"/>
  <c r="N560" i="108"/>
  <c r="H560" i="108"/>
  <c r="B560" i="108"/>
  <c r="T555" i="108"/>
  <c r="N555" i="108"/>
  <c r="H555" i="108"/>
  <c r="U555" i="108"/>
  <c r="O555" i="108"/>
  <c r="I555" i="108"/>
  <c r="C555" i="108"/>
  <c r="B550" i="108"/>
  <c r="U550" i="108"/>
  <c r="O550" i="108"/>
  <c r="I550" i="108"/>
  <c r="C550" i="108"/>
  <c r="D545" i="108"/>
  <c r="T530" i="108"/>
  <c r="N530" i="108"/>
  <c r="B530" i="108"/>
  <c r="T525" i="108"/>
  <c r="N525" i="108"/>
  <c r="H525" i="108"/>
  <c r="U525" i="108"/>
  <c r="O525" i="108"/>
  <c r="I525" i="108"/>
  <c r="C525" i="108"/>
  <c r="D520" i="108"/>
  <c r="B520" i="108"/>
  <c r="O520" i="108"/>
  <c r="I520" i="108"/>
  <c r="C520" i="108"/>
  <c r="I515" i="108"/>
  <c r="U515" i="108"/>
  <c r="O515" i="108"/>
  <c r="C515" i="108"/>
  <c r="T500" i="108"/>
  <c r="N500" i="108"/>
  <c r="H500" i="108"/>
  <c r="B500" i="108"/>
  <c r="T495" i="108"/>
  <c r="N495" i="108"/>
  <c r="H495" i="108"/>
  <c r="U495" i="108"/>
  <c r="O495" i="108"/>
  <c r="I495" i="108"/>
  <c r="C495" i="108"/>
  <c r="B490" i="108"/>
  <c r="U490" i="108"/>
  <c r="O490" i="108"/>
  <c r="I490" i="108"/>
  <c r="C490" i="108"/>
  <c r="D482" i="108"/>
  <c r="U482" i="108"/>
  <c r="O482" i="108"/>
  <c r="I482" i="108"/>
  <c r="C482" i="108"/>
  <c r="T467" i="108"/>
  <c r="N467" i="108"/>
  <c r="H467" i="108"/>
  <c r="B467" i="108"/>
  <c r="T462" i="108"/>
  <c r="N462" i="108"/>
  <c r="H462" i="108"/>
  <c r="C462" i="108"/>
  <c r="U462" i="108"/>
  <c r="I462" i="108"/>
  <c r="C457" i="108"/>
  <c r="U457" i="108"/>
  <c r="O457" i="108"/>
  <c r="I457" i="108"/>
  <c r="T452" i="108"/>
  <c r="N452" i="108"/>
  <c r="D452" i="108"/>
  <c r="B452" i="108"/>
  <c r="T437" i="108"/>
  <c r="N437" i="108"/>
  <c r="H437" i="108"/>
  <c r="B437" i="108"/>
  <c r="T432" i="108"/>
  <c r="N432" i="108"/>
  <c r="H432" i="108"/>
  <c r="U432" i="108"/>
  <c r="O432" i="108"/>
  <c r="I432" i="108"/>
  <c r="C432" i="108"/>
  <c r="O427" i="108"/>
  <c r="B427" i="108"/>
  <c r="U427" i="108"/>
  <c r="I427" i="108"/>
  <c r="C427" i="108"/>
  <c r="T407" i="108"/>
  <c r="N407" i="108"/>
  <c r="H407" i="108"/>
  <c r="B407" i="108"/>
  <c r="T402" i="108"/>
  <c r="N402" i="108"/>
  <c r="H402" i="108"/>
  <c r="U402" i="108"/>
  <c r="O402" i="108"/>
  <c r="I402" i="108"/>
  <c r="C402" i="108"/>
  <c r="D397" i="108"/>
  <c r="B397" i="108"/>
  <c r="U397" i="108"/>
  <c r="O397" i="108"/>
  <c r="I397" i="108"/>
  <c r="C397" i="108"/>
  <c r="P392" i="108"/>
  <c r="T377" i="108"/>
  <c r="N377" i="108"/>
  <c r="H377" i="108"/>
  <c r="B377" i="108"/>
  <c r="T372" i="108"/>
  <c r="O372" i="108"/>
  <c r="N372" i="108"/>
  <c r="H372" i="108"/>
  <c r="U372" i="108"/>
  <c r="I372" i="108"/>
  <c r="C372" i="108"/>
  <c r="O367" i="108"/>
  <c r="B367" i="108"/>
  <c r="U367" i="108"/>
  <c r="I367" i="108"/>
  <c r="C367" i="108"/>
  <c r="T347" i="108"/>
  <c r="N347" i="108"/>
  <c r="H347" i="108"/>
  <c r="B347" i="108"/>
  <c r="T342" i="108"/>
  <c r="N342" i="108"/>
  <c r="H342" i="108"/>
  <c r="U342" i="108"/>
  <c r="O342" i="108"/>
  <c r="I342" i="108"/>
  <c r="C342" i="108"/>
  <c r="B337" i="108"/>
  <c r="U337" i="108"/>
  <c r="O337" i="108"/>
  <c r="I337" i="108"/>
  <c r="C337" i="108"/>
  <c r="T314" i="108"/>
  <c r="N314" i="108"/>
  <c r="H314" i="108"/>
  <c r="B314" i="108"/>
  <c r="T309" i="108"/>
  <c r="N309" i="108"/>
  <c r="H309" i="108"/>
  <c r="U309" i="108"/>
  <c r="O309" i="108"/>
  <c r="I309" i="108"/>
  <c r="C309" i="108"/>
  <c r="D304" i="108"/>
  <c r="B304" i="108"/>
  <c r="U304" i="108"/>
  <c r="O304" i="108"/>
  <c r="I304" i="108"/>
  <c r="C304" i="108"/>
  <c r="J299" i="108"/>
  <c r="T284" i="108"/>
  <c r="N284" i="108"/>
  <c r="H284" i="108"/>
  <c r="B284" i="108"/>
  <c r="T279" i="108"/>
  <c r="N279" i="108"/>
  <c r="H279" i="108"/>
  <c r="U279" i="108"/>
  <c r="O279" i="108"/>
  <c r="I279" i="108"/>
  <c r="C279" i="108"/>
  <c r="U274" i="108"/>
  <c r="O274" i="108"/>
  <c r="I274" i="108"/>
  <c r="C274" i="108"/>
  <c r="T254" i="108"/>
  <c r="N254" i="108"/>
  <c r="H254" i="108"/>
  <c r="B254" i="108"/>
  <c r="T249" i="108"/>
  <c r="N249" i="108"/>
  <c r="H249" i="108"/>
  <c r="U249" i="108"/>
  <c r="O249" i="108"/>
  <c r="I249" i="108"/>
  <c r="C249" i="108"/>
  <c r="B244" i="108"/>
  <c r="U244" i="108"/>
  <c r="O244" i="108"/>
  <c r="I244" i="108"/>
  <c r="C244" i="108"/>
  <c r="T224" i="108"/>
  <c r="N224" i="108"/>
  <c r="H224" i="108"/>
  <c r="B224" i="108"/>
  <c r="T219" i="108"/>
  <c r="N219" i="108"/>
  <c r="H219" i="108"/>
  <c r="U219" i="108"/>
  <c r="O219" i="108"/>
  <c r="I219" i="108"/>
  <c r="C219" i="108"/>
  <c r="P214" i="108"/>
  <c r="B214" i="108"/>
  <c r="U214" i="108"/>
  <c r="O214" i="108"/>
  <c r="I214" i="108"/>
  <c r="C214" i="108"/>
  <c r="V209" i="108"/>
  <c r="T194" i="108"/>
  <c r="N194" i="108"/>
  <c r="H194" i="108"/>
  <c r="B194" i="108"/>
  <c r="T189" i="108"/>
  <c r="N189" i="108"/>
  <c r="H189" i="108"/>
  <c r="U189" i="108"/>
  <c r="O189" i="108"/>
  <c r="I189" i="108"/>
  <c r="C189" i="108"/>
  <c r="B184" i="108"/>
  <c r="U184" i="108"/>
  <c r="O184" i="108"/>
  <c r="I184" i="108"/>
  <c r="C184" i="108"/>
  <c r="T161" i="108"/>
  <c r="N161" i="108"/>
  <c r="H161" i="108"/>
  <c r="B161" i="108"/>
  <c r="T156" i="108"/>
  <c r="N156" i="108"/>
  <c r="U156" i="108"/>
  <c r="O156" i="108"/>
  <c r="I156" i="108"/>
  <c r="C156" i="108"/>
  <c r="B151" i="108"/>
  <c r="O151" i="108"/>
  <c r="I151" i="108"/>
  <c r="T141" i="108"/>
  <c r="H141" i="108"/>
  <c r="B141" i="108"/>
  <c r="T136" i="108"/>
  <c r="H136" i="108"/>
  <c r="B136" i="108"/>
  <c r="T131" i="108"/>
  <c r="N131" i="108"/>
  <c r="H131" i="108"/>
  <c r="B131" i="108"/>
  <c r="T126" i="108"/>
  <c r="N126" i="108"/>
  <c r="H126" i="108"/>
  <c r="U126" i="108"/>
  <c r="O126" i="108"/>
  <c r="I126" i="108"/>
  <c r="C126" i="108"/>
  <c r="N121" i="108"/>
  <c r="H121" i="108"/>
  <c r="B121" i="108"/>
  <c r="U121" i="108"/>
  <c r="I121" i="108"/>
  <c r="C121" i="108"/>
  <c r="T101" i="108"/>
  <c r="N101" i="108"/>
  <c r="H101" i="108"/>
  <c r="B101" i="108"/>
  <c r="N96" i="108"/>
  <c r="H96" i="108"/>
  <c r="U96" i="108"/>
  <c r="O96" i="108"/>
  <c r="I96" i="108"/>
  <c r="B91" i="108"/>
  <c r="U91" i="108"/>
  <c r="I91" i="108"/>
  <c r="T71" i="108"/>
  <c r="N71" i="108"/>
  <c r="H71" i="108"/>
  <c r="B71" i="108"/>
  <c r="T66" i="108"/>
  <c r="H66" i="108"/>
  <c r="U66" i="108"/>
  <c r="O66" i="108"/>
  <c r="I66" i="108"/>
  <c r="C66" i="108"/>
  <c r="P61" i="108"/>
  <c r="I61" i="108"/>
  <c r="B61" i="108"/>
  <c r="U61" i="108"/>
  <c r="C61" i="108"/>
  <c r="J56" i="108"/>
  <c r="T41" i="108"/>
  <c r="N41" i="108"/>
  <c r="H41" i="108"/>
  <c r="B41" i="108"/>
  <c r="T36" i="108"/>
  <c r="H36" i="108"/>
  <c r="U36" i="108"/>
  <c r="O36" i="108"/>
  <c r="I36" i="108"/>
  <c r="C36" i="108"/>
  <c r="U31" i="108"/>
  <c r="P31" i="108"/>
  <c r="B31" i="108"/>
  <c r="I31" i="108"/>
  <c r="C31" i="108"/>
  <c r="M653" i="82"/>
  <c r="V1165" i="109"/>
  <c r="P1165" i="109"/>
  <c r="D1165" i="109"/>
  <c r="V1162" i="109"/>
  <c r="P1162" i="109"/>
  <c r="J1162" i="109"/>
  <c r="D1162" i="109"/>
  <c r="V1159" i="109"/>
  <c r="J1159" i="109"/>
  <c r="D1159" i="109"/>
  <c r="V1156" i="109"/>
  <c r="P1156" i="109"/>
  <c r="J1156" i="109"/>
  <c r="D1156" i="109"/>
  <c r="V1153" i="109"/>
  <c r="P1153" i="109"/>
  <c r="J1153" i="109"/>
  <c r="D1153" i="109"/>
  <c r="V1150" i="109"/>
  <c r="P1150" i="109"/>
  <c r="J1150" i="109"/>
  <c r="D1150" i="109"/>
  <c r="V1147" i="109"/>
  <c r="P1147" i="109"/>
  <c r="J1147" i="109"/>
  <c r="D1147" i="109"/>
  <c r="V1144" i="109"/>
  <c r="P1144" i="109"/>
  <c r="J1144" i="109"/>
  <c r="D1144" i="109"/>
  <c r="V1141" i="109"/>
  <c r="P1141" i="109"/>
  <c r="J1141" i="109"/>
  <c r="D1141" i="109"/>
  <c r="V1138" i="109"/>
  <c r="P1138" i="109"/>
  <c r="D1138" i="109"/>
  <c r="V1135" i="109"/>
  <c r="P1135" i="109"/>
  <c r="J1135" i="109"/>
  <c r="D1135" i="109"/>
  <c r="V1132" i="109"/>
  <c r="J1132" i="109"/>
  <c r="D1132" i="109"/>
  <c r="V1129" i="109"/>
  <c r="P1129" i="109"/>
  <c r="J1129" i="109"/>
  <c r="D1129" i="109"/>
  <c r="V1126" i="109"/>
  <c r="P1126" i="109"/>
  <c r="J1126" i="109"/>
  <c r="D1126" i="109"/>
  <c r="V1123" i="109"/>
  <c r="P1123" i="109"/>
  <c r="J1123" i="109"/>
  <c r="D1123" i="109"/>
  <c r="V1120" i="109"/>
  <c r="P1120" i="109"/>
  <c r="J1120" i="109"/>
  <c r="D1120" i="109"/>
  <c r="V1117" i="109"/>
  <c r="P1117" i="109"/>
  <c r="J1117" i="109"/>
  <c r="D1117" i="109"/>
  <c r="V1114" i="109"/>
  <c r="P1114" i="109"/>
  <c r="J1114" i="109"/>
  <c r="D1114" i="109"/>
  <c r="V1111" i="109"/>
  <c r="P1111" i="109"/>
  <c r="D1111" i="109"/>
  <c r="V1108" i="109"/>
  <c r="P1108" i="109"/>
  <c r="J1108" i="109"/>
  <c r="D1108" i="109"/>
  <c r="V1105" i="109"/>
  <c r="P1105" i="109"/>
  <c r="J1105" i="109"/>
  <c r="D1105" i="109"/>
  <c r="V1102" i="109"/>
  <c r="P1102" i="109"/>
  <c r="J1102" i="109"/>
  <c r="D1102" i="109"/>
  <c r="V1099" i="109"/>
  <c r="P1099" i="109"/>
  <c r="J1099" i="109"/>
  <c r="D1099" i="109"/>
  <c r="V1096" i="109"/>
  <c r="P1096" i="109"/>
  <c r="J1096" i="109"/>
  <c r="D1096" i="109"/>
  <c r="V1093" i="109"/>
  <c r="P1093" i="109"/>
  <c r="J1093" i="109"/>
  <c r="D1093" i="109"/>
  <c r="V1090" i="109"/>
  <c r="P1090" i="109"/>
  <c r="J1090" i="109"/>
  <c r="D1090" i="109"/>
  <c r="P1087" i="109"/>
  <c r="J1087" i="109"/>
  <c r="D1087" i="109"/>
  <c r="V1084" i="109"/>
  <c r="P1084" i="109"/>
  <c r="J1084" i="109"/>
  <c r="V1081" i="109"/>
  <c r="P1081" i="109"/>
  <c r="J1081" i="109"/>
  <c r="D1081" i="109"/>
  <c r="V1078" i="109"/>
  <c r="P1078" i="109"/>
  <c r="J1078" i="109"/>
  <c r="D1078" i="109"/>
  <c r="V1075" i="109"/>
  <c r="P1075" i="109"/>
  <c r="J1075" i="109"/>
  <c r="D1075" i="109"/>
  <c r="V1069" i="109"/>
  <c r="P1069" i="109"/>
  <c r="J1069" i="109"/>
  <c r="D1069" i="109"/>
  <c r="V1066" i="109"/>
  <c r="P1066" i="109"/>
  <c r="J1066" i="109"/>
  <c r="D1066" i="109"/>
  <c r="V1063" i="109"/>
  <c r="P1063" i="109"/>
  <c r="J1063" i="109"/>
  <c r="D1063" i="109"/>
  <c r="V1060" i="109"/>
  <c r="P1060" i="109"/>
  <c r="J1060" i="109"/>
  <c r="D1060" i="109"/>
  <c r="P1057" i="109"/>
  <c r="J1057" i="109"/>
  <c r="D1057" i="109"/>
  <c r="V1054" i="109"/>
  <c r="P1054" i="109"/>
  <c r="J1054" i="109"/>
  <c r="D1054" i="109"/>
  <c r="V1051" i="109"/>
  <c r="P1051" i="109"/>
  <c r="J1051" i="109"/>
  <c r="D1051" i="109"/>
  <c r="V1048" i="109"/>
  <c r="J1048" i="109"/>
  <c r="D1048" i="109"/>
  <c r="V1045" i="109"/>
  <c r="P1045" i="109"/>
  <c r="J1045" i="109"/>
  <c r="D1045" i="109"/>
  <c r="V1042" i="109"/>
  <c r="P1042" i="109"/>
  <c r="J1042" i="109"/>
  <c r="D1042" i="109"/>
  <c r="V1039" i="109"/>
  <c r="P1039" i="109"/>
  <c r="J1039" i="109"/>
  <c r="D1039" i="109"/>
  <c r="V1036" i="109"/>
  <c r="P1036" i="109"/>
  <c r="J1036" i="109"/>
  <c r="D1036" i="109"/>
  <c r="V1033" i="109"/>
  <c r="P1033" i="109"/>
  <c r="J1033" i="109"/>
  <c r="D1033" i="109"/>
  <c r="V1030" i="109"/>
  <c r="P1030" i="109"/>
  <c r="J1030" i="109"/>
  <c r="D1030" i="109"/>
  <c r="V1027" i="109"/>
  <c r="P1027" i="109"/>
  <c r="D1027" i="109"/>
  <c r="V1024" i="109"/>
  <c r="P1024" i="109"/>
  <c r="J1024" i="109"/>
  <c r="D1024" i="109"/>
  <c r="V1021" i="109"/>
  <c r="J1021" i="109"/>
  <c r="D1021" i="109"/>
  <c r="V1018" i="109"/>
  <c r="P1018" i="109"/>
  <c r="J1018" i="109"/>
  <c r="D1018" i="109"/>
  <c r="V1015" i="109"/>
  <c r="P1015" i="109"/>
  <c r="J1015" i="109"/>
  <c r="D1015" i="109"/>
  <c r="V1012" i="109"/>
  <c r="P1012" i="109"/>
  <c r="J1012" i="109"/>
  <c r="D1012" i="109"/>
  <c r="V1009" i="109"/>
  <c r="P1009" i="109"/>
  <c r="J1009" i="109"/>
  <c r="D1009" i="109"/>
  <c r="V1006" i="109"/>
  <c r="P1006" i="109"/>
  <c r="J1006" i="109"/>
  <c r="D1006" i="109"/>
  <c r="V1003" i="109"/>
  <c r="P1003" i="109"/>
  <c r="J1003" i="109"/>
  <c r="D1003" i="109"/>
  <c r="V1000" i="109"/>
  <c r="P1000" i="109"/>
  <c r="D1000" i="109"/>
  <c r="V997" i="109"/>
  <c r="P997" i="109"/>
  <c r="J997" i="109"/>
  <c r="D997" i="109"/>
  <c r="V994" i="109"/>
  <c r="P994" i="109"/>
  <c r="J994" i="109"/>
  <c r="D994" i="109"/>
  <c r="V991" i="109"/>
  <c r="P991" i="109"/>
  <c r="J991" i="109"/>
  <c r="D991" i="109"/>
  <c r="V988" i="109"/>
  <c r="P988" i="109"/>
  <c r="J988" i="109"/>
  <c r="D988" i="109"/>
  <c r="V985" i="109"/>
  <c r="P985" i="109"/>
  <c r="J985" i="109"/>
  <c r="D985" i="109"/>
  <c r="P982" i="109"/>
  <c r="J982" i="109"/>
  <c r="D982" i="109"/>
  <c r="V979" i="109"/>
  <c r="P979" i="109"/>
  <c r="J979" i="109"/>
  <c r="D979" i="109"/>
  <c r="R965" i="109"/>
  <c r="L965" i="109"/>
  <c r="H965" i="109"/>
  <c r="F965" i="109"/>
  <c r="B965" i="109"/>
  <c r="X960" i="109"/>
  <c r="R960" i="109"/>
  <c r="L960" i="109"/>
  <c r="F960" i="109"/>
  <c r="V960" i="109"/>
  <c r="P960" i="109"/>
  <c r="J960" i="109"/>
  <c r="D960" i="109"/>
  <c r="T955" i="109"/>
  <c r="F955" i="109"/>
  <c r="V955" i="109"/>
  <c r="P955" i="109"/>
  <c r="J955" i="109"/>
  <c r="D955" i="109"/>
  <c r="S950" i="109"/>
  <c r="R950" i="109"/>
  <c r="L950" i="109"/>
  <c r="F950" i="109"/>
  <c r="D950" i="109"/>
  <c r="M945" i="109"/>
  <c r="V945" i="109"/>
  <c r="P945" i="109"/>
  <c r="J945" i="109"/>
  <c r="D945" i="109"/>
  <c r="X940" i="109"/>
  <c r="R940" i="109"/>
  <c r="M940" i="109"/>
  <c r="L940" i="109"/>
  <c r="F940" i="109"/>
  <c r="V940" i="109"/>
  <c r="P940" i="109"/>
  <c r="J940" i="109"/>
  <c r="D940" i="109"/>
  <c r="X935" i="109"/>
  <c r="V935" i="109"/>
  <c r="P935" i="109"/>
  <c r="J935" i="109"/>
  <c r="D935" i="109"/>
  <c r="Y930" i="109"/>
  <c r="X930" i="109"/>
  <c r="R930" i="109"/>
  <c r="L930" i="109"/>
  <c r="G930" i="109"/>
  <c r="F930" i="109"/>
  <c r="V930" i="109"/>
  <c r="P930" i="109"/>
  <c r="J930" i="109"/>
  <c r="D930" i="109"/>
  <c r="Y925" i="109"/>
  <c r="X925" i="109"/>
  <c r="R925" i="109"/>
  <c r="L925" i="109"/>
  <c r="F925" i="109"/>
  <c r="V925" i="109"/>
  <c r="P925" i="109"/>
  <c r="J925" i="109"/>
  <c r="D925" i="109"/>
  <c r="S920" i="109"/>
  <c r="F920" i="109"/>
  <c r="V920" i="109"/>
  <c r="P920" i="109"/>
  <c r="J920" i="109"/>
  <c r="D920" i="109"/>
  <c r="X915" i="109"/>
  <c r="S915" i="109"/>
  <c r="R915" i="109"/>
  <c r="L915" i="109"/>
  <c r="F915" i="109"/>
  <c r="V915" i="109"/>
  <c r="P915" i="109"/>
  <c r="J915" i="109"/>
  <c r="D915" i="109"/>
  <c r="S910" i="109"/>
  <c r="F910" i="109"/>
  <c r="V910" i="109"/>
  <c r="P910" i="109"/>
  <c r="J910" i="109"/>
  <c r="D910" i="109"/>
  <c r="X905" i="109"/>
  <c r="S905" i="109"/>
  <c r="R905" i="109"/>
  <c r="L905" i="109"/>
  <c r="F905" i="109"/>
  <c r="V905" i="109"/>
  <c r="P905" i="109"/>
  <c r="J905" i="109"/>
  <c r="D905" i="109"/>
  <c r="X900" i="109"/>
  <c r="R900" i="109"/>
  <c r="M900" i="109"/>
  <c r="L900" i="109"/>
  <c r="F900" i="109"/>
  <c r="V900" i="109"/>
  <c r="P900" i="109"/>
  <c r="J900" i="109"/>
  <c r="D900" i="109"/>
  <c r="X895" i="109"/>
  <c r="R895" i="109"/>
  <c r="M895" i="109"/>
  <c r="L895" i="109"/>
  <c r="F895" i="109"/>
  <c r="V895" i="109"/>
  <c r="J895" i="109"/>
  <c r="D895" i="109"/>
  <c r="X890" i="109"/>
  <c r="L890" i="109"/>
  <c r="G890" i="109"/>
  <c r="F890" i="109"/>
  <c r="V890" i="109"/>
  <c r="P890" i="109"/>
  <c r="J890" i="109"/>
  <c r="D890" i="109"/>
  <c r="Y885" i="109"/>
  <c r="X885" i="109"/>
  <c r="R885" i="109"/>
  <c r="L885" i="109"/>
  <c r="G885" i="109"/>
  <c r="F885" i="109"/>
  <c r="V885" i="109"/>
  <c r="P885" i="109"/>
  <c r="J885" i="109"/>
  <c r="D885" i="109"/>
  <c r="X880" i="109"/>
  <c r="R880" i="109"/>
  <c r="L880" i="109"/>
  <c r="G880" i="109"/>
  <c r="F880" i="109"/>
  <c r="Y875" i="109"/>
  <c r="R875" i="109"/>
  <c r="G875" i="109"/>
  <c r="V875" i="109"/>
  <c r="P875" i="109"/>
  <c r="J875" i="109"/>
  <c r="D875" i="109"/>
  <c r="X870" i="109"/>
  <c r="S870" i="109"/>
  <c r="R870" i="109"/>
  <c r="L870" i="109"/>
  <c r="F870" i="109"/>
  <c r="V870" i="109"/>
  <c r="P870" i="109"/>
  <c r="J870" i="109"/>
  <c r="D870" i="109"/>
  <c r="X865" i="109"/>
  <c r="S865" i="109"/>
  <c r="R865" i="109"/>
  <c r="L865" i="109"/>
  <c r="F865" i="109"/>
  <c r="V865" i="109"/>
  <c r="P865" i="109"/>
  <c r="J865" i="109"/>
  <c r="D865" i="109"/>
  <c r="S860" i="109"/>
  <c r="F860" i="109"/>
  <c r="V860" i="109"/>
  <c r="J860" i="109"/>
  <c r="D860" i="109"/>
  <c r="X855" i="109"/>
  <c r="R855" i="109"/>
  <c r="M855" i="109"/>
  <c r="L855" i="109"/>
  <c r="F855" i="109"/>
  <c r="V855" i="109"/>
  <c r="P855" i="109"/>
  <c r="J855" i="109"/>
  <c r="D855" i="109"/>
  <c r="X850" i="109"/>
  <c r="R850" i="109"/>
  <c r="L850" i="109"/>
  <c r="G850" i="109"/>
  <c r="F850" i="109"/>
  <c r="V850" i="109"/>
  <c r="S845" i="109"/>
  <c r="R845" i="109"/>
  <c r="V845" i="109"/>
  <c r="P845" i="109"/>
  <c r="J845" i="109"/>
  <c r="D845" i="109"/>
  <c r="X840" i="109"/>
  <c r="R840" i="109"/>
  <c r="L840" i="109"/>
  <c r="G840" i="109"/>
  <c r="V840" i="109"/>
  <c r="P840" i="109"/>
  <c r="J840" i="109"/>
  <c r="D840" i="109"/>
  <c r="Y835" i="109"/>
  <c r="X835" i="109"/>
  <c r="R835" i="109"/>
  <c r="L835" i="109"/>
  <c r="G835" i="109"/>
  <c r="F835" i="109"/>
  <c r="V835" i="109"/>
  <c r="J835" i="109"/>
  <c r="D835" i="109"/>
  <c r="X830" i="109"/>
  <c r="S830" i="109"/>
  <c r="R830" i="109"/>
  <c r="L830" i="109"/>
  <c r="F830" i="109"/>
  <c r="V830" i="109"/>
  <c r="P830" i="109"/>
  <c r="J830" i="109"/>
  <c r="D830" i="109"/>
  <c r="X825" i="109"/>
  <c r="R825" i="109"/>
  <c r="L825" i="109"/>
  <c r="F825" i="109"/>
  <c r="V825" i="109"/>
  <c r="P825" i="109"/>
  <c r="D825" i="109"/>
  <c r="X820" i="109"/>
  <c r="R820" i="109"/>
  <c r="M820" i="109"/>
  <c r="L820" i="109"/>
  <c r="F820" i="109"/>
  <c r="V820" i="109"/>
  <c r="P820" i="109"/>
  <c r="J820" i="109"/>
  <c r="D820" i="109"/>
  <c r="X815" i="109"/>
  <c r="M815" i="109"/>
  <c r="V815" i="109"/>
  <c r="P815" i="109"/>
  <c r="J815" i="109"/>
  <c r="D815" i="109"/>
  <c r="X804" i="109"/>
  <c r="R804" i="109"/>
  <c r="L804" i="109"/>
  <c r="G804" i="109"/>
  <c r="F804" i="109"/>
  <c r="P804" i="109"/>
  <c r="D804" i="109"/>
  <c r="X799" i="109"/>
  <c r="S799" i="109"/>
  <c r="R799" i="109"/>
  <c r="L799" i="109"/>
  <c r="F799" i="109"/>
  <c r="D799" i="109"/>
  <c r="X794" i="109"/>
  <c r="R794" i="109"/>
  <c r="L794" i="109"/>
  <c r="P794" i="109"/>
  <c r="J794" i="109"/>
  <c r="D794" i="109"/>
  <c r="X789" i="109"/>
  <c r="R789" i="109"/>
  <c r="L789" i="109"/>
  <c r="G789" i="109"/>
  <c r="F789" i="109"/>
  <c r="Y784" i="109"/>
  <c r="G784" i="109"/>
  <c r="P784" i="109"/>
  <c r="J784" i="109"/>
  <c r="D784" i="109"/>
  <c r="X779" i="109"/>
  <c r="R779" i="109"/>
  <c r="L779" i="109"/>
  <c r="F779" i="109"/>
  <c r="V779" i="109"/>
  <c r="P779" i="109"/>
  <c r="J779" i="109"/>
  <c r="D779" i="109"/>
  <c r="X774" i="109"/>
  <c r="S774" i="109"/>
  <c r="R774" i="109"/>
  <c r="L774" i="109"/>
  <c r="F774" i="109"/>
  <c r="V774" i="109"/>
  <c r="P774" i="109"/>
  <c r="J774" i="109"/>
  <c r="X769" i="109"/>
  <c r="R769" i="109"/>
  <c r="M769" i="109"/>
  <c r="L769" i="109"/>
  <c r="F769" i="109"/>
  <c r="V769" i="109"/>
  <c r="P769" i="109"/>
  <c r="J769" i="109"/>
  <c r="D769" i="109"/>
  <c r="R764" i="109"/>
  <c r="L764" i="109"/>
  <c r="G764" i="109"/>
  <c r="F764" i="109"/>
  <c r="V764" i="109"/>
  <c r="X759" i="109"/>
  <c r="R759" i="109"/>
  <c r="L759" i="109"/>
  <c r="F759" i="109"/>
  <c r="V759" i="109"/>
  <c r="P759" i="109"/>
  <c r="J759" i="109"/>
  <c r="D759" i="109"/>
  <c r="Y754" i="109"/>
  <c r="S754" i="109"/>
  <c r="L754" i="109"/>
  <c r="F754" i="109"/>
  <c r="V754" i="109"/>
  <c r="J754" i="109"/>
  <c r="D754" i="109"/>
  <c r="X749" i="109"/>
  <c r="R749" i="109"/>
  <c r="M749" i="109"/>
  <c r="L749" i="109"/>
  <c r="F749" i="109"/>
  <c r="V749" i="109"/>
  <c r="P749" i="109"/>
  <c r="J749" i="109"/>
  <c r="D749" i="109"/>
  <c r="X744" i="109"/>
  <c r="R744" i="109"/>
  <c r="M744" i="109"/>
  <c r="L744" i="109"/>
  <c r="F744" i="109"/>
  <c r="V744" i="109"/>
  <c r="P744" i="109"/>
  <c r="J744" i="109"/>
  <c r="D744" i="109"/>
  <c r="X739" i="109"/>
  <c r="R739" i="109"/>
  <c r="M739" i="109"/>
  <c r="L739" i="109"/>
  <c r="F739" i="109"/>
  <c r="P739" i="109"/>
  <c r="J739" i="109"/>
  <c r="D739" i="109"/>
  <c r="R734" i="109"/>
  <c r="L734" i="109"/>
  <c r="G734" i="109"/>
  <c r="F734" i="109"/>
  <c r="V734" i="109"/>
  <c r="P734" i="109"/>
  <c r="D734" i="109"/>
  <c r="Y729" i="109"/>
  <c r="X729" i="109"/>
  <c r="R729" i="109"/>
  <c r="L729" i="109"/>
  <c r="G729" i="109"/>
  <c r="F729" i="109"/>
  <c r="V729" i="109"/>
  <c r="P729" i="109"/>
  <c r="J729" i="109"/>
  <c r="D729" i="109"/>
  <c r="X724" i="109"/>
  <c r="R724" i="109"/>
  <c r="L724" i="109"/>
  <c r="F724" i="109"/>
  <c r="V724" i="109"/>
  <c r="P724" i="109"/>
  <c r="D724" i="109"/>
  <c r="X719" i="109"/>
  <c r="S719" i="109"/>
  <c r="R719" i="109"/>
  <c r="L719" i="109"/>
  <c r="F719" i="109"/>
  <c r="V719" i="109"/>
  <c r="P719" i="109"/>
  <c r="J719" i="109"/>
  <c r="D719" i="109"/>
  <c r="M714" i="109"/>
  <c r="G714" i="109"/>
  <c r="V714" i="109"/>
  <c r="P714" i="109"/>
  <c r="J714" i="109"/>
  <c r="D714" i="109"/>
  <c r="Y709" i="109"/>
  <c r="X709" i="109"/>
  <c r="R709" i="109"/>
  <c r="L709" i="109"/>
  <c r="F709" i="109"/>
  <c r="V709" i="109"/>
  <c r="J709" i="109"/>
  <c r="D709" i="109"/>
  <c r="X704" i="109"/>
  <c r="S704" i="109"/>
  <c r="R704" i="109"/>
  <c r="F704" i="109"/>
  <c r="X699" i="109"/>
  <c r="R699" i="109"/>
  <c r="L699" i="109"/>
  <c r="F699" i="109"/>
  <c r="P699" i="109"/>
  <c r="J699" i="109"/>
  <c r="D699" i="109"/>
  <c r="Y694" i="109"/>
  <c r="S694" i="109"/>
  <c r="R694" i="109"/>
  <c r="L694" i="109"/>
  <c r="F694" i="109"/>
  <c r="V694" i="109"/>
  <c r="P694" i="109"/>
  <c r="J694" i="109"/>
  <c r="X689" i="109"/>
  <c r="S689" i="109"/>
  <c r="R689" i="109"/>
  <c r="L689" i="109"/>
  <c r="F689" i="109"/>
  <c r="V689" i="109"/>
  <c r="P689" i="109"/>
  <c r="J689" i="109"/>
  <c r="D689" i="109"/>
  <c r="X684" i="109"/>
  <c r="R684" i="109"/>
  <c r="L684" i="109"/>
  <c r="F684" i="109"/>
  <c r="V684" i="109"/>
  <c r="P684" i="109"/>
  <c r="J684" i="109"/>
  <c r="Y679" i="109"/>
  <c r="X679" i="109"/>
  <c r="R679" i="109"/>
  <c r="L679" i="109"/>
  <c r="G679" i="109"/>
  <c r="F679" i="109"/>
  <c r="Y674" i="109"/>
  <c r="X674" i="109"/>
  <c r="V674" i="109"/>
  <c r="P674" i="109"/>
  <c r="J674" i="109"/>
  <c r="D674" i="109"/>
  <c r="X669" i="109"/>
  <c r="S669" i="109"/>
  <c r="R669" i="109"/>
  <c r="F669" i="109"/>
  <c r="V669" i="109"/>
  <c r="P669" i="109"/>
  <c r="J669" i="109"/>
  <c r="D669" i="109"/>
  <c r="X664" i="109"/>
  <c r="S664" i="109"/>
  <c r="R664" i="109"/>
  <c r="L664" i="109"/>
  <c r="F664" i="109"/>
  <c r="V664" i="109"/>
  <c r="P664" i="109"/>
  <c r="J664" i="109"/>
  <c r="D664" i="109"/>
  <c r="X659" i="109"/>
  <c r="S659" i="109"/>
  <c r="R659" i="109"/>
  <c r="L659" i="109"/>
  <c r="F659" i="109"/>
  <c r="V659" i="109"/>
  <c r="P659" i="109"/>
  <c r="J659" i="109"/>
  <c r="D659" i="109"/>
  <c r="G654" i="109"/>
  <c r="F654" i="109"/>
  <c r="X640" i="109"/>
  <c r="R640" i="109"/>
  <c r="L640" i="109"/>
  <c r="F640" i="109"/>
  <c r="V640" i="109"/>
  <c r="J640" i="109"/>
  <c r="D640" i="109"/>
  <c r="X635" i="109"/>
  <c r="S635" i="109"/>
  <c r="R635" i="109"/>
  <c r="L635" i="109"/>
  <c r="X630" i="109"/>
  <c r="R630" i="109"/>
  <c r="F630" i="109"/>
  <c r="V630" i="109"/>
  <c r="P630" i="109"/>
  <c r="D630" i="109"/>
  <c r="Y625" i="109"/>
  <c r="X625" i="109"/>
  <c r="R625" i="109"/>
  <c r="L625" i="109"/>
  <c r="F625" i="109"/>
  <c r="V625" i="109"/>
  <c r="P625" i="109"/>
  <c r="J625" i="109"/>
  <c r="D625" i="109"/>
  <c r="X620" i="109"/>
  <c r="S620" i="109"/>
  <c r="R620" i="109"/>
  <c r="L620" i="109"/>
  <c r="F620" i="109"/>
  <c r="V620" i="109"/>
  <c r="P620" i="109"/>
  <c r="J620" i="109"/>
  <c r="D620" i="109"/>
  <c r="X615" i="109"/>
  <c r="S615" i="109"/>
  <c r="R615" i="109"/>
  <c r="L615" i="109"/>
  <c r="F615" i="109"/>
  <c r="V615" i="109"/>
  <c r="J615" i="109"/>
  <c r="D615" i="109"/>
  <c r="X610" i="109"/>
  <c r="R610" i="109"/>
  <c r="M610" i="109"/>
  <c r="L610" i="109"/>
  <c r="F610" i="109"/>
  <c r="V610" i="109"/>
  <c r="P610" i="109"/>
  <c r="J610" i="109"/>
  <c r="R605" i="109"/>
  <c r="L605" i="109"/>
  <c r="G605" i="109"/>
  <c r="F605" i="109"/>
  <c r="V605" i="109"/>
  <c r="P605" i="109"/>
  <c r="J605" i="109"/>
  <c r="D605" i="109"/>
  <c r="Y600" i="109"/>
  <c r="R600" i="109"/>
  <c r="L600" i="109"/>
  <c r="V600" i="109"/>
  <c r="P600" i="109"/>
  <c r="X595" i="109"/>
  <c r="R595" i="109"/>
  <c r="G595" i="109"/>
  <c r="F595" i="109"/>
  <c r="P595" i="109"/>
  <c r="J595" i="109"/>
  <c r="D595" i="109"/>
  <c r="X590" i="109"/>
  <c r="S590" i="109"/>
  <c r="R590" i="109"/>
  <c r="L590" i="109"/>
  <c r="F590" i="109"/>
  <c r="V590" i="109"/>
  <c r="P590" i="109"/>
  <c r="J590" i="109"/>
  <c r="D590" i="109"/>
  <c r="X585" i="109"/>
  <c r="S585" i="109"/>
  <c r="R585" i="109"/>
  <c r="L585" i="109"/>
  <c r="F585" i="109"/>
  <c r="V585" i="109"/>
  <c r="P585" i="109"/>
  <c r="Y580" i="109"/>
  <c r="X580" i="109"/>
  <c r="R580" i="109"/>
  <c r="L580" i="109"/>
  <c r="G580" i="109"/>
  <c r="F580" i="109"/>
  <c r="V580" i="109"/>
  <c r="P580" i="109"/>
  <c r="J580" i="109"/>
  <c r="D580" i="109"/>
  <c r="Y575" i="109"/>
  <c r="X575" i="109"/>
  <c r="R575" i="109"/>
  <c r="L575" i="109"/>
  <c r="G575" i="109"/>
  <c r="F575" i="109"/>
  <c r="J575" i="109"/>
  <c r="D575" i="109"/>
  <c r="X570" i="109"/>
  <c r="R570" i="109"/>
  <c r="M570" i="109"/>
  <c r="L570" i="109"/>
  <c r="F570" i="109"/>
  <c r="V570" i="109"/>
  <c r="P570" i="109"/>
  <c r="J570" i="109"/>
  <c r="X565" i="109"/>
  <c r="R565" i="109"/>
  <c r="L565" i="109"/>
  <c r="G565" i="109"/>
  <c r="F565" i="109"/>
  <c r="J565" i="109"/>
  <c r="D565" i="109"/>
  <c r="X560" i="109"/>
  <c r="S560" i="109"/>
  <c r="R560" i="109"/>
  <c r="F560" i="109"/>
  <c r="V560" i="109"/>
  <c r="P560" i="109"/>
  <c r="J560" i="109"/>
  <c r="D560" i="109"/>
  <c r="X555" i="109"/>
  <c r="R555" i="109"/>
  <c r="L555" i="109"/>
  <c r="F555" i="109"/>
  <c r="V555" i="109"/>
  <c r="P555" i="109"/>
  <c r="J555" i="109"/>
  <c r="Y550" i="109"/>
  <c r="X550" i="109"/>
  <c r="R550" i="109"/>
  <c r="L550" i="109"/>
  <c r="G550" i="109"/>
  <c r="F550" i="109"/>
  <c r="P550" i="109"/>
  <c r="J550" i="109"/>
  <c r="D550" i="109"/>
  <c r="X545" i="109"/>
  <c r="S545" i="109"/>
  <c r="R545" i="109"/>
  <c r="L545" i="109"/>
  <c r="F545" i="109"/>
  <c r="V545" i="109"/>
  <c r="D545" i="109"/>
  <c r="X540" i="109"/>
  <c r="R540" i="109"/>
  <c r="M540" i="109"/>
  <c r="L540" i="109"/>
  <c r="F540" i="109"/>
  <c r="V540" i="109"/>
  <c r="P540" i="109"/>
  <c r="J540" i="109"/>
  <c r="D540" i="109"/>
  <c r="X535" i="109"/>
  <c r="R535" i="109"/>
  <c r="L535" i="109"/>
  <c r="F535" i="109"/>
  <c r="V535" i="109"/>
  <c r="D535" i="109"/>
  <c r="R530" i="109"/>
  <c r="L530" i="109"/>
  <c r="V530" i="109"/>
  <c r="P530" i="109"/>
  <c r="J530" i="109"/>
  <c r="D530" i="109"/>
  <c r="S525" i="109"/>
  <c r="R525" i="109"/>
  <c r="L525" i="109"/>
  <c r="F525" i="109"/>
  <c r="P525" i="109"/>
  <c r="J525" i="109"/>
  <c r="D525" i="109"/>
  <c r="X520" i="109"/>
  <c r="R520" i="109"/>
  <c r="L520" i="109"/>
  <c r="F520" i="109"/>
  <c r="J520" i="109"/>
  <c r="D520" i="109"/>
  <c r="X515" i="109"/>
  <c r="R515" i="109"/>
  <c r="M515" i="109"/>
  <c r="G515" i="109"/>
  <c r="F515" i="109"/>
  <c r="V515" i="109"/>
  <c r="P515" i="109"/>
  <c r="X510" i="109"/>
  <c r="R510" i="109"/>
  <c r="L510" i="109"/>
  <c r="F510" i="109"/>
  <c r="J510" i="109"/>
  <c r="D510" i="109"/>
  <c r="Y505" i="109"/>
  <c r="X505" i="109"/>
  <c r="R505" i="109"/>
  <c r="V505" i="109"/>
  <c r="P505" i="109"/>
  <c r="J505" i="109"/>
  <c r="D505" i="109"/>
  <c r="X500" i="109"/>
  <c r="R500" i="109"/>
  <c r="L500" i="109"/>
  <c r="F500" i="109"/>
  <c r="V500" i="109"/>
  <c r="P500" i="109"/>
  <c r="J500" i="109"/>
  <c r="D500" i="109"/>
  <c r="X495" i="109"/>
  <c r="R495" i="109"/>
  <c r="F495" i="109"/>
  <c r="V495" i="109"/>
  <c r="P495" i="109"/>
  <c r="X490" i="109"/>
  <c r="R490" i="109"/>
  <c r="L490" i="109"/>
  <c r="F490" i="109"/>
  <c r="V490" i="109"/>
  <c r="P490" i="109"/>
  <c r="D490" i="109"/>
  <c r="Y482" i="109"/>
  <c r="R482" i="109"/>
  <c r="L482" i="109"/>
  <c r="F482" i="109"/>
  <c r="V482" i="109"/>
  <c r="D482" i="109"/>
  <c r="X477" i="109"/>
  <c r="R477" i="109"/>
  <c r="L477" i="109"/>
  <c r="G477" i="109"/>
  <c r="F477" i="109"/>
  <c r="V477" i="109"/>
  <c r="J477" i="109"/>
  <c r="D477" i="109"/>
  <c r="X472" i="109"/>
  <c r="R472" i="109"/>
  <c r="L472" i="109"/>
  <c r="F472" i="109"/>
  <c r="V472" i="109"/>
  <c r="J472" i="109"/>
  <c r="D472" i="109"/>
  <c r="X467" i="109"/>
  <c r="L467" i="109"/>
  <c r="F467" i="109"/>
  <c r="V467" i="109"/>
  <c r="P467" i="109"/>
  <c r="J467" i="109"/>
  <c r="D467" i="109"/>
  <c r="X462" i="109"/>
  <c r="R462" i="109"/>
  <c r="L462" i="109"/>
  <c r="F462" i="109"/>
  <c r="V462" i="109"/>
  <c r="P462" i="109"/>
  <c r="D462" i="109"/>
  <c r="X457" i="109"/>
  <c r="S457" i="109"/>
  <c r="R457" i="109"/>
  <c r="L457" i="109"/>
  <c r="F457" i="109"/>
  <c r="V457" i="109"/>
  <c r="P457" i="109"/>
  <c r="X452" i="109"/>
  <c r="R452" i="109"/>
  <c r="M452" i="109"/>
  <c r="L452" i="109"/>
  <c r="F452" i="109"/>
  <c r="V452" i="109"/>
  <c r="P452" i="109"/>
  <c r="D452" i="109"/>
  <c r="R447" i="109"/>
  <c r="L447" i="109"/>
  <c r="F447" i="109"/>
  <c r="V447" i="109"/>
  <c r="P447" i="109"/>
  <c r="D447" i="109"/>
  <c r="Y442" i="109"/>
  <c r="X442" i="109"/>
  <c r="R442" i="109"/>
  <c r="L442" i="109"/>
  <c r="V442" i="109"/>
  <c r="P442" i="109"/>
  <c r="J442" i="109"/>
  <c r="D442" i="109"/>
  <c r="X437" i="109"/>
  <c r="R437" i="109"/>
  <c r="L437" i="109"/>
  <c r="F437" i="109"/>
  <c r="V437" i="109"/>
  <c r="P437" i="109"/>
  <c r="J437" i="109"/>
  <c r="D437" i="109"/>
  <c r="Y432" i="109"/>
  <c r="X432" i="109"/>
  <c r="R432" i="109"/>
  <c r="L432" i="109"/>
  <c r="G432" i="109"/>
  <c r="F432" i="109"/>
  <c r="V432" i="109"/>
  <c r="P432" i="109"/>
  <c r="J432" i="109"/>
  <c r="D432" i="109"/>
  <c r="X427" i="109"/>
  <c r="R427" i="109"/>
  <c r="L427" i="109"/>
  <c r="F427" i="109"/>
  <c r="V427" i="109"/>
  <c r="P427" i="109"/>
  <c r="J427" i="109"/>
  <c r="D427" i="109"/>
  <c r="X422" i="109"/>
  <c r="S422" i="109"/>
  <c r="R422" i="109"/>
  <c r="L422" i="109"/>
  <c r="F422" i="109"/>
  <c r="V422" i="109"/>
  <c r="P422" i="109"/>
  <c r="J422" i="109"/>
  <c r="D422" i="109"/>
  <c r="X417" i="109"/>
  <c r="R417" i="109"/>
  <c r="L417" i="109"/>
  <c r="F417" i="109"/>
  <c r="V417" i="109"/>
  <c r="P417" i="109"/>
  <c r="J417" i="109"/>
  <c r="D417" i="109"/>
  <c r="Y412" i="109"/>
  <c r="X412" i="109"/>
  <c r="R412" i="109"/>
  <c r="L412" i="109"/>
  <c r="G412" i="109"/>
  <c r="F412" i="109"/>
  <c r="V412" i="109"/>
  <c r="J412" i="109"/>
  <c r="X407" i="109"/>
  <c r="R407" i="109"/>
  <c r="M407" i="109"/>
  <c r="L407" i="109"/>
  <c r="F407" i="109"/>
  <c r="V407" i="109"/>
  <c r="P407" i="109"/>
  <c r="J407" i="109"/>
  <c r="D407" i="109"/>
  <c r="X402" i="109"/>
  <c r="R402" i="109"/>
  <c r="M402" i="109"/>
  <c r="L402" i="109"/>
  <c r="P402" i="109"/>
  <c r="D402" i="109"/>
  <c r="X397" i="109"/>
  <c r="S397" i="109"/>
  <c r="R397" i="109"/>
  <c r="L397" i="109"/>
  <c r="F397" i="109"/>
  <c r="V397" i="109"/>
  <c r="P397" i="109"/>
  <c r="J397" i="109"/>
  <c r="D397" i="109"/>
  <c r="X392" i="109"/>
  <c r="R392" i="109"/>
  <c r="M392" i="109"/>
  <c r="L392" i="109"/>
  <c r="F392" i="109"/>
  <c r="P392" i="109"/>
  <c r="J392" i="109"/>
  <c r="Y387" i="109"/>
  <c r="X387" i="109"/>
  <c r="R387" i="109"/>
  <c r="L387" i="109"/>
  <c r="G387" i="109"/>
  <c r="F387" i="109"/>
  <c r="V387" i="109"/>
  <c r="P387" i="109"/>
  <c r="J387" i="109"/>
  <c r="D387" i="109"/>
  <c r="X382" i="109"/>
  <c r="S382" i="109"/>
  <c r="R382" i="109"/>
  <c r="L382" i="109"/>
  <c r="F382" i="109"/>
  <c r="V382" i="109"/>
  <c r="P382" i="109"/>
  <c r="J382" i="109"/>
  <c r="X377" i="109"/>
  <c r="R377" i="109"/>
  <c r="M377" i="109"/>
  <c r="L377" i="109"/>
  <c r="F377" i="109"/>
  <c r="V377" i="109"/>
  <c r="P377" i="109"/>
  <c r="J377" i="109"/>
  <c r="D377" i="109"/>
  <c r="X372" i="109"/>
  <c r="R372" i="109"/>
  <c r="L372" i="109"/>
  <c r="G372" i="109"/>
  <c r="F372" i="109"/>
  <c r="V372" i="109"/>
  <c r="J372" i="109"/>
  <c r="D372" i="109"/>
  <c r="Y367" i="109"/>
  <c r="X367" i="109"/>
  <c r="R367" i="109"/>
  <c r="L367" i="109"/>
  <c r="F367" i="109"/>
  <c r="V367" i="109"/>
  <c r="P367" i="109"/>
  <c r="J367" i="109"/>
  <c r="D367" i="109"/>
  <c r="X362" i="109"/>
  <c r="R362" i="109"/>
  <c r="L362" i="109"/>
  <c r="F362" i="109"/>
  <c r="V362" i="109"/>
  <c r="J362" i="109"/>
  <c r="D362" i="109"/>
  <c r="R357" i="109"/>
  <c r="L357" i="109"/>
  <c r="F357" i="109"/>
  <c r="V357" i="109"/>
  <c r="P357" i="109"/>
  <c r="J357" i="109"/>
  <c r="D357" i="109"/>
  <c r="R352" i="109"/>
  <c r="L352" i="109"/>
  <c r="G352" i="109"/>
  <c r="F352" i="109"/>
  <c r="V352" i="109"/>
  <c r="P352" i="109"/>
  <c r="J352" i="109"/>
  <c r="D352" i="109"/>
  <c r="X347" i="109"/>
  <c r="R347" i="109"/>
  <c r="L347" i="109"/>
  <c r="F347" i="109"/>
  <c r="V347" i="109"/>
  <c r="P347" i="109"/>
  <c r="J347" i="109"/>
  <c r="D347" i="109"/>
  <c r="X342" i="109"/>
  <c r="R342" i="109"/>
  <c r="L342" i="109"/>
  <c r="G342" i="109"/>
  <c r="V342" i="109"/>
  <c r="P342" i="109"/>
  <c r="J342" i="109"/>
  <c r="D342" i="109"/>
  <c r="X337" i="109"/>
  <c r="R337" i="109"/>
  <c r="L337" i="109"/>
  <c r="F337" i="109"/>
  <c r="V337" i="109"/>
  <c r="P337" i="109"/>
  <c r="J337" i="109"/>
  <c r="D337" i="109"/>
  <c r="R332" i="109"/>
  <c r="L332" i="109"/>
  <c r="F332" i="109"/>
  <c r="P332" i="109"/>
  <c r="J332" i="109"/>
  <c r="D332" i="109"/>
  <c r="R324" i="109"/>
  <c r="F324" i="109"/>
  <c r="V324" i="109"/>
  <c r="P324" i="109"/>
  <c r="J324" i="109"/>
  <c r="D324" i="109"/>
  <c r="X319" i="109"/>
  <c r="L319" i="109"/>
  <c r="V319" i="109"/>
  <c r="J319" i="109"/>
  <c r="D319" i="109"/>
  <c r="X314" i="109"/>
  <c r="R314" i="109"/>
  <c r="L314" i="109"/>
  <c r="F314" i="109"/>
  <c r="V314" i="109"/>
  <c r="P314" i="109"/>
  <c r="J314" i="109"/>
  <c r="D314" i="109"/>
  <c r="X309" i="109"/>
  <c r="L309" i="109"/>
  <c r="F309" i="109"/>
  <c r="V309" i="109"/>
  <c r="P309" i="109"/>
  <c r="J309" i="109"/>
  <c r="D309" i="109"/>
  <c r="X304" i="109"/>
  <c r="R304" i="109"/>
  <c r="L304" i="109"/>
  <c r="F304" i="109"/>
  <c r="V304" i="109"/>
  <c r="P304" i="109"/>
  <c r="J304" i="109"/>
  <c r="D304" i="109"/>
  <c r="X299" i="109"/>
  <c r="L299" i="109"/>
  <c r="F299" i="109"/>
  <c r="V299" i="109"/>
  <c r="P299" i="109"/>
  <c r="J299" i="109"/>
  <c r="D299" i="109"/>
  <c r="R294" i="109"/>
  <c r="L294" i="109"/>
  <c r="F294" i="109"/>
  <c r="V294" i="109"/>
  <c r="P294" i="109"/>
  <c r="J294" i="109"/>
  <c r="X289" i="109"/>
  <c r="M289" i="109"/>
  <c r="L289" i="109"/>
  <c r="F289" i="109"/>
  <c r="P289" i="109"/>
  <c r="J289" i="109"/>
  <c r="D289" i="109"/>
  <c r="X284" i="109"/>
  <c r="R284" i="109"/>
  <c r="L284" i="109"/>
  <c r="F284" i="109"/>
  <c r="V284" i="109"/>
  <c r="P284" i="109"/>
  <c r="J284" i="109"/>
  <c r="D284" i="109"/>
  <c r="R279" i="109"/>
  <c r="L279" i="109"/>
  <c r="F279" i="109"/>
  <c r="V279" i="109"/>
  <c r="P279" i="109"/>
  <c r="J279" i="109"/>
  <c r="X274" i="109"/>
  <c r="S274" i="109"/>
  <c r="R274" i="109"/>
  <c r="L274" i="109"/>
  <c r="F274" i="109"/>
  <c r="V274" i="109"/>
  <c r="P274" i="109"/>
  <c r="J274" i="109"/>
  <c r="D274" i="109"/>
  <c r="R269" i="109"/>
  <c r="L269" i="109"/>
  <c r="V269" i="109"/>
  <c r="P269" i="109"/>
  <c r="J269" i="109"/>
  <c r="D269" i="109"/>
  <c r="X264" i="109"/>
  <c r="R264" i="109"/>
  <c r="L264" i="109"/>
  <c r="F264" i="109"/>
  <c r="V264" i="109"/>
  <c r="P264" i="109"/>
  <c r="J264" i="109"/>
  <c r="D264" i="109"/>
  <c r="X259" i="109"/>
  <c r="R259" i="109"/>
  <c r="L259" i="109"/>
  <c r="F259" i="109"/>
  <c r="V259" i="109"/>
  <c r="P259" i="109"/>
  <c r="J259" i="109"/>
  <c r="D259" i="109"/>
  <c r="X254" i="109"/>
  <c r="R254" i="109"/>
  <c r="L254" i="109"/>
  <c r="F254" i="109"/>
  <c r="V254" i="109"/>
  <c r="P254" i="109"/>
  <c r="J254" i="109"/>
  <c r="D254" i="109"/>
  <c r="X249" i="109"/>
  <c r="R249" i="109"/>
  <c r="F249" i="109"/>
  <c r="V249" i="109"/>
  <c r="P249" i="109"/>
  <c r="J249" i="109"/>
  <c r="D249" i="109"/>
  <c r="X244" i="109"/>
  <c r="R244" i="109"/>
  <c r="M244" i="109"/>
  <c r="L244" i="109"/>
  <c r="F244" i="109"/>
  <c r="V244" i="109"/>
  <c r="P244" i="109"/>
  <c r="J244" i="109"/>
  <c r="D244" i="109"/>
  <c r="X239" i="109"/>
  <c r="R239" i="109"/>
  <c r="L239" i="109"/>
  <c r="F239" i="109"/>
  <c r="P239" i="109"/>
  <c r="J239" i="109"/>
  <c r="D239" i="109"/>
  <c r="X234" i="109"/>
  <c r="R234" i="109"/>
  <c r="L234" i="109"/>
  <c r="V234" i="109"/>
  <c r="P234" i="109"/>
  <c r="J234" i="109"/>
  <c r="D234" i="109"/>
  <c r="X229" i="109"/>
  <c r="R229" i="109"/>
  <c r="L229" i="109"/>
  <c r="F229" i="109"/>
  <c r="V229" i="109"/>
  <c r="P229" i="109"/>
  <c r="D229" i="109"/>
  <c r="X224" i="109"/>
  <c r="R224" i="109"/>
  <c r="L224" i="109"/>
  <c r="V224" i="109"/>
  <c r="P224" i="109"/>
  <c r="J224" i="109"/>
  <c r="D224" i="109"/>
  <c r="X219" i="109"/>
  <c r="R219" i="109"/>
  <c r="F219" i="109"/>
  <c r="V219" i="109"/>
  <c r="P219" i="109"/>
  <c r="J219" i="109"/>
  <c r="D219" i="109"/>
  <c r="X214" i="109"/>
  <c r="R214" i="109"/>
  <c r="L214" i="109"/>
  <c r="F214" i="109"/>
  <c r="V214" i="109"/>
  <c r="P214" i="109"/>
  <c r="J214" i="109"/>
  <c r="Y209" i="109"/>
  <c r="X209" i="109"/>
  <c r="L209" i="109"/>
  <c r="V209" i="109"/>
  <c r="P209" i="109"/>
  <c r="J209" i="109"/>
  <c r="D209" i="109"/>
  <c r="X204" i="109"/>
  <c r="R204" i="109"/>
  <c r="L204" i="109"/>
  <c r="F204" i="109"/>
  <c r="V204" i="109"/>
  <c r="P204" i="109"/>
  <c r="J204" i="109"/>
  <c r="D204" i="109"/>
  <c r="R199" i="109"/>
  <c r="L199" i="109"/>
  <c r="F199" i="109"/>
  <c r="V199" i="109"/>
  <c r="P199" i="109"/>
  <c r="D199" i="109"/>
  <c r="R194" i="109"/>
  <c r="L194" i="109"/>
  <c r="V194" i="109"/>
  <c r="P194" i="109"/>
  <c r="J194" i="109"/>
  <c r="D194" i="109"/>
  <c r="X189" i="109"/>
  <c r="R189" i="109"/>
  <c r="L189" i="109"/>
  <c r="F189" i="109"/>
  <c r="V189" i="109"/>
  <c r="P189" i="109"/>
  <c r="J189" i="109"/>
  <c r="D189" i="109"/>
  <c r="X184" i="109"/>
  <c r="S184" i="109"/>
  <c r="R184" i="109"/>
  <c r="L184" i="109"/>
  <c r="F184" i="109"/>
  <c r="P184" i="109"/>
  <c r="X179" i="109"/>
  <c r="R179" i="109"/>
  <c r="M179" i="109"/>
  <c r="F179" i="109"/>
  <c r="V179" i="109"/>
  <c r="P179" i="109"/>
  <c r="J179" i="109"/>
  <c r="Y174" i="109"/>
  <c r="X174" i="109"/>
  <c r="R174" i="109"/>
  <c r="L174" i="109"/>
  <c r="F174" i="109"/>
  <c r="V174" i="109"/>
  <c r="P174" i="109"/>
  <c r="J174" i="109"/>
  <c r="D174" i="109"/>
  <c r="X166" i="109"/>
  <c r="S166" i="109"/>
  <c r="R166" i="109"/>
  <c r="F166" i="109"/>
  <c r="V166" i="109"/>
  <c r="P166" i="109"/>
  <c r="J166" i="109"/>
  <c r="D166" i="109"/>
  <c r="R161" i="109"/>
  <c r="L161" i="109"/>
  <c r="F161" i="109"/>
  <c r="V161" i="109"/>
  <c r="P161" i="109"/>
  <c r="J161" i="109"/>
  <c r="D161" i="109"/>
  <c r="X156" i="109"/>
  <c r="R156" i="109"/>
  <c r="L156" i="109"/>
  <c r="F156" i="109"/>
  <c r="V156" i="109"/>
  <c r="P156" i="109"/>
  <c r="D156" i="109"/>
  <c r="X151" i="109"/>
  <c r="R151" i="109"/>
  <c r="L151" i="109"/>
  <c r="F151" i="109"/>
  <c r="V151" i="109"/>
  <c r="D151" i="109"/>
  <c r="X146" i="109"/>
  <c r="R146" i="109"/>
  <c r="G146" i="109"/>
  <c r="F146" i="109"/>
  <c r="V146" i="109"/>
  <c r="P146" i="109"/>
  <c r="J146" i="109"/>
  <c r="D146" i="109"/>
  <c r="Y141" i="109"/>
  <c r="X141" i="109"/>
  <c r="R141" i="109"/>
  <c r="L141" i="109"/>
  <c r="F141" i="109"/>
  <c r="V141" i="109"/>
  <c r="P141" i="109"/>
  <c r="J141" i="109"/>
  <c r="X136" i="109"/>
  <c r="R136" i="109"/>
  <c r="L136" i="109"/>
  <c r="F136" i="109"/>
  <c r="V136" i="109"/>
  <c r="P136" i="109"/>
  <c r="J136" i="109"/>
  <c r="X131" i="109"/>
  <c r="R131" i="109"/>
  <c r="L131" i="109"/>
  <c r="F131" i="109"/>
  <c r="V131" i="109"/>
  <c r="P131" i="109"/>
  <c r="J131" i="109"/>
  <c r="D131" i="109"/>
  <c r="X126" i="109"/>
  <c r="R126" i="109"/>
  <c r="L126" i="109"/>
  <c r="F126" i="109"/>
  <c r="V126" i="109"/>
  <c r="P126" i="109"/>
  <c r="J126" i="109"/>
  <c r="D126" i="109"/>
  <c r="X121" i="109"/>
  <c r="R121" i="109"/>
  <c r="L121" i="109"/>
  <c r="F121" i="109"/>
  <c r="V121" i="109"/>
  <c r="P121" i="109"/>
  <c r="J121" i="109"/>
  <c r="D121" i="109"/>
  <c r="X116" i="109"/>
  <c r="R116" i="109"/>
  <c r="L116" i="109"/>
  <c r="F116" i="109"/>
  <c r="V116" i="109"/>
  <c r="P116" i="109"/>
  <c r="J116" i="109"/>
  <c r="D116" i="109"/>
  <c r="X111" i="109"/>
  <c r="R111" i="109"/>
  <c r="L111" i="109"/>
  <c r="F111" i="109"/>
  <c r="V111" i="109"/>
  <c r="J111" i="109"/>
  <c r="D111" i="109"/>
  <c r="X106" i="109"/>
  <c r="R106" i="109"/>
  <c r="L106" i="109"/>
  <c r="F106" i="109"/>
  <c r="V106" i="109"/>
  <c r="P106" i="109"/>
  <c r="J106" i="109"/>
  <c r="D106" i="109"/>
  <c r="X101" i="109"/>
  <c r="R101" i="109"/>
  <c r="L101" i="109"/>
  <c r="F101" i="109"/>
  <c r="V101" i="109"/>
  <c r="P101" i="109"/>
  <c r="J101" i="109"/>
  <c r="D101" i="109"/>
  <c r="X96" i="109"/>
  <c r="R96" i="109"/>
  <c r="L96" i="109"/>
  <c r="F96" i="109"/>
  <c r="V96" i="109"/>
  <c r="P96" i="109"/>
  <c r="J96" i="109"/>
  <c r="D96" i="109"/>
  <c r="X91" i="109"/>
  <c r="R91" i="109"/>
  <c r="L91" i="109"/>
  <c r="F91" i="109"/>
  <c r="V91" i="109"/>
  <c r="J91" i="109"/>
  <c r="D91" i="109"/>
  <c r="X86" i="109"/>
  <c r="R86" i="109"/>
  <c r="M86" i="109"/>
  <c r="L86" i="109"/>
  <c r="F86" i="109"/>
  <c r="V86" i="109"/>
  <c r="P86" i="109"/>
  <c r="J86" i="109"/>
  <c r="D86" i="109"/>
  <c r="X81" i="109"/>
  <c r="R81" i="109"/>
  <c r="L81" i="109"/>
  <c r="F81" i="109"/>
  <c r="J81" i="109"/>
  <c r="D81" i="109"/>
  <c r="X76" i="109"/>
  <c r="R76" i="109"/>
  <c r="L76" i="109"/>
  <c r="F76" i="109"/>
  <c r="V76" i="109"/>
  <c r="P76" i="109"/>
  <c r="J76" i="109"/>
  <c r="X71" i="109"/>
  <c r="R71" i="109"/>
  <c r="L71" i="109"/>
  <c r="F71" i="109"/>
  <c r="V71" i="109"/>
  <c r="P71" i="109"/>
  <c r="J71" i="109"/>
  <c r="D71" i="109"/>
  <c r="X66" i="109"/>
  <c r="S66" i="109"/>
  <c r="R66" i="109"/>
  <c r="L66" i="109"/>
  <c r="F66" i="109"/>
  <c r="V66" i="109"/>
  <c r="P66" i="109"/>
  <c r="D66" i="109"/>
  <c r="X61" i="109"/>
  <c r="R61" i="109"/>
  <c r="L61" i="109"/>
  <c r="G61" i="109"/>
  <c r="F61" i="109"/>
  <c r="V61" i="109"/>
  <c r="P61" i="109"/>
  <c r="D61" i="109"/>
  <c r="X56" i="109"/>
  <c r="R56" i="109"/>
  <c r="L56" i="109"/>
  <c r="F56" i="109"/>
  <c r="V56" i="109"/>
  <c r="P56" i="109"/>
  <c r="J56" i="109"/>
  <c r="D56" i="109"/>
  <c r="X51" i="109"/>
  <c r="R51" i="109"/>
  <c r="M51" i="109"/>
  <c r="L51" i="109"/>
  <c r="F51" i="109"/>
  <c r="P51" i="109"/>
  <c r="J51" i="109"/>
  <c r="D51" i="109"/>
  <c r="X46" i="109"/>
  <c r="R46" i="109"/>
  <c r="L46" i="109"/>
  <c r="F46" i="109"/>
  <c r="V46" i="109"/>
  <c r="D46" i="109"/>
  <c r="X41" i="109"/>
  <c r="R41" i="109"/>
  <c r="M41" i="109"/>
  <c r="L41" i="109"/>
  <c r="F41" i="109"/>
  <c r="V41" i="109"/>
  <c r="P41" i="109"/>
  <c r="J41" i="109"/>
  <c r="D41" i="109"/>
  <c r="X36" i="109"/>
  <c r="R36" i="109"/>
  <c r="L36" i="109"/>
  <c r="F36" i="109"/>
  <c r="V36" i="109"/>
  <c r="P36" i="109"/>
  <c r="D36" i="109"/>
  <c r="X31" i="109"/>
  <c r="R31" i="109"/>
  <c r="M31" i="109"/>
  <c r="L31" i="109"/>
  <c r="F31" i="109"/>
  <c r="V31" i="109"/>
  <c r="P31" i="109"/>
  <c r="D31" i="109"/>
  <c r="Y26" i="109"/>
  <c r="X26" i="109"/>
  <c r="R26" i="109"/>
  <c r="L26" i="109"/>
  <c r="G26" i="109"/>
  <c r="F26" i="109"/>
  <c r="V26" i="109"/>
  <c r="P26" i="109"/>
  <c r="D26" i="109"/>
  <c r="X21" i="109"/>
  <c r="R21" i="109"/>
  <c r="L21" i="109"/>
  <c r="F21" i="109"/>
  <c r="J21" i="109"/>
  <c r="X16" i="109"/>
  <c r="R16" i="109"/>
  <c r="L16" i="109"/>
  <c r="F16" i="109"/>
  <c r="P16" i="109"/>
  <c r="J16" i="109"/>
  <c r="X964" i="107"/>
  <c r="R964" i="107"/>
  <c r="L964" i="107"/>
  <c r="F964" i="107"/>
  <c r="W964" i="107"/>
  <c r="V964" i="107"/>
  <c r="Q964" i="107"/>
  <c r="K964" i="107"/>
  <c r="D964" i="107"/>
  <c r="X959" i="107"/>
  <c r="L959" i="107"/>
  <c r="F959" i="107"/>
  <c r="W959" i="107"/>
  <c r="V959" i="107"/>
  <c r="Q959" i="107"/>
  <c r="J959" i="107"/>
  <c r="E959" i="107"/>
  <c r="D959" i="107"/>
  <c r="X954" i="107"/>
  <c r="L954" i="107"/>
  <c r="F954" i="107"/>
  <c r="W954" i="107"/>
  <c r="Q954" i="107"/>
  <c r="J954" i="107"/>
  <c r="E954" i="107"/>
  <c r="X949" i="107"/>
  <c r="R949" i="107"/>
  <c r="L949" i="107"/>
  <c r="F949" i="107"/>
  <c r="W949" i="107"/>
  <c r="P949" i="107"/>
  <c r="K949" i="107"/>
  <c r="J949" i="107"/>
  <c r="E949" i="107"/>
  <c r="X944" i="107"/>
  <c r="R944" i="107"/>
  <c r="L944" i="107"/>
  <c r="F944" i="107"/>
  <c r="W944" i="107"/>
  <c r="P944" i="107"/>
  <c r="K944" i="107"/>
  <c r="E944" i="107"/>
  <c r="X939" i="107"/>
  <c r="R939" i="107"/>
  <c r="L939" i="107"/>
  <c r="F939" i="107"/>
  <c r="W939" i="107"/>
  <c r="V939" i="107"/>
  <c r="P939" i="107"/>
  <c r="K939" i="107"/>
  <c r="E939" i="107"/>
  <c r="D939" i="107"/>
  <c r="X934" i="107"/>
  <c r="L934" i="107"/>
  <c r="F934" i="107"/>
  <c r="V934" i="107"/>
  <c r="K934" i="107"/>
  <c r="E934" i="107"/>
  <c r="D934" i="107"/>
  <c r="X929" i="107"/>
  <c r="R929" i="107"/>
  <c r="L929" i="107"/>
  <c r="F929" i="107"/>
  <c r="V929" i="107"/>
  <c r="Q929" i="107"/>
  <c r="K929" i="107"/>
  <c r="J929" i="107"/>
  <c r="D929" i="107"/>
  <c r="X924" i="107"/>
  <c r="R924" i="107"/>
  <c r="L924" i="107"/>
  <c r="F924" i="107"/>
  <c r="Q924" i="107"/>
  <c r="K924" i="107"/>
  <c r="J924" i="107"/>
  <c r="X919" i="107"/>
  <c r="R919" i="107"/>
  <c r="L919" i="107"/>
  <c r="F919" i="107"/>
  <c r="Q919" i="107"/>
  <c r="P919" i="107"/>
  <c r="K919" i="107"/>
  <c r="J919" i="107"/>
  <c r="X914" i="107"/>
  <c r="R914" i="107"/>
  <c r="L914" i="107"/>
  <c r="F914" i="107"/>
  <c r="W914" i="107"/>
  <c r="Q914" i="107"/>
  <c r="P914" i="107"/>
  <c r="K914" i="107"/>
  <c r="X909" i="107"/>
  <c r="R909" i="107"/>
  <c r="L909" i="107"/>
  <c r="F909" i="107"/>
  <c r="W909" i="107"/>
  <c r="V909" i="107"/>
  <c r="Q909" i="107"/>
  <c r="P909" i="107"/>
  <c r="E909" i="107"/>
  <c r="D909" i="107"/>
  <c r="X904" i="107"/>
  <c r="R904" i="107"/>
  <c r="L904" i="107"/>
  <c r="F904" i="107"/>
  <c r="W904" i="107"/>
  <c r="V904" i="107"/>
  <c r="Q904" i="107"/>
  <c r="E904" i="107"/>
  <c r="D904" i="107"/>
  <c r="X899" i="107"/>
  <c r="R899" i="107"/>
  <c r="L899" i="107"/>
  <c r="F899" i="107"/>
  <c r="W899" i="107"/>
  <c r="V899" i="107"/>
  <c r="K899" i="107"/>
  <c r="J899" i="107"/>
  <c r="E899" i="107"/>
  <c r="D899" i="107"/>
  <c r="X894" i="107"/>
  <c r="R894" i="107"/>
  <c r="L894" i="107"/>
  <c r="F894" i="107"/>
  <c r="W894" i="107"/>
  <c r="K894" i="107"/>
  <c r="J894" i="107"/>
  <c r="E894" i="107"/>
  <c r="R889" i="107"/>
  <c r="L889" i="107"/>
  <c r="F889" i="107"/>
  <c r="W889" i="107"/>
  <c r="P889" i="107"/>
  <c r="K889" i="107"/>
  <c r="J889" i="107"/>
  <c r="E889" i="107"/>
  <c r="R884" i="107"/>
  <c r="L884" i="107"/>
  <c r="F884" i="107"/>
  <c r="P884" i="107"/>
  <c r="K884" i="107"/>
  <c r="E884" i="107"/>
  <c r="X879" i="107"/>
  <c r="R879" i="107"/>
  <c r="L879" i="107"/>
  <c r="F879" i="107"/>
  <c r="V879" i="107"/>
  <c r="Q879" i="107"/>
  <c r="P879" i="107"/>
  <c r="K879" i="107"/>
  <c r="D879" i="107"/>
  <c r="X874" i="107"/>
  <c r="R874" i="107"/>
  <c r="L874" i="107"/>
  <c r="V874" i="107"/>
  <c r="Q874" i="107"/>
  <c r="P874" i="107"/>
  <c r="K874" i="107"/>
  <c r="E874" i="107"/>
  <c r="X869" i="107"/>
  <c r="R869" i="107"/>
  <c r="L869" i="107"/>
  <c r="P869" i="107"/>
  <c r="K869" i="107"/>
  <c r="J869" i="107"/>
  <c r="E869" i="107"/>
  <c r="D869" i="107"/>
  <c r="X864" i="107"/>
  <c r="R864" i="107"/>
  <c r="L864" i="107"/>
  <c r="F864" i="107"/>
  <c r="W864" i="107"/>
  <c r="Q864" i="107"/>
  <c r="D864" i="107"/>
  <c r="X859" i="107"/>
  <c r="R859" i="107"/>
  <c r="L859" i="107"/>
  <c r="W859" i="107"/>
  <c r="V859" i="107"/>
  <c r="Q859" i="107"/>
  <c r="P859" i="107"/>
  <c r="K859" i="107"/>
  <c r="E859" i="107"/>
  <c r="X854" i="107"/>
  <c r="R854" i="107"/>
  <c r="L854" i="107"/>
  <c r="P854" i="107"/>
  <c r="K854" i="107"/>
  <c r="J854" i="107"/>
  <c r="E854" i="107"/>
  <c r="D854" i="107"/>
  <c r="X849" i="107"/>
  <c r="R849" i="107"/>
  <c r="L849" i="107"/>
  <c r="F849" i="107"/>
  <c r="W849" i="107"/>
  <c r="Q849" i="107"/>
  <c r="D849" i="107"/>
  <c r="X844" i="107"/>
  <c r="R844" i="107"/>
  <c r="L844" i="107"/>
  <c r="W844" i="107"/>
  <c r="V844" i="107"/>
  <c r="Q844" i="107"/>
  <c r="P844" i="107"/>
  <c r="K844" i="107"/>
  <c r="E844" i="107"/>
  <c r="X839" i="107"/>
  <c r="R839" i="107"/>
  <c r="L839" i="107"/>
  <c r="Q839" i="107"/>
  <c r="P839" i="107"/>
  <c r="K839" i="107"/>
  <c r="J839" i="107"/>
  <c r="E839" i="107"/>
  <c r="D839" i="107"/>
  <c r="X834" i="107"/>
  <c r="R834" i="107"/>
  <c r="L834" i="107"/>
  <c r="F834" i="107"/>
  <c r="W834" i="107"/>
  <c r="E834" i="107"/>
  <c r="D834" i="107"/>
  <c r="X829" i="107"/>
  <c r="R829" i="107"/>
  <c r="L829" i="107"/>
  <c r="W829" i="107"/>
  <c r="V829" i="107"/>
  <c r="Q829" i="107"/>
  <c r="P829" i="107"/>
  <c r="K829" i="107"/>
  <c r="X824" i="107"/>
  <c r="R824" i="107"/>
  <c r="L824" i="107"/>
  <c r="Q824" i="107"/>
  <c r="P824" i="107"/>
  <c r="K824" i="107"/>
  <c r="J824" i="107"/>
  <c r="E824" i="107"/>
  <c r="D824" i="107"/>
  <c r="X819" i="107"/>
  <c r="R819" i="107"/>
  <c r="L819" i="107"/>
  <c r="F819" i="107"/>
  <c r="W819" i="107"/>
  <c r="E819" i="107"/>
  <c r="D819" i="107"/>
  <c r="X814" i="107"/>
  <c r="R814" i="107"/>
  <c r="L814" i="107"/>
  <c r="W814" i="107"/>
  <c r="V814" i="107"/>
  <c r="Q814" i="107"/>
  <c r="P814" i="107"/>
  <c r="K814" i="107"/>
  <c r="X804" i="107"/>
  <c r="R804" i="107"/>
  <c r="L804" i="107"/>
  <c r="F804" i="107"/>
  <c r="V804" i="107"/>
  <c r="Q804" i="107"/>
  <c r="P804" i="107"/>
  <c r="K804" i="107"/>
  <c r="E804" i="107"/>
  <c r="X799" i="107"/>
  <c r="R799" i="107"/>
  <c r="L799" i="107"/>
  <c r="F799" i="107"/>
  <c r="W799" i="107"/>
  <c r="E799" i="107"/>
  <c r="D799" i="107"/>
  <c r="R794" i="107"/>
  <c r="L794" i="107"/>
  <c r="F794" i="107"/>
  <c r="W794" i="107"/>
  <c r="V794" i="107"/>
  <c r="Q794" i="107"/>
  <c r="P794" i="107"/>
  <c r="K794" i="107"/>
  <c r="R789" i="107"/>
  <c r="L789" i="107"/>
  <c r="F789" i="107"/>
  <c r="Q789" i="107"/>
  <c r="P789" i="107"/>
  <c r="K789" i="107"/>
  <c r="J789" i="107"/>
  <c r="E789" i="107"/>
  <c r="D789" i="107"/>
  <c r="X784" i="107"/>
  <c r="R784" i="107"/>
  <c r="L784" i="107"/>
  <c r="F784" i="107"/>
  <c r="W784" i="107"/>
  <c r="E784" i="107"/>
  <c r="D784" i="107"/>
  <c r="R779" i="107"/>
  <c r="L779" i="107"/>
  <c r="F779" i="107"/>
  <c r="W779" i="107"/>
  <c r="V779" i="107"/>
  <c r="Q779" i="107"/>
  <c r="P779" i="107"/>
  <c r="K779" i="107"/>
  <c r="R774" i="107"/>
  <c r="L774" i="107"/>
  <c r="F774" i="107"/>
  <c r="W774" i="107"/>
  <c r="Q774" i="107"/>
  <c r="P774" i="107"/>
  <c r="K774" i="107"/>
  <c r="J774" i="107"/>
  <c r="E774" i="107"/>
  <c r="D774" i="107"/>
  <c r="X769" i="107"/>
  <c r="R769" i="107"/>
  <c r="L769" i="107"/>
  <c r="F769" i="107"/>
  <c r="K769" i="107"/>
  <c r="E769" i="107"/>
  <c r="D769" i="107"/>
  <c r="R764" i="107"/>
  <c r="L764" i="107"/>
  <c r="F764" i="107"/>
  <c r="W764" i="107"/>
  <c r="V764" i="107"/>
  <c r="Q764" i="107"/>
  <c r="P764" i="107"/>
  <c r="R759" i="107"/>
  <c r="L759" i="107"/>
  <c r="F759" i="107"/>
  <c r="W759" i="107"/>
  <c r="Q759" i="107"/>
  <c r="P759" i="107"/>
  <c r="K759" i="107"/>
  <c r="J759" i="107"/>
  <c r="E759" i="107"/>
  <c r="D759" i="107"/>
  <c r="X754" i="107"/>
  <c r="R754" i="107"/>
  <c r="L754" i="107"/>
  <c r="F754" i="107"/>
  <c r="K754" i="107"/>
  <c r="E754" i="107"/>
  <c r="D754" i="107"/>
  <c r="R749" i="107"/>
  <c r="L749" i="107"/>
  <c r="F749" i="107"/>
  <c r="W749" i="107"/>
  <c r="V749" i="107"/>
  <c r="Q749" i="107"/>
  <c r="P749" i="107"/>
  <c r="R744" i="107"/>
  <c r="L744" i="107"/>
  <c r="F744" i="107"/>
  <c r="W744" i="107"/>
  <c r="Q744" i="107"/>
  <c r="P744" i="107"/>
  <c r="K744" i="107"/>
  <c r="J744" i="107"/>
  <c r="D744" i="107"/>
  <c r="X739" i="107"/>
  <c r="R739" i="107"/>
  <c r="L739" i="107"/>
  <c r="F739" i="107"/>
  <c r="Q739" i="107"/>
  <c r="K739" i="107"/>
  <c r="E739" i="107"/>
  <c r="D739" i="107"/>
  <c r="R734" i="107"/>
  <c r="L734" i="107"/>
  <c r="F734" i="107"/>
  <c r="W734" i="107"/>
  <c r="V734" i="107"/>
  <c r="P734" i="107"/>
  <c r="E734" i="107"/>
  <c r="R729" i="107"/>
  <c r="L729" i="107"/>
  <c r="F729" i="107"/>
  <c r="W729" i="107"/>
  <c r="Q729" i="107"/>
  <c r="P729" i="107"/>
  <c r="K729" i="107"/>
  <c r="J729" i="107"/>
  <c r="D729" i="107"/>
  <c r="X724" i="107"/>
  <c r="R724" i="107"/>
  <c r="L724" i="107"/>
  <c r="F724" i="107"/>
  <c r="Q724" i="107"/>
  <c r="K724" i="107"/>
  <c r="E724" i="107"/>
  <c r="D724" i="107"/>
  <c r="R719" i="107"/>
  <c r="L719" i="107"/>
  <c r="F719" i="107"/>
  <c r="W719" i="107"/>
  <c r="V719" i="107"/>
  <c r="P719" i="107"/>
  <c r="E719" i="107"/>
  <c r="R714" i="107"/>
  <c r="L714" i="107"/>
  <c r="F714" i="107"/>
  <c r="W714" i="107"/>
  <c r="Q714" i="107"/>
  <c r="P714" i="107"/>
  <c r="J714" i="107"/>
  <c r="D714" i="107"/>
  <c r="X709" i="107"/>
  <c r="R709" i="107"/>
  <c r="L709" i="107"/>
  <c r="F709" i="107"/>
  <c r="W709" i="107"/>
  <c r="Q709" i="107"/>
  <c r="K709" i="107"/>
  <c r="E709" i="107"/>
  <c r="D709" i="107"/>
  <c r="R704" i="107"/>
  <c r="L704" i="107"/>
  <c r="F704" i="107"/>
  <c r="V704" i="107"/>
  <c r="P704" i="107"/>
  <c r="K704" i="107"/>
  <c r="E704" i="107"/>
  <c r="R699" i="107"/>
  <c r="L699" i="107"/>
  <c r="F699" i="107"/>
  <c r="W699" i="107"/>
  <c r="Q699" i="107"/>
  <c r="P699" i="107"/>
  <c r="J699" i="107"/>
  <c r="D699" i="107"/>
  <c r="X694" i="107"/>
  <c r="R694" i="107"/>
  <c r="L694" i="107"/>
  <c r="F694" i="107"/>
  <c r="W694" i="107"/>
  <c r="Q694" i="107"/>
  <c r="K694" i="107"/>
  <c r="E694" i="107"/>
  <c r="D694" i="107"/>
  <c r="R689" i="107"/>
  <c r="L689" i="107"/>
  <c r="F689" i="107"/>
  <c r="V689" i="107"/>
  <c r="P689" i="107"/>
  <c r="K689" i="107"/>
  <c r="E689" i="107"/>
  <c r="R684" i="107"/>
  <c r="L684" i="107"/>
  <c r="F684" i="107"/>
  <c r="W684" i="107"/>
  <c r="P684" i="107"/>
  <c r="J684" i="107"/>
  <c r="E684" i="107"/>
  <c r="D684" i="107"/>
  <c r="X679" i="107"/>
  <c r="R679" i="107"/>
  <c r="L679" i="107"/>
  <c r="F679" i="107"/>
  <c r="W679" i="107"/>
  <c r="Q679" i="107"/>
  <c r="K679" i="107"/>
  <c r="D679" i="107"/>
  <c r="X674" i="107"/>
  <c r="R674" i="107"/>
  <c r="L674" i="107"/>
  <c r="F674" i="107"/>
  <c r="Q674" i="107"/>
  <c r="K674" i="107"/>
  <c r="E674" i="107"/>
  <c r="X669" i="107"/>
  <c r="R669" i="107"/>
  <c r="F669" i="107"/>
  <c r="W669" i="107"/>
  <c r="E669" i="107"/>
  <c r="X664" i="107"/>
  <c r="R664" i="107"/>
  <c r="L664" i="107"/>
  <c r="F664" i="107"/>
  <c r="W664" i="107"/>
  <c r="Q664" i="107"/>
  <c r="K664" i="107"/>
  <c r="R659" i="107"/>
  <c r="L659" i="107"/>
  <c r="F659" i="107"/>
  <c r="Q659" i="107"/>
  <c r="K659" i="107"/>
  <c r="E659" i="107"/>
  <c r="X654" i="107"/>
  <c r="R654" i="107"/>
  <c r="F654" i="107"/>
  <c r="K654" i="107"/>
  <c r="E654" i="107"/>
  <c r="X640" i="107"/>
  <c r="L640" i="107"/>
  <c r="F640" i="107"/>
  <c r="W640" i="107"/>
  <c r="Q640" i="107"/>
  <c r="R635" i="107"/>
  <c r="L635" i="107"/>
  <c r="F635" i="107"/>
  <c r="W635" i="107"/>
  <c r="Q635" i="107"/>
  <c r="K635" i="107"/>
  <c r="E635" i="107"/>
  <c r="X630" i="107"/>
  <c r="R630" i="107"/>
  <c r="F630" i="107"/>
  <c r="K630" i="107"/>
  <c r="E630" i="107"/>
  <c r="X625" i="107"/>
  <c r="R625" i="107"/>
  <c r="L625" i="107"/>
  <c r="F625" i="107"/>
  <c r="W625" i="107"/>
  <c r="Q625" i="107"/>
  <c r="R620" i="107"/>
  <c r="L620" i="107"/>
  <c r="F620" i="107"/>
  <c r="W620" i="107"/>
  <c r="Q620" i="107"/>
  <c r="K620" i="107"/>
  <c r="E620" i="107"/>
  <c r="X615" i="107"/>
  <c r="R615" i="107"/>
  <c r="F615" i="107"/>
  <c r="K615" i="107"/>
  <c r="E615" i="107"/>
  <c r="X610" i="107"/>
  <c r="R610" i="107"/>
  <c r="L610" i="107"/>
  <c r="F610" i="107"/>
  <c r="W610" i="107"/>
  <c r="Q610" i="107"/>
  <c r="R605" i="107"/>
  <c r="L605" i="107"/>
  <c r="F605" i="107"/>
  <c r="W605" i="107"/>
  <c r="Q605" i="107"/>
  <c r="K605" i="107"/>
  <c r="E605" i="107"/>
  <c r="X600" i="107"/>
  <c r="R600" i="107"/>
  <c r="F600" i="107"/>
  <c r="K600" i="107"/>
  <c r="E600" i="107"/>
  <c r="X595" i="107"/>
  <c r="R595" i="107"/>
  <c r="L595" i="107"/>
  <c r="F595" i="107"/>
  <c r="W595" i="107"/>
  <c r="Q595" i="107"/>
  <c r="R590" i="107"/>
  <c r="L590" i="107"/>
  <c r="F590" i="107"/>
  <c r="W590" i="107"/>
  <c r="Q590" i="107"/>
  <c r="K590" i="107"/>
  <c r="E590" i="107"/>
  <c r="X585" i="107"/>
  <c r="R585" i="107"/>
  <c r="F585" i="107"/>
  <c r="Q585" i="107"/>
  <c r="K585" i="107"/>
  <c r="E585" i="107"/>
  <c r="X580" i="107"/>
  <c r="R580" i="107"/>
  <c r="L580" i="107"/>
  <c r="F580" i="107"/>
  <c r="W580" i="107"/>
  <c r="E580" i="107"/>
  <c r="R575" i="107"/>
  <c r="L575" i="107"/>
  <c r="F575" i="107"/>
  <c r="W575" i="107"/>
  <c r="Q575" i="107"/>
  <c r="K575" i="107"/>
  <c r="X570" i="107"/>
  <c r="R570" i="107"/>
  <c r="F570" i="107"/>
  <c r="Q570" i="107"/>
  <c r="K570" i="107"/>
  <c r="E570" i="107"/>
  <c r="X565" i="107"/>
  <c r="R565" i="107"/>
  <c r="L565" i="107"/>
  <c r="F565" i="107"/>
  <c r="W565" i="107"/>
  <c r="E565" i="107"/>
  <c r="R560" i="107"/>
  <c r="L560" i="107"/>
  <c r="F560" i="107"/>
  <c r="W560" i="107"/>
  <c r="Q560" i="107"/>
  <c r="K560" i="107"/>
  <c r="X555" i="107"/>
  <c r="R555" i="107"/>
  <c r="F555" i="107"/>
  <c r="W555" i="107"/>
  <c r="Q555" i="107"/>
  <c r="K555" i="107"/>
  <c r="E555" i="107"/>
  <c r="X550" i="107"/>
  <c r="R550" i="107"/>
  <c r="L550" i="107"/>
  <c r="F550" i="107"/>
  <c r="K550" i="107"/>
  <c r="E550" i="107"/>
  <c r="R545" i="107"/>
  <c r="L545" i="107"/>
  <c r="F545" i="107"/>
  <c r="W545" i="107"/>
  <c r="Q545" i="107"/>
  <c r="X540" i="107"/>
  <c r="R540" i="107"/>
  <c r="F540" i="107"/>
  <c r="W540" i="107"/>
  <c r="Q540" i="107"/>
  <c r="K540" i="107"/>
  <c r="E540" i="107"/>
  <c r="X535" i="107"/>
  <c r="R535" i="107"/>
  <c r="L535" i="107"/>
  <c r="F535" i="107"/>
  <c r="K535" i="107"/>
  <c r="E535" i="107"/>
  <c r="R530" i="107"/>
  <c r="L530" i="107"/>
  <c r="F530" i="107"/>
  <c r="W530" i="107"/>
  <c r="Q530" i="107"/>
  <c r="X525" i="107"/>
  <c r="R525" i="107"/>
  <c r="F525" i="107"/>
  <c r="W525" i="107"/>
  <c r="Q525" i="107"/>
  <c r="K525" i="107"/>
  <c r="X520" i="107"/>
  <c r="R520" i="107"/>
  <c r="L520" i="107"/>
  <c r="F520" i="107"/>
  <c r="Q520" i="107"/>
  <c r="K520" i="107"/>
  <c r="E520" i="107"/>
  <c r="R515" i="107"/>
  <c r="L515" i="107"/>
  <c r="F515" i="107"/>
  <c r="W515" i="107"/>
  <c r="E515" i="107"/>
  <c r="X510" i="107"/>
  <c r="R510" i="107"/>
  <c r="F510" i="107"/>
  <c r="W510" i="107"/>
  <c r="Q510" i="107"/>
  <c r="K510" i="107"/>
  <c r="E510" i="107"/>
  <c r="X505" i="107"/>
  <c r="R505" i="107"/>
  <c r="L505" i="107"/>
  <c r="F505" i="107"/>
  <c r="W505" i="107"/>
  <c r="Q505" i="107"/>
  <c r="K505" i="107"/>
  <c r="E505" i="107"/>
  <c r="R500" i="107"/>
  <c r="L500" i="107"/>
  <c r="F500" i="107"/>
  <c r="W500" i="107"/>
  <c r="Q500" i="107"/>
  <c r="K500" i="107"/>
  <c r="E500" i="107"/>
  <c r="X495" i="107"/>
  <c r="R495" i="107"/>
  <c r="F495" i="107"/>
  <c r="W495" i="107"/>
  <c r="Q495" i="107"/>
  <c r="K495" i="107"/>
  <c r="X490" i="107"/>
  <c r="R490" i="107"/>
  <c r="L490" i="107"/>
  <c r="F490" i="107"/>
  <c r="Q490" i="107"/>
  <c r="K490" i="107"/>
  <c r="E490" i="107"/>
  <c r="X482" i="107"/>
  <c r="L482" i="107"/>
  <c r="F482" i="107"/>
  <c r="W482" i="107"/>
  <c r="Q482" i="107"/>
  <c r="K482" i="107"/>
  <c r="E482" i="107"/>
  <c r="X477" i="107"/>
  <c r="R477" i="107"/>
  <c r="F477" i="107"/>
  <c r="W477" i="107"/>
  <c r="Q477" i="107"/>
  <c r="K477" i="107"/>
  <c r="E477" i="107"/>
  <c r="X472" i="107"/>
  <c r="R472" i="107"/>
  <c r="L472" i="107"/>
  <c r="F472" i="107"/>
  <c r="W472" i="107"/>
  <c r="Q472" i="107"/>
  <c r="K472" i="107"/>
  <c r="E472" i="107"/>
  <c r="R467" i="107"/>
  <c r="L467" i="107"/>
  <c r="F467" i="107"/>
  <c r="W467" i="107"/>
  <c r="E467" i="107"/>
  <c r="X462" i="107"/>
  <c r="F462" i="107"/>
  <c r="W462" i="107"/>
  <c r="Q462" i="107"/>
  <c r="K462" i="107"/>
  <c r="E462" i="107"/>
  <c r="X457" i="107"/>
  <c r="R457" i="107"/>
  <c r="L457" i="107"/>
  <c r="W457" i="107"/>
  <c r="Q457" i="107"/>
  <c r="K457" i="107"/>
  <c r="E457" i="107"/>
  <c r="R452" i="107"/>
  <c r="L452" i="107"/>
  <c r="F452" i="107"/>
  <c r="W452" i="107"/>
  <c r="K452" i="107"/>
  <c r="E452" i="107"/>
  <c r="X447" i="107"/>
  <c r="F447" i="107"/>
  <c r="W447" i="107"/>
  <c r="Q447" i="107"/>
  <c r="E447" i="107"/>
  <c r="X442" i="107"/>
  <c r="R442" i="107"/>
  <c r="L442" i="107"/>
  <c r="W442" i="107"/>
  <c r="Q442" i="107"/>
  <c r="K442" i="107"/>
  <c r="E442" i="107"/>
  <c r="R437" i="107"/>
  <c r="L437" i="107"/>
  <c r="F437" i="107"/>
  <c r="W437" i="107"/>
  <c r="Q437" i="107"/>
  <c r="K437" i="107"/>
  <c r="E437" i="107"/>
  <c r="X432" i="107"/>
  <c r="F432" i="107"/>
  <c r="W432" i="107"/>
  <c r="Q432" i="107"/>
  <c r="K432" i="107"/>
  <c r="X427" i="107"/>
  <c r="R427" i="107"/>
  <c r="L427" i="107"/>
  <c r="W427" i="107"/>
  <c r="Q427" i="107"/>
  <c r="K427" i="107"/>
  <c r="E427" i="107"/>
  <c r="R422" i="107"/>
  <c r="L422" i="107"/>
  <c r="F422" i="107"/>
  <c r="Q422" i="107"/>
  <c r="K422" i="107"/>
  <c r="E422" i="107"/>
  <c r="X417" i="107"/>
  <c r="F417" i="107"/>
  <c r="W417" i="107"/>
  <c r="Q417" i="107"/>
  <c r="K417" i="107"/>
  <c r="E417" i="107"/>
  <c r="X412" i="107"/>
  <c r="R412" i="107"/>
  <c r="L412" i="107"/>
  <c r="W412" i="107"/>
  <c r="Q412" i="107"/>
  <c r="K412" i="107"/>
  <c r="E412" i="107"/>
  <c r="R407" i="107"/>
  <c r="L407" i="107"/>
  <c r="F407" i="107"/>
  <c r="W407" i="107"/>
  <c r="K407" i="107"/>
  <c r="E407" i="107"/>
  <c r="X402" i="107"/>
  <c r="F402" i="107"/>
  <c r="W402" i="107"/>
  <c r="Q402" i="107"/>
  <c r="K402" i="107"/>
  <c r="E402" i="107"/>
  <c r="X397" i="107"/>
  <c r="R397" i="107"/>
  <c r="L397" i="107"/>
  <c r="W397" i="107"/>
  <c r="Q397" i="107"/>
  <c r="K397" i="107"/>
  <c r="E397" i="107"/>
  <c r="R392" i="107"/>
  <c r="L392" i="107"/>
  <c r="F392" i="107"/>
  <c r="W392" i="107"/>
  <c r="Q392" i="107"/>
  <c r="K392" i="107"/>
  <c r="E392" i="107"/>
  <c r="X387" i="107"/>
  <c r="F387" i="107"/>
  <c r="W387" i="107"/>
  <c r="E387" i="107"/>
  <c r="X382" i="107"/>
  <c r="R382" i="107"/>
  <c r="L382" i="107"/>
  <c r="W382" i="107"/>
  <c r="Q382" i="107"/>
  <c r="K382" i="107"/>
  <c r="E382" i="107"/>
  <c r="R377" i="107"/>
  <c r="L377" i="107"/>
  <c r="F377" i="107"/>
  <c r="W377" i="107"/>
  <c r="Q377" i="107"/>
  <c r="K377" i="107"/>
  <c r="E377" i="107"/>
  <c r="X372" i="107"/>
  <c r="F372" i="107"/>
  <c r="W372" i="107"/>
  <c r="K372" i="107"/>
  <c r="E372" i="107"/>
  <c r="X367" i="107"/>
  <c r="R367" i="107"/>
  <c r="L367" i="107"/>
  <c r="F367" i="107"/>
  <c r="W367" i="107"/>
  <c r="Q367" i="107"/>
  <c r="E367" i="107"/>
  <c r="X362" i="107"/>
  <c r="R362" i="107"/>
  <c r="L362" i="107"/>
  <c r="F362" i="107"/>
  <c r="W362" i="107"/>
  <c r="Q362" i="107"/>
  <c r="K362" i="107"/>
  <c r="E362" i="107"/>
  <c r="X357" i="107"/>
  <c r="L357" i="107"/>
  <c r="F357" i="107"/>
  <c r="W357" i="107"/>
  <c r="Q357" i="107"/>
  <c r="K357" i="107"/>
  <c r="E357" i="107"/>
  <c r="X352" i="107"/>
  <c r="R352" i="107"/>
  <c r="L352" i="107"/>
  <c r="F352" i="107"/>
  <c r="W352" i="107"/>
  <c r="Q352" i="107"/>
  <c r="K352" i="107"/>
  <c r="R347" i="107"/>
  <c r="L347" i="107"/>
  <c r="F347" i="107"/>
  <c r="B347" i="107"/>
  <c r="W347" i="107"/>
  <c r="Q347" i="107"/>
  <c r="K347" i="107"/>
  <c r="E347" i="107"/>
  <c r="X342" i="107"/>
  <c r="R342" i="107"/>
  <c r="L342" i="107"/>
  <c r="F342" i="107"/>
  <c r="W342" i="107"/>
  <c r="Q342" i="107"/>
  <c r="K342" i="107"/>
  <c r="E342" i="107"/>
  <c r="X337" i="107"/>
  <c r="R337" i="107"/>
  <c r="L337" i="107"/>
  <c r="W337" i="107"/>
  <c r="Q337" i="107"/>
  <c r="K337" i="107"/>
  <c r="E337" i="107"/>
  <c r="X332" i="107"/>
  <c r="R332" i="107"/>
  <c r="L332" i="107"/>
  <c r="F332" i="107"/>
  <c r="W332" i="107"/>
  <c r="Q332" i="107"/>
  <c r="K332" i="107"/>
  <c r="E332" i="107"/>
  <c r="X324" i="107"/>
  <c r="R324" i="107"/>
  <c r="L324" i="107"/>
  <c r="Q324" i="107"/>
  <c r="K324" i="107"/>
  <c r="E324" i="107"/>
  <c r="X319" i="107"/>
  <c r="R319" i="107"/>
  <c r="L319" i="107"/>
  <c r="F319" i="107"/>
  <c r="W319" i="107"/>
  <c r="K319" i="107"/>
  <c r="E319" i="107"/>
  <c r="X314" i="107"/>
  <c r="R314" i="107"/>
  <c r="L314" i="107"/>
  <c r="F314" i="107"/>
  <c r="B314" i="107"/>
  <c r="W314" i="107"/>
  <c r="Q314" i="107"/>
  <c r="K314" i="107"/>
  <c r="E314" i="107"/>
  <c r="X309" i="107"/>
  <c r="L309" i="107"/>
  <c r="F309" i="107"/>
  <c r="W309" i="107"/>
  <c r="E309" i="107"/>
  <c r="X304" i="107"/>
  <c r="R304" i="107"/>
  <c r="L304" i="107"/>
  <c r="F304" i="107"/>
  <c r="W304" i="107"/>
  <c r="Q304" i="107"/>
  <c r="K304" i="107"/>
  <c r="R299" i="107"/>
  <c r="L299" i="107"/>
  <c r="F299" i="107"/>
  <c r="Q299" i="107"/>
  <c r="K299" i="107"/>
  <c r="E299" i="107"/>
  <c r="X294" i="107"/>
  <c r="R294" i="107"/>
  <c r="L294" i="107"/>
  <c r="F294" i="107"/>
  <c r="W294" i="107"/>
  <c r="E294" i="107"/>
  <c r="X289" i="107"/>
  <c r="R289" i="107"/>
  <c r="L289" i="107"/>
  <c r="W289" i="107"/>
  <c r="Q289" i="107"/>
  <c r="K289" i="107"/>
  <c r="X284" i="107"/>
  <c r="R284" i="107"/>
  <c r="L284" i="107"/>
  <c r="F284" i="107"/>
  <c r="B284" i="107"/>
  <c r="Q284" i="107"/>
  <c r="K284" i="107"/>
  <c r="E284" i="107"/>
  <c r="X279" i="107"/>
  <c r="R279" i="107"/>
  <c r="K279" i="107"/>
  <c r="E279" i="107"/>
  <c r="X274" i="107"/>
  <c r="R274" i="107"/>
  <c r="L274" i="107"/>
  <c r="F274" i="107"/>
  <c r="W274" i="107"/>
  <c r="Q274" i="107"/>
  <c r="L269" i="107"/>
  <c r="F269" i="107"/>
  <c r="W269" i="107"/>
  <c r="Q269" i="107"/>
  <c r="K269" i="107"/>
  <c r="E269" i="107"/>
  <c r="X264" i="107"/>
  <c r="R264" i="107"/>
  <c r="K264" i="107"/>
  <c r="E264" i="107"/>
  <c r="X259" i="107"/>
  <c r="R259" i="107"/>
  <c r="L259" i="107"/>
  <c r="F259" i="107"/>
  <c r="W259" i="107"/>
  <c r="Q259" i="107"/>
  <c r="L254" i="107"/>
  <c r="F254" i="107"/>
  <c r="W254" i="107"/>
  <c r="Q254" i="107"/>
  <c r="K254" i="107"/>
  <c r="E254" i="107"/>
  <c r="X249" i="107"/>
  <c r="R249" i="107"/>
  <c r="K249" i="107"/>
  <c r="E249" i="107"/>
  <c r="X244" i="107"/>
  <c r="R244" i="107"/>
  <c r="L244" i="107"/>
  <c r="F244" i="107"/>
  <c r="W244" i="107"/>
  <c r="Q244" i="107"/>
  <c r="L239" i="107"/>
  <c r="F239" i="107"/>
  <c r="W239" i="107"/>
  <c r="Q239" i="107"/>
  <c r="K239" i="107"/>
  <c r="E239" i="107"/>
  <c r="X234" i="107"/>
  <c r="R234" i="107"/>
  <c r="K234" i="107"/>
  <c r="E234" i="107"/>
  <c r="X229" i="107"/>
  <c r="R229" i="107"/>
  <c r="L229" i="107"/>
  <c r="F229" i="107"/>
  <c r="W229" i="107"/>
  <c r="Q229" i="107"/>
  <c r="L224" i="107"/>
  <c r="F224" i="107"/>
  <c r="W224" i="107"/>
  <c r="Q224" i="107"/>
  <c r="K224" i="107"/>
  <c r="E224" i="107"/>
  <c r="X219" i="107"/>
  <c r="R219" i="107"/>
  <c r="Q219" i="107"/>
  <c r="K219" i="107"/>
  <c r="E219" i="107"/>
  <c r="X214" i="107"/>
  <c r="R214" i="107"/>
  <c r="L214" i="107"/>
  <c r="F214" i="107"/>
  <c r="W214" i="107"/>
  <c r="E214" i="107"/>
  <c r="L209" i="107"/>
  <c r="F209" i="107"/>
  <c r="W209" i="107"/>
  <c r="Q209" i="107"/>
  <c r="K209" i="107"/>
  <c r="X204" i="107"/>
  <c r="R204" i="107"/>
  <c r="Q204" i="107"/>
  <c r="K204" i="107"/>
  <c r="E204" i="107"/>
  <c r="X199" i="107"/>
  <c r="R199" i="107"/>
  <c r="L199" i="107"/>
  <c r="F199" i="107"/>
  <c r="W199" i="107"/>
  <c r="E199" i="107"/>
  <c r="L194" i="107"/>
  <c r="F194" i="107"/>
  <c r="W194" i="107"/>
  <c r="Q194" i="107"/>
  <c r="K194" i="107"/>
  <c r="X189" i="107"/>
  <c r="R189" i="107"/>
  <c r="W189" i="107"/>
  <c r="Q189" i="107"/>
  <c r="K189" i="107"/>
  <c r="E189" i="107"/>
  <c r="X184" i="107"/>
  <c r="R184" i="107"/>
  <c r="L184" i="107"/>
  <c r="F184" i="107"/>
  <c r="K184" i="107"/>
  <c r="E184" i="107"/>
  <c r="L179" i="107"/>
  <c r="F179" i="107"/>
  <c r="W179" i="107"/>
  <c r="Q179" i="107"/>
  <c r="X174" i="107"/>
  <c r="R174" i="107"/>
  <c r="W174" i="107"/>
  <c r="Q174" i="107"/>
  <c r="K174" i="107"/>
  <c r="E174" i="107"/>
  <c r="K166" i="107"/>
  <c r="E166" i="107"/>
  <c r="W161" i="107"/>
  <c r="Q161" i="107"/>
  <c r="W156" i="107"/>
  <c r="Q156" i="107"/>
  <c r="K156" i="107"/>
  <c r="Q151" i="107"/>
  <c r="K151" i="107"/>
  <c r="E151" i="107"/>
  <c r="W146" i="107"/>
  <c r="E146" i="107"/>
  <c r="W141" i="107"/>
  <c r="Q141" i="107"/>
  <c r="K141" i="107"/>
  <c r="Q136" i="107"/>
  <c r="K136" i="107"/>
  <c r="E136" i="107"/>
  <c r="W131" i="107"/>
  <c r="E131" i="107"/>
  <c r="W126" i="107"/>
  <c r="Q126" i="107"/>
  <c r="W121" i="107"/>
  <c r="Q121" i="107"/>
  <c r="K121" i="107"/>
  <c r="E121" i="107"/>
  <c r="K116" i="107"/>
  <c r="E116" i="107"/>
  <c r="K111" i="107"/>
  <c r="W111" i="107"/>
  <c r="Q111" i="107"/>
  <c r="W106" i="107"/>
  <c r="Q106" i="107"/>
  <c r="K106" i="107"/>
  <c r="E106" i="107"/>
  <c r="W101" i="107"/>
  <c r="Q101" i="107"/>
  <c r="K101" i="107"/>
  <c r="E101" i="107"/>
  <c r="Q96" i="107"/>
  <c r="K96" i="107"/>
  <c r="W96" i="107"/>
  <c r="E96" i="107"/>
  <c r="W91" i="107"/>
  <c r="Q91" i="107"/>
  <c r="K91" i="107"/>
  <c r="W86" i="107"/>
  <c r="Q86" i="107"/>
  <c r="K86" i="107"/>
  <c r="E86" i="107"/>
  <c r="Q81" i="107"/>
  <c r="K81" i="107"/>
  <c r="W81" i="107"/>
  <c r="E81" i="107"/>
  <c r="E76" i="107"/>
  <c r="W76" i="107"/>
  <c r="Q76" i="107"/>
  <c r="K76" i="107"/>
  <c r="W71" i="107"/>
  <c r="Q71" i="107"/>
  <c r="K71" i="107"/>
  <c r="E71" i="107"/>
  <c r="K66" i="107"/>
  <c r="W66" i="107"/>
  <c r="E61" i="107"/>
  <c r="W61" i="107"/>
  <c r="Q61" i="107"/>
  <c r="K61" i="107"/>
  <c r="W56" i="107"/>
  <c r="Q56" i="107"/>
  <c r="K56" i="107"/>
  <c r="E56" i="107"/>
  <c r="W51" i="107"/>
  <c r="Q51" i="107"/>
  <c r="K51" i="107"/>
  <c r="E51" i="107"/>
  <c r="Q46" i="107"/>
  <c r="K46" i="107"/>
  <c r="W46" i="107"/>
  <c r="E46" i="107"/>
  <c r="W41" i="107"/>
  <c r="Q41" i="107"/>
  <c r="K41" i="107"/>
  <c r="W36" i="107"/>
  <c r="Q36" i="107"/>
  <c r="K36" i="107"/>
  <c r="E36" i="107"/>
  <c r="Q31" i="107"/>
  <c r="K31" i="107"/>
  <c r="W31" i="107"/>
  <c r="E31" i="107"/>
  <c r="E26" i="107"/>
  <c r="W26" i="107"/>
  <c r="Q26" i="107"/>
  <c r="K26" i="107"/>
  <c r="W21" i="107"/>
  <c r="K21" i="107"/>
  <c r="E21" i="107"/>
  <c r="W16" i="107"/>
  <c r="Q16" i="107"/>
  <c r="K16" i="107"/>
  <c r="D640" i="108"/>
  <c r="W635" i="108"/>
  <c r="R635" i="108"/>
  <c r="Q635" i="108"/>
  <c r="L635" i="108"/>
  <c r="K635" i="108"/>
  <c r="E635" i="108"/>
  <c r="D635" i="108"/>
  <c r="J610" i="108"/>
  <c r="X605" i="108"/>
  <c r="W605" i="108"/>
  <c r="Q605" i="108"/>
  <c r="L605" i="108"/>
  <c r="K605" i="108"/>
  <c r="F605" i="108"/>
  <c r="E605" i="108"/>
  <c r="P605" i="108"/>
  <c r="P580" i="108"/>
  <c r="X575" i="108"/>
  <c r="W575" i="108"/>
  <c r="R575" i="108"/>
  <c r="Q575" i="108"/>
  <c r="K575" i="108"/>
  <c r="F575" i="108"/>
  <c r="E575" i="108"/>
  <c r="D575" i="108"/>
  <c r="D570" i="108"/>
  <c r="D565" i="108"/>
  <c r="P555" i="108"/>
  <c r="P550" i="108"/>
  <c r="P545" i="108"/>
  <c r="V545" i="108"/>
  <c r="X540" i="108"/>
  <c r="L540" i="108"/>
  <c r="F540" i="108"/>
  <c r="X535" i="108"/>
  <c r="R535" i="108"/>
  <c r="M535" i="108"/>
  <c r="L535" i="108"/>
  <c r="G535" i="108"/>
  <c r="F535" i="108"/>
  <c r="S530" i="108"/>
  <c r="M530" i="108"/>
  <c r="G530" i="108"/>
  <c r="J515" i="108"/>
  <c r="X510" i="108"/>
  <c r="R510" i="108"/>
  <c r="Q510" i="108"/>
  <c r="L510" i="108"/>
  <c r="K510" i="108"/>
  <c r="F510" i="108"/>
  <c r="E510" i="108"/>
  <c r="X505" i="108"/>
  <c r="R505" i="108"/>
  <c r="L505" i="108"/>
  <c r="F505" i="108"/>
  <c r="X500" i="108"/>
  <c r="R500" i="108"/>
  <c r="L500" i="108"/>
  <c r="F500" i="108"/>
  <c r="X495" i="108"/>
  <c r="R495" i="108"/>
  <c r="L495" i="108"/>
  <c r="F495" i="108"/>
  <c r="X490" i="108"/>
  <c r="R490" i="108"/>
  <c r="L490" i="108"/>
  <c r="F490" i="108"/>
  <c r="D490" i="108"/>
  <c r="J482" i="108"/>
  <c r="W477" i="108"/>
  <c r="R477" i="108"/>
  <c r="Q477" i="108"/>
  <c r="L477" i="108"/>
  <c r="K477" i="108"/>
  <c r="F477" i="108"/>
  <c r="E477" i="108"/>
  <c r="W472" i="108"/>
  <c r="Q472" i="108"/>
  <c r="L472" i="108"/>
  <c r="K472" i="108"/>
  <c r="F472" i="108"/>
  <c r="E472" i="108"/>
  <c r="W467" i="108"/>
  <c r="Q467" i="108"/>
  <c r="K467" i="108"/>
  <c r="E467" i="108"/>
  <c r="W462" i="108"/>
  <c r="Q462" i="108"/>
  <c r="K462" i="108"/>
  <c r="E462" i="108"/>
  <c r="W457" i="108"/>
  <c r="Q457" i="108"/>
  <c r="K457" i="108"/>
  <c r="E457" i="108"/>
  <c r="P457" i="108"/>
  <c r="H452" i="108"/>
  <c r="V452" i="108"/>
  <c r="X447" i="108"/>
  <c r="W447" i="108"/>
  <c r="R447" i="108"/>
  <c r="Q447" i="108"/>
  <c r="L447" i="108"/>
  <c r="K447" i="108"/>
  <c r="F447" i="108"/>
  <c r="E447" i="108"/>
  <c r="X442" i="108"/>
  <c r="W442" i="108"/>
  <c r="Q442" i="108"/>
  <c r="K442" i="108"/>
  <c r="F442" i="108"/>
  <c r="E442" i="108"/>
  <c r="W437" i="108"/>
  <c r="Q437" i="108"/>
  <c r="K437" i="108"/>
  <c r="E437" i="108"/>
  <c r="W432" i="108"/>
  <c r="Q432" i="108"/>
  <c r="K432" i="108"/>
  <c r="E432" i="108"/>
  <c r="W427" i="108"/>
  <c r="Q427" i="108"/>
  <c r="K427" i="108"/>
  <c r="J427" i="108"/>
  <c r="E427" i="108"/>
  <c r="J422" i="108"/>
  <c r="X417" i="108"/>
  <c r="R417" i="108"/>
  <c r="L417" i="108"/>
  <c r="F417" i="108"/>
  <c r="X412" i="108"/>
  <c r="R412" i="108"/>
  <c r="F412" i="108"/>
  <c r="P397" i="108"/>
  <c r="V392" i="108"/>
  <c r="D392" i="108"/>
  <c r="R387" i="108"/>
  <c r="L387" i="108"/>
  <c r="F387" i="108"/>
  <c r="Y382" i="108"/>
  <c r="X382" i="108"/>
  <c r="G382" i="108"/>
  <c r="F382" i="108"/>
  <c r="Y377" i="108"/>
  <c r="S377" i="108"/>
  <c r="M377" i="108"/>
  <c r="P367" i="108"/>
  <c r="Q362" i="108"/>
  <c r="P362" i="108"/>
  <c r="K362" i="108"/>
  <c r="J362" i="108"/>
  <c r="E362" i="108"/>
  <c r="V362" i="108"/>
  <c r="S352" i="108"/>
  <c r="M352" i="108"/>
  <c r="G352" i="108"/>
  <c r="S347" i="108"/>
  <c r="M347" i="108"/>
  <c r="G347" i="108"/>
  <c r="D337" i="108"/>
  <c r="W332" i="108"/>
  <c r="P332" i="108"/>
  <c r="G319" i="108"/>
  <c r="M314" i="108"/>
  <c r="G314" i="108"/>
  <c r="V304" i="108"/>
  <c r="W299" i="108"/>
  <c r="V299" i="108"/>
  <c r="Q299" i="108"/>
  <c r="K299" i="108"/>
  <c r="Y289" i="108"/>
  <c r="G289" i="108"/>
  <c r="Y284" i="108"/>
  <c r="S284" i="108"/>
  <c r="D274" i="108"/>
  <c r="W269" i="108"/>
  <c r="Q269" i="108"/>
  <c r="K269" i="108"/>
  <c r="E269" i="108"/>
  <c r="D269" i="108"/>
  <c r="Y259" i="108"/>
  <c r="S259" i="108"/>
  <c r="M259" i="108"/>
  <c r="Y254" i="108"/>
  <c r="S254" i="108"/>
  <c r="M254" i="108"/>
  <c r="P244" i="108"/>
  <c r="W239" i="108"/>
  <c r="E239" i="108"/>
  <c r="P239" i="108"/>
  <c r="J214" i="108"/>
  <c r="P209" i="108"/>
  <c r="W204" i="108"/>
  <c r="R204" i="108"/>
  <c r="L204" i="108"/>
  <c r="K204" i="108"/>
  <c r="F204" i="108"/>
  <c r="E204" i="108"/>
  <c r="X199" i="108"/>
  <c r="R199" i="108"/>
  <c r="L199" i="108"/>
  <c r="F199" i="108"/>
  <c r="D184" i="108"/>
  <c r="W179" i="108"/>
  <c r="P179" i="108"/>
  <c r="E179" i="108"/>
  <c r="D179" i="108"/>
  <c r="X174" i="108"/>
  <c r="R174" i="108"/>
  <c r="L174" i="108"/>
  <c r="X166" i="108"/>
  <c r="R166" i="108"/>
  <c r="F166" i="108"/>
  <c r="P151" i="108"/>
  <c r="D151" i="108"/>
  <c r="P146" i="108"/>
  <c r="J146" i="108"/>
  <c r="M136" i="108"/>
  <c r="G136" i="108"/>
  <c r="S131" i="108"/>
  <c r="M131" i="108"/>
  <c r="G131" i="108"/>
  <c r="V121" i="108"/>
  <c r="P121" i="108"/>
  <c r="W116" i="108"/>
  <c r="Q116" i="108"/>
  <c r="K116" i="108"/>
  <c r="J116" i="108"/>
  <c r="E116" i="108"/>
  <c r="D116" i="108"/>
  <c r="Y111" i="108"/>
  <c r="X111" i="108"/>
  <c r="S111" i="108"/>
  <c r="R111" i="108"/>
  <c r="M111" i="108"/>
  <c r="G111" i="108"/>
  <c r="Y106" i="108"/>
  <c r="X106" i="108"/>
  <c r="S106" i="108"/>
  <c r="M106" i="108"/>
  <c r="G106" i="108"/>
  <c r="F106" i="108"/>
  <c r="Y101" i="108"/>
  <c r="S101" i="108"/>
  <c r="M101" i="108"/>
  <c r="G101" i="108"/>
  <c r="Y96" i="108"/>
  <c r="S96" i="108"/>
  <c r="M96" i="108"/>
  <c r="G96" i="108"/>
  <c r="Y91" i="108"/>
  <c r="S91" i="108"/>
  <c r="G91" i="108"/>
  <c r="V91" i="108"/>
  <c r="V86" i="108"/>
  <c r="P86" i="108"/>
  <c r="D86" i="108"/>
  <c r="X81" i="108"/>
  <c r="R81" i="108"/>
  <c r="F81" i="108"/>
  <c r="X76" i="108"/>
  <c r="F76" i="108"/>
  <c r="V61" i="108"/>
  <c r="D61" i="108"/>
  <c r="V56" i="108"/>
  <c r="S56" i="108"/>
  <c r="P56" i="108"/>
  <c r="G56" i="108"/>
  <c r="Y51" i="108"/>
  <c r="X51" i="108"/>
  <c r="S51" i="108"/>
  <c r="R51" i="108"/>
  <c r="M51" i="108"/>
  <c r="L51" i="108"/>
  <c r="G51" i="108"/>
  <c r="F51" i="108"/>
  <c r="Y46" i="108"/>
  <c r="X46" i="108"/>
  <c r="S46" i="108"/>
  <c r="M46" i="108"/>
  <c r="L46" i="108"/>
  <c r="G46" i="108"/>
  <c r="F46" i="108"/>
  <c r="S41" i="108"/>
  <c r="M41" i="108"/>
  <c r="G41" i="108"/>
  <c r="Y36" i="108"/>
  <c r="S36" i="108"/>
  <c r="M36" i="108"/>
  <c r="G36" i="108"/>
  <c r="Y31" i="108"/>
  <c r="S31" i="108"/>
  <c r="M31" i="108"/>
  <c r="G31" i="108"/>
  <c r="V31" i="108"/>
  <c r="D31" i="108"/>
  <c r="W26" i="108"/>
  <c r="Q26" i="108"/>
  <c r="P26" i="108"/>
  <c r="K26" i="108"/>
  <c r="J26" i="108"/>
  <c r="E26" i="108"/>
  <c r="W21" i="108"/>
  <c r="Q21" i="108"/>
  <c r="T1165" i="109"/>
  <c r="N1165" i="109"/>
  <c r="B1165" i="109"/>
  <c r="T1162" i="109"/>
  <c r="N1162" i="109"/>
  <c r="H1162" i="109"/>
  <c r="B1162" i="109"/>
  <c r="N1159" i="109"/>
  <c r="H1159" i="109"/>
  <c r="B1159" i="109"/>
  <c r="T1156" i="109"/>
  <c r="N1156" i="109"/>
  <c r="B1156" i="109"/>
  <c r="T1153" i="109"/>
  <c r="N1153" i="109"/>
  <c r="H1153" i="109"/>
  <c r="B1153" i="109"/>
  <c r="N1150" i="109"/>
  <c r="H1150" i="109"/>
  <c r="B1150" i="109"/>
  <c r="T1147" i="109"/>
  <c r="N1147" i="109"/>
  <c r="B1147" i="109"/>
  <c r="T1144" i="109"/>
  <c r="N1144" i="109"/>
  <c r="H1144" i="109"/>
  <c r="B1144" i="109"/>
  <c r="N1141" i="109"/>
  <c r="H1141" i="109"/>
  <c r="B1141" i="109"/>
  <c r="T1138" i="109"/>
  <c r="N1138" i="109"/>
  <c r="B1138" i="109"/>
  <c r="T1135" i="109"/>
  <c r="N1135" i="109"/>
  <c r="H1135" i="109"/>
  <c r="B1135" i="109"/>
  <c r="N1132" i="109"/>
  <c r="H1132" i="109"/>
  <c r="B1132" i="109"/>
  <c r="T1129" i="109"/>
  <c r="N1129" i="109"/>
  <c r="B1129" i="109"/>
  <c r="T1126" i="109"/>
  <c r="N1126" i="109"/>
  <c r="H1126" i="109"/>
  <c r="B1126" i="109"/>
  <c r="N1123" i="109"/>
  <c r="H1123" i="109"/>
  <c r="B1123" i="109"/>
  <c r="T1120" i="109"/>
  <c r="N1120" i="109"/>
  <c r="B1120" i="109"/>
  <c r="T1117" i="109"/>
  <c r="N1117" i="109"/>
  <c r="H1117" i="109"/>
  <c r="B1117" i="109"/>
  <c r="N1114" i="109"/>
  <c r="H1114" i="109"/>
  <c r="B1114" i="109"/>
  <c r="T1111" i="109"/>
  <c r="N1111" i="109"/>
  <c r="H1111" i="109"/>
  <c r="B1111" i="109"/>
  <c r="T1108" i="109"/>
  <c r="N1108" i="109"/>
  <c r="H1108" i="109"/>
  <c r="B1108" i="109"/>
  <c r="N1105" i="109"/>
  <c r="H1105" i="109"/>
  <c r="B1105" i="109"/>
  <c r="T1102" i="109"/>
  <c r="N1102" i="109"/>
  <c r="B1102" i="109"/>
  <c r="H1099" i="109"/>
  <c r="B1099" i="109"/>
  <c r="N1096" i="109"/>
  <c r="H1096" i="109"/>
  <c r="B1096" i="109"/>
  <c r="T1093" i="109"/>
  <c r="N1093" i="109"/>
  <c r="B1093" i="109"/>
  <c r="T1090" i="109"/>
  <c r="N1090" i="109"/>
  <c r="H1090" i="109"/>
  <c r="B1090" i="109"/>
  <c r="N1087" i="109"/>
  <c r="H1087" i="109"/>
  <c r="B1087" i="109"/>
  <c r="T1084" i="109"/>
  <c r="N1084" i="109"/>
  <c r="B1084" i="109"/>
  <c r="T1081" i="109"/>
  <c r="N1081" i="109"/>
  <c r="H1081" i="109"/>
  <c r="B1081" i="109"/>
  <c r="N1078" i="109"/>
  <c r="H1078" i="109"/>
  <c r="B1078" i="109"/>
  <c r="T1075" i="109"/>
  <c r="N1075" i="109"/>
  <c r="H1075" i="109"/>
  <c r="B1075" i="109"/>
  <c r="N1069" i="109"/>
  <c r="H1069" i="109"/>
  <c r="B1069" i="109"/>
  <c r="N1066" i="109"/>
  <c r="H1066" i="109"/>
  <c r="B1066" i="109"/>
  <c r="T1063" i="109"/>
  <c r="N1063" i="109"/>
  <c r="B1063" i="109"/>
  <c r="T1060" i="109"/>
  <c r="N1060" i="109"/>
  <c r="H1060" i="109"/>
  <c r="B1060" i="109"/>
  <c r="N1057" i="109"/>
  <c r="H1057" i="109"/>
  <c r="B1057" i="109"/>
  <c r="T1054" i="109"/>
  <c r="N1054" i="109"/>
  <c r="H1054" i="109"/>
  <c r="B1054" i="109"/>
  <c r="T1051" i="109"/>
  <c r="N1051" i="109"/>
  <c r="H1051" i="109"/>
  <c r="B1051" i="109"/>
  <c r="N1048" i="109"/>
  <c r="H1048" i="109"/>
  <c r="B1048" i="109"/>
  <c r="T1045" i="109"/>
  <c r="N1045" i="109"/>
  <c r="B1045" i="109"/>
  <c r="T1042" i="109"/>
  <c r="N1042" i="109"/>
  <c r="H1042" i="109"/>
  <c r="B1042" i="109"/>
  <c r="N1039" i="109"/>
  <c r="H1039" i="109"/>
  <c r="B1039" i="109"/>
  <c r="T1036" i="109"/>
  <c r="N1036" i="109"/>
  <c r="B1036" i="109"/>
  <c r="T1033" i="109"/>
  <c r="N1033" i="109"/>
  <c r="H1033" i="109"/>
  <c r="B1033" i="109"/>
  <c r="N1030" i="109"/>
  <c r="H1030" i="109"/>
  <c r="B1030" i="109"/>
  <c r="T1027" i="109"/>
  <c r="N1027" i="109"/>
  <c r="B1027" i="109"/>
  <c r="T1024" i="109"/>
  <c r="N1024" i="109"/>
  <c r="H1024" i="109"/>
  <c r="B1024" i="109"/>
  <c r="N1021" i="109"/>
  <c r="H1021" i="109"/>
  <c r="B1021" i="109"/>
  <c r="T1018" i="109"/>
  <c r="N1018" i="109"/>
  <c r="B1018" i="109"/>
  <c r="T1015" i="109"/>
  <c r="N1015" i="109"/>
  <c r="H1015" i="109"/>
  <c r="B1015" i="109"/>
  <c r="T1012" i="109"/>
  <c r="H1012" i="109"/>
  <c r="B1012" i="109"/>
  <c r="T1009" i="109"/>
  <c r="N1009" i="109"/>
  <c r="B1009" i="109"/>
  <c r="T1006" i="109"/>
  <c r="N1006" i="109"/>
  <c r="H1006" i="109"/>
  <c r="B1006" i="109"/>
  <c r="N1003" i="109"/>
  <c r="H1003" i="109"/>
  <c r="B1003" i="109"/>
  <c r="T1000" i="109"/>
  <c r="N1000" i="109"/>
  <c r="B1000" i="109"/>
  <c r="T997" i="109"/>
  <c r="U965" i="109"/>
  <c r="T965" i="109"/>
  <c r="I965" i="109"/>
  <c r="C965" i="109"/>
  <c r="N960" i="109"/>
  <c r="I960" i="109"/>
  <c r="C960" i="109"/>
  <c r="U955" i="109"/>
  <c r="I955" i="109"/>
  <c r="C955" i="109"/>
  <c r="U950" i="109"/>
  <c r="T950" i="109"/>
  <c r="N950" i="109"/>
  <c r="I950" i="109"/>
  <c r="C950" i="109"/>
  <c r="U945" i="109"/>
  <c r="T945" i="109"/>
  <c r="O945" i="109"/>
  <c r="N945" i="109"/>
  <c r="H945" i="109"/>
  <c r="I940" i="109"/>
  <c r="C940" i="109"/>
  <c r="I935" i="109"/>
  <c r="C935" i="109"/>
  <c r="B935" i="109"/>
  <c r="U930" i="109"/>
  <c r="O930" i="109"/>
  <c r="U925" i="109"/>
  <c r="O925" i="109"/>
  <c r="I925" i="109"/>
  <c r="C925" i="109"/>
  <c r="I920" i="109"/>
  <c r="C920" i="109"/>
  <c r="U915" i="109"/>
  <c r="T915" i="109"/>
  <c r="O915" i="109"/>
  <c r="N915" i="109"/>
  <c r="I915" i="109"/>
  <c r="H915" i="109"/>
  <c r="U910" i="109"/>
  <c r="O910" i="109"/>
  <c r="I910" i="109"/>
  <c r="C910" i="109"/>
  <c r="B905" i="109"/>
  <c r="B875" i="109"/>
  <c r="T870" i="109"/>
  <c r="N870" i="109"/>
  <c r="T865" i="109"/>
  <c r="N865" i="109"/>
  <c r="H865" i="109"/>
  <c r="N860" i="109"/>
  <c r="H860" i="109"/>
  <c r="T855" i="109"/>
  <c r="N855" i="109"/>
  <c r="H855" i="109"/>
  <c r="U850" i="109"/>
  <c r="T850" i="109"/>
  <c r="N850" i="109"/>
  <c r="H850" i="109"/>
  <c r="C850" i="109"/>
  <c r="T845" i="109"/>
  <c r="H845" i="109"/>
  <c r="W840" i="109"/>
  <c r="Q840" i="109"/>
  <c r="K840" i="109"/>
  <c r="E840" i="109"/>
  <c r="T835" i="109"/>
  <c r="N835" i="109"/>
  <c r="H835" i="109"/>
  <c r="T830" i="109"/>
  <c r="H830" i="109"/>
  <c r="T825" i="109"/>
  <c r="N825" i="109"/>
  <c r="H825" i="109"/>
  <c r="K804" i="109"/>
  <c r="E804" i="109"/>
  <c r="T789" i="109"/>
  <c r="N789" i="109"/>
  <c r="H789" i="109"/>
  <c r="B779" i="109"/>
  <c r="Q774" i="109"/>
  <c r="K774" i="109"/>
  <c r="E774" i="109"/>
  <c r="T759" i="109"/>
  <c r="N759" i="109"/>
  <c r="H759" i="109"/>
  <c r="B749" i="109"/>
  <c r="Q744" i="109"/>
  <c r="K744" i="109"/>
  <c r="E744" i="109"/>
  <c r="T729" i="109"/>
  <c r="N729" i="109"/>
  <c r="H729" i="109"/>
  <c r="B719" i="109"/>
  <c r="T699" i="109"/>
  <c r="N699" i="109"/>
  <c r="H699" i="109"/>
  <c r="U694" i="109"/>
  <c r="I694" i="109"/>
  <c r="C694" i="109"/>
  <c r="B689" i="109"/>
  <c r="T669" i="109"/>
  <c r="M659" i="109"/>
  <c r="T630" i="109"/>
  <c r="N630" i="109"/>
  <c r="H630" i="109"/>
  <c r="B620" i="109"/>
  <c r="W615" i="109"/>
  <c r="Q615" i="109"/>
  <c r="K615" i="109"/>
  <c r="E615" i="109"/>
  <c r="T600" i="109"/>
  <c r="N600" i="109"/>
  <c r="H600" i="109"/>
  <c r="B590" i="109"/>
  <c r="T570" i="109"/>
  <c r="N570" i="109"/>
  <c r="H570" i="109"/>
  <c r="U565" i="109"/>
  <c r="O565" i="109"/>
  <c r="I565" i="109"/>
  <c r="C565" i="109"/>
  <c r="B560" i="109"/>
  <c r="W555" i="109"/>
  <c r="Q555" i="109"/>
  <c r="T540" i="109"/>
  <c r="N540" i="109"/>
  <c r="H540" i="109"/>
  <c r="T510" i="109"/>
  <c r="N510" i="109"/>
  <c r="H510" i="109"/>
  <c r="B500" i="109"/>
  <c r="Q495" i="109"/>
  <c r="K495" i="109"/>
  <c r="E495" i="109"/>
  <c r="Q490" i="109"/>
  <c r="K490" i="109"/>
  <c r="E490" i="109"/>
  <c r="W482" i="109"/>
  <c r="Q482" i="109"/>
  <c r="E482" i="109"/>
  <c r="W477" i="109"/>
  <c r="T477" i="109"/>
  <c r="Q477" i="109"/>
  <c r="N477" i="109"/>
  <c r="K477" i="109"/>
  <c r="H477" i="109"/>
  <c r="E477" i="109"/>
  <c r="W472" i="109"/>
  <c r="Q472" i="109"/>
  <c r="E472" i="109"/>
  <c r="W467" i="109"/>
  <c r="Q467" i="109"/>
  <c r="K467" i="109"/>
  <c r="E467" i="109"/>
  <c r="B467" i="109"/>
  <c r="X447" i="109"/>
  <c r="T447" i="109"/>
  <c r="N447" i="109"/>
  <c r="H447" i="109"/>
  <c r="U442" i="109"/>
  <c r="O442" i="109"/>
  <c r="I442" i="109"/>
  <c r="C442" i="109"/>
  <c r="O437" i="109"/>
  <c r="I437" i="109"/>
  <c r="C437" i="109"/>
  <c r="B437" i="109"/>
  <c r="U432" i="109"/>
  <c r="O432" i="109"/>
  <c r="I432" i="109"/>
  <c r="C432" i="109"/>
  <c r="U427" i="109"/>
  <c r="I427" i="109"/>
  <c r="C427" i="109"/>
  <c r="U422" i="109"/>
  <c r="O422" i="109"/>
  <c r="I422" i="109"/>
  <c r="U417" i="109"/>
  <c r="O417" i="109"/>
  <c r="I417" i="109"/>
  <c r="C417" i="109"/>
  <c r="T417" i="109"/>
  <c r="N417" i="109"/>
  <c r="H417" i="109"/>
  <c r="B407" i="109"/>
  <c r="N402" i="109"/>
  <c r="H402" i="109"/>
  <c r="G402" i="109"/>
  <c r="B402" i="109"/>
  <c r="T397" i="109"/>
  <c r="N397" i="109"/>
  <c r="G397" i="109"/>
  <c r="B397" i="109"/>
  <c r="T392" i="109"/>
  <c r="N392" i="109"/>
  <c r="H392" i="109"/>
  <c r="B392" i="109"/>
  <c r="T387" i="109"/>
  <c r="S387" i="109"/>
  <c r="N387" i="109"/>
  <c r="H387" i="109"/>
  <c r="B387" i="109"/>
  <c r="M382" i="109"/>
  <c r="B377" i="109"/>
  <c r="T372" i="109"/>
  <c r="N372" i="109"/>
  <c r="T367" i="109"/>
  <c r="N367" i="109"/>
  <c r="H367" i="109"/>
  <c r="N362" i="109"/>
  <c r="H362" i="109"/>
  <c r="T357" i="109"/>
  <c r="N357" i="109"/>
  <c r="H357" i="109"/>
  <c r="U352" i="109"/>
  <c r="I352" i="109"/>
  <c r="C352" i="109"/>
  <c r="B347" i="109"/>
  <c r="T324" i="109"/>
  <c r="N324" i="109"/>
  <c r="H324" i="109"/>
  <c r="U319" i="109"/>
  <c r="C319" i="109"/>
  <c r="H319" i="109"/>
  <c r="T314" i="109"/>
  <c r="B314" i="109"/>
  <c r="Q309" i="109"/>
  <c r="K309" i="109"/>
  <c r="E309" i="109"/>
  <c r="T309" i="109"/>
  <c r="N309" i="109"/>
  <c r="H309" i="109"/>
  <c r="H304" i="109"/>
  <c r="T299" i="109"/>
  <c r="U294" i="109"/>
  <c r="O294" i="109"/>
  <c r="I294" i="109"/>
  <c r="C294" i="109"/>
  <c r="U289" i="109"/>
  <c r="T289" i="109"/>
  <c r="O289" i="109"/>
  <c r="N289" i="109"/>
  <c r="I289" i="109"/>
  <c r="H289" i="109"/>
  <c r="C289" i="109"/>
  <c r="W284" i="109"/>
  <c r="K284" i="109"/>
  <c r="E284" i="109"/>
  <c r="B284" i="109"/>
  <c r="T274" i="109"/>
  <c r="N274" i="109"/>
  <c r="H274" i="109"/>
  <c r="O269" i="109"/>
  <c r="I269" i="109"/>
  <c r="C269" i="109"/>
  <c r="U264" i="109"/>
  <c r="O264" i="109"/>
  <c r="I264" i="109"/>
  <c r="C264" i="109"/>
  <c r="T264" i="109"/>
  <c r="N264" i="109"/>
  <c r="H264" i="109"/>
  <c r="T259" i="109"/>
  <c r="T254" i="109"/>
  <c r="N254" i="109"/>
  <c r="M254" i="109"/>
  <c r="H254" i="109"/>
  <c r="B254" i="109"/>
  <c r="H249" i="109"/>
  <c r="T244" i="109"/>
  <c r="N244" i="109"/>
  <c r="H244" i="109"/>
  <c r="T239" i="109"/>
  <c r="N239" i="109"/>
  <c r="H239" i="109"/>
  <c r="T234" i="109"/>
  <c r="N234" i="109"/>
  <c r="H234" i="109"/>
  <c r="T229" i="109"/>
  <c r="N229" i="109"/>
  <c r="N224" i="109"/>
  <c r="H224" i="109"/>
  <c r="B224" i="109"/>
  <c r="T214" i="109"/>
  <c r="N214" i="109"/>
  <c r="N209" i="109"/>
  <c r="H209" i="109"/>
  <c r="W204" i="109"/>
  <c r="Q204" i="109"/>
  <c r="K204" i="109"/>
  <c r="E204" i="109"/>
  <c r="T204" i="109"/>
  <c r="N204" i="109"/>
  <c r="H204" i="109"/>
  <c r="T199" i="109"/>
  <c r="N199" i="109"/>
  <c r="H199" i="109"/>
  <c r="B199" i="109"/>
  <c r="H194" i="109"/>
  <c r="B194" i="109"/>
  <c r="T189" i="109"/>
  <c r="T184" i="109"/>
  <c r="N184" i="109"/>
  <c r="H184" i="109"/>
  <c r="Q179" i="109"/>
  <c r="K179" i="109"/>
  <c r="E179" i="109"/>
  <c r="H179" i="109"/>
  <c r="T174" i="109"/>
  <c r="N174" i="109"/>
  <c r="H174" i="109"/>
  <c r="U166" i="109"/>
  <c r="O166" i="109"/>
  <c r="I166" i="109"/>
  <c r="H166" i="109"/>
  <c r="C166" i="109"/>
  <c r="T161" i="109"/>
  <c r="N161" i="109"/>
  <c r="B161" i="109"/>
  <c r="N156" i="109"/>
  <c r="H156" i="109"/>
  <c r="U151" i="109"/>
  <c r="T151" i="109"/>
  <c r="O151" i="109"/>
  <c r="C151" i="109"/>
  <c r="U146" i="109"/>
  <c r="O146" i="109"/>
  <c r="I146" i="109"/>
  <c r="T146" i="109"/>
  <c r="N146" i="109"/>
  <c r="W141" i="109"/>
  <c r="T141" i="109"/>
  <c r="Q141" i="109"/>
  <c r="E141" i="109"/>
  <c r="N141" i="109"/>
  <c r="H141" i="109"/>
  <c r="U136" i="109"/>
  <c r="T136" i="109"/>
  <c r="O136" i="109"/>
  <c r="N136" i="109"/>
  <c r="I136" i="109"/>
  <c r="C136" i="109"/>
  <c r="Q131" i="109"/>
  <c r="N131" i="109"/>
  <c r="K131" i="109"/>
  <c r="T131" i="109"/>
  <c r="H131" i="109"/>
  <c r="B131" i="109"/>
  <c r="T126" i="109"/>
  <c r="O126" i="109"/>
  <c r="I126" i="109"/>
  <c r="H126" i="109"/>
  <c r="C126" i="109"/>
  <c r="T121" i="109"/>
  <c r="N121" i="109"/>
  <c r="N116" i="109"/>
  <c r="H116" i="109"/>
  <c r="T111" i="109"/>
  <c r="N111" i="109"/>
  <c r="H111" i="109"/>
  <c r="U106" i="109"/>
  <c r="O106" i="109"/>
  <c r="N106" i="109"/>
  <c r="I106" i="109"/>
  <c r="W96" i="109"/>
  <c r="Q96" i="109"/>
  <c r="T96" i="109"/>
  <c r="N96" i="109"/>
  <c r="H91" i="109"/>
  <c r="N81" i="109"/>
  <c r="H81" i="109"/>
  <c r="T81" i="109"/>
  <c r="H76" i="109"/>
  <c r="T71" i="109"/>
  <c r="B71" i="109"/>
  <c r="T66" i="109"/>
  <c r="K66" i="109"/>
  <c r="E66" i="109"/>
  <c r="N66" i="109"/>
  <c r="H66" i="109"/>
  <c r="T61" i="109"/>
  <c r="H61" i="109"/>
  <c r="T56" i="109"/>
  <c r="W51" i="109"/>
  <c r="T51" i="109"/>
  <c r="Q51" i="109"/>
  <c r="E51" i="109"/>
  <c r="N51" i="109"/>
  <c r="H51" i="109"/>
  <c r="I46" i="109"/>
  <c r="C46" i="109"/>
  <c r="T41" i="109"/>
  <c r="N41" i="109"/>
  <c r="B41" i="109"/>
  <c r="W36" i="109"/>
  <c r="Q36" i="109"/>
  <c r="K36" i="109"/>
  <c r="E36" i="109"/>
  <c r="H36" i="109"/>
  <c r="T31" i="109"/>
  <c r="H31" i="109"/>
  <c r="T21" i="109"/>
  <c r="N21" i="109"/>
  <c r="H21" i="109"/>
  <c r="U16" i="109"/>
  <c r="O16" i="109"/>
  <c r="I16" i="109"/>
  <c r="C16" i="109"/>
  <c r="M635" i="82"/>
  <c r="G635" i="82"/>
  <c r="X630" i="82"/>
  <c r="R630" i="82"/>
  <c r="Y625" i="82"/>
  <c r="S625" i="82"/>
  <c r="M625" i="82"/>
  <c r="G625" i="82"/>
  <c r="S605" i="82"/>
  <c r="M605" i="82"/>
  <c r="G605" i="82"/>
  <c r="X600" i="82"/>
  <c r="F600" i="82"/>
  <c r="Y595" i="82"/>
  <c r="S595" i="82"/>
  <c r="M595" i="82"/>
  <c r="G595" i="82"/>
  <c r="V590" i="82"/>
  <c r="P590" i="82"/>
  <c r="J590" i="82"/>
  <c r="V580" i="82"/>
  <c r="P580" i="82"/>
  <c r="J580" i="82"/>
  <c r="Y575" i="82"/>
  <c r="S575" i="82"/>
  <c r="Y565" i="82"/>
  <c r="M565" i="82"/>
  <c r="G565" i="82"/>
  <c r="P560" i="82"/>
  <c r="J560" i="82"/>
  <c r="D560" i="82"/>
  <c r="P550" i="82"/>
  <c r="J550" i="82"/>
  <c r="D550" i="82"/>
  <c r="W545" i="82"/>
  <c r="E545" i="82"/>
  <c r="X540" i="82"/>
  <c r="R540" i="82"/>
  <c r="L540" i="82"/>
  <c r="F540" i="82"/>
  <c r="K535" i="82"/>
  <c r="E535" i="82"/>
  <c r="Y515" i="82"/>
  <c r="W515" i="82"/>
  <c r="S515" i="82"/>
  <c r="Q515" i="82"/>
  <c r="K515" i="82"/>
  <c r="E515" i="82"/>
  <c r="Y505" i="82"/>
  <c r="W505" i="82"/>
  <c r="S505" i="82"/>
  <c r="M505" i="82"/>
  <c r="K505" i="82"/>
  <c r="G505" i="82"/>
  <c r="E505" i="82"/>
  <c r="Q482" i="82"/>
  <c r="K482" i="82"/>
  <c r="E482" i="82"/>
  <c r="W472" i="82"/>
  <c r="Q472" i="82"/>
  <c r="K472" i="82"/>
  <c r="P467" i="82"/>
  <c r="J467" i="82"/>
  <c r="D467" i="82"/>
  <c r="V457" i="82"/>
  <c r="P457" i="82"/>
  <c r="Y452" i="82"/>
  <c r="G452" i="82"/>
  <c r="X447" i="82"/>
  <c r="R447" i="82"/>
  <c r="L447" i="82"/>
  <c r="M442" i="82"/>
  <c r="G442" i="82"/>
  <c r="W422" i="82"/>
  <c r="E422" i="82"/>
  <c r="Q412" i="82"/>
  <c r="K412" i="82"/>
  <c r="E412" i="82"/>
  <c r="V407" i="82"/>
  <c r="P407" i="82"/>
  <c r="J407" i="82"/>
  <c r="D407" i="82"/>
  <c r="V397" i="82"/>
  <c r="P397" i="82"/>
  <c r="D397" i="82"/>
  <c r="Y392" i="82"/>
  <c r="S392" i="82"/>
  <c r="M392" i="82"/>
  <c r="G392" i="82"/>
  <c r="X387" i="82"/>
  <c r="R387" i="82"/>
  <c r="L387" i="82"/>
  <c r="Y382" i="82"/>
  <c r="S382" i="82"/>
  <c r="M382" i="82"/>
  <c r="G382" i="82"/>
  <c r="W352" i="82"/>
  <c r="Q352" i="82"/>
  <c r="V347" i="82"/>
  <c r="P347" i="82"/>
  <c r="J347" i="82"/>
  <c r="D347" i="82"/>
  <c r="W319" i="82"/>
  <c r="Q319" i="82"/>
  <c r="K319" i="82"/>
  <c r="P314" i="82"/>
  <c r="J314" i="82"/>
  <c r="D314" i="82"/>
  <c r="V304" i="82"/>
  <c r="P304" i="82"/>
  <c r="J304" i="82"/>
  <c r="D304" i="82"/>
  <c r="Y299" i="82"/>
  <c r="S299" i="82"/>
  <c r="X294" i="82"/>
  <c r="R294" i="82"/>
  <c r="L294" i="82"/>
  <c r="F294" i="82"/>
  <c r="V254" i="82"/>
  <c r="P254" i="82"/>
  <c r="J254" i="82"/>
  <c r="D254" i="82"/>
  <c r="V244" i="82"/>
  <c r="P244" i="82"/>
  <c r="J244" i="82"/>
  <c r="D244" i="82"/>
  <c r="W239" i="82"/>
  <c r="Q239" i="82"/>
  <c r="K239" i="82"/>
  <c r="E239" i="82"/>
  <c r="X234" i="82"/>
  <c r="R234" i="82"/>
  <c r="L234" i="82"/>
  <c r="F234" i="82"/>
  <c r="W229" i="82"/>
  <c r="Q229" i="82"/>
  <c r="K229" i="82"/>
  <c r="E229" i="82"/>
  <c r="J224" i="82"/>
  <c r="D224" i="82"/>
  <c r="Y209" i="82"/>
  <c r="S209" i="82"/>
  <c r="M209" i="82"/>
  <c r="Y199" i="82"/>
  <c r="S199" i="82"/>
  <c r="M199" i="82"/>
  <c r="V184" i="82"/>
  <c r="P184" i="82"/>
  <c r="J184" i="82"/>
  <c r="D184" i="82"/>
  <c r="X174" i="82"/>
  <c r="R174" i="82"/>
  <c r="L174" i="82"/>
  <c r="F174" i="82"/>
  <c r="J161" i="82"/>
  <c r="D161" i="82"/>
  <c r="V151" i="82"/>
  <c r="P151" i="82"/>
  <c r="J151" i="82"/>
  <c r="Y146" i="82"/>
  <c r="S146" i="82"/>
  <c r="M146" i="82"/>
  <c r="G146" i="82"/>
  <c r="S136" i="82"/>
  <c r="M136" i="82"/>
  <c r="G136" i="82"/>
  <c r="V131" i="82"/>
  <c r="P131" i="82"/>
  <c r="D131" i="82"/>
  <c r="W116" i="82"/>
  <c r="Q116" i="82"/>
  <c r="K116" i="82"/>
  <c r="E116" i="82"/>
  <c r="W106" i="82"/>
  <c r="Q106" i="82"/>
  <c r="K106" i="82"/>
  <c r="P101" i="82"/>
  <c r="J101" i="82"/>
  <c r="D101" i="82"/>
  <c r="B101" i="82"/>
  <c r="V91" i="82"/>
  <c r="P91" i="82"/>
  <c r="J91" i="82"/>
  <c r="W86" i="82"/>
  <c r="Q86" i="82"/>
  <c r="K86" i="82"/>
  <c r="E86" i="82"/>
  <c r="W76" i="82"/>
  <c r="Q76" i="82"/>
  <c r="E76" i="82"/>
  <c r="V71" i="82"/>
  <c r="P71" i="82"/>
  <c r="J71" i="82"/>
  <c r="D71" i="82"/>
  <c r="W66" i="82"/>
  <c r="Q66" i="82"/>
  <c r="K66" i="82"/>
  <c r="W61" i="82"/>
  <c r="Q61" i="82"/>
  <c r="P61" i="82"/>
  <c r="K61" i="82"/>
  <c r="J61" i="82"/>
  <c r="E61" i="82"/>
  <c r="D61" i="82"/>
  <c r="Y56" i="82"/>
  <c r="G56" i="82"/>
  <c r="B56" i="82"/>
  <c r="Y46" i="82"/>
  <c r="S46" i="82"/>
  <c r="M46" i="82"/>
  <c r="Y21" i="82"/>
  <c r="S21" i="82"/>
  <c r="M21" i="82"/>
  <c r="W16" i="82"/>
  <c r="Q16" i="82"/>
  <c r="K16" i="82"/>
  <c r="N849" i="108"/>
  <c r="N1172" i="109"/>
  <c r="E44" i="105"/>
  <c r="E40" i="105"/>
  <c r="N964" i="107"/>
  <c r="H964" i="107"/>
  <c r="E964" i="107"/>
  <c r="B964" i="107"/>
  <c r="T959" i="107"/>
  <c r="N959" i="107"/>
  <c r="K959" i="107"/>
  <c r="H959" i="107"/>
  <c r="N954" i="107"/>
  <c r="K954" i="107"/>
  <c r="H954" i="107"/>
  <c r="T949" i="107"/>
  <c r="Q949" i="107"/>
  <c r="N949" i="107"/>
  <c r="H949" i="107"/>
  <c r="Q944" i="107"/>
  <c r="N944" i="107"/>
  <c r="H944" i="107"/>
  <c r="T939" i="107"/>
  <c r="Q939" i="107"/>
  <c r="N939" i="107"/>
  <c r="H939" i="107"/>
  <c r="W934" i="107"/>
  <c r="Q934" i="107"/>
  <c r="N934" i="107"/>
  <c r="H934" i="107"/>
  <c r="W929" i="107"/>
  <c r="T929" i="107"/>
  <c r="N929" i="107"/>
  <c r="H929" i="107"/>
  <c r="E929" i="107"/>
  <c r="W924" i="107"/>
  <c r="N924" i="107"/>
  <c r="H924" i="107"/>
  <c r="E924" i="107"/>
  <c r="W919" i="107"/>
  <c r="T919" i="107"/>
  <c r="N919" i="107"/>
  <c r="H919" i="107"/>
  <c r="E919" i="107"/>
  <c r="N914" i="107"/>
  <c r="H914" i="107"/>
  <c r="E914" i="107"/>
  <c r="T909" i="107"/>
  <c r="N909" i="107"/>
  <c r="K909" i="107"/>
  <c r="H909" i="107"/>
  <c r="N904" i="107"/>
  <c r="K904" i="107"/>
  <c r="H904" i="107"/>
  <c r="B904" i="107"/>
  <c r="T899" i="107"/>
  <c r="Q899" i="107"/>
  <c r="N899" i="107"/>
  <c r="H899" i="107"/>
  <c r="Q894" i="107"/>
  <c r="N894" i="107"/>
  <c r="H894" i="107"/>
  <c r="T889" i="107"/>
  <c r="Q889" i="107"/>
  <c r="N889" i="107"/>
  <c r="H889" i="107"/>
  <c r="W884" i="107"/>
  <c r="Q884" i="107"/>
  <c r="N884" i="107"/>
  <c r="H884" i="107"/>
  <c r="W879" i="107"/>
  <c r="T879" i="107"/>
  <c r="N879" i="107"/>
  <c r="H879" i="107"/>
  <c r="E879" i="107"/>
  <c r="W874" i="107"/>
  <c r="B874" i="107"/>
  <c r="W869" i="107"/>
  <c r="Q869" i="107"/>
  <c r="K864" i="107"/>
  <c r="E864" i="107"/>
  <c r="W854" i="107"/>
  <c r="Q854" i="107"/>
  <c r="K849" i="107"/>
  <c r="E849" i="107"/>
  <c r="B844" i="107"/>
  <c r="W839" i="107"/>
  <c r="Q834" i="107"/>
  <c r="K834" i="107"/>
  <c r="E829" i="107"/>
  <c r="W824" i="107"/>
  <c r="Q819" i="107"/>
  <c r="K819" i="107"/>
  <c r="E814" i="107"/>
  <c r="W804" i="107"/>
  <c r="Q799" i="107"/>
  <c r="K799" i="107"/>
  <c r="E794" i="107"/>
  <c r="W789" i="107"/>
  <c r="Q784" i="107"/>
  <c r="K784" i="107"/>
  <c r="E779" i="107"/>
  <c r="B779" i="107"/>
  <c r="W769" i="107"/>
  <c r="Q769" i="107"/>
  <c r="K764" i="107"/>
  <c r="E764" i="107"/>
  <c r="W754" i="107"/>
  <c r="Q754" i="107"/>
  <c r="K749" i="107"/>
  <c r="E749" i="107"/>
  <c r="B749" i="107"/>
  <c r="E744" i="107"/>
  <c r="W739" i="107"/>
  <c r="Q734" i="107"/>
  <c r="K734" i="107"/>
  <c r="E729" i="107"/>
  <c r="W724" i="107"/>
  <c r="Q719" i="107"/>
  <c r="K719" i="107"/>
  <c r="B719" i="107"/>
  <c r="K714" i="107"/>
  <c r="E714" i="107"/>
  <c r="W704" i="107"/>
  <c r="Q704" i="107"/>
  <c r="K699" i="107"/>
  <c r="E699" i="107"/>
  <c r="W689" i="107"/>
  <c r="Q689" i="107"/>
  <c r="B689" i="107"/>
  <c r="Q684" i="107"/>
  <c r="K684" i="107"/>
  <c r="E679" i="107"/>
  <c r="W674" i="107"/>
  <c r="Q669" i="107"/>
  <c r="K669" i="107"/>
  <c r="E664" i="107"/>
  <c r="W659" i="107"/>
  <c r="B659" i="107"/>
  <c r="W654" i="107"/>
  <c r="Q654" i="107"/>
  <c r="K640" i="107"/>
  <c r="E640" i="107"/>
  <c r="W630" i="107"/>
  <c r="Q630" i="107"/>
  <c r="K625" i="107"/>
  <c r="E625" i="107"/>
  <c r="W615" i="107"/>
  <c r="Q615" i="107"/>
  <c r="K610" i="107"/>
  <c r="E610" i="107"/>
  <c r="W600" i="107"/>
  <c r="Q600" i="107"/>
  <c r="K595" i="107"/>
  <c r="E595" i="107"/>
  <c r="B590" i="107"/>
  <c r="W585" i="107"/>
  <c r="Q580" i="107"/>
  <c r="K580" i="107"/>
  <c r="E575" i="107"/>
  <c r="W570" i="107"/>
  <c r="Q565" i="107"/>
  <c r="K565" i="107"/>
  <c r="E560" i="107"/>
  <c r="B560" i="107"/>
  <c r="W550" i="107"/>
  <c r="Q550" i="107"/>
  <c r="K545" i="107"/>
  <c r="E545" i="107"/>
  <c r="W535" i="107"/>
  <c r="Q535" i="107"/>
  <c r="K530" i="107"/>
  <c r="E530" i="107"/>
  <c r="B530" i="107"/>
  <c r="E525" i="107"/>
  <c r="W520" i="107"/>
  <c r="Q515" i="107"/>
  <c r="K515" i="107"/>
  <c r="E495" i="107"/>
  <c r="W490" i="107"/>
  <c r="Q467" i="107"/>
  <c r="K467" i="107"/>
  <c r="B467" i="107"/>
  <c r="Q452" i="107"/>
  <c r="K447" i="107"/>
  <c r="E432" i="107"/>
  <c r="W422" i="107"/>
  <c r="Q407" i="107"/>
  <c r="B407" i="107"/>
  <c r="Q387" i="107"/>
  <c r="K387" i="107"/>
  <c r="B377" i="107"/>
  <c r="Q372" i="107"/>
  <c r="K367" i="107"/>
  <c r="E352" i="107"/>
  <c r="W324" i="107"/>
  <c r="Q319" i="107"/>
  <c r="Q309" i="107"/>
  <c r="K309" i="107"/>
  <c r="E304" i="107"/>
  <c r="W299" i="107"/>
  <c r="Q294" i="107"/>
  <c r="K294" i="107"/>
  <c r="E289" i="107"/>
  <c r="W284" i="107"/>
  <c r="W279" i="107"/>
  <c r="Q279" i="107"/>
  <c r="K274" i="107"/>
  <c r="E274" i="107"/>
  <c r="W264" i="107"/>
  <c r="Q264" i="107"/>
  <c r="K259" i="107"/>
  <c r="E259" i="107"/>
  <c r="W249" i="107"/>
  <c r="Q249" i="107"/>
  <c r="K244" i="107"/>
  <c r="E244" i="107"/>
  <c r="W234" i="107"/>
  <c r="Q234" i="107"/>
  <c r="K229" i="107"/>
  <c r="E229" i="107"/>
  <c r="B224" i="107"/>
  <c r="W219" i="107"/>
  <c r="Q214" i="107"/>
  <c r="K214" i="107"/>
  <c r="E209" i="107"/>
  <c r="W204" i="107"/>
  <c r="Q199" i="107"/>
  <c r="K199" i="107"/>
  <c r="E194" i="107"/>
  <c r="B194" i="107"/>
  <c r="W184" i="107"/>
  <c r="Q184" i="107"/>
  <c r="K179" i="107"/>
  <c r="E179" i="107"/>
  <c r="W166" i="107"/>
  <c r="Q166" i="107"/>
  <c r="K161" i="107"/>
  <c r="E161" i="107"/>
  <c r="B161" i="107"/>
  <c r="E156" i="107"/>
  <c r="W151" i="107"/>
  <c r="Q146" i="107"/>
  <c r="K146" i="107"/>
  <c r="E141" i="107"/>
  <c r="W136" i="107"/>
  <c r="Q131" i="107"/>
  <c r="K131" i="107"/>
  <c r="B131" i="107"/>
  <c r="K126" i="107"/>
  <c r="E126" i="107"/>
  <c r="W116" i="107"/>
  <c r="Q116" i="107"/>
  <c r="E111" i="107"/>
  <c r="B101" i="107"/>
  <c r="E91" i="107"/>
  <c r="Q66" i="107"/>
  <c r="E41" i="107"/>
  <c r="U21" i="107"/>
  <c r="O21" i="107"/>
  <c r="I21" i="107"/>
  <c r="C21" i="107"/>
  <c r="U16" i="107"/>
  <c r="O16" i="107"/>
  <c r="I16" i="107"/>
  <c r="C16" i="107"/>
  <c r="Y635" i="82"/>
  <c r="S635" i="82"/>
  <c r="L630" i="82"/>
  <c r="F630" i="82"/>
  <c r="W625" i="82"/>
  <c r="Q625" i="82"/>
  <c r="K625" i="82"/>
  <c r="E625" i="82"/>
  <c r="V620" i="82"/>
  <c r="P620" i="82"/>
  <c r="J620" i="82"/>
  <c r="Y605" i="82"/>
  <c r="R600" i="82"/>
  <c r="L600" i="82"/>
  <c r="Q595" i="82"/>
  <c r="K595" i="82"/>
  <c r="E595" i="82"/>
  <c r="D590" i="82"/>
  <c r="G575" i="82"/>
  <c r="X570" i="82"/>
  <c r="R570" i="82"/>
  <c r="L570" i="82"/>
  <c r="F570" i="82"/>
  <c r="W565" i="82"/>
  <c r="Q565" i="82"/>
  <c r="K565" i="82"/>
  <c r="E565" i="82"/>
  <c r="V560" i="82"/>
  <c r="Y545" i="82"/>
  <c r="S545" i="82"/>
  <c r="M545" i="82"/>
  <c r="G545" i="82"/>
  <c r="W535" i="82"/>
  <c r="Q535" i="82"/>
  <c r="V530" i="82"/>
  <c r="P530" i="82"/>
  <c r="J530" i="82"/>
  <c r="D530" i="82"/>
  <c r="M515" i="82"/>
  <c r="G515" i="82"/>
  <c r="X510" i="82"/>
  <c r="R510" i="82"/>
  <c r="L510" i="82"/>
  <c r="F510" i="82"/>
  <c r="Q505" i="82"/>
  <c r="V500" i="82"/>
  <c r="J500" i="82"/>
  <c r="D500" i="82"/>
  <c r="Y482" i="82"/>
  <c r="S482" i="82"/>
  <c r="M482" i="82"/>
  <c r="G482" i="82"/>
  <c r="X477" i="82"/>
  <c r="R477" i="82"/>
  <c r="L477" i="82"/>
  <c r="E472" i="82"/>
  <c r="V467" i="82"/>
  <c r="S452" i="82"/>
  <c r="M452" i="82"/>
  <c r="F447" i="82"/>
  <c r="W442" i="82"/>
  <c r="Q442" i="82"/>
  <c r="K442" i="82"/>
  <c r="E442" i="82"/>
  <c r="V437" i="82"/>
  <c r="P437" i="82"/>
  <c r="J437" i="82"/>
  <c r="D437" i="82"/>
  <c r="Y422" i="82"/>
  <c r="S422" i="82"/>
  <c r="M422" i="82"/>
  <c r="G422" i="82"/>
  <c r="X417" i="82"/>
  <c r="R417" i="82"/>
  <c r="L417" i="82"/>
  <c r="F417" i="82"/>
  <c r="W412" i="82"/>
  <c r="F387" i="82"/>
  <c r="W382" i="82"/>
  <c r="Q382" i="82"/>
  <c r="K382" i="82"/>
  <c r="E382" i="82"/>
  <c r="V377" i="82"/>
  <c r="P377" i="82"/>
  <c r="J377" i="82"/>
  <c r="D377" i="82"/>
  <c r="Y362" i="82"/>
  <c r="S362" i="82"/>
  <c r="M362" i="82"/>
  <c r="G362" i="82"/>
  <c r="X357" i="82"/>
  <c r="R357" i="82"/>
  <c r="L357" i="82"/>
  <c r="F357" i="82"/>
  <c r="K352" i="82"/>
  <c r="E352" i="82"/>
  <c r="Y332" i="82"/>
  <c r="S332" i="82"/>
  <c r="M332" i="82"/>
  <c r="G332" i="82"/>
  <c r="X324" i="82"/>
  <c r="R324" i="82"/>
  <c r="L324" i="82"/>
  <c r="F324" i="82"/>
  <c r="E319" i="82"/>
  <c r="V314" i="82"/>
  <c r="M299" i="82"/>
  <c r="G299" i="82"/>
  <c r="W289" i="82"/>
  <c r="Q289" i="82"/>
  <c r="K289" i="82"/>
  <c r="E289" i="82"/>
  <c r="V284" i="82"/>
  <c r="P284" i="82"/>
  <c r="J284" i="82"/>
  <c r="D284" i="82"/>
  <c r="O279" i="82"/>
  <c r="Y269" i="82"/>
  <c r="S269" i="82"/>
  <c r="M269" i="82"/>
  <c r="G269" i="82"/>
  <c r="X264" i="82"/>
  <c r="R264" i="82"/>
  <c r="L264" i="82"/>
  <c r="F264" i="82"/>
  <c r="W259" i="82"/>
  <c r="Q259" i="82"/>
  <c r="K259" i="82"/>
  <c r="E259" i="82"/>
  <c r="Y239" i="82"/>
  <c r="S239" i="82"/>
  <c r="M239" i="82"/>
  <c r="G239" i="82"/>
  <c r="V224" i="82"/>
  <c r="P224" i="82"/>
  <c r="G209" i="82"/>
  <c r="X204" i="82"/>
  <c r="R204" i="82"/>
  <c r="L204" i="82"/>
  <c r="F204" i="82"/>
  <c r="W199" i="82"/>
  <c r="Q199" i="82"/>
  <c r="K199" i="82"/>
  <c r="E199" i="82"/>
  <c r="V194" i="82"/>
  <c r="P194" i="82"/>
  <c r="J194" i="82"/>
  <c r="Y179" i="82"/>
  <c r="S179" i="82"/>
  <c r="M179" i="82"/>
  <c r="G179" i="82"/>
  <c r="Q166" i="82"/>
  <c r="K166" i="82"/>
  <c r="E166" i="82"/>
  <c r="V161" i="82"/>
  <c r="P161" i="82"/>
  <c r="X141" i="82"/>
  <c r="R141" i="82"/>
  <c r="L141" i="82"/>
  <c r="F141" i="82"/>
  <c r="W136" i="82"/>
  <c r="Q136" i="82"/>
  <c r="K136" i="82"/>
  <c r="E136" i="82"/>
  <c r="J131" i="82"/>
  <c r="Y116" i="82"/>
  <c r="S116" i="82"/>
  <c r="M116" i="82"/>
  <c r="G116" i="82"/>
  <c r="X111" i="82"/>
  <c r="R111" i="82"/>
  <c r="L111" i="82"/>
  <c r="F111" i="82"/>
  <c r="E106" i="82"/>
  <c r="V101" i="82"/>
  <c r="Y86" i="82"/>
  <c r="S86" i="82"/>
  <c r="M86" i="82"/>
  <c r="G86" i="82"/>
  <c r="X81" i="82"/>
  <c r="R81" i="82"/>
  <c r="L81" i="82"/>
  <c r="F81" i="82"/>
  <c r="S56" i="82"/>
  <c r="M56" i="82"/>
  <c r="X51" i="82"/>
  <c r="R51" i="82"/>
  <c r="L51" i="82"/>
  <c r="F51" i="82"/>
  <c r="W46" i="82"/>
  <c r="Q46" i="82"/>
  <c r="K46" i="82"/>
  <c r="E46" i="82"/>
  <c r="P41" i="82"/>
  <c r="J41" i="82"/>
  <c r="D41" i="82"/>
  <c r="Y26" i="82"/>
  <c r="S26" i="82"/>
  <c r="M26" i="82"/>
  <c r="G26" i="82"/>
  <c r="B934" i="107"/>
  <c r="B500" i="107"/>
  <c r="B41" i="107"/>
  <c r="B815" i="109"/>
  <c r="U825" i="108"/>
  <c r="O798" i="108"/>
  <c r="I771" i="108"/>
  <c r="U738" i="108"/>
  <c r="O711" i="108"/>
  <c r="I684" i="108"/>
  <c r="U654" i="108"/>
  <c r="J640" i="108"/>
  <c r="X630" i="108"/>
  <c r="R630" i="108"/>
  <c r="L630" i="108"/>
  <c r="F630" i="108"/>
  <c r="Y625" i="108"/>
  <c r="S625" i="108"/>
  <c r="M625" i="108"/>
  <c r="G625" i="108"/>
  <c r="D610" i="108"/>
  <c r="X600" i="108"/>
  <c r="R600" i="108"/>
  <c r="L600" i="108"/>
  <c r="F600" i="108"/>
  <c r="Y595" i="108"/>
  <c r="S595" i="108"/>
  <c r="M595" i="108"/>
  <c r="G595" i="108"/>
  <c r="D580" i="108"/>
  <c r="X570" i="108"/>
  <c r="L570" i="108"/>
  <c r="F570" i="108"/>
  <c r="Y565" i="108"/>
  <c r="S565" i="108"/>
  <c r="G565" i="108"/>
  <c r="W545" i="108"/>
  <c r="Q545" i="108"/>
  <c r="K545" i="108"/>
  <c r="E545" i="108"/>
  <c r="R540" i="108"/>
  <c r="Y535" i="108"/>
  <c r="S535" i="108"/>
  <c r="H530" i="108"/>
  <c r="P520" i="108"/>
  <c r="W515" i="108"/>
  <c r="Q515" i="108"/>
  <c r="K515" i="108"/>
  <c r="E515" i="108"/>
  <c r="Y505" i="108"/>
  <c r="S505" i="108"/>
  <c r="M505" i="108"/>
  <c r="G505" i="108"/>
  <c r="P490" i="108"/>
  <c r="W482" i="108"/>
  <c r="Q482" i="108"/>
  <c r="K482" i="108"/>
  <c r="E482" i="108"/>
  <c r="X477" i="108"/>
  <c r="S472" i="108"/>
  <c r="M472" i="108"/>
  <c r="G472" i="108"/>
  <c r="D457" i="108"/>
  <c r="W452" i="108"/>
  <c r="Q452" i="108"/>
  <c r="K452" i="108"/>
  <c r="E452" i="108"/>
  <c r="Y442" i="108"/>
  <c r="S442" i="108"/>
  <c r="M442" i="108"/>
  <c r="G442" i="108"/>
  <c r="W422" i="108"/>
  <c r="Q422" i="108"/>
  <c r="K422" i="108"/>
  <c r="E422" i="108"/>
  <c r="Y412" i="108"/>
  <c r="M412" i="108"/>
  <c r="G412" i="108"/>
  <c r="W392" i="108"/>
  <c r="Q392" i="108"/>
  <c r="K392" i="108"/>
  <c r="E392" i="108"/>
  <c r="X387" i="108"/>
  <c r="S382" i="108"/>
  <c r="M382" i="108"/>
  <c r="V367" i="108"/>
  <c r="W362" i="108"/>
  <c r="X357" i="108"/>
  <c r="R357" i="108"/>
  <c r="L357" i="108"/>
  <c r="F357" i="108"/>
  <c r="Y352" i="108"/>
  <c r="V337" i="108"/>
  <c r="Q332" i="108"/>
  <c r="E332" i="108"/>
  <c r="X324" i="108"/>
  <c r="R324" i="108"/>
  <c r="L324" i="108"/>
  <c r="F324" i="108"/>
  <c r="Y319" i="108"/>
  <c r="M319" i="108"/>
  <c r="J304" i="108"/>
  <c r="E299" i="108"/>
  <c r="X294" i="108"/>
  <c r="R294" i="108"/>
  <c r="L294" i="108"/>
  <c r="F294" i="108"/>
  <c r="S289" i="108"/>
  <c r="M289" i="108"/>
  <c r="J274" i="108"/>
  <c r="X264" i="108"/>
  <c r="R264" i="108"/>
  <c r="L264" i="108"/>
  <c r="F264" i="108"/>
  <c r="G259" i="108"/>
  <c r="Q239" i="108"/>
  <c r="K239" i="108"/>
  <c r="X234" i="108"/>
  <c r="L234" i="108"/>
  <c r="F234" i="108"/>
  <c r="Y229" i="108"/>
  <c r="M229" i="108"/>
  <c r="G229" i="108"/>
  <c r="D214" i="108"/>
  <c r="W209" i="108"/>
  <c r="Q209" i="108"/>
  <c r="K209" i="108"/>
  <c r="E209" i="108"/>
  <c r="Y199" i="108"/>
  <c r="S199" i="108"/>
  <c r="M199" i="108"/>
  <c r="G199" i="108"/>
  <c r="V184" i="108"/>
  <c r="K179" i="108"/>
  <c r="F174" i="108"/>
  <c r="Y166" i="108"/>
  <c r="S166" i="108"/>
  <c r="G166" i="108"/>
  <c r="W146" i="108"/>
  <c r="Q146" i="108"/>
  <c r="K146" i="108"/>
  <c r="E146" i="108"/>
  <c r="X141" i="108"/>
  <c r="R141" i="108"/>
  <c r="Y136" i="108"/>
  <c r="S136" i="108"/>
  <c r="D121" i="108"/>
  <c r="F111" i="108"/>
  <c r="P91" i="108"/>
  <c r="W86" i="108"/>
  <c r="Q86" i="108"/>
  <c r="K86" i="108"/>
  <c r="E86" i="108"/>
  <c r="Y76" i="108"/>
  <c r="S76" i="108"/>
  <c r="M76" i="108"/>
  <c r="G76" i="108"/>
  <c r="W56" i="108"/>
  <c r="Q56" i="108"/>
  <c r="K56" i="108"/>
  <c r="E56" i="108"/>
  <c r="J31" i="108"/>
  <c r="X21" i="108"/>
  <c r="R21" i="108"/>
  <c r="L21" i="108"/>
  <c r="Y16" i="108"/>
  <c r="S16" i="108"/>
  <c r="M16" i="108"/>
  <c r="G16" i="108"/>
  <c r="O840" i="108"/>
  <c r="I666" i="108"/>
  <c r="R570" i="108"/>
  <c r="Y472" i="108"/>
  <c r="S319" i="108"/>
  <c r="R234" i="108"/>
  <c r="X204" i="108"/>
  <c r="M166" i="108"/>
  <c r="F141" i="108"/>
  <c r="L111" i="108"/>
  <c r="L81" i="108"/>
  <c r="F21" i="108"/>
  <c r="T964" i="107"/>
  <c r="T954" i="107"/>
  <c r="T944" i="107"/>
  <c r="T934" i="107"/>
  <c r="T924" i="107"/>
  <c r="T914" i="107"/>
  <c r="T904" i="107"/>
  <c r="T894" i="107"/>
  <c r="T884" i="107"/>
  <c r="N840" i="108"/>
  <c r="H840" i="108"/>
  <c r="B840" i="108"/>
  <c r="T837" i="108"/>
  <c r="N837" i="108"/>
  <c r="H837" i="108"/>
  <c r="B837" i="108"/>
  <c r="T834" i="108"/>
  <c r="N834" i="108"/>
  <c r="H834" i="108"/>
  <c r="B834" i="108"/>
  <c r="T831" i="108"/>
  <c r="N831" i="108"/>
  <c r="H831" i="108"/>
  <c r="B831" i="108"/>
  <c r="T828" i="108"/>
  <c r="N828" i="108"/>
  <c r="H828" i="108"/>
  <c r="B828" i="108"/>
  <c r="T825" i="108"/>
  <c r="N825" i="108"/>
  <c r="H825" i="108"/>
  <c r="B825" i="108"/>
  <c r="T822" i="108"/>
  <c r="N822" i="108"/>
  <c r="H822" i="108"/>
  <c r="B822" i="108"/>
  <c r="T819" i="108"/>
  <c r="N819" i="108"/>
  <c r="H819" i="108"/>
  <c r="B819" i="108"/>
  <c r="T816" i="108"/>
  <c r="N816" i="108"/>
  <c r="H816" i="108"/>
  <c r="B816" i="108"/>
  <c r="T813" i="108"/>
  <c r="N813" i="108"/>
  <c r="H813" i="108"/>
  <c r="B813" i="108"/>
  <c r="T810" i="108"/>
  <c r="N810" i="108"/>
  <c r="H810" i="108"/>
  <c r="B810" i="108"/>
  <c r="T807" i="108"/>
  <c r="N807" i="108"/>
  <c r="H807" i="108"/>
  <c r="B807" i="108"/>
  <c r="T804" i="108"/>
  <c r="N804" i="108"/>
  <c r="H804" i="108"/>
  <c r="B804" i="108"/>
  <c r="T801" i="108"/>
  <c r="N801" i="108"/>
  <c r="H801" i="108"/>
  <c r="B801" i="108"/>
  <c r="T798" i="108"/>
  <c r="N798" i="108"/>
  <c r="H798" i="108"/>
  <c r="B798" i="108"/>
  <c r="T795" i="108"/>
  <c r="N795" i="108"/>
  <c r="H795" i="108"/>
  <c r="B795" i="108"/>
  <c r="T792" i="108"/>
  <c r="N792" i="108"/>
  <c r="H792" i="108"/>
  <c r="B792" i="108"/>
  <c r="T789" i="108"/>
  <c r="N789" i="108"/>
  <c r="H789" i="108"/>
  <c r="B789" i="108"/>
  <c r="T786" i="108"/>
  <c r="N786" i="108"/>
  <c r="H786" i="108"/>
  <c r="B786" i="108"/>
  <c r="T783" i="108"/>
  <c r="N783" i="108"/>
  <c r="H783" i="108"/>
  <c r="B783" i="108"/>
  <c r="T780" i="108"/>
  <c r="N780" i="108"/>
  <c r="H780" i="108"/>
  <c r="B780" i="108"/>
  <c r="T777" i="108"/>
  <c r="N777" i="108"/>
  <c r="H777" i="108"/>
  <c r="B777" i="108"/>
  <c r="T774" i="108"/>
  <c r="N774" i="108"/>
  <c r="H774" i="108"/>
  <c r="B774" i="108"/>
  <c r="T771" i="108"/>
  <c r="N771" i="108"/>
  <c r="H771" i="108"/>
  <c r="B771" i="108"/>
  <c r="T768" i="108"/>
  <c r="N768" i="108"/>
  <c r="H768" i="108"/>
  <c r="B768" i="108"/>
  <c r="T765" i="108"/>
  <c r="N765" i="108"/>
  <c r="H765" i="108"/>
  <c r="B765" i="108"/>
  <c r="T762" i="108"/>
  <c r="N762" i="108"/>
  <c r="H762" i="108"/>
  <c r="B762" i="108"/>
  <c r="T759" i="108"/>
  <c r="N759" i="108"/>
  <c r="H759" i="108"/>
  <c r="B759" i="108"/>
  <c r="T756" i="108"/>
  <c r="N756" i="108"/>
  <c r="H756" i="108"/>
  <c r="B756" i="108"/>
  <c r="T753" i="108"/>
  <c r="N753" i="108"/>
  <c r="H753" i="108"/>
  <c r="B753" i="108"/>
  <c r="T750" i="108"/>
  <c r="N750" i="108"/>
  <c r="H750" i="108"/>
  <c r="B750" i="108"/>
  <c r="T744" i="108"/>
  <c r="N744" i="108"/>
  <c r="H744" i="108"/>
  <c r="B744" i="108"/>
  <c r="T741" i="108"/>
  <c r="N741" i="108"/>
  <c r="H741" i="108"/>
  <c r="B741" i="108"/>
  <c r="T738" i="108"/>
  <c r="N738" i="108"/>
  <c r="H738" i="108"/>
  <c r="B738" i="108"/>
  <c r="T735" i="108"/>
  <c r="N735" i="108"/>
  <c r="H735" i="108"/>
  <c r="B735" i="108"/>
  <c r="T732" i="108"/>
  <c r="N732" i="108"/>
  <c r="H732" i="108"/>
  <c r="B732" i="108"/>
  <c r="T729" i="108"/>
  <c r="N729" i="108"/>
  <c r="H729" i="108"/>
  <c r="B729" i="108"/>
  <c r="T726" i="108"/>
  <c r="N726" i="108"/>
  <c r="H726" i="108"/>
  <c r="B726" i="108"/>
  <c r="T723" i="108"/>
  <c r="N723" i="108"/>
  <c r="H723" i="108"/>
  <c r="B723" i="108"/>
  <c r="T720" i="108"/>
  <c r="N720" i="108"/>
  <c r="H720" i="108"/>
  <c r="B720" i="108"/>
  <c r="T717" i="108"/>
  <c r="N717" i="108"/>
  <c r="H717" i="108"/>
  <c r="B717" i="108"/>
  <c r="T714" i="108"/>
  <c r="N714" i="108"/>
  <c r="H714" i="108"/>
  <c r="B714" i="108"/>
  <c r="T711" i="108"/>
  <c r="N711" i="108"/>
  <c r="H711" i="108"/>
  <c r="B711" i="108"/>
  <c r="T708" i="108"/>
  <c r="N708" i="108"/>
  <c r="H708" i="108"/>
  <c r="B708" i="108"/>
  <c r="T705" i="108"/>
  <c r="N705" i="108"/>
  <c r="H705" i="108"/>
  <c r="B705" i="108"/>
  <c r="T702" i="108"/>
  <c r="N702" i="108"/>
  <c r="H702" i="108"/>
  <c r="B702" i="108"/>
  <c r="T699" i="108"/>
  <c r="N699" i="108"/>
  <c r="H699" i="108"/>
  <c r="B699" i="108"/>
  <c r="T696" i="108"/>
  <c r="N696" i="108"/>
  <c r="H696" i="108"/>
  <c r="B696" i="108"/>
  <c r="T693" i="108"/>
  <c r="N693" i="108"/>
  <c r="H693" i="108"/>
  <c r="B693" i="108"/>
  <c r="T690" i="108"/>
  <c r="N690" i="108"/>
  <c r="H690" i="108"/>
  <c r="B690" i="108"/>
  <c r="T687" i="108"/>
  <c r="N687" i="108"/>
  <c r="H687" i="108"/>
  <c r="B687" i="108"/>
  <c r="T684" i="108"/>
  <c r="N684" i="108"/>
  <c r="H684" i="108"/>
  <c r="B684" i="108"/>
  <c r="T681" i="108"/>
  <c r="N681" i="108"/>
  <c r="H681" i="108"/>
  <c r="B681" i="108"/>
  <c r="T678" i="108"/>
  <c r="N678" i="108"/>
  <c r="H678" i="108"/>
  <c r="B678" i="108"/>
  <c r="T675" i="108"/>
  <c r="N675" i="108"/>
  <c r="H675" i="108"/>
  <c r="B675" i="108"/>
  <c r="T672" i="108"/>
  <c r="N672" i="108"/>
  <c r="H672" i="108"/>
  <c r="B672" i="108"/>
  <c r="T669" i="108"/>
  <c r="N669" i="108"/>
  <c r="H669" i="108"/>
  <c r="B669" i="108"/>
  <c r="T666" i="108"/>
  <c r="N666" i="108"/>
  <c r="H666" i="108"/>
  <c r="B666" i="108"/>
  <c r="T663" i="108"/>
  <c r="N663" i="108"/>
  <c r="H663" i="108"/>
  <c r="B663" i="108"/>
  <c r="T660" i="108"/>
  <c r="N660" i="108"/>
  <c r="H660" i="108"/>
  <c r="B660" i="108"/>
  <c r="T657" i="108"/>
  <c r="N657" i="108"/>
  <c r="H657" i="108"/>
  <c r="B657" i="108"/>
  <c r="T654" i="108"/>
  <c r="N654" i="108"/>
  <c r="H654" i="108"/>
  <c r="B654" i="108"/>
  <c r="J635" i="108"/>
  <c r="W630" i="108"/>
  <c r="Q630" i="108"/>
  <c r="K630" i="108"/>
  <c r="E630" i="108"/>
  <c r="X625" i="108"/>
  <c r="R625" i="108"/>
  <c r="L625" i="108"/>
  <c r="F625" i="108"/>
  <c r="Y620" i="108"/>
  <c r="S620" i="108"/>
  <c r="M620" i="108"/>
  <c r="G620" i="108"/>
  <c r="D605" i="108"/>
  <c r="W600" i="108"/>
  <c r="Q600" i="108"/>
  <c r="K600" i="108"/>
  <c r="E600" i="108"/>
  <c r="X595" i="108"/>
  <c r="R595" i="108"/>
  <c r="L595" i="108"/>
  <c r="F595" i="108"/>
  <c r="Y590" i="108"/>
  <c r="S590" i="108"/>
  <c r="M590" i="108"/>
  <c r="G590" i="108"/>
  <c r="W570" i="108"/>
  <c r="Q570" i="108"/>
  <c r="K570" i="108"/>
  <c r="E570" i="108"/>
  <c r="X565" i="108"/>
  <c r="R565" i="108"/>
  <c r="L565" i="108"/>
  <c r="F565" i="108"/>
  <c r="Y560" i="108"/>
  <c r="S560" i="108"/>
  <c r="M560" i="108"/>
  <c r="G560" i="108"/>
  <c r="W540" i="108"/>
  <c r="Q540" i="108"/>
  <c r="K540" i="108"/>
  <c r="E540" i="108"/>
  <c r="Y530" i="108"/>
  <c r="U520" i="108"/>
  <c r="V515" i="108"/>
  <c r="W510" i="108"/>
  <c r="Y500" i="108"/>
  <c r="S500" i="108"/>
  <c r="M500" i="108"/>
  <c r="G500" i="108"/>
  <c r="P482" i="108"/>
  <c r="X472" i="108"/>
  <c r="R472" i="108"/>
  <c r="Y467" i="108"/>
  <c r="S467" i="108"/>
  <c r="M467" i="108"/>
  <c r="G467" i="108"/>
  <c r="J452" i="108"/>
  <c r="R442" i="108"/>
  <c r="L442" i="108"/>
  <c r="Y437" i="108"/>
  <c r="S437" i="108"/>
  <c r="M437" i="108"/>
  <c r="G437" i="108"/>
  <c r="D422" i="108"/>
  <c r="W417" i="108"/>
  <c r="Q417" i="108"/>
  <c r="K417" i="108"/>
  <c r="E417" i="108"/>
  <c r="L412" i="108"/>
  <c r="Y407" i="108"/>
  <c r="S407" i="108"/>
  <c r="M407" i="108"/>
  <c r="G407" i="108"/>
  <c r="W387" i="108"/>
  <c r="Q387" i="108"/>
  <c r="K387" i="108"/>
  <c r="E387" i="108"/>
  <c r="R382" i="108"/>
  <c r="L382" i="108"/>
  <c r="G377" i="108"/>
  <c r="W357" i="108"/>
  <c r="Q357" i="108"/>
  <c r="K357" i="108"/>
  <c r="E357" i="108"/>
  <c r="X352" i="108"/>
  <c r="R352" i="108"/>
  <c r="L352" i="108"/>
  <c r="F352" i="108"/>
  <c r="Y347" i="108"/>
  <c r="W324" i="108"/>
  <c r="Q324" i="108"/>
  <c r="K324" i="108"/>
  <c r="E324" i="108"/>
  <c r="X319" i="108"/>
  <c r="R319" i="108"/>
  <c r="L319" i="108"/>
  <c r="F319" i="108"/>
  <c r="Y314" i="108"/>
  <c r="S314" i="108"/>
  <c r="P299" i="108"/>
  <c r="W294" i="108"/>
  <c r="Q294" i="108"/>
  <c r="K294" i="108"/>
  <c r="E294" i="108"/>
  <c r="X289" i="108"/>
  <c r="R289" i="108"/>
  <c r="L289" i="108"/>
  <c r="F289" i="108"/>
  <c r="M284" i="108"/>
  <c r="G284" i="108"/>
  <c r="J269" i="108"/>
  <c r="W264" i="108"/>
  <c r="Q264" i="108"/>
  <c r="K264" i="108"/>
  <c r="E264" i="108"/>
  <c r="X259" i="108"/>
  <c r="R259" i="108"/>
  <c r="L259" i="108"/>
  <c r="F259" i="108"/>
  <c r="G254" i="108"/>
  <c r="D239" i="108"/>
  <c r="W234" i="108"/>
  <c r="Q234" i="108"/>
  <c r="K234" i="108"/>
  <c r="E234" i="108"/>
  <c r="X229" i="108"/>
  <c r="R229" i="108"/>
  <c r="L229" i="108"/>
  <c r="F229" i="108"/>
  <c r="Y224" i="108"/>
  <c r="S224" i="108"/>
  <c r="M224" i="108"/>
  <c r="G224" i="108"/>
  <c r="Q204" i="108"/>
  <c r="Y194" i="108"/>
  <c r="S194" i="108"/>
  <c r="M194" i="108"/>
  <c r="G194" i="108"/>
  <c r="W174" i="108"/>
  <c r="Q174" i="108"/>
  <c r="K174" i="108"/>
  <c r="E174" i="108"/>
  <c r="L166" i="108"/>
  <c r="Y161" i="108"/>
  <c r="M161" i="108"/>
  <c r="G161" i="108"/>
  <c r="W141" i="108"/>
  <c r="Q141" i="108"/>
  <c r="K141" i="108"/>
  <c r="E141" i="108"/>
  <c r="X136" i="108"/>
  <c r="R136" i="108"/>
  <c r="L136" i="108"/>
  <c r="F136" i="108"/>
  <c r="Y131" i="108"/>
  <c r="Q111" i="108"/>
  <c r="K111" i="108"/>
  <c r="R106" i="108"/>
  <c r="L106" i="108"/>
  <c r="C91" i="108"/>
  <c r="W81" i="108"/>
  <c r="Q81" i="108"/>
  <c r="K81" i="108"/>
  <c r="E81" i="108"/>
  <c r="L76" i="108"/>
  <c r="Y71" i="108"/>
  <c r="S71" i="108"/>
  <c r="M71" i="108"/>
  <c r="W51" i="108"/>
  <c r="Q51" i="108"/>
  <c r="K51" i="108"/>
  <c r="E51" i="108"/>
  <c r="Y41" i="108"/>
  <c r="K21" i="108"/>
  <c r="E21" i="108"/>
  <c r="X16" i="108"/>
  <c r="L16" i="108"/>
  <c r="F16" i="108"/>
  <c r="U1165" i="109"/>
  <c r="O1165" i="109"/>
  <c r="I1165" i="109"/>
  <c r="C1165" i="109"/>
  <c r="U1162" i="109"/>
  <c r="O1162" i="109"/>
  <c r="I1162" i="109"/>
  <c r="C1162" i="109"/>
  <c r="U1159" i="109"/>
  <c r="O1159" i="109"/>
  <c r="I1159" i="109"/>
  <c r="C1159" i="109"/>
  <c r="U1156" i="109"/>
  <c r="O1156" i="109"/>
  <c r="I1156" i="109"/>
  <c r="C1156" i="109"/>
  <c r="U1153" i="109"/>
  <c r="O1153" i="109"/>
  <c r="I1153" i="109"/>
  <c r="C1153" i="109"/>
  <c r="U1150" i="109"/>
  <c r="O1150" i="109"/>
  <c r="I1150" i="109"/>
  <c r="C1150" i="109"/>
  <c r="U1147" i="109"/>
  <c r="O1147" i="109"/>
  <c r="I1147" i="109"/>
  <c r="C1147" i="109"/>
  <c r="U1144" i="109"/>
  <c r="O1144" i="109"/>
  <c r="I1144" i="109"/>
  <c r="C1144" i="109"/>
  <c r="U1141" i="109"/>
  <c r="O1141" i="109"/>
  <c r="I1141" i="109"/>
  <c r="C1141" i="109"/>
  <c r="U1138" i="109"/>
  <c r="O1138" i="109"/>
  <c r="I1138" i="109"/>
  <c r="C1138" i="109"/>
  <c r="U1135" i="109"/>
  <c r="O1135" i="109"/>
  <c r="I1135" i="109"/>
  <c r="C1135" i="109"/>
  <c r="U1132" i="109"/>
  <c r="O1132" i="109"/>
  <c r="I1132" i="109"/>
  <c r="C1132" i="109"/>
  <c r="U1129" i="109"/>
  <c r="O1129" i="109"/>
  <c r="I1129" i="109"/>
  <c r="C1129" i="109"/>
  <c r="U1126" i="109"/>
  <c r="O1126" i="109"/>
  <c r="I1126" i="109"/>
  <c r="C1126" i="109"/>
  <c r="U1123" i="109"/>
  <c r="O1123" i="109"/>
  <c r="I1123" i="109"/>
  <c r="C1123" i="109"/>
  <c r="U1120" i="109"/>
  <c r="O1120" i="109"/>
  <c r="I1120" i="109"/>
  <c r="C1120" i="109"/>
  <c r="U1117" i="109"/>
  <c r="O1117" i="109"/>
  <c r="I1117" i="109"/>
  <c r="C1117" i="109"/>
  <c r="U1114" i="109"/>
  <c r="O1114" i="109"/>
  <c r="I1114" i="109"/>
  <c r="C1114" i="109"/>
  <c r="U1111" i="109"/>
  <c r="O1111" i="109"/>
  <c r="I1111" i="109"/>
  <c r="C1111" i="109"/>
  <c r="U1108" i="109"/>
  <c r="O1108" i="109"/>
  <c r="I1108" i="109"/>
  <c r="C1108" i="109"/>
  <c r="U1105" i="109"/>
  <c r="O1105" i="109"/>
  <c r="I1105" i="109"/>
  <c r="C1105" i="109"/>
  <c r="U1102" i="109"/>
  <c r="O1102" i="109"/>
  <c r="I1102" i="109"/>
  <c r="C1102" i="109"/>
  <c r="U1099" i="109"/>
  <c r="O1099" i="109"/>
  <c r="I1099" i="109"/>
  <c r="C1099" i="109"/>
  <c r="U1096" i="109"/>
  <c r="O1096" i="109"/>
  <c r="I1096" i="109"/>
  <c r="C1096" i="109"/>
  <c r="U1093" i="109"/>
  <c r="O1093" i="109"/>
  <c r="I1093" i="109"/>
  <c r="C1093" i="109"/>
  <c r="U1090" i="109"/>
  <c r="O1090" i="109"/>
  <c r="I1090" i="109"/>
  <c r="C1090" i="109"/>
  <c r="U1087" i="109"/>
  <c r="O1087" i="109"/>
  <c r="I1087" i="109"/>
  <c r="C1087" i="109"/>
  <c r="U1084" i="109"/>
  <c r="O1084" i="109"/>
  <c r="I1084" i="109"/>
  <c r="C1084" i="109"/>
  <c r="U1081" i="109"/>
  <c r="O1081" i="109"/>
  <c r="I1081" i="109"/>
  <c r="C1081" i="109"/>
  <c r="U1078" i="109"/>
  <c r="O1078" i="109"/>
  <c r="I1078" i="109"/>
  <c r="C1078" i="109"/>
  <c r="U1075" i="109"/>
  <c r="O1075" i="109"/>
  <c r="I1075" i="109"/>
  <c r="C1075" i="109"/>
  <c r="U1069" i="109"/>
  <c r="O1069" i="109"/>
  <c r="I1069" i="109"/>
  <c r="C1069" i="109"/>
  <c r="U1066" i="109"/>
  <c r="O1066" i="109"/>
  <c r="I1066" i="109"/>
  <c r="C1066" i="109"/>
  <c r="U1063" i="109"/>
  <c r="O1063" i="109"/>
  <c r="I1063" i="109"/>
  <c r="C1063" i="109"/>
  <c r="U1060" i="109"/>
  <c r="O1060" i="109"/>
  <c r="I1060" i="109"/>
  <c r="C1060" i="109"/>
  <c r="U1057" i="109"/>
  <c r="O1057" i="109"/>
  <c r="I1057" i="109"/>
  <c r="C1057" i="109"/>
  <c r="U1054" i="109"/>
  <c r="O1054" i="109"/>
  <c r="I1054" i="109"/>
  <c r="C1054" i="109"/>
  <c r="U1051" i="109"/>
  <c r="O1051" i="109"/>
  <c r="I1051" i="109"/>
  <c r="C1051" i="109"/>
  <c r="U1048" i="109"/>
  <c r="O1048" i="109"/>
  <c r="I1048" i="109"/>
  <c r="C1048" i="109"/>
  <c r="U1045" i="109"/>
  <c r="O1045" i="109"/>
  <c r="I1045" i="109"/>
  <c r="C1045" i="109"/>
  <c r="U1042" i="109"/>
  <c r="O1042" i="109"/>
  <c r="I1042" i="109"/>
  <c r="C1042" i="109"/>
  <c r="U1039" i="109"/>
  <c r="O1039" i="109"/>
  <c r="I1039" i="109"/>
  <c r="C1039" i="109"/>
  <c r="U1036" i="109"/>
  <c r="O1036" i="109"/>
  <c r="I1036" i="109"/>
  <c r="C1036" i="109"/>
  <c r="U1033" i="109"/>
  <c r="O1033" i="109"/>
  <c r="I1033" i="109"/>
  <c r="C1033" i="109"/>
  <c r="U1030" i="109"/>
  <c r="O1030" i="109"/>
  <c r="I1030" i="109"/>
  <c r="C1030" i="109"/>
  <c r="U1027" i="109"/>
  <c r="O1027" i="109"/>
  <c r="I1027" i="109"/>
  <c r="C1027" i="109"/>
  <c r="U1024" i="109"/>
  <c r="O1024" i="109"/>
  <c r="I1024" i="109"/>
  <c r="C1024" i="109"/>
  <c r="U1021" i="109"/>
  <c r="O1021" i="109"/>
  <c r="I1021" i="109"/>
  <c r="C1021" i="109"/>
  <c r="U1018" i="109"/>
  <c r="O1018" i="109"/>
  <c r="I1018" i="109"/>
  <c r="C1018" i="109"/>
  <c r="U1015" i="109"/>
  <c r="O1015" i="109"/>
  <c r="I1015" i="109"/>
  <c r="C1015" i="109"/>
  <c r="U1012" i="109"/>
  <c r="O1012" i="109"/>
  <c r="I1012" i="109"/>
  <c r="C1012" i="109"/>
  <c r="U1009" i="109"/>
  <c r="O1009" i="109"/>
  <c r="I1009" i="109"/>
  <c r="C1009" i="109"/>
  <c r="U1006" i="109"/>
  <c r="O1006" i="109"/>
  <c r="I1006" i="109"/>
  <c r="C1006" i="109"/>
  <c r="U1003" i="109"/>
  <c r="O1003" i="109"/>
  <c r="I1003" i="109"/>
  <c r="C1003" i="109"/>
  <c r="U1000" i="109"/>
  <c r="O1000" i="109"/>
  <c r="I1000" i="109"/>
  <c r="C1000" i="109"/>
  <c r="U997" i="109"/>
  <c r="O997" i="109"/>
  <c r="I997" i="109"/>
  <c r="C997" i="109"/>
  <c r="U994" i="109"/>
  <c r="O994" i="109"/>
  <c r="I994" i="109"/>
  <c r="C994" i="109"/>
  <c r="U991" i="109"/>
  <c r="O991" i="109"/>
  <c r="I991" i="109"/>
  <c r="C991" i="109"/>
  <c r="U988" i="109"/>
  <c r="O988" i="109"/>
  <c r="I988" i="109"/>
  <c r="C988" i="109"/>
  <c r="U985" i="109"/>
  <c r="O985" i="109"/>
  <c r="I985" i="109"/>
  <c r="C985" i="109"/>
  <c r="U982" i="109"/>
  <c r="O982" i="109"/>
  <c r="I982" i="109"/>
  <c r="C982" i="109"/>
  <c r="U979" i="109"/>
  <c r="O979" i="109"/>
  <c r="I979" i="109"/>
  <c r="C979" i="109"/>
  <c r="W960" i="109"/>
  <c r="Q960" i="109"/>
  <c r="K960" i="109"/>
  <c r="E960" i="109"/>
  <c r="G950" i="109"/>
  <c r="U940" i="109"/>
  <c r="O940" i="109"/>
  <c r="W930" i="109"/>
  <c r="Q930" i="109"/>
  <c r="K930" i="109"/>
  <c r="E930" i="109"/>
  <c r="W900" i="109"/>
  <c r="E900" i="109"/>
  <c r="U880" i="109"/>
  <c r="O880" i="109"/>
  <c r="I880" i="109"/>
  <c r="C880" i="109"/>
  <c r="W870" i="109"/>
  <c r="Q870" i="109"/>
  <c r="K870" i="109"/>
  <c r="E870" i="109"/>
  <c r="O850" i="109"/>
  <c r="I850" i="109"/>
  <c r="Y830" i="109"/>
  <c r="U820" i="109"/>
  <c r="O820" i="109"/>
  <c r="I820" i="109"/>
  <c r="C820" i="109"/>
  <c r="W804" i="109"/>
  <c r="Q804" i="109"/>
  <c r="U784" i="109"/>
  <c r="O784" i="109"/>
  <c r="I784" i="109"/>
  <c r="C784" i="109"/>
  <c r="W774" i="109"/>
  <c r="U754" i="109"/>
  <c r="O754" i="109"/>
  <c r="I754" i="109"/>
  <c r="C754" i="109"/>
  <c r="W744" i="109"/>
  <c r="U724" i="109"/>
  <c r="O724" i="109"/>
  <c r="I724" i="109"/>
  <c r="C724" i="109"/>
  <c r="W714" i="109"/>
  <c r="Q714" i="109"/>
  <c r="K714" i="109"/>
  <c r="E714" i="109"/>
  <c r="O694" i="109"/>
  <c r="W684" i="109"/>
  <c r="Q684" i="109"/>
  <c r="K684" i="109"/>
  <c r="E684" i="109"/>
  <c r="G674" i="109"/>
  <c r="U664" i="109"/>
  <c r="O664" i="109"/>
  <c r="I664" i="109"/>
  <c r="C664" i="109"/>
  <c r="W654" i="109"/>
  <c r="Q654" i="109"/>
  <c r="K654" i="109"/>
  <c r="E654" i="109"/>
  <c r="U595" i="109"/>
  <c r="O595" i="109"/>
  <c r="I595" i="109"/>
  <c r="C595" i="109"/>
  <c r="W585" i="109"/>
  <c r="Q585" i="109"/>
  <c r="K585" i="109"/>
  <c r="E585" i="109"/>
  <c r="K555" i="109"/>
  <c r="E555" i="109"/>
  <c r="U535" i="109"/>
  <c r="O535" i="109"/>
  <c r="I535" i="109"/>
  <c r="C535" i="109"/>
  <c r="W525" i="109"/>
  <c r="Q525" i="109"/>
  <c r="K525" i="109"/>
  <c r="E525" i="109"/>
  <c r="U505" i="109"/>
  <c r="O505" i="109"/>
  <c r="I505" i="109"/>
  <c r="C505" i="109"/>
  <c r="W495" i="109"/>
  <c r="G482" i="109"/>
  <c r="U472" i="109"/>
  <c r="O472" i="109"/>
  <c r="I472" i="109"/>
  <c r="C472" i="109"/>
  <c r="W462" i="109"/>
  <c r="Q462" i="109"/>
  <c r="K462" i="109"/>
  <c r="E462" i="109"/>
  <c r="W432" i="109"/>
  <c r="Q432" i="109"/>
  <c r="K432" i="109"/>
  <c r="E432" i="109"/>
  <c r="U412" i="109"/>
  <c r="O412" i="109"/>
  <c r="I412" i="109"/>
  <c r="C412" i="109"/>
  <c r="W402" i="109"/>
  <c r="Q402" i="109"/>
  <c r="K402" i="109"/>
  <c r="E402" i="109"/>
  <c r="U382" i="109"/>
  <c r="O382" i="109"/>
  <c r="I382" i="109"/>
  <c r="C382" i="109"/>
  <c r="W372" i="109"/>
  <c r="Q372" i="109"/>
  <c r="K372" i="109"/>
  <c r="E372" i="109"/>
  <c r="O352" i="109"/>
  <c r="W342" i="109"/>
  <c r="Q342" i="109"/>
  <c r="K342" i="109"/>
  <c r="E342" i="109"/>
  <c r="O319" i="109"/>
  <c r="I319" i="109"/>
  <c r="W309" i="109"/>
  <c r="U259" i="109"/>
  <c r="O259" i="109"/>
  <c r="I259" i="109"/>
  <c r="C259" i="109"/>
  <c r="W249" i="109"/>
  <c r="Q249" i="109"/>
  <c r="K249" i="109"/>
  <c r="E249" i="109"/>
  <c r="M239" i="109"/>
  <c r="U229" i="109"/>
  <c r="O229" i="109"/>
  <c r="I229" i="109"/>
  <c r="C229" i="109"/>
  <c r="W219" i="109"/>
  <c r="Q219" i="109"/>
  <c r="K219" i="109"/>
  <c r="E219" i="109"/>
  <c r="U199" i="109"/>
  <c r="O199" i="109"/>
  <c r="I199" i="109"/>
  <c r="C199" i="109"/>
  <c r="W189" i="109"/>
  <c r="Q189" i="109"/>
  <c r="K189" i="109"/>
  <c r="E189" i="109"/>
  <c r="W156" i="109"/>
  <c r="Q156" i="109"/>
  <c r="K156" i="109"/>
  <c r="E156" i="109"/>
  <c r="W126" i="109"/>
  <c r="Q126" i="109"/>
  <c r="K126" i="109"/>
  <c r="E126" i="109"/>
  <c r="K96" i="109"/>
  <c r="E96" i="109"/>
  <c r="U76" i="109"/>
  <c r="O76" i="109"/>
  <c r="I76" i="109"/>
  <c r="C76" i="109"/>
  <c r="W66" i="109"/>
  <c r="Q66" i="109"/>
  <c r="G56" i="109"/>
  <c r="U46" i="109"/>
  <c r="O46" i="109"/>
  <c r="M977" i="107"/>
  <c r="V610" i="82"/>
  <c r="P610" i="82"/>
  <c r="J610" i="82"/>
  <c r="D610" i="82"/>
  <c r="W605" i="82"/>
  <c r="Q605" i="82"/>
  <c r="K605" i="82"/>
  <c r="E605" i="82"/>
  <c r="H590" i="82"/>
  <c r="U585" i="82"/>
  <c r="D580" i="82"/>
  <c r="W575" i="82"/>
  <c r="Q575" i="82"/>
  <c r="K575" i="82"/>
  <c r="E575" i="82"/>
  <c r="S565" i="82"/>
  <c r="V550" i="82"/>
  <c r="Q545" i="82"/>
  <c r="K545" i="82"/>
  <c r="Y535" i="82"/>
  <c r="S535" i="82"/>
  <c r="M535" i="82"/>
  <c r="G535" i="82"/>
  <c r="T530" i="82"/>
  <c r="V520" i="82"/>
  <c r="P520" i="82"/>
  <c r="J520" i="82"/>
  <c r="D520" i="82"/>
  <c r="V490" i="82"/>
  <c r="P490" i="82"/>
  <c r="J490" i="82"/>
  <c r="D490" i="82"/>
  <c r="W482" i="82"/>
  <c r="F477" i="82"/>
  <c r="Y472" i="82"/>
  <c r="S472" i="82"/>
  <c r="M472" i="82"/>
  <c r="G472" i="82"/>
  <c r="J457" i="82"/>
  <c r="D457" i="82"/>
  <c r="W452" i="82"/>
  <c r="Q452" i="82"/>
  <c r="K452" i="82"/>
  <c r="E452" i="82"/>
  <c r="Y442" i="82"/>
  <c r="S442" i="82"/>
  <c r="V427" i="82"/>
  <c r="P427" i="82"/>
  <c r="J427" i="82"/>
  <c r="D427" i="82"/>
  <c r="Q422" i="82"/>
  <c r="K422" i="82"/>
  <c r="Y412" i="82"/>
  <c r="S412" i="82"/>
  <c r="M412" i="82"/>
  <c r="G412" i="82"/>
  <c r="J397" i="82"/>
  <c r="W392" i="82"/>
  <c r="Q392" i="82"/>
  <c r="K392" i="82"/>
  <c r="E392" i="82"/>
  <c r="W299" i="82"/>
  <c r="Q299" i="82"/>
  <c r="K299" i="82"/>
  <c r="E299" i="82"/>
  <c r="V274" i="82"/>
  <c r="P274" i="82"/>
  <c r="J274" i="82"/>
  <c r="D274" i="82"/>
  <c r="W269" i="82"/>
  <c r="Q269" i="82"/>
  <c r="K269" i="82"/>
  <c r="E269" i="82"/>
  <c r="Y259" i="82"/>
  <c r="S259" i="82"/>
  <c r="M259" i="82"/>
  <c r="G259" i="82"/>
  <c r="T254" i="82"/>
  <c r="Y229" i="82"/>
  <c r="S229" i="82"/>
  <c r="M229" i="82"/>
  <c r="G229" i="82"/>
  <c r="V214" i="82"/>
  <c r="P214" i="82"/>
  <c r="J214" i="82"/>
  <c r="D214" i="82"/>
  <c r="W209" i="82"/>
  <c r="Q209" i="82"/>
  <c r="K209" i="82"/>
  <c r="E209" i="82"/>
  <c r="G199" i="82"/>
  <c r="W179" i="82"/>
  <c r="Q179" i="82"/>
  <c r="K179" i="82"/>
  <c r="E179" i="82"/>
  <c r="Y166" i="82"/>
  <c r="S166" i="82"/>
  <c r="M166" i="82"/>
  <c r="G166" i="82"/>
  <c r="H161" i="82"/>
  <c r="D151" i="82"/>
  <c r="Y136" i="82"/>
  <c r="V121" i="82"/>
  <c r="P121" i="82"/>
  <c r="J121" i="82"/>
  <c r="D121" i="82"/>
  <c r="Y106" i="82"/>
  <c r="S106" i="82"/>
  <c r="M106" i="82"/>
  <c r="G106" i="82"/>
  <c r="D91" i="82"/>
  <c r="Y76" i="82"/>
  <c r="S76" i="82"/>
  <c r="M76" i="82"/>
  <c r="G76" i="82"/>
  <c r="V61" i="82"/>
  <c r="W56" i="82"/>
  <c r="Q56" i="82"/>
  <c r="K56" i="82"/>
  <c r="E56" i="82"/>
  <c r="G46" i="82"/>
  <c r="V31" i="82"/>
  <c r="P31" i="82"/>
  <c r="J31" i="82"/>
  <c r="D31" i="82"/>
  <c r="W26" i="82"/>
  <c r="Q26" i="82"/>
  <c r="K26" i="82"/>
  <c r="E26" i="82"/>
  <c r="Y16" i="82"/>
  <c r="S16" i="82"/>
  <c r="M16" i="82"/>
  <c r="G16" i="82"/>
  <c r="E35" i="105"/>
  <c r="E31" i="105"/>
  <c r="B267" i="109"/>
  <c r="Y1165" i="109"/>
  <c r="X1165" i="109"/>
  <c r="W1165" i="109"/>
  <c r="S1165" i="109"/>
  <c r="R1165" i="109"/>
  <c r="Q1165" i="109"/>
  <c r="M1165" i="109"/>
  <c r="L1165" i="109"/>
  <c r="K1165" i="109"/>
  <c r="J1165" i="109"/>
  <c r="H1165" i="109"/>
  <c r="G1165" i="109"/>
  <c r="F1165" i="109"/>
  <c r="E1165" i="109"/>
  <c r="Y1162" i="109"/>
  <c r="X1162" i="109"/>
  <c r="W1162" i="109"/>
  <c r="S1162" i="109"/>
  <c r="R1162" i="109"/>
  <c r="Q1162" i="109"/>
  <c r="M1162" i="109"/>
  <c r="L1162" i="109"/>
  <c r="K1162" i="109"/>
  <c r="G1162" i="109"/>
  <c r="F1162" i="109"/>
  <c r="E1162" i="109"/>
  <c r="Y1159" i="109"/>
  <c r="X1159" i="109"/>
  <c r="W1159" i="109"/>
  <c r="T1159" i="109"/>
  <c r="S1159" i="109"/>
  <c r="R1159" i="109"/>
  <c r="Q1159" i="109"/>
  <c r="P1159" i="109"/>
  <c r="M1159" i="109"/>
  <c r="L1159" i="109"/>
  <c r="K1159" i="109"/>
  <c r="G1159" i="109"/>
  <c r="F1159" i="109"/>
  <c r="E1159" i="109"/>
  <c r="Y1156" i="109"/>
  <c r="X1156" i="109"/>
  <c r="W1156" i="109"/>
  <c r="S1156" i="109"/>
  <c r="R1156" i="109"/>
  <c r="Q1156" i="109"/>
  <c r="M1156" i="109"/>
  <c r="L1156" i="109"/>
  <c r="K1156" i="109"/>
  <c r="H1156" i="109"/>
  <c r="G1156" i="109"/>
  <c r="F1156" i="109"/>
  <c r="E1156" i="109"/>
  <c r="Y1153" i="109"/>
  <c r="X1153" i="109"/>
  <c r="W1153" i="109"/>
  <c r="S1153" i="109"/>
  <c r="R1153" i="109"/>
  <c r="Q1153" i="109"/>
  <c r="M1153" i="109"/>
  <c r="L1153" i="109"/>
  <c r="K1153" i="109"/>
  <c r="G1153" i="109"/>
  <c r="F1153" i="109"/>
  <c r="E1153" i="109"/>
  <c r="Y1150" i="109"/>
  <c r="X1150" i="109"/>
  <c r="W1150" i="109"/>
  <c r="T1150" i="109"/>
  <c r="S1150" i="109"/>
  <c r="R1150" i="109"/>
  <c r="Q1150" i="109"/>
  <c r="M1150" i="109"/>
  <c r="L1150" i="109"/>
  <c r="K1150" i="109"/>
  <c r="G1150" i="109"/>
  <c r="F1150" i="109"/>
  <c r="E1150" i="109"/>
  <c r="Y1147" i="109"/>
  <c r="X1147" i="109"/>
  <c r="W1147" i="109"/>
  <c r="S1147" i="109"/>
  <c r="R1147" i="109"/>
  <c r="Q1147" i="109"/>
  <c r="M1147" i="109"/>
  <c r="L1147" i="109"/>
  <c r="K1147" i="109"/>
  <c r="H1147" i="109"/>
  <c r="G1147" i="109"/>
  <c r="F1147" i="109"/>
  <c r="E1147" i="109"/>
  <c r="Y1144" i="109"/>
  <c r="X1144" i="109"/>
  <c r="W1144" i="109"/>
  <c r="S1144" i="109"/>
  <c r="R1144" i="109"/>
  <c r="Q1144" i="109"/>
  <c r="M1144" i="109"/>
  <c r="L1144" i="109"/>
  <c r="K1144" i="109"/>
  <c r="G1144" i="109"/>
  <c r="F1144" i="109"/>
  <c r="E1144" i="109"/>
  <c r="Y1141" i="109"/>
  <c r="X1141" i="109"/>
  <c r="W1141" i="109"/>
  <c r="T1141" i="109"/>
  <c r="S1141" i="109"/>
  <c r="R1141" i="109"/>
  <c r="Q1141" i="109"/>
  <c r="M1141" i="109"/>
  <c r="L1141" i="109"/>
  <c r="K1141" i="109"/>
  <c r="G1141" i="109"/>
  <c r="F1141" i="109"/>
  <c r="E1141" i="109"/>
  <c r="Y1138" i="109"/>
  <c r="X1138" i="109"/>
  <c r="W1138" i="109"/>
  <c r="S1138" i="109"/>
  <c r="R1138" i="109"/>
  <c r="Q1138" i="109"/>
  <c r="M1138" i="109"/>
  <c r="L1138" i="109"/>
  <c r="K1138" i="109"/>
  <c r="J1138" i="109"/>
  <c r="H1138" i="109"/>
  <c r="G1138" i="109"/>
  <c r="F1138" i="109"/>
  <c r="E1138" i="109"/>
  <c r="Y1135" i="109"/>
  <c r="X1135" i="109"/>
  <c r="W1135" i="109"/>
  <c r="S1135" i="109"/>
  <c r="R1135" i="109"/>
  <c r="Q1135" i="109"/>
  <c r="M1135" i="109"/>
  <c r="L1135" i="109"/>
  <c r="K1135" i="109"/>
  <c r="G1135" i="109"/>
  <c r="F1135" i="109"/>
  <c r="E1135" i="109"/>
  <c r="Y1132" i="109"/>
  <c r="X1132" i="109"/>
  <c r="W1132" i="109"/>
  <c r="T1132" i="109"/>
  <c r="S1132" i="109"/>
  <c r="R1132" i="109"/>
  <c r="Q1132" i="109"/>
  <c r="P1132" i="109"/>
  <c r="M1132" i="109"/>
  <c r="L1132" i="109"/>
  <c r="K1132" i="109"/>
  <c r="G1132" i="109"/>
  <c r="F1132" i="109"/>
  <c r="E1132" i="109"/>
  <c r="Y1129" i="109"/>
  <c r="X1129" i="109"/>
  <c r="W1129" i="109"/>
  <c r="S1129" i="109"/>
  <c r="R1129" i="109"/>
  <c r="Q1129" i="109"/>
  <c r="M1129" i="109"/>
  <c r="L1129" i="109"/>
  <c r="K1129" i="109"/>
  <c r="H1129" i="109"/>
  <c r="G1129" i="109"/>
  <c r="F1129" i="109"/>
  <c r="E1129" i="109"/>
  <c r="Y1126" i="109"/>
  <c r="X1126" i="109"/>
  <c r="W1126" i="109"/>
  <c r="S1126" i="109"/>
  <c r="R1126" i="109"/>
  <c r="Q1126" i="109"/>
  <c r="M1126" i="109"/>
  <c r="L1126" i="109"/>
  <c r="K1126" i="109"/>
  <c r="G1126" i="109"/>
  <c r="F1126" i="109"/>
  <c r="E1126" i="109"/>
  <c r="Y1123" i="109"/>
  <c r="X1123" i="109"/>
  <c r="W1123" i="109"/>
  <c r="T1123" i="109"/>
  <c r="S1123" i="109"/>
  <c r="R1123" i="109"/>
  <c r="Q1123" i="109"/>
  <c r="M1123" i="109"/>
  <c r="L1123" i="109"/>
  <c r="K1123" i="109"/>
  <c r="G1123" i="109"/>
  <c r="F1123" i="109"/>
  <c r="E1123" i="109"/>
  <c r="Y1120" i="109"/>
  <c r="X1120" i="109"/>
  <c r="W1120" i="109"/>
  <c r="S1120" i="109"/>
  <c r="R1120" i="109"/>
  <c r="Q1120" i="109"/>
  <c r="M1120" i="109"/>
  <c r="L1120" i="109"/>
  <c r="K1120" i="109"/>
  <c r="H1120" i="109"/>
  <c r="G1120" i="109"/>
  <c r="F1120" i="109"/>
  <c r="E1120" i="109"/>
  <c r="Y1117" i="109"/>
  <c r="X1117" i="109"/>
  <c r="W1117" i="109"/>
  <c r="S1117" i="109"/>
  <c r="R1117" i="109"/>
  <c r="Q1117" i="109"/>
  <c r="M1117" i="109"/>
  <c r="L1117" i="109"/>
  <c r="K1117" i="109"/>
  <c r="G1117" i="109"/>
  <c r="F1117" i="109"/>
  <c r="E1117" i="109"/>
  <c r="Y1114" i="109"/>
  <c r="X1114" i="109"/>
  <c r="W1114" i="109"/>
  <c r="T1114" i="109"/>
  <c r="S1114" i="109"/>
  <c r="R1114" i="109"/>
  <c r="Q1114" i="109"/>
  <c r="M1114" i="109"/>
  <c r="L1114" i="109"/>
  <c r="K1114" i="109"/>
  <c r="G1114" i="109"/>
  <c r="F1114" i="109"/>
  <c r="E1114" i="109"/>
  <c r="Y1111" i="109"/>
  <c r="X1111" i="109"/>
  <c r="W1111" i="109"/>
  <c r="S1111" i="109"/>
  <c r="R1111" i="109"/>
  <c r="Q1111" i="109"/>
  <c r="M1111" i="109"/>
  <c r="L1111" i="109"/>
  <c r="K1111" i="109"/>
  <c r="J1111" i="109"/>
  <c r="G1111" i="109"/>
  <c r="F1111" i="109"/>
  <c r="E1111" i="109"/>
  <c r="Y1108" i="109"/>
  <c r="X1108" i="109"/>
  <c r="W1108" i="109"/>
  <c r="S1108" i="109"/>
  <c r="R1108" i="109"/>
  <c r="Q1108" i="109"/>
  <c r="M1108" i="109"/>
  <c r="L1108" i="109"/>
  <c r="K1108" i="109"/>
  <c r="G1108" i="109"/>
  <c r="F1108" i="109"/>
  <c r="E1108" i="109"/>
  <c r="Y1105" i="109"/>
  <c r="X1105" i="109"/>
  <c r="W1105" i="109"/>
  <c r="T1105" i="109"/>
  <c r="S1105" i="109"/>
  <c r="R1105" i="109"/>
  <c r="Q1105" i="109"/>
  <c r="M1105" i="109"/>
  <c r="L1105" i="109"/>
  <c r="K1105" i="109"/>
  <c r="G1105" i="109"/>
  <c r="F1105" i="109"/>
  <c r="E1105" i="109"/>
  <c r="Y1102" i="109"/>
  <c r="X1102" i="109"/>
  <c r="W1102" i="109"/>
  <c r="S1102" i="109"/>
  <c r="R1102" i="109"/>
  <c r="Q1102" i="109"/>
  <c r="M1102" i="109"/>
  <c r="L1102" i="109"/>
  <c r="K1102" i="109"/>
  <c r="H1102" i="109"/>
  <c r="G1102" i="109"/>
  <c r="F1102" i="109"/>
  <c r="E1102" i="109"/>
  <c r="N1099" i="109"/>
  <c r="Y1099" i="109"/>
  <c r="X1099" i="109"/>
  <c r="W1099" i="109"/>
  <c r="T1099" i="109"/>
  <c r="S1099" i="109"/>
  <c r="R1099" i="109"/>
  <c r="Q1099" i="109"/>
  <c r="M1099" i="109"/>
  <c r="L1099" i="109"/>
  <c r="K1099" i="109"/>
  <c r="G1099" i="109"/>
  <c r="F1099" i="109"/>
  <c r="E1099" i="109"/>
  <c r="Y1096" i="109"/>
  <c r="X1096" i="109"/>
  <c r="W1096" i="109"/>
  <c r="T1096" i="109"/>
  <c r="S1096" i="109"/>
  <c r="R1096" i="109"/>
  <c r="Q1096" i="109"/>
  <c r="M1096" i="109"/>
  <c r="L1096" i="109"/>
  <c r="K1096" i="109"/>
  <c r="G1096" i="109"/>
  <c r="F1096" i="109"/>
  <c r="E1096" i="109"/>
  <c r="Y1093" i="109"/>
  <c r="X1093" i="109"/>
  <c r="W1093" i="109"/>
  <c r="S1093" i="109"/>
  <c r="R1093" i="109"/>
  <c r="Q1093" i="109"/>
  <c r="M1093" i="109"/>
  <c r="L1093" i="109"/>
  <c r="K1093" i="109"/>
  <c r="H1093" i="109"/>
  <c r="G1093" i="109"/>
  <c r="F1093" i="109"/>
  <c r="E1093" i="109"/>
  <c r="Y1090" i="109"/>
  <c r="X1090" i="109"/>
  <c r="W1090" i="109"/>
  <c r="S1090" i="109"/>
  <c r="R1090" i="109"/>
  <c r="Q1090" i="109"/>
  <c r="M1090" i="109"/>
  <c r="L1090" i="109"/>
  <c r="K1090" i="109"/>
  <c r="G1090" i="109"/>
  <c r="F1090" i="109"/>
  <c r="E1090" i="109"/>
  <c r="Y1087" i="109"/>
  <c r="X1087" i="109"/>
  <c r="W1087" i="109"/>
  <c r="V1087" i="109"/>
  <c r="T1087" i="109"/>
  <c r="S1087" i="109"/>
  <c r="R1087" i="109"/>
  <c r="Q1087" i="109"/>
  <c r="M1087" i="109"/>
  <c r="L1087" i="109"/>
  <c r="K1087" i="109"/>
  <c r="G1087" i="109"/>
  <c r="F1087" i="109"/>
  <c r="E1087" i="109"/>
  <c r="Y1084" i="109"/>
  <c r="X1084" i="109"/>
  <c r="W1084" i="109"/>
  <c r="S1084" i="109"/>
  <c r="R1084" i="109"/>
  <c r="Q1084" i="109"/>
  <c r="M1084" i="109"/>
  <c r="L1084" i="109"/>
  <c r="K1084" i="109"/>
  <c r="H1084" i="109"/>
  <c r="G1084" i="109"/>
  <c r="F1084" i="109"/>
  <c r="E1084" i="109"/>
  <c r="D1084" i="109"/>
  <c r="Y1081" i="109"/>
  <c r="X1081" i="109"/>
  <c r="W1081" i="109"/>
  <c r="S1081" i="109"/>
  <c r="R1081" i="109"/>
  <c r="Q1081" i="109"/>
  <c r="M1081" i="109"/>
  <c r="L1081" i="109"/>
  <c r="K1081" i="109"/>
  <c r="G1081" i="109"/>
  <c r="F1081" i="109"/>
  <c r="E1081" i="109"/>
  <c r="Y1078" i="109"/>
  <c r="X1078" i="109"/>
  <c r="W1078" i="109"/>
  <c r="T1078" i="109"/>
  <c r="S1078" i="109"/>
  <c r="R1078" i="109"/>
  <c r="Q1078" i="109"/>
  <c r="M1078" i="109"/>
  <c r="L1078" i="109"/>
  <c r="K1078" i="109"/>
  <c r="G1078" i="109"/>
  <c r="F1078" i="109"/>
  <c r="E1078" i="109"/>
  <c r="Y1075" i="109"/>
  <c r="X1075" i="109"/>
  <c r="W1075" i="109"/>
  <c r="S1075" i="109"/>
  <c r="R1075" i="109"/>
  <c r="Q1075" i="109"/>
  <c r="M1075" i="109"/>
  <c r="L1075" i="109"/>
  <c r="K1075" i="109"/>
  <c r="G1075" i="109"/>
  <c r="F1075" i="109"/>
  <c r="E1075" i="109"/>
  <c r="T1069" i="109"/>
  <c r="Y1069" i="109"/>
  <c r="X1069" i="109"/>
  <c r="W1069" i="109"/>
  <c r="S1069" i="109"/>
  <c r="R1069" i="109"/>
  <c r="Q1069" i="109"/>
  <c r="M1069" i="109"/>
  <c r="L1069" i="109"/>
  <c r="K1069" i="109"/>
  <c r="G1069" i="109"/>
  <c r="F1069" i="109"/>
  <c r="E1069" i="109"/>
  <c r="Y1066" i="109"/>
  <c r="X1066" i="109"/>
  <c r="W1066" i="109"/>
  <c r="T1066" i="109"/>
  <c r="S1066" i="109"/>
  <c r="R1066" i="109"/>
  <c r="Q1066" i="109"/>
  <c r="M1066" i="109"/>
  <c r="L1066" i="109"/>
  <c r="K1066" i="109"/>
  <c r="G1066" i="109"/>
  <c r="F1066" i="109"/>
  <c r="E1066" i="109"/>
  <c r="Y1063" i="109"/>
  <c r="X1063" i="109"/>
  <c r="W1063" i="109"/>
  <c r="S1063" i="109"/>
  <c r="R1063" i="109"/>
  <c r="Q1063" i="109"/>
  <c r="M1063" i="109"/>
  <c r="L1063" i="109"/>
  <c r="K1063" i="109"/>
  <c r="H1063" i="109"/>
  <c r="G1063" i="109"/>
  <c r="F1063" i="109"/>
  <c r="E1063" i="109"/>
  <c r="Y1060" i="109"/>
  <c r="X1060" i="109"/>
  <c r="W1060" i="109"/>
  <c r="S1060" i="109"/>
  <c r="R1060" i="109"/>
  <c r="Q1060" i="109"/>
  <c r="M1060" i="109"/>
  <c r="L1060" i="109"/>
  <c r="K1060" i="109"/>
  <c r="G1060" i="109"/>
  <c r="F1060" i="109"/>
  <c r="E1060" i="109"/>
  <c r="Y1057" i="109"/>
  <c r="X1057" i="109"/>
  <c r="W1057" i="109"/>
  <c r="V1057" i="109"/>
  <c r="T1057" i="109"/>
  <c r="S1057" i="109"/>
  <c r="R1057" i="109"/>
  <c r="Q1057" i="109"/>
  <c r="M1057" i="109"/>
  <c r="L1057" i="109"/>
  <c r="K1057" i="109"/>
  <c r="G1057" i="109"/>
  <c r="F1057" i="109"/>
  <c r="E1057" i="109"/>
  <c r="Y1054" i="109"/>
  <c r="X1054" i="109"/>
  <c r="W1054" i="109"/>
  <c r="S1054" i="109"/>
  <c r="R1054" i="109"/>
  <c r="Q1054" i="109"/>
  <c r="M1054" i="109"/>
  <c r="L1054" i="109"/>
  <c r="K1054" i="109"/>
  <c r="G1054" i="109"/>
  <c r="F1054" i="109"/>
  <c r="E1054" i="109"/>
  <c r="Y1051" i="109"/>
  <c r="X1051" i="109"/>
  <c r="W1051" i="109"/>
  <c r="S1051" i="109"/>
  <c r="R1051" i="109"/>
  <c r="Q1051" i="109"/>
  <c r="M1051" i="109"/>
  <c r="L1051" i="109"/>
  <c r="K1051" i="109"/>
  <c r="G1051" i="109"/>
  <c r="F1051" i="109"/>
  <c r="E1051" i="109"/>
  <c r="Y1048" i="109"/>
  <c r="X1048" i="109"/>
  <c r="W1048" i="109"/>
  <c r="T1048" i="109"/>
  <c r="S1048" i="109"/>
  <c r="R1048" i="109"/>
  <c r="Q1048" i="109"/>
  <c r="P1048" i="109"/>
  <c r="M1048" i="109"/>
  <c r="L1048" i="109"/>
  <c r="K1048" i="109"/>
  <c r="G1048" i="109"/>
  <c r="F1048" i="109"/>
  <c r="E1048" i="109"/>
  <c r="Y1045" i="109"/>
  <c r="X1045" i="109"/>
  <c r="W1045" i="109"/>
  <c r="S1045" i="109"/>
  <c r="R1045" i="109"/>
  <c r="Q1045" i="109"/>
  <c r="M1045" i="109"/>
  <c r="L1045" i="109"/>
  <c r="K1045" i="109"/>
  <c r="H1045" i="109"/>
  <c r="G1045" i="109"/>
  <c r="F1045" i="109"/>
  <c r="E1045" i="109"/>
  <c r="Y1042" i="109"/>
  <c r="X1042" i="109"/>
  <c r="W1042" i="109"/>
  <c r="S1042" i="109"/>
  <c r="R1042" i="109"/>
  <c r="Q1042" i="109"/>
  <c r="M1042" i="109"/>
  <c r="L1042" i="109"/>
  <c r="K1042" i="109"/>
  <c r="G1042" i="109"/>
  <c r="F1042" i="109"/>
  <c r="E1042" i="109"/>
  <c r="Y1039" i="109"/>
  <c r="X1039" i="109"/>
  <c r="W1039" i="109"/>
  <c r="T1039" i="109"/>
  <c r="S1039" i="109"/>
  <c r="R1039" i="109"/>
  <c r="Q1039" i="109"/>
  <c r="M1039" i="109"/>
  <c r="L1039" i="109"/>
  <c r="K1039" i="109"/>
  <c r="G1039" i="109"/>
  <c r="F1039" i="109"/>
  <c r="E1039" i="109"/>
  <c r="Y1036" i="109"/>
  <c r="X1036" i="109"/>
  <c r="W1036" i="109"/>
  <c r="S1036" i="109"/>
  <c r="R1036" i="109"/>
  <c r="Q1036" i="109"/>
  <c r="M1036" i="109"/>
  <c r="L1036" i="109"/>
  <c r="K1036" i="109"/>
  <c r="H1036" i="109"/>
  <c r="G1036" i="109"/>
  <c r="F1036" i="109"/>
  <c r="E1036" i="109"/>
  <c r="Y1033" i="109"/>
  <c r="X1033" i="109"/>
  <c r="W1033" i="109"/>
  <c r="S1033" i="109"/>
  <c r="R1033" i="109"/>
  <c r="Q1033" i="109"/>
  <c r="M1033" i="109"/>
  <c r="L1033" i="109"/>
  <c r="K1033" i="109"/>
  <c r="G1033" i="109"/>
  <c r="F1033" i="109"/>
  <c r="E1033" i="109"/>
  <c r="Y1030" i="109"/>
  <c r="X1030" i="109"/>
  <c r="W1030" i="109"/>
  <c r="T1030" i="109"/>
  <c r="S1030" i="109"/>
  <c r="R1030" i="109"/>
  <c r="Q1030" i="109"/>
  <c r="M1030" i="109"/>
  <c r="L1030" i="109"/>
  <c r="K1030" i="109"/>
  <c r="G1030" i="109"/>
  <c r="F1030" i="109"/>
  <c r="E1030" i="109"/>
  <c r="Y1027" i="109"/>
  <c r="X1027" i="109"/>
  <c r="W1027" i="109"/>
  <c r="S1027" i="109"/>
  <c r="R1027" i="109"/>
  <c r="Q1027" i="109"/>
  <c r="M1027" i="109"/>
  <c r="L1027" i="109"/>
  <c r="K1027" i="109"/>
  <c r="J1027" i="109"/>
  <c r="H1027" i="109"/>
  <c r="G1027" i="109"/>
  <c r="F1027" i="109"/>
  <c r="E1027" i="109"/>
  <c r="Y1024" i="109"/>
  <c r="X1024" i="109"/>
  <c r="W1024" i="109"/>
  <c r="S1024" i="109"/>
  <c r="R1024" i="109"/>
  <c r="Q1024" i="109"/>
  <c r="M1024" i="109"/>
  <c r="L1024" i="109"/>
  <c r="K1024" i="109"/>
  <c r="G1024" i="109"/>
  <c r="F1024" i="109"/>
  <c r="E1024" i="109"/>
  <c r="Y1021" i="109"/>
  <c r="X1021" i="109"/>
  <c r="W1021" i="109"/>
  <c r="T1021" i="109"/>
  <c r="S1021" i="109"/>
  <c r="R1021" i="109"/>
  <c r="Q1021" i="109"/>
  <c r="P1021" i="109"/>
  <c r="M1021" i="109"/>
  <c r="L1021" i="109"/>
  <c r="K1021" i="109"/>
  <c r="G1021" i="109"/>
  <c r="F1021" i="109"/>
  <c r="E1021" i="109"/>
  <c r="Y1018" i="109"/>
  <c r="X1018" i="109"/>
  <c r="W1018" i="109"/>
  <c r="S1018" i="109"/>
  <c r="R1018" i="109"/>
  <c r="Q1018" i="109"/>
  <c r="M1018" i="109"/>
  <c r="L1018" i="109"/>
  <c r="K1018" i="109"/>
  <c r="H1018" i="109"/>
  <c r="G1018" i="109"/>
  <c r="F1018" i="109"/>
  <c r="E1018" i="109"/>
  <c r="Y1015" i="109"/>
  <c r="X1015" i="109"/>
  <c r="W1015" i="109"/>
  <c r="S1015" i="109"/>
  <c r="R1015" i="109"/>
  <c r="Q1015" i="109"/>
  <c r="M1015" i="109"/>
  <c r="L1015" i="109"/>
  <c r="K1015" i="109"/>
  <c r="G1015" i="109"/>
  <c r="F1015" i="109"/>
  <c r="E1015" i="109"/>
  <c r="Y1012" i="109"/>
  <c r="X1012" i="109"/>
  <c r="W1012" i="109"/>
  <c r="S1012" i="109"/>
  <c r="R1012" i="109"/>
  <c r="Q1012" i="109"/>
  <c r="N1012" i="109"/>
  <c r="M1012" i="109"/>
  <c r="L1012" i="109"/>
  <c r="K1012" i="109"/>
  <c r="G1012" i="109"/>
  <c r="F1012" i="109"/>
  <c r="E1012" i="109"/>
  <c r="Y1009" i="109"/>
  <c r="X1009" i="109"/>
  <c r="W1009" i="109"/>
  <c r="S1009" i="109"/>
  <c r="R1009" i="109"/>
  <c r="Q1009" i="109"/>
  <c r="M1009" i="109"/>
  <c r="L1009" i="109"/>
  <c r="K1009" i="109"/>
  <c r="H1009" i="109"/>
  <c r="G1009" i="109"/>
  <c r="F1009" i="109"/>
  <c r="E1009" i="109"/>
  <c r="Y1006" i="109"/>
  <c r="X1006" i="109"/>
  <c r="W1006" i="109"/>
  <c r="S1006" i="109"/>
  <c r="R1006" i="109"/>
  <c r="Q1006" i="109"/>
  <c r="M1006" i="109"/>
  <c r="L1006" i="109"/>
  <c r="K1006" i="109"/>
  <c r="G1006" i="109"/>
  <c r="F1006" i="109"/>
  <c r="E1006" i="109"/>
  <c r="Y1003" i="109"/>
  <c r="X1003" i="109"/>
  <c r="W1003" i="109"/>
  <c r="T1003" i="109"/>
  <c r="S1003" i="109"/>
  <c r="R1003" i="109"/>
  <c r="Q1003" i="109"/>
  <c r="M1003" i="109"/>
  <c r="L1003" i="109"/>
  <c r="K1003" i="109"/>
  <c r="G1003" i="109"/>
  <c r="F1003" i="109"/>
  <c r="E1003" i="109"/>
  <c r="Y1000" i="109"/>
  <c r="X1000" i="109"/>
  <c r="W1000" i="109"/>
  <c r="S1000" i="109"/>
  <c r="R1000" i="109"/>
  <c r="Q1000" i="109"/>
  <c r="M1000" i="109"/>
  <c r="L1000" i="109"/>
  <c r="K1000" i="109"/>
  <c r="J1000" i="109"/>
  <c r="H1000" i="109"/>
  <c r="G1000" i="109"/>
  <c r="F1000" i="109"/>
  <c r="E1000" i="109"/>
  <c r="Y997" i="109"/>
  <c r="X997" i="109"/>
  <c r="W997" i="109"/>
  <c r="S997" i="109"/>
  <c r="R997" i="109"/>
  <c r="Q997" i="109"/>
  <c r="N997" i="109"/>
  <c r="M997" i="109"/>
  <c r="L997" i="109"/>
  <c r="K997" i="109"/>
  <c r="H997" i="109"/>
  <c r="G997" i="109"/>
  <c r="F997" i="109"/>
  <c r="E997" i="109"/>
  <c r="B997" i="109"/>
  <c r="Y994" i="109"/>
  <c r="X994" i="109"/>
  <c r="W994" i="109"/>
  <c r="T994" i="109"/>
  <c r="S994" i="109"/>
  <c r="R994" i="109"/>
  <c r="Q994" i="109"/>
  <c r="N994" i="109"/>
  <c r="M994" i="109"/>
  <c r="L994" i="109"/>
  <c r="K994" i="109"/>
  <c r="H994" i="109"/>
  <c r="G994" i="109"/>
  <c r="F994" i="109"/>
  <c r="E994" i="109"/>
  <c r="B994" i="109"/>
  <c r="Y991" i="109"/>
  <c r="X991" i="109"/>
  <c r="W991" i="109"/>
  <c r="T991" i="109"/>
  <c r="S991" i="109"/>
  <c r="R991" i="109"/>
  <c r="Q991" i="109"/>
  <c r="N991" i="109"/>
  <c r="M991" i="109"/>
  <c r="L991" i="109"/>
  <c r="K991" i="109"/>
  <c r="H991" i="109"/>
  <c r="G991" i="109"/>
  <c r="F991" i="109"/>
  <c r="E991" i="109"/>
  <c r="B991" i="109"/>
  <c r="Y988" i="109"/>
  <c r="X988" i="109"/>
  <c r="W988" i="109"/>
  <c r="T988" i="109"/>
  <c r="S988" i="109"/>
  <c r="R988" i="109"/>
  <c r="Q988" i="109"/>
  <c r="N988" i="109"/>
  <c r="M988" i="109"/>
  <c r="L988" i="109"/>
  <c r="K988" i="109"/>
  <c r="H988" i="109"/>
  <c r="G988" i="109"/>
  <c r="F988" i="109"/>
  <c r="E988" i="109"/>
  <c r="B988" i="109"/>
  <c r="Y985" i="109"/>
  <c r="X985" i="109"/>
  <c r="W985" i="109"/>
  <c r="T985" i="109"/>
  <c r="S985" i="109"/>
  <c r="R985" i="109"/>
  <c r="Q985" i="109"/>
  <c r="N985" i="109"/>
  <c r="M985" i="109"/>
  <c r="L985" i="109"/>
  <c r="K985" i="109"/>
  <c r="H985" i="109"/>
  <c r="G985" i="109"/>
  <c r="F985" i="109"/>
  <c r="E985" i="109"/>
  <c r="B985" i="109"/>
  <c r="Y982" i="109"/>
  <c r="X982" i="109"/>
  <c r="W982" i="109"/>
  <c r="V982" i="109"/>
  <c r="T982" i="109"/>
  <c r="S982" i="109"/>
  <c r="R982" i="109"/>
  <c r="Q982" i="109"/>
  <c r="N982" i="109"/>
  <c r="M982" i="109"/>
  <c r="L982" i="109"/>
  <c r="K982" i="109"/>
  <c r="H982" i="109"/>
  <c r="G982" i="109"/>
  <c r="F982" i="109"/>
  <c r="E982" i="109"/>
  <c r="B982" i="109"/>
  <c r="Y979" i="109"/>
  <c r="X979" i="109"/>
  <c r="W979" i="109"/>
  <c r="T979" i="109"/>
  <c r="S979" i="109"/>
  <c r="R979" i="109"/>
  <c r="Q979" i="109"/>
  <c r="N979" i="109"/>
  <c r="M979" i="109"/>
  <c r="L979" i="109"/>
  <c r="K979" i="109"/>
  <c r="H979" i="109"/>
  <c r="G979" i="109"/>
  <c r="F979" i="109"/>
  <c r="E979" i="109"/>
  <c r="B979" i="109"/>
  <c r="B968" i="109"/>
  <c r="X965" i="109"/>
  <c r="W965" i="109"/>
  <c r="Q965" i="109"/>
  <c r="O965" i="109"/>
  <c r="N965" i="109"/>
  <c r="K965" i="109"/>
  <c r="E965" i="109"/>
  <c r="B963" i="109"/>
  <c r="U960" i="109"/>
  <c r="T960" i="109"/>
  <c r="O960" i="109"/>
  <c r="B958" i="109"/>
  <c r="W955" i="109"/>
  <c r="Q955" i="109"/>
  <c r="O955" i="109"/>
  <c r="N955" i="109"/>
  <c r="K955" i="109"/>
  <c r="H955" i="109"/>
  <c r="E955" i="109"/>
  <c r="B953" i="109"/>
  <c r="X950" i="109"/>
  <c r="W950" i="109"/>
  <c r="Q950" i="109"/>
  <c r="O950" i="109"/>
  <c r="K950" i="109"/>
  <c r="H950" i="109"/>
  <c r="E950" i="109"/>
  <c r="B948" i="109"/>
  <c r="K945" i="109"/>
  <c r="X945" i="109"/>
  <c r="W945" i="109"/>
  <c r="Q945" i="109"/>
  <c r="I945" i="109"/>
  <c r="E945" i="109"/>
  <c r="C945" i="109"/>
  <c r="B943" i="109"/>
  <c r="W940" i="109"/>
  <c r="T940" i="109"/>
  <c r="Q940" i="109"/>
  <c r="N940" i="109"/>
  <c r="K940" i="109"/>
  <c r="H940" i="109"/>
  <c r="E940" i="109"/>
  <c r="B938" i="109"/>
  <c r="W935" i="109"/>
  <c r="U935" i="109"/>
  <c r="T935" i="109"/>
  <c r="S935" i="109"/>
  <c r="Q935" i="109"/>
  <c r="O935" i="109"/>
  <c r="N935" i="109"/>
  <c r="K935" i="109"/>
  <c r="H935" i="109"/>
  <c r="E935" i="109"/>
  <c r="B933" i="109"/>
  <c r="T930" i="109"/>
  <c r="N930" i="109"/>
  <c r="I930" i="109"/>
  <c r="H930" i="109"/>
  <c r="C930" i="109"/>
  <c r="B928" i="109"/>
  <c r="W925" i="109"/>
  <c r="T925" i="109"/>
  <c r="S925" i="109"/>
  <c r="Q925" i="109"/>
  <c r="N925" i="109"/>
  <c r="K925" i="109"/>
  <c r="H925" i="109"/>
  <c r="G925" i="109"/>
  <c r="E925" i="109"/>
  <c r="B923" i="109"/>
  <c r="X920" i="109"/>
  <c r="W920" i="109"/>
  <c r="U920" i="109"/>
  <c r="T920" i="109"/>
  <c r="Q920" i="109"/>
  <c r="O920" i="109"/>
  <c r="N920" i="109"/>
  <c r="K920" i="109"/>
  <c r="H920" i="109"/>
  <c r="E920" i="109"/>
  <c r="B918" i="109"/>
  <c r="W915" i="109"/>
  <c r="Q915" i="109"/>
  <c r="K915" i="109"/>
  <c r="E915" i="109"/>
  <c r="C915" i="109"/>
  <c r="B913" i="109"/>
  <c r="W910" i="109"/>
  <c r="T910" i="109"/>
  <c r="Q910" i="109"/>
  <c r="N910" i="109"/>
  <c r="K910" i="109"/>
  <c r="H910" i="109"/>
  <c r="E910" i="109"/>
  <c r="B908" i="109"/>
  <c r="W905" i="109"/>
  <c r="T905" i="109"/>
  <c r="Q905" i="109"/>
  <c r="N905" i="109"/>
  <c r="K905" i="109"/>
  <c r="H905" i="109"/>
  <c r="G905" i="109"/>
  <c r="E905" i="109"/>
  <c r="C905" i="109"/>
  <c r="B903" i="109"/>
  <c r="U900" i="109"/>
  <c r="T900" i="109"/>
  <c r="O900" i="109"/>
  <c r="N900" i="109"/>
  <c r="I900" i="109"/>
  <c r="H900" i="109"/>
  <c r="C900" i="109"/>
  <c r="B898" i="109"/>
  <c r="W895" i="109"/>
  <c r="U895" i="109"/>
  <c r="T895" i="109"/>
  <c r="Q895" i="109"/>
  <c r="P895" i="109"/>
  <c r="O895" i="109"/>
  <c r="N895" i="109"/>
  <c r="K895" i="109"/>
  <c r="I895" i="109"/>
  <c r="H895" i="109"/>
  <c r="E895" i="109"/>
  <c r="C895" i="109"/>
  <c r="B893" i="109"/>
  <c r="U890" i="109"/>
  <c r="T890" i="109"/>
  <c r="R890" i="109"/>
  <c r="O890" i="109"/>
  <c r="N890" i="109"/>
  <c r="K890" i="109"/>
  <c r="I890" i="109"/>
  <c r="H890" i="109"/>
  <c r="C890" i="109"/>
  <c r="B888" i="109"/>
  <c r="W885" i="109"/>
  <c r="U885" i="109"/>
  <c r="Q885" i="109"/>
  <c r="O885" i="109"/>
  <c r="K885" i="109"/>
  <c r="I885" i="109"/>
  <c r="E885" i="109"/>
  <c r="C885" i="109"/>
  <c r="B883" i="109"/>
  <c r="Y880" i="109"/>
  <c r="W880" i="109"/>
  <c r="T880" i="109"/>
  <c r="Q880" i="109"/>
  <c r="N880" i="109"/>
  <c r="K880" i="109"/>
  <c r="H880" i="109"/>
  <c r="E880" i="109"/>
  <c r="B878" i="109"/>
  <c r="W875" i="109"/>
  <c r="U875" i="109"/>
  <c r="T875" i="109"/>
  <c r="Q875" i="109"/>
  <c r="O875" i="109"/>
  <c r="N875" i="109"/>
  <c r="K875" i="109"/>
  <c r="I875" i="109"/>
  <c r="H875" i="109"/>
  <c r="E875" i="109"/>
  <c r="C875" i="109"/>
  <c r="B873" i="109"/>
  <c r="Y870" i="109"/>
  <c r="U870" i="109"/>
  <c r="O870" i="109"/>
  <c r="M870" i="109"/>
  <c r="I870" i="109"/>
  <c r="H870" i="109"/>
  <c r="C870" i="109"/>
  <c r="B868" i="109"/>
  <c r="W865" i="109"/>
  <c r="U865" i="109"/>
  <c r="Q865" i="109"/>
  <c r="O865" i="109"/>
  <c r="K865" i="109"/>
  <c r="I865" i="109"/>
  <c r="E865" i="109"/>
  <c r="C865" i="109"/>
  <c r="B863" i="109"/>
  <c r="W860" i="109"/>
  <c r="U860" i="109"/>
  <c r="T860" i="109"/>
  <c r="Q860" i="109"/>
  <c r="P860" i="109"/>
  <c r="O860" i="109"/>
  <c r="K860" i="109"/>
  <c r="I860" i="109"/>
  <c r="E860" i="109"/>
  <c r="C860" i="109"/>
  <c r="B858" i="109"/>
  <c r="Y855" i="109"/>
  <c r="W855" i="109"/>
  <c r="U855" i="109"/>
  <c r="Q855" i="109"/>
  <c r="O855" i="109"/>
  <c r="K855" i="109"/>
  <c r="I855" i="109"/>
  <c r="G855" i="109"/>
  <c r="E855" i="109"/>
  <c r="C855" i="109"/>
  <c r="B853" i="109"/>
  <c r="Y850" i="109"/>
  <c r="W850" i="109"/>
  <c r="Q850" i="109"/>
  <c r="K850" i="109"/>
  <c r="E850" i="109"/>
  <c r="B848" i="109"/>
  <c r="Y845" i="109"/>
  <c r="W845" i="109"/>
  <c r="U845" i="109"/>
  <c r="Q845" i="109"/>
  <c r="O845" i="109"/>
  <c r="N845" i="109"/>
  <c r="L845" i="109"/>
  <c r="K845" i="109"/>
  <c r="I845" i="109"/>
  <c r="F845" i="109"/>
  <c r="E845" i="109"/>
  <c r="C845" i="109"/>
  <c r="B843" i="109"/>
  <c r="Y840" i="109"/>
  <c r="U840" i="109"/>
  <c r="O840" i="109"/>
  <c r="M840" i="109"/>
  <c r="I840" i="109"/>
  <c r="F840" i="109"/>
  <c r="C840" i="109"/>
  <c r="B838" i="109"/>
  <c r="W835" i="109"/>
  <c r="U835" i="109"/>
  <c r="Q835" i="109"/>
  <c r="P835" i="109"/>
  <c r="O835" i="109"/>
  <c r="K835" i="109"/>
  <c r="I835" i="109"/>
  <c r="E835" i="109"/>
  <c r="B833" i="109"/>
  <c r="W830" i="109"/>
  <c r="U830" i="109"/>
  <c r="Q830" i="109"/>
  <c r="O830" i="109"/>
  <c r="N830" i="109"/>
  <c r="I830" i="109"/>
  <c r="C830" i="109"/>
  <c r="B828" i="109"/>
  <c r="W825" i="109"/>
  <c r="U825" i="109"/>
  <c r="Q825" i="109"/>
  <c r="O825" i="109"/>
  <c r="K825" i="109"/>
  <c r="J825" i="109"/>
  <c r="I825" i="109"/>
  <c r="E825" i="109"/>
  <c r="C825" i="109"/>
  <c r="B823" i="109"/>
  <c r="W820" i="109"/>
  <c r="T820" i="109"/>
  <c r="Q820" i="109"/>
  <c r="N820" i="109"/>
  <c r="K820" i="109"/>
  <c r="H820" i="109"/>
  <c r="E820" i="109"/>
  <c r="B818" i="109"/>
  <c r="W815" i="109"/>
  <c r="U815" i="109"/>
  <c r="T815" i="109"/>
  <c r="Q815" i="109"/>
  <c r="O815" i="109"/>
  <c r="N815" i="109"/>
  <c r="K815" i="109"/>
  <c r="I815" i="109"/>
  <c r="H815" i="109"/>
  <c r="G815" i="109"/>
  <c r="E815" i="109"/>
  <c r="C815" i="109"/>
  <c r="B807" i="109"/>
  <c r="V804" i="109"/>
  <c r="Y804" i="109"/>
  <c r="U804" i="109"/>
  <c r="T804" i="109"/>
  <c r="O804" i="109"/>
  <c r="N804" i="109"/>
  <c r="J804" i="109"/>
  <c r="I804" i="109"/>
  <c r="H804" i="109"/>
  <c r="C804" i="109"/>
  <c r="B802" i="109"/>
  <c r="W799" i="109"/>
  <c r="U799" i="109"/>
  <c r="T799" i="109"/>
  <c r="Q799" i="109"/>
  <c r="O799" i="109"/>
  <c r="N799" i="109"/>
  <c r="K799" i="109"/>
  <c r="I799" i="109"/>
  <c r="H799" i="109"/>
  <c r="E799" i="109"/>
  <c r="C799" i="109"/>
  <c r="B797" i="109"/>
  <c r="W794" i="109"/>
  <c r="V794" i="109"/>
  <c r="U794" i="109"/>
  <c r="T794" i="109"/>
  <c r="Q794" i="109"/>
  <c r="O794" i="109"/>
  <c r="N794" i="109"/>
  <c r="K794" i="109"/>
  <c r="I794" i="109"/>
  <c r="H794" i="109"/>
  <c r="F794" i="109"/>
  <c r="E794" i="109"/>
  <c r="C794" i="109"/>
  <c r="B792" i="109"/>
  <c r="W789" i="109"/>
  <c r="U789" i="109"/>
  <c r="S789" i="109"/>
  <c r="Q789" i="109"/>
  <c r="O789" i="109"/>
  <c r="K789" i="109"/>
  <c r="I789" i="109"/>
  <c r="E789" i="109"/>
  <c r="D789" i="109"/>
  <c r="C789" i="109"/>
  <c r="B787" i="109"/>
  <c r="W784" i="109"/>
  <c r="V784" i="109"/>
  <c r="T784" i="109"/>
  <c r="Q784" i="109"/>
  <c r="N784" i="109"/>
  <c r="K784" i="109"/>
  <c r="H784" i="109"/>
  <c r="E784" i="109"/>
  <c r="B782" i="109"/>
  <c r="W779" i="109"/>
  <c r="U779" i="109"/>
  <c r="T779" i="109"/>
  <c r="S779" i="109"/>
  <c r="Q779" i="109"/>
  <c r="O779" i="109"/>
  <c r="N779" i="109"/>
  <c r="K779" i="109"/>
  <c r="I779" i="109"/>
  <c r="H779" i="109"/>
  <c r="E779" i="109"/>
  <c r="C779" i="109"/>
  <c r="B777" i="109"/>
  <c r="U774" i="109"/>
  <c r="T774" i="109"/>
  <c r="O774" i="109"/>
  <c r="N774" i="109"/>
  <c r="I774" i="109"/>
  <c r="H774" i="109"/>
  <c r="D774" i="109"/>
  <c r="C774" i="109"/>
  <c r="B772" i="109"/>
  <c r="W769" i="109"/>
  <c r="U769" i="109"/>
  <c r="T769" i="109"/>
  <c r="S769" i="109"/>
  <c r="Q769" i="109"/>
  <c r="O769" i="109"/>
  <c r="N769" i="109"/>
  <c r="K769" i="109"/>
  <c r="I769" i="109"/>
  <c r="H769" i="109"/>
  <c r="E769" i="109"/>
  <c r="C769" i="109"/>
  <c r="B767" i="109"/>
  <c r="X764" i="109"/>
  <c r="W764" i="109"/>
  <c r="U764" i="109"/>
  <c r="T764" i="109"/>
  <c r="Q764" i="109"/>
  <c r="P764" i="109"/>
  <c r="O764" i="109"/>
  <c r="N764" i="109"/>
  <c r="K764" i="109"/>
  <c r="I764" i="109"/>
  <c r="H764" i="109"/>
  <c r="E764" i="109"/>
  <c r="C764" i="109"/>
  <c r="B762" i="109"/>
  <c r="W759" i="109"/>
  <c r="U759" i="109"/>
  <c r="Q759" i="109"/>
  <c r="O759" i="109"/>
  <c r="K759" i="109"/>
  <c r="I759" i="109"/>
  <c r="E759" i="109"/>
  <c r="C759" i="109"/>
  <c r="B757" i="109"/>
  <c r="X754" i="109"/>
  <c r="W754" i="109"/>
  <c r="T754" i="109"/>
  <c r="R754" i="109"/>
  <c r="Q754" i="109"/>
  <c r="P754" i="109"/>
  <c r="N754" i="109"/>
  <c r="K754" i="109"/>
  <c r="H754" i="109"/>
  <c r="E754" i="109"/>
  <c r="B752" i="109"/>
  <c r="W749" i="109"/>
  <c r="U749" i="109"/>
  <c r="T749" i="109"/>
  <c r="Q749" i="109"/>
  <c r="O749" i="109"/>
  <c r="N749" i="109"/>
  <c r="K749" i="109"/>
  <c r="I749" i="109"/>
  <c r="H749" i="109"/>
  <c r="E749" i="109"/>
  <c r="C749" i="109"/>
  <c r="B747" i="109"/>
  <c r="U744" i="109"/>
  <c r="T744" i="109"/>
  <c r="O744" i="109"/>
  <c r="N744" i="109"/>
  <c r="I744" i="109"/>
  <c r="H744" i="109"/>
  <c r="C744" i="109"/>
  <c r="B742" i="109"/>
  <c r="W739" i="109"/>
  <c r="V739" i="109"/>
  <c r="U739" i="109"/>
  <c r="T739" i="109"/>
  <c r="Q739" i="109"/>
  <c r="O739" i="109"/>
  <c r="N739" i="109"/>
  <c r="K739" i="109"/>
  <c r="I739" i="109"/>
  <c r="H739" i="109"/>
  <c r="E739" i="109"/>
  <c r="C739" i="109"/>
  <c r="B737" i="109"/>
  <c r="X734" i="109"/>
  <c r="W734" i="109"/>
  <c r="U734" i="109"/>
  <c r="T734" i="109"/>
  <c r="Q734" i="109"/>
  <c r="O734" i="109"/>
  <c r="N734" i="109"/>
  <c r="K734" i="109"/>
  <c r="J734" i="109"/>
  <c r="I734" i="109"/>
  <c r="H734" i="109"/>
  <c r="E734" i="109"/>
  <c r="C734" i="109"/>
  <c r="B732" i="109"/>
  <c r="W729" i="109"/>
  <c r="U729" i="109"/>
  <c r="Q729" i="109"/>
  <c r="O729" i="109"/>
  <c r="K729" i="109"/>
  <c r="I729" i="109"/>
  <c r="E729" i="109"/>
  <c r="C729" i="109"/>
  <c r="B727" i="109"/>
  <c r="Y724" i="109"/>
  <c r="W724" i="109"/>
  <c r="T724" i="109"/>
  <c r="Q724" i="109"/>
  <c r="N724" i="109"/>
  <c r="K724" i="109"/>
  <c r="J724" i="109"/>
  <c r="H724" i="109"/>
  <c r="E724" i="109"/>
  <c r="B722" i="109"/>
  <c r="W719" i="109"/>
  <c r="U719" i="109"/>
  <c r="T719" i="109"/>
  <c r="Q719" i="109"/>
  <c r="O719" i="109"/>
  <c r="N719" i="109"/>
  <c r="K719" i="109"/>
  <c r="I719" i="109"/>
  <c r="H719" i="109"/>
  <c r="E719" i="109"/>
  <c r="C719" i="109"/>
  <c r="B717" i="109"/>
  <c r="X714" i="109"/>
  <c r="U714" i="109"/>
  <c r="T714" i="109"/>
  <c r="R714" i="109"/>
  <c r="O714" i="109"/>
  <c r="N714" i="109"/>
  <c r="L714" i="109"/>
  <c r="I714" i="109"/>
  <c r="H714" i="109"/>
  <c r="F714" i="109"/>
  <c r="C714" i="109"/>
  <c r="B712" i="109"/>
  <c r="W709" i="109"/>
  <c r="U709" i="109"/>
  <c r="T709" i="109"/>
  <c r="Q709" i="109"/>
  <c r="P709" i="109"/>
  <c r="O709" i="109"/>
  <c r="N709" i="109"/>
  <c r="K709" i="109"/>
  <c r="I709" i="109"/>
  <c r="H709" i="109"/>
  <c r="G709" i="109"/>
  <c r="E709" i="109"/>
  <c r="C709" i="109"/>
  <c r="B707" i="109"/>
  <c r="W704" i="109"/>
  <c r="U704" i="109"/>
  <c r="T704" i="109"/>
  <c r="Q704" i="109"/>
  <c r="O704" i="109"/>
  <c r="N704" i="109"/>
  <c r="L704" i="109"/>
  <c r="K704" i="109"/>
  <c r="I704" i="109"/>
  <c r="H704" i="109"/>
  <c r="E704" i="109"/>
  <c r="C704" i="109"/>
  <c r="B702" i="109"/>
  <c r="W699" i="109"/>
  <c r="V699" i="109"/>
  <c r="U699" i="109"/>
  <c r="Q699" i="109"/>
  <c r="O699" i="109"/>
  <c r="M699" i="109"/>
  <c r="K699" i="109"/>
  <c r="I699" i="109"/>
  <c r="E699" i="109"/>
  <c r="C699" i="109"/>
  <c r="B697" i="109"/>
  <c r="X694" i="109"/>
  <c r="W694" i="109"/>
  <c r="T694" i="109"/>
  <c r="Q694" i="109"/>
  <c r="N694" i="109"/>
  <c r="K694" i="109"/>
  <c r="H694" i="109"/>
  <c r="E694" i="109"/>
  <c r="D694" i="109"/>
  <c r="B692" i="109"/>
  <c r="W689" i="109"/>
  <c r="U689" i="109"/>
  <c r="T689" i="109"/>
  <c r="Q689" i="109"/>
  <c r="O689" i="109"/>
  <c r="N689" i="109"/>
  <c r="M689" i="109"/>
  <c r="K689" i="109"/>
  <c r="I689" i="109"/>
  <c r="H689" i="109"/>
  <c r="E689" i="109"/>
  <c r="C689" i="109"/>
  <c r="B687" i="109"/>
  <c r="U684" i="109"/>
  <c r="T684" i="109"/>
  <c r="O684" i="109"/>
  <c r="N684" i="109"/>
  <c r="M684" i="109"/>
  <c r="I684" i="109"/>
  <c r="H684" i="109"/>
  <c r="D684" i="109"/>
  <c r="C684" i="109"/>
  <c r="B682" i="109"/>
  <c r="W679" i="109"/>
  <c r="U679" i="109"/>
  <c r="T679" i="109"/>
  <c r="Q679" i="109"/>
  <c r="O679" i="109"/>
  <c r="N679" i="109"/>
  <c r="K679" i="109"/>
  <c r="I679" i="109"/>
  <c r="H679" i="109"/>
  <c r="E679" i="109"/>
  <c r="C679" i="109"/>
  <c r="B677" i="109"/>
  <c r="W674" i="109"/>
  <c r="U674" i="109"/>
  <c r="T674" i="109"/>
  <c r="Q674" i="109"/>
  <c r="O674" i="109"/>
  <c r="N674" i="109"/>
  <c r="K674" i="109"/>
  <c r="I674" i="109"/>
  <c r="H674" i="109"/>
  <c r="F674" i="109"/>
  <c r="E674" i="109"/>
  <c r="C674" i="109"/>
  <c r="B672" i="109"/>
  <c r="W669" i="109"/>
  <c r="U669" i="109"/>
  <c r="Q669" i="109"/>
  <c r="O669" i="109"/>
  <c r="L669" i="109"/>
  <c r="K669" i="109"/>
  <c r="I669" i="109"/>
  <c r="E669" i="109"/>
  <c r="C669" i="109"/>
  <c r="B667" i="109"/>
  <c r="T664" i="109"/>
  <c r="N664" i="109"/>
  <c r="K664" i="109"/>
  <c r="H664" i="109"/>
  <c r="B662" i="109"/>
  <c r="W659" i="109"/>
  <c r="U659" i="109"/>
  <c r="T659" i="109"/>
  <c r="Q659" i="109"/>
  <c r="O659" i="109"/>
  <c r="N659" i="109"/>
  <c r="K659" i="109"/>
  <c r="I659" i="109"/>
  <c r="H659" i="109"/>
  <c r="E659" i="109"/>
  <c r="C659" i="109"/>
  <c r="B657" i="109"/>
  <c r="X654" i="109"/>
  <c r="U654" i="109"/>
  <c r="T654" i="109"/>
  <c r="R654" i="109"/>
  <c r="O654" i="109"/>
  <c r="N654" i="109"/>
  <c r="L654" i="109"/>
  <c r="J654" i="109"/>
  <c r="I654" i="109"/>
  <c r="H654" i="109"/>
  <c r="C654" i="109"/>
  <c r="B643" i="109"/>
  <c r="W640" i="109"/>
  <c r="U640" i="109"/>
  <c r="T640" i="109"/>
  <c r="Q640" i="109"/>
  <c r="P640" i="109"/>
  <c r="O640" i="109"/>
  <c r="N640" i="109"/>
  <c r="K640" i="109"/>
  <c r="I640" i="109"/>
  <c r="H640" i="109"/>
  <c r="E640" i="109"/>
  <c r="C640" i="109"/>
  <c r="B638" i="109"/>
  <c r="W635" i="109"/>
  <c r="U635" i="109"/>
  <c r="T635" i="109"/>
  <c r="Q635" i="109"/>
  <c r="P635" i="109"/>
  <c r="O635" i="109"/>
  <c r="N635" i="109"/>
  <c r="K635" i="109"/>
  <c r="I635" i="109"/>
  <c r="H635" i="109"/>
  <c r="F635" i="109"/>
  <c r="E635" i="109"/>
  <c r="C635" i="109"/>
  <c r="B633" i="109"/>
  <c r="W630" i="109"/>
  <c r="U630" i="109"/>
  <c r="Q630" i="109"/>
  <c r="O630" i="109"/>
  <c r="L630" i="109"/>
  <c r="K630" i="109"/>
  <c r="J630" i="109"/>
  <c r="I630" i="109"/>
  <c r="E630" i="109"/>
  <c r="C630" i="109"/>
  <c r="B628" i="109"/>
  <c r="W625" i="109"/>
  <c r="U625" i="109"/>
  <c r="T625" i="109"/>
  <c r="Q625" i="109"/>
  <c r="O625" i="109"/>
  <c r="N625" i="109"/>
  <c r="M625" i="109"/>
  <c r="K625" i="109"/>
  <c r="I625" i="109"/>
  <c r="H625" i="109"/>
  <c r="E625" i="109"/>
  <c r="C625" i="109"/>
  <c r="B623" i="109"/>
  <c r="W620" i="109"/>
  <c r="U620" i="109"/>
  <c r="T620" i="109"/>
  <c r="Q620" i="109"/>
  <c r="O620" i="109"/>
  <c r="N620" i="109"/>
  <c r="K620" i="109"/>
  <c r="I620" i="109"/>
  <c r="H620" i="109"/>
  <c r="E620" i="109"/>
  <c r="C620" i="109"/>
  <c r="B618" i="109"/>
  <c r="Y615" i="109"/>
  <c r="U615" i="109"/>
  <c r="T615" i="109"/>
  <c r="P615" i="109"/>
  <c r="O615" i="109"/>
  <c r="N615" i="109"/>
  <c r="I615" i="109"/>
  <c r="H615" i="109"/>
  <c r="C615" i="109"/>
  <c r="B613" i="109"/>
  <c r="W610" i="109"/>
  <c r="U610" i="109"/>
  <c r="T610" i="109"/>
  <c r="Q610" i="109"/>
  <c r="O610" i="109"/>
  <c r="N610" i="109"/>
  <c r="K610" i="109"/>
  <c r="I610" i="109"/>
  <c r="H610" i="109"/>
  <c r="E610" i="109"/>
  <c r="D610" i="109"/>
  <c r="C610" i="109"/>
  <c r="B608" i="109"/>
  <c r="X605" i="109"/>
  <c r="W605" i="109"/>
  <c r="U605" i="109"/>
  <c r="T605" i="109"/>
  <c r="Q605" i="109"/>
  <c r="O605" i="109"/>
  <c r="N605" i="109"/>
  <c r="K605" i="109"/>
  <c r="I605" i="109"/>
  <c r="H605" i="109"/>
  <c r="E605" i="109"/>
  <c r="C605" i="109"/>
  <c r="B603" i="109"/>
  <c r="X600" i="109"/>
  <c r="W600" i="109"/>
  <c r="U600" i="109"/>
  <c r="S600" i="109"/>
  <c r="Q600" i="109"/>
  <c r="O600" i="109"/>
  <c r="K600" i="109"/>
  <c r="J600" i="109"/>
  <c r="I600" i="109"/>
  <c r="F600" i="109"/>
  <c r="E600" i="109"/>
  <c r="D600" i="109"/>
  <c r="C600" i="109"/>
  <c r="B598" i="109"/>
  <c r="W595" i="109"/>
  <c r="V595" i="109"/>
  <c r="T595" i="109"/>
  <c r="Q595" i="109"/>
  <c r="N595" i="109"/>
  <c r="M595" i="109"/>
  <c r="L595" i="109"/>
  <c r="K595" i="109"/>
  <c r="H595" i="109"/>
  <c r="E595" i="109"/>
  <c r="B593" i="109"/>
  <c r="W590" i="109"/>
  <c r="U590" i="109"/>
  <c r="T590" i="109"/>
  <c r="Q590" i="109"/>
  <c r="O590" i="109"/>
  <c r="N590" i="109"/>
  <c r="M590" i="109"/>
  <c r="K590" i="109"/>
  <c r="I590" i="109"/>
  <c r="H590" i="109"/>
  <c r="E590" i="109"/>
  <c r="C590" i="109"/>
  <c r="B588" i="109"/>
  <c r="U585" i="109"/>
  <c r="T585" i="109"/>
  <c r="O585" i="109"/>
  <c r="N585" i="109"/>
  <c r="M585" i="109"/>
  <c r="J585" i="109"/>
  <c r="I585" i="109"/>
  <c r="H585" i="109"/>
  <c r="D585" i="109"/>
  <c r="C585" i="109"/>
  <c r="B583" i="109"/>
  <c r="W580" i="109"/>
  <c r="U580" i="109"/>
  <c r="T580" i="109"/>
  <c r="Q580" i="109"/>
  <c r="O580" i="109"/>
  <c r="N580" i="109"/>
  <c r="M580" i="109"/>
  <c r="K580" i="109"/>
  <c r="I580" i="109"/>
  <c r="H580" i="109"/>
  <c r="E580" i="109"/>
  <c r="C580" i="109"/>
  <c r="B578" i="109"/>
  <c r="W575" i="109"/>
  <c r="V575" i="109"/>
  <c r="U575" i="109"/>
  <c r="T575" i="109"/>
  <c r="Q575" i="109"/>
  <c r="P575" i="109"/>
  <c r="O575" i="109"/>
  <c r="N575" i="109"/>
  <c r="K575" i="109"/>
  <c r="I575" i="109"/>
  <c r="H575" i="109"/>
  <c r="E575" i="109"/>
  <c r="C575" i="109"/>
  <c r="B573" i="109"/>
  <c r="W570" i="109"/>
  <c r="U570" i="109"/>
  <c r="S570" i="109"/>
  <c r="Q570" i="109"/>
  <c r="O570" i="109"/>
  <c r="K570" i="109"/>
  <c r="I570" i="109"/>
  <c r="E570" i="109"/>
  <c r="D570" i="109"/>
  <c r="B568" i="109"/>
  <c r="V565" i="109"/>
  <c r="T565" i="109"/>
  <c r="P565" i="109"/>
  <c r="N565" i="109"/>
  <c r="M565" i="109"/>
  <c r="K565" i="109"/>
  <c r="H565" i="109"/>
  <c r="B563" i="109"/>
  <c r="W560" i="109"/>
  <c r="U560" i="109"/>
  <c r="T560" i="109"/>
  <c r="Q560" i="109"/>
  <c r="O560" i="109"/>
  <c r="N560" i="109"/>
  <c r="M560" i="109"/>
  <c r="L560" i="109"/>
  <c r="K560" i="109"/>
  <c r="I560" i="109"/>
  <c r="H560" i="109"/>
  <c r="E560" i="109"/>
  <c r="C560" i="109"/>
  <c r="B558" i="109"/>
  <c r="U555" i="109"/>
  <c r="T555" i="109"/>
  <c r="O555" i="109"/>
  <c r="N555" i="109"/>
  <c r="M555" i="109"/>
  <c r="I555" i="109"/>
  <c r="H555" i="109"/>
  <c r="D555" i="109"/>
  <c r="C555" i="109"/>
  <c r="B553" i="109"/>
  <c r="W550" i="109"/>
  <c r="V550" i="109"/>
  <c r="U550" i="109"/>
  <c r="T550" i="109"/>
  <c r="Q550" i="109"/>
  <c r="O550" i="109"/>
  <c r="N550" i="109"/>
  <c r="M550" i="109"/>
  <c r="K550" i="109"/>
  <c r="I550" i="109"/>
  <c r="H550" i="109"/>
  <c r="E550" i="109"/>
  <c r="C550" i="109"/>
  <c r="B548" i="109"/>
  <c r="W545" i="109"/>
  <c r="U545" i="109"/>
  <c r="T545" i="109"/>
  <c r="Q545" i="109"/>
  <c r="P545" i="109"/>
  <c r="O545" i="109"/>
  <c r="N545" i="109"/>
  <c r="K545" i="109"/>
  <c r="J545" i="109"/>
  <c r="I545" i="109"/>
  <c r="H545" i="109"/>
  <c r="E545" i="109"/>
  <c r="C545" i="109"/>
  <c r="B543" i="109"/>
  <c r="W540" i="109"/>
  <c r="U540" i="109"/>
  <c r="S540" i="109"/>
  <c r="Q540" i="109"/>
  <c r="O540" i="109"/>
  <c r="K540" i="109"/>
  <c r="I540" i="109"/>
  <c r="E540" i="109"/>
  <c r="C540" i="109"/>
  <c r="B538" i="109"/>
  <c r="W535" i="109"/>
  <c r="T535" i="109"/>
  <c r="Q535" i="109"/>
  <c r="P535" i="109"/>
  <c r="N535" i="109"/>
  <c r="M535" i="109"/>
  <c r="K535" i="109"/>
  <c r="J535" i="109"/>
  <c r="H535" i="109"/>
  <c r="G535" i="109"/>
  <c r="E535" i="109"/>
  <c r="B533" i="109"/>
  <c r="X530" i="109"/>
  <c r="W530" i="109"/>
  <c r="U530" i="109"/>
  <c r="Q530" i="109"/>
  <c r="O530" i="109"/>
  <c r="N530" i="109"/>
  <c r="M530" i="109"/>
  <c r="K530" i="109"/>
  <c r="I530" i="109"/>
  <c r="H530" i="109"/>
  <c r="G530" i="109"/>
  <c r="F530" i="109"/>
  <c r="E530" i="109"/>
  <c r="C530" i="109"/>
  <c r="B528" i="109"/>
  <c r="Y525" i="109"/>
  <c r="X525" i="109"/>
  <c r="V525" i="109"/>
  <c r="U525" i="109"/>
  <c r="T525" i="109"/>
  <c r="O525" i="109"/>
  <c r="N525" i="109"/>
  <c r="M525" i="109"/>
  <c r="I525" i="109"/>
  <c r="H525" i="109"/>
  <c r="G525" i="109"/>
  <c r="C525" i="109"/>
  <c r="B523" i="109"/>
  <c r="Y520" i="109"/>
  <c r="W520" i="109"/>
  <c r="V520" i="109"/>
  <c r="U520" i="109"/>
  <c r="T520" i="109"/>
  <c r="S520" i="109"/>
  <c r="Q520" i="109"/>
  <c r="P520" i="109"/>
  <c r="O520" i="109"/>
  <c r="N520" i="109"/>
  <c r="K520" i="109"/>
  <c r="I520" i="109"/>
  <c r="H520" i="109"/>
  <c r="G520" i="109"/>
  <c r="E520" i="109"/>
  <c r="C520" i="109"/>
  <c r="B518" i="109"/>
  <c r="W515" i="109"/>
  <c r="U515" i="109"/>
  <c r="T515" i="109"/>
  <c r="Q515" i="109"/>
  <c r="O515" i="109"/>
  <c r="N515" i="109"/>
  <c r="L515" i="109"/>
  <c r="K515" i="109"/>
  <c r="J515" i="109"/>
  <c r="I515" i="109"/>
  <c r="H515" i="109"/>
  <c r="E515" i="109"/>
  <c r="D515" i="109"/>
  <c r="C515" i="109"/>
  <c r="B513" i="109"/>
  <c r="W510" i="109"/>
  <c r="V510" i="109"/>
  <c r="U510" i="109"/>
  <c r="S510" i="109"/>
  <c r="Q510" i="109"/>
  <c r="P510" i="109"/>
  <c r="O510" i="109"/>
  <c r="M510" i="109"/>
  <c r="K510" i="109"/>
  <c r="I510" i="109"/>
  <c r="G510" i="109"/>
  <c r="E510" i="109"/>
  <c r="C510" i="109"/>
  <c r="B508" i="109"/>
  <c r="W505" i="109"/>
  <c r="T505" i="109"/>
  <c r="S505" i="109"/>
  <c r="Q505" i="109"/>
  <c r="N505" i="109"/>
  <c r="M505" i="109"/>
  <c r="L505" i="109"/>
  <c r="K505" i="109"/>
  <c r="H505" i="109"/>
  <c r="F505" i="109"/>
  <c r="E505" i="109"/>
  <c r="B503" i="109"/>
  <c r="Y500" i="109"/>
  <c r="W500" i="109"/>
  <c r="U500" i="109"/>
  <c r="T500" i="109"/>
  <c r="Q500" i="109"/>
  <c r="O500" i="109"/>
  <c r="N500" i="109"/>
  <c r="M500" i="109"/>
  <c r="K500" i="109"/>
  <c r="I500" i="109"/>
  <c r="H500" i="109"/>
  <c r="G500" i="109"/>
  <c r="E500" i="109"/>
  <c r="C500" i="109"/>
  <c r="B498" i="109"/>
  <c r="U495" i="109"/>
  <c r="T495" i="109"/>
  <c r="S495" i="109"/>
  <c r="O495" i="109"/>
  <c r="N495" i="109"/>
  <c r="M495" i="109"/>
  <c r="L495" i="109"/>
  <c r="J495" i="109"/>
  <c r="I495" i="109"/>
  <c r="H495" i="109"/>
  <c r="G495" i="109"/>
  <c r="D495" i="109"/>
  <c r="C495" i="109"/>
  <c r="B493" i="109"/>
  <c r="W490" i="109"/>
  <c r="U490" i="109"/>
  <c r="T490" i="109"/>
  <c r="S490" i="109"/>
  <c r="O490" i="109"/>
  <c r="N490" i="109"/>
  <c r="M490" i="109"/>
  <c r="J490" i="109"/>
  <c r="I490" i="109"/>
  <c r="H490" i="109"/>
  <c r="G490" i="109"/>
  <c r="C490" i="109"/>
  <c r="B485" i="109"/>
  <c r="X482" i="109"/>
  <c r="U482" i="109"/>
  <c r="T482" i="109"/>
  <c r="P482" i="109"/>
  <c r="O482" i="109"/>
  <c r="N482" i="109"/>
  <c r="K482" i="109"/>
  <c r="J482" i="109"/>
  <c r="I482" i="109"/>
  <c r="H482" i="109"/>
  <c r="C482" i="109"/>
  <c r="B480" i="109"/>
  <c r="Y477" i="109"/>
  <c r="U477" i="109"/>
  <c r="S477" i="109"/>
  <c r="P477" i="109"/>
  <c r="O477" i="109"/>
  <c r="I477" i="109"/>
  <c r="C477" i="109"/>
  <c r="B475" i="109"/>
  <c r="Y472" i="109"/>
  <c r="T472" i="109"/>
  <c r="S472" i="109"/>
  <c r="P472" i="109"/>
  <c r="N472" i="109"/>
  <c r="M472" i="109"/>
  <c r="K472" i="109"/>
  <c r="H472" i="109"/>
  <c r="B470" i="109"/>
  <c r="U467" i="109"/>
  <c r="T467" i="109"/>
  <c r="S467" i="109"/>
  <c r="R467" i="109"/>
  <c r="O467" i="109"/>
  <c r="N467" i="109"/>
  <c r="M467" i="109"/>
  <c r="I467" i="109"/>
  <c r="H467" i="109"/>
  <c r="C467" i="109"/>
  <c r="B465" i="109"/>
  <c r="Y462" i="109"/>
  <c r="U462" i="109"/>
  <c r="T462" i="109"/>
  <c r="S462" i="109"/>
  <c r="O462" i="109"/>
  <c r="N462" i="109"/>
  <c r="M462" i="109"/>
  <c r="J462" i="109"/>
  <c r="I462" i="109"/>
  <c r="H462" i="109"/>
  <c r="G462" i="109"/>
  <c r="C462" i="109"/>
  <c r="B460" i="109"/>
  <c r="Y457" i="109"/>
  <c r="W457" i="109"/>
  <c r="U457" i="109"/>
  <c r="T457" i="109"/>
  <c r="Q457" i="109"/>
  <c r="O457" i="109"/>
  <c r="N457" i="109"/>
  <c r="M457" i="109"/>
  <c r="K457" i="109"/>
  <c r="J457" i="109"/>
  <c r="I457" i="109"/>
  <c r="H457" i="109"/>
  <c r="E457" i="109"/>
  <c r="D457" i="109"/>
  <c r="C457" i="109"/>
  <c r="B455" i="109"/>
  <c r="W452" i="109"/>
  <c r="U452" i="109"/>
  <c r="T452" i="109"/>
  <c r="Q452" i="109"/>
  <c r="O452" i="109"/>
  <c r="N452" i="109"/>
  <c r="K452" i="109"/>
  <c r="J452" i="109"/>
  <c r="I452" i="109"/>
  <c r="H452" i="109"/>
  <c r="E452" i="109"/>
  <c r="C452" i="109"/>
  <c r="B450" i="109"/>
  <c r="Y447" i="109"/>
  <c r="W447" i="109"/>
  <c r="U447" i="109"/>
  <c r="S447" i="109"/>
  <c r="Q447" i="109"/>
  <c r="O447" i="109"/>
  <c r="M447" i="109"/>
  <c r="K447" i="109"/>
  <c r="J447" i="109"/>
  <c r="I447" i="109"/>
  <c r="G447" i="109"/>
  <c r="E447" i="109"/>
  <c r="C447" i="109"/>
  <c r="B445" i="109"/>
  <c r="W442" i="109"/>
  <c r="T442" i="109"/>
  <c r="S442" i="109"/>
  <c r="Q442" i="109"/>
  <c r="N442" i="109"/>
  <c r="M442" i="109"/>
  <c r="K442" i="109"/>
  <c r="H442" i="109"/>
  <c r="F442" i="109"/>
  <c r="E442" i="109"/>
  <c r="B440" i="109"/>
  <c r="Y437" i="109"/>
  <c r="W437" i="109"/>
  <c r="U437" i="109"/>
  <c r="T437" i="109"/>
  <c r="Q437" i="109"/>
  <c r="N437" i="109"/>
  <c r="M437" i="109"/>
  <c r="K437" i="109"/>
  <c r="H437" i="109"/>
  <c r="G437" i="109"/>
  <c r="E437" i="109"/>
  <c r="B435" i="109"/>
  <c r="T432" i="109"/>
  <c r="N432" i="109"/>
  <c r="H432" i="109"/>
  <c r="B430" i="109"/>
  <c r="Y427" i="109"/>
  <c r="W427" i="109"/>
  <c r="T427" i="109"/>
  <c r="S427" i="109"/>
  <c r="Q427" i="109"/>
  <c r="O427" i="109"/>
  <c r="N427" i="109"/>
  <c r="M427" i="109"/>
  <c r="K427" i="109"/>
  <c r="H427" i="109"/>
  <c r="E427" i="109"/>
  <c r="B425" i="109"/>
  <c r="W422" i="109"/>
  <c r="T422" i="109"/>
  <c r="Q422" i="109"/>
  <c r="N422" i="109"/>
  <c r="K422" i="109"/>
  <c r="H422" i="109"/>
  <c r="E422" i="109"/>
  <c r="C422" i="109"/>
  <c r="B420" i="109"/>
  <c r="Y417" i="109"/>
  <c r="W417" i="109"/>
  <c r="S417" i="109"/>
  <c r="Q417" i="109"/>
  <c r="M417" i="109"/>
  <c r="K417" i="109"/>
  <c r="G417" i="109"/>
  <c r="E417" i="109"/>
  <c r="B415" i="109"/>
  <c r="W412" i="109"/>
  <c r="T412" i="109"/>
  <c r="Q412" i="109"/>
  <c r="P412" i="109"/>
  <c r="N412" i="109"/>
  <c r="K412" i="109"/>
  <c r="H412" i="109"/>
  <c r="E412" i="109"/>
  <c r="D412" i="109"/>
  <c r="B410" i="109"/>
  <c r="Y407" i="109"/>
  <c r="W407" i="109"/>
  <c r="U407" i="109"/>
  <c r="T407" i="109"/>
  <c r="Q407" i="109"/>
  <c r="O407" i="109"/>
  <c r="N407" i="109"/>
  <c r="K407" i="109"/>
  <c r="I407" i="109"/>
  <c r="H407" i="109"/>
  <c r="E407" i="109"/>
  <c r="C407" i="109"/>
  <c r="B405" i="109"/>
  <c r="V402" i="109"/>
  <c r="U402" i="109"/>
  <c r="T402" i="109"/>
  <c r="O402" i="109"/>
  <c r="J402" i="109"/>
  <c r="I402" i="109"/>
  <c r="F402" i="109"/>
  <c r="C402" i="109"/>
  <c r="B400" i="109"/>
  <c r="W397" i="109"/>
  <c r="U397" i="109"/>
  <c r="Q397" i="109"/>
  <c r="O397" i="109"/>
  <c r="M397" i="109"/>
  <c r="K397" i="109"/>
  <c r="I397" i="109"/>
  <c r="H397" i="109"/>
  <c r="E397" i="109"/>
  <c r="C397" i="109"/>
  <c r="B395" i="109"/>
  <c r="W392" i="109"/>
  <c r="V392" i="109"/>
  <c r="U392" i="109"/>
  <c r="Q392" i="109"/>
  <c r="O392" i="109"/>
  <c r="K392" i="109"/>
  <c r="I392" i="109"/>
  <c r="E392" i="109"/>
  <c r="D392" i="109"/>
  <c r="C392" i="109"/>
  <c r="B390" i="109"/>
  <c r="W387" i="109"/>
  <c r="U387" i="109"/>
  <c r="Q387" i="109"/>
  <c r="O387" i="109"/>
  <c r="K387" i="109"/>
  <c r="I387" i="109"/>
  <c r="E387" i="109"/>
  <c r="C387" i="109"/>
  <c r="B385" i="109"/>
  <c r="Y382" i="109"/>
  <c r="W382" i="109"/>
  <c r="T382" i="109"/>
  <c r="Q382" i="109"/>
  <c r="N382" i="109"/>
  <c r="K382" i="109"/>
  <c r="H382" i="109"/>
  <c r="E382" i="109"/>
  <c r="D382" i="109"/>
  <c r="B380" i="109"/>
  <c r="W377" i="109"/>
  <c r="U377" i="109"/>
  <c r="T377" i="109"/>
  <c r="Q377" i="109"/>
  <c r="O377" i="109"/>
  <c r="N377" i="109"/>
  <c r="K377" i="109"/>
  <c r="I377" i="109"/>
  <c r="H377" i="109"/>
  <c r="E377" i="109"/>
  <c r="C377" i="109"/>
  <c r="B375" i="109"/>
  <c r="U372" i="109"/>
  <c r="P372" i="109"/>
  <c r="O372" i="109"/>
  <c r="M372" i="109"/>
  <c r="I372" i="109"/>
  <c r="H372" i="109"/>
  <c r="C372" i="109"/>
  <c r="B370" i="109"/>
  <c r="W367" i="109"/>
  <c r="U367" i="109"/>
  <c r="Q367" i="109"/>
  <c r="O367" i="109"/>
  <c r="K367" i="109"/>
  <c r="I367" i="109"/>
  <c r="E367" i="109"/>
  <c r="C367" i="109"/>
  <c r="B365" i="109"/>
  <c r="W362" i="109"/>
  <c r="U362" i="109"/>
  <c r="T362" i="109"/>
  <c r="Q362" i="109"/>
  <c r="P362" i="109"/>
  <c r="O362" i="109"/>
  <c r="K362" i="109"/>
  <c r="I362" i="109"/>
  <c r="E362" i="109"/>
  <c r="C362" i="109"/>
  <c r="B360" i="109"/>
  <c r="Y357" i="109"/>
  <c r="X357" i="109"/>
  <c r="W357" i="109"/>
  <c r="U357" i="109"/>
  <c r="Q357" i="109"/>
  <c r="O357" i="109"/>
  <c r="K357" i="109"/>
  <c r="I357" i="109"/>
  <c r="G357" i="109"/>
  <c r="E357" i="109"/>
  <c r="C357" i="109"/>
  <c r="B355" i="109"/>
  <c r="X352" i="109"/>
  <c r="W352" i="109"/>
  <c r="T352" i="109"/>
  <c r="S352" i="109"/>
  <c r="Q352" i="109"/>
  <c r="N352" i="109"/>
  <c r="M352" i="109"/>
  <c r="K352" i="109"/>
  <c r="H352" i="109"/>
  <c r="E352" i="109"/>
  <c r="B350" i="109"/>
  <c r="Y347" i="109"/>
  <c r="W347" i="109"/>
  <c r="U347" i="109"/>
  <c r="T347" i="109"/>
  <c r="Q347" i="109"/>
  <c r="O347" i="109"/>
  <c r="N347" i="109"/>
  <c r="M347" i="109"/>
  <c r="K347" i="109"/>
  <c r="I347" i="109"/>
  <c r="H347" i="109"/>
  <c r="G347" i="109"/>
  <c r="E347" i="109"/>
  <c r="C347" i="109"/>
  <c r="B345" i="109"/>
  <c r="U342" i="109"/>
  <c r="T342" i="109"/>
  <c r="S342" i="109"/>
  <c r="O342" i="109"/>
  <c r="N342" i="109"/>
  <c r="M342" i="109"/>
  <c r="I342" i="109"/>
  <c r="H342" i="109"/>
  <c r="F342" i="109"/>
  <c r="C342" i="109"/>
  <c r="B340" i="109"/>
  <c r="Y337" i="109"/>
  <c r="W337" i="109"/>
  <c r="U337" i="109"/>
  <c r="T337" i="109"/>
  <c r="S337" i="109"/>
  <c r="Q337" i="109"/>
  <c r="O337" i="109"/>
  <c r="N337" i="109"/>
  <c r="K337" i="109"/>
  <c r="I337" i="109"/>
  <c r="H337" i="109"/>
  <c r="G337" i="109"/>
  <c r="E337" i="109"/>
  <c r="C337" i="109"/>
  <c r="B335" i="109"/>
  <c r="X332" i="109"/>
  <c r="W332" i="109"/>
  <c r="V332" i="109"/>
  <c r="U332" i="109"/>
  <c r="T332" i="109"/>
  <c r="Q332" i="109"/>
  <c r="O332" i="109"/>
  <c r="N332" i="109"/>
  <c r="K332" i="109"/>
  <c r="I332" i="109"/>
  <c r="H332" i="109"/>
  <c r="E332" i="109"/>
  <c r="C332" i="109"/>
  <c r="B327" i="109"/>
  <c r="Y324" i="109"/>
  <c r="X324" i="109"/>
  <c r="W324" i="109"/>
  <c r="U324" i="109"/>
  <c r="Q324" i="109"/>
  <c r="O324" i="109"/>
  <c r="L324" i="109"/>
  <c r="K324" i="109"/>
  <c r="I324" i="109"/>
  <c r="G324" i="109"/>
  <c r="E324" i="109"/>
  <c r="C324" i="109"/>
  <c r="B322" i="109"/>
  <c r="W319" i="109"/>
  <c r="T319" i="109"/>
  <c r="S319" i="109"/>
  <c r="R319" i="109"/>
  <c r="Q319" i="109"/>
  <c r="P319" i="109"/>
  <c r="N319" i="109"/>
  <c r="K319" i="109"/>
  <c r="F319" i="109"/>
  <c r="E319" i="109"/>
  <c r="B317" i="109"/>
  <c r="Y314" i="109"/>
  <c r="W314" i="109"/>
  <c r="U314" i="109"/>
  <c r="S314" i="109"/>
  <c r="Q314" i="109"/>
  <c r="O314" i="109"/>
  <c r="N314" i="109"/>
  <c r="M314" i="109"/>
  <c r="K314" i="109"/>
  <c r="I314" i="109"/>
  <c r="H314" i="109"/>
  <c r="E314" i="109"/>
  <c r="C314" i="109"/>
  <c r="B312" i="109"/>
  <c r="U309" i="109"/>
  <c r="S309" i="109"/>
  <c r="R309" i="109"/>
  <c r="O309" i="109"/>
  <c r="I309" i="109"/>
  <c r="G309" i="109"/>
  <c r="C309" i="109"/>
  <c r="B307" i="109"/>
  <c r="W304" i="109"/>
  <c r="U304" i="109"/>
  <c r="T304" i="109"/>
  <c r="S304" i="109"/>
  <c r="Q304" i="109"/>
  <c r="O304" i="109"/>
  <c r="N304" i="109"/>
  <c r="M304" i="109"/>
  <c r="K304" i="109"/>
  <c r="I304" i="109"/>
  <c r="E304" i="109"/>
  <c r="C304" i="109"/>
  <c r="B302" i="109"/>
  <c r="W299" i="109"/>
  <c r="U299" i="109"/>
  <c r="R299" i="109"/>
  <c r="Q299" i="109"/>
  <c r="O299" i="109"/>
  <c r="N299" i="109"/>
  <c r="K299" i="109"/>
  <c r="I299" i="109"/>
  <c r="H299" i="109"/>
  <c r="E299" i="109"/>
  <c r="C299" i="109"/>
  <c r="B297" i="109"/>
  <c r="X294" i="109"/>
  <c r="W294" i="109"/>
  <c r="T294" i="109"/>
  <c r="S294" i="109"/>
  <c r="Q294" i="109"/>
  <c r="N294" i="109"/>
  <c r="M294" i="109"/>
  <c r="K294" i="109"/>
  <c r="H294" i="109"/>
  <c r="E294" i="109"/>
  <c r="D294" i="109"/>
  <c r="B292" i="109"/>
  <c r="W289" i="109"/>
  <c r="V289" i="109"/>
  <c r="R289" i="109"/>
  <c r="Q289" i="109"/>
  <c r="K289" i="109"/>
  <c r="E289" i="109"/>
  <c r="B287" i="109"/>
  <c r="M284" i="109"/>
  <c r="Y284" i="109"/>
  <c r="U284" i="109"/>
  <c r="T284" i="109"/>
  <c r="Q284" i="109"/>
  <c r="O284" i="109"/>
  <c r="N284" i="109"/>
  <c r="I284" i="109"/>
  <c r="H284" i="109"/>
  <c r="C284" i="109"/>
  <c r="B282" i="109"/>
  <c r="X279" i="109"/>
  <c r="W279" i="109"/>
  <c r="U279" i="109"/>
  <c r="T279" i="109"/>
  <c r="Q279" i="109"/>
  <c r="O279" i="109"/>
  <c r="N279" i="109"/>
  <c r="K279" i="109"/>
  <c r="I279" i="109"/>
  <c r="H279" i="109"/>
  <c r="E279" i="109"/>
  <c r="D279" i="109"/>
  <c r="C279" i="109"/>
  <c r="B277" i="109"/>
  <c r="W274" i="109"/>
  <c r="U274" i="109"/>
  <c r="Q274" i="109"/>
  <c r="O274" i="109"/>
  <c r="K274" i="109"/>
  <c r="I274" i="109"/>
  <c r="E274" i="109"/>
  <c r="C274" i="109"/>
  <c r="B272" i="109"/>
  <c r="Y269" i="109"/>
  <c r="X269" i="109"/>
  <c r="W269" i="109"/>
  <c r="U269" i="109"/>
  <c r="T269" i="109"/>
  <c r="Q269" i="109"/>
  <c r="N269" i="109"/>
  <c r="M269" i="109"/>
  <c r="K269" i="109"/>
  <c r="H269" i="109"/>
  <c r="G269" i="109"/>
  <c r="F269" i="109"/>
  <c r="E269" i="109"/>
  <c r="W264" i="109"/>
  <c r="S264" i="109"/>
  <c r="Q264" i="109"/>
  <c r="K264" i="109"/>
  <c r="G264" i="109"/>
  <c r="E264" i="109"/>
  <c r="B262" i="109"/>
  <c r="W259" i="109"/>
  <c r="S259" i="109"/>
  <c r="Q259" i="109"/>
  <c r="N259" i="109"/>
  <c r="K259" i="109"/>
  <c r="H259" i="109"/>
  <c r="E259" i="109"/>
  <c r="B257" i="109"/>
  <c r="W254" i="109"/>
  <c r="U254" i="109"/>
  <c r="Q254" i="109"/>
  <c r="O254" i="109"/>
  <c r="K254" i="109"/>
  <c r="I254" i="109"/>
  <c r="E254" i="109"/>
  <c r="C254" i="109"/>
  <c r="B252" i="109"/>
  <c r="U249" i="109"/>
  <c r="T249" i="109"/>
  <c r="S249" i="109"/>
  <c r="O249" i="109"/>
  <c r="N249" i="109"/>
  <c r="L249" i="109"/>
  <c r="I249" i="109"/>
  <c r="C249" i="109"/>
  <c r="B247" i="109"/>
  <c r="W244" i="109"/>
  <c r="U244" i="109"/>
  <c r="S244" i="109"/>
  <c r="Q244" i="109"/>
  <c r="O244" i="109"/>
  <c r="K244" i="109"/>
  <c r="I244" i="109"/>
  <c r="G244" i="109"/>
  <c r="E244" i="109"/>
  <c r="C244" i="109"/>
  <c r="B242" i="109"/>
  <c r="W239" i="109"/>
  <c r="V239" i="109"/>
  <c r="U239" i="109"/>
  <c r="Q239" i="109"/>
  <c r="O239" i="109"/>
  <c r="K239" i="109"/>
  <c r="I239" i="109"/>
  <c r="E239" i="109"/>
  <c r="C239" i="109"/>
  <c r="B237" i="109"/>
  <c r="Y234" i="109"/>
  <c r="W234" i="109"/>
  <c r="U234" i="109"/>
  <c r="Q234" i="109"/>
  <c r="O234" i="109"/>
  <c r="M234" i="109"/>
  <c r="K234" i="109"/>
  <c r="I234" i="109"/>
  <c r="G234" i="109"/>
  <c r="F234" i="109"/>
  <c r="E234" i="109"/>
  <c r="C234" i="109"/>
  <c r="B232" i="109"/>
  <c r="Y229" i="109"/>
  <c r="W229" i="109"/>
  <c r="S229" i="109"/>
  <c r="Q229" i="109"/>
  <c r="M229" i="109"/>
  <c r="K229" i="109"/>
  <c r="J229" i="109"/>
  <c r="H229" i="109"/>
  <c r="E229" i="109"/>
  <c r="B227" i="109"/>
  <c r="Y224" i="109"/>
  <c r="W224" i="109"/>
  <c r="U224" i="109"/>
  <c r="T224" i="109"/>
  <c r="Q224" i="109"/>
  <c r="O224" i="109"/>
  <c r="M224" i="109"/>
  <c r="K224" i="109"/>
  <c r="I224" i="109"/>
  <c r="F224" i="109"/>
  <c r="E224" i="109"/>
  <c r="C224" i="109"/>
  <c r="B222" i="109"/>
  <c r="Y219" i="109"/>
  <c r="U219" i="109"/>
  <c r="T219" i="109"/>
  <c r="S219" i="109"/>
  <c r="O219" i="109"/>
  <c r="N219" i="109"/>
  <c r="L219" i="109"/>
  <c r="I219" i="109"/>
  <c r="H219" i="109"/>
  <c r="G219" i="109"/>
  <c r="C219" i="109"/>
  <c r="B217" i="109"/>
  <c r="Y214" i="109"/>
  <c r="W214" i="109"/>
  <c r="U214" i="109"/>
  <c r="Q214" i="109"/>
  <c r="O214" i="109"/>
  <c r="M214" i="109"/>
  <c r="K214" i="109"/>
  <c r="I214" i="109"/>
  <c r="H214" i="109"/>
  <c r="E214" i="109"/>
  <c r="D214" i="109"/>
  <c r="C214" i="109"/>
  <c r="B212" i="109"/>
  <c r="W209" i="109"/>
  <c r="U209" i="109"/>
  <c r="T209" i="109"/>
  <c r="R209" i="109"/>
  <c r="Q209" i="109"/>
  <c r="O209" i="109"/>
  <c r="K209" i="109"/>
  <c r="I209" i="109"/>
  <c r="F209" i="109"/>
  <c r="E209" i="109"/>
  <c r="C209" i="109"/>
  <c r="B207" i="109"/>
  <c r="Y204" i="109"/>
  <c r="U204" i="109"/>
  <c r="S204" i="109"/>
  <c r="O204" i="109"/>
  <c r="M204" i="109"/>
  <c r="I204" i="109"/>
  <c r="G204" i="109"/>
  <c r="C204" i="109"/>
  <c r="B202" i="109"/>
  <c r="Y199" i="109"/>
  <c r="X199" i="109"/>
  <c r="W199" i="109"/>
  <c r="Q199" i="109"/>
  <c r="M199" i="109"/>
  <c r="K199" i="109"/>
  <c r="J199" i="109"/>
  <c r="E199" i="109"/>
  <c r="B197" i="109"/>
  <c r="Y194" i="109"/>
  <c r="X194" i="109"/>
  <c r="W194" i="109"/>
  <c r="U194" i="109"/>
  <c r="T194" i="109"/>
  <c r="Q194" i="109"/>
  <c r="O194" i="109"/>
  <c r="N194" i="109"/>
  <c r="M194" i="109"/>
  <c r="K194" i="109"/>
  <c r="I194" i="109"/>
  <c r="F194" i="109"/>
  <c r="E194" i="109"/>
  <c r="C194" i="109"/>
  <c r="B192" i="109"/>
  <c r="U189" i="109"/>
  <c r="S189" i="109"/>
  <c r="O189" i="109"/>
  <c r="N189" i="109"/>
  <c r="I189" i="109"/>
  <c r="H189" i="109"/>
  <c r="G189" i="109"/>
  <c r="C189" i="109"/>
  <c r="B187" i="109"/>
  <c r="Y184" i="109"/>
  <c r="W184" i="109"/>
  <c r="U184" i="109"/>
  <c r="Q184" i="109"/>
  <c r="O184" i="109"/>
  <c r="M184" i="109"/>
  <c r="K184" i="109"/>
  <c r="J184" i="109"/>
  <c r="I184" i="109"/>
  <c r="E184" i="109"/>
  <c r="C184" i="109"/>
  <c r="B182" i="109"/>
  <c r="W179" i="109"/>
  <c r="U179" i="109"/>
  <c r="T179" i="109"/>
  <c r="O179" i="109"/>
  <c r="N179" i="109"/>
  <c r="L179" i="109"/>
  <c r="I179" i="109"/>
  <c r="D179" i="109"/>
  <c r="C179" i="109"/>
  <c r="B177" i="109"/>
  <c r="W174" i="109"/>
  <c r="U174" i="109"/>
  <c r="S174" i="109"/>
  <c r="Q174" i="109"/>
  <c r="O174" i="109"/>
  <c r="K174" i="109"/>
  <c r="I174" i="109"/>
  <c r="E174" i="109"/>
  <c r="C174" i="109"/>
  <c r="B169" i="109"/>
  <c r="Q166" i="109"/>
  <c r="Y166" i="109"/>
  <c r="W166" i="109"/>
  <c r="T166" i="109"/>
  <c r="N166" i="109"/>
  <c r="L166" i="109"/>
  <c r="K166" i="109"/>
  <c r="E166" i="109"/>
  <c r="B164" i="109"/>
  <c r="X161" i="109"/>
  <c r="W161" i="109"/>
  <c r="U161" i="109"/>
  <c r="Q161" i="109"/>
  <c r="O161" i="109"/>
  <c r="M161" i="109"/>
  <c r="K161" i="109"/>
  <c r="I161" i="109"/>
  <c r="H161" i="109"/>
  <c r="E161" i="109"/>
  <c r="C161" i="109"/>
  <c r="B159" i="109"/>
  <c r="U156" i="109"/>
  <c r="T156" i="109"/>
  <c r="O156" i="109"/>
  <c r="J156" i="109"/>
  <c r="I156" i="109"/>
  <c r="C156" i="109"/>
  <c r="B154" i="109"/>
  <c r="J151" i="109"/>
  <c r="Y151" i="109"/>
  <c r="W151" i="109"/>
  <c r="Q151" i="109"/>
  <c r="P151" i="109"/>
  <c r="N151" i="109"/>
  <c r="M151" i="109"/>
  <c r="K151" i="109"/>
  <c r="I151" i="109"/>
  <c r="H151" i="109"/>
  <c r="G151" i="109"/>
  <c r="E151" i="109"/>
  <c r="B149" i="109"/>
  <c r="W146" i="109"/>
  <c r="Q146" i="109"/>
  <c r="L146" i="109"/>
  <c r="K146" i="109"/>
  <c r="H146" i="109"/>
  <c r="E146" i="109"/>
  <c r="C146" i="109"/>
  <c r="B144" i="109"/>
  <c r="S141" i="109"/>
  <c r="U141" i="109"/>
  <c r="O141" i="109"/>
  <c r="M141" i="109"/>
  <c r="K141" i="109"/>
  <c r="I141" i="109"/>
  <c r="D141" i="109"/>
  <c r="C141" i="109"/>
  <c r="B139" i="109"/>
  <c r="Y136" i="109"/>
  <c r="W136" i="109"/>
  <c r="S136" i="109"/>
  <c r="Q136" i="109"/>
  <c r="M136" i="109"/>
  <c r="K136" i="109"/>
  <c r="H136" i="109"/>
  <c r="G136" i="109"/>
  <c r="E136" i="109"/>
  <c r="D136" i="109"/>
  <c r="B134" i="109"/>
  <c r="Y131" i="109"/>
  <c r="W131" i="109"/>
  <c r="U131" i="109"/>
  <c r="O131" i="109"/>
  <c r="M131" i="109"/>
  <c r="I131" i="109"/>
  <c r="E131" i="109"/>
  <c r="C131" i="109"/>
  <c r="B129" i="109"/>
  <c r="Y126" i="109"/>
  <c r="U126" i="109"/>
  <c r="S126" i="109"/>
  <c r="N126" i="109"/>
  <c r="M126" i="109"/>
  <c r="B124" i="109"/>
  <c r="C121" i="109"/>
  <c r="Y121" i="109"/>
  <c r="W121" i="109"/>
  <c r="U121" i="109"/>
  <c r="S121" i="109"/>
  <c r="Q121" i="109"/>
  <c r="O121" i="109"/>
  <c r="M121" i="109"/>
  <c r="K121" i="109"/>
  <c r="I121" i="109"/>
  <c r="H121" i="109"/>
  <c r="G121" i="109"/>
  <c r="E121" i="109"/>
  <c r="B119" i="109"/>
  <c r="W116" i="109"/>
  <c r="U116" i="109"/>
  <c r="T116" i="109"/>
  <c r="Q116" i="109"/>
  <c r="O116" i="109"/>
  <c r="K116" i="109"/>
  <c r="I116" i="109"/>
  <c r="E116" i="109"/>
  <c r="C116" i="109"/>
  <c r="B114" i="109"/>
  <c r="Y111" i="109"/>
  <c r="W111" i="109"/>
  <c r="U111" i="109"/>
  <c r="S111" i="109"/>
  <c r="Q111" i="109"/>
  <c r="P111" i="109"/>
  <c r="O111" i="109"/>
  <c r="M111" i="109"/>
  <c r="K111" i="109"/>
  <c r="I111" i="109"/>
  <c r="E111" i="109"/>
  <c r="C111" i="109"/>
  <c r="B109" i="109"/>
  <c r="H106" i="109"/>
  <c r="C106" i="109"/>
  <c r="W106" i="109"/>
  <c r="T106" i="109"/>
  <c r="S106" i="109"/>
  <c r="Q106" i="109"/>
  <c r="M106" i="109"/>
  <c r="K106" i="109"/>
  <c r="G106" i="109"/>
  <c r="E106" i="109"/>
  <c r="B104" i="109"/>
  <c r="Y101" i="109"/>
  <c r="W101" i="109"/>
  <c r="U101" i="109"/>
  <c r="T101" i="109"/>
  <c r="S101" i="109"/>
  <c r="Q101" i="109"/>
  <c r="O101" i="109"/>
  <c r="N101" i="109"/>
  <c r="K101" i="109"/>
  <c r="I101" i="109"/>
  <c r="H101" i="109"/>
  <c r="E101" i="109"/>
  <c r="C101" i="109"/>
  <c r="B99" i="109"/>
  <c r="Y96" i="109"/>
  <c r="U96" i="109"/>
  <c r="S96" i="109"/>
  <c r="O96" i="109"/>
  <c r="M96" i="109"/>
  <c r="I96" i="109"/>
  <c r="H96" i="109"/>
  <c r="G96" i="109"/>
  <c r="C96" i="109"/>
  <c r="B94" i="109"/>
  <c r="C91" i="109"/>
  <c r="Y91" i="109"/>
  <c r="W91" i="109"/>
  <c r="U91" i="109"/>
  <c r="T91" i="109"/>
  <c r="Q91" i="109"/>
  <c r="P91" i="109"/>
  <c r="O91" i="109"/>
  <c r="N91" i="109"/>
  <c r="M91" i="109"/>
  <c r="K91" i="109"/>
  <c r="I91" i="109"/>
  <c r="G91" i="109"/>
  <c r="E91" i="109"/>
  <c r="B89" i="109"/>
  <c r="W86" i="109"/>
  <c r="U86" i="109"/>
  <c r="T86" i="109"/>
  <c r="Q86" i="109"/>
  <c r="O86" i="109"/>
  <c r="N86" i="109"/>
  <c r="K86" i="109"/>
  <c r="I86" i="109"/>
  <c r="H86" i="109"/>
  <c r="E86" i="109"/>
  <c r="C86" i="109"/>
  <c r="B84" i="109"/>
  <c r="W81" i="109"/>
  <c r="V81" i="109"/>
  <c r="U81" i="109"/>
  <c r="S81" i="109"/>
  <c r="Q81" i="109"/>
  <c r="P81" i="109"/>
  <c r="O81" i="109"/>
  <c r="K81" i="109"/>
  <c r="I81" i="109"/>
  <c r="G81" i="109"/>
  <c r="E81" i="109"/>
  <c r="C81" i="109"/>
  <c r="B79" i="109"/>
  <c r="W76" i="109"/>
  <c r="T76" i="109"/>
  <c r="S76" i="109"/>
  <c r="Q76" i="109"/>
  <c r="N76" i="109"/>
  <c r="K76" i="109"/>
  <c r="G76" i="109"/>
  <c r="E76" i="109"/>
  <c r="D76" i="109"/>
  <c r="B74" i="109"/>
  <c r="Q71" i="109"/>
  <c r="Y71" i="109"/>
  <c r="W71" i="109"/>
  <c r="U71" i="109"/>
  <c r="O71" i="109"/>
  <c r="N71" i="109"/>
  <c r="M71" i="109"/>
  <c r="K71" i="109"/>
  <c r="I71" i="109"/>
  <c r="H71" i="109"/>
  <c r="E71" i="109"/>
  <c r="C71" i="109"/>
  <c r="B69" i="109"/>
  <c r="Y66" i="109"/>
  <c r="U66" i="109"/>
  <c r="O66" i="109"/>
  <c r="M66" i="109"/>
  <c r="J66" i="109"/>
  <c r="I66" i="109"/>
  <c r="C66" i="109"/>
  <c r="B64" i="109"/>
  <c r="Y61" i="109"/>
  <c r="W61" i="109"/>
  <c r="U61" i="109"/>
  <c r="S61" i="109"/>
  <c r="Q61" i="109"/>
  <c r="O61" i="109"/>
  <c r="N61" i="109"/>
  <c r="K61" i="109"/>
  <c r="J61" i="109"/>
  <c r="I61" i="109"/>
  <c r="E61" i="109"/>
  <c r="C61" i="109"/>
  <c r="B59" i="109"/>
  <c r="W56" i="109"/>
  <c r="U56" i="109"/>
  <c r="Q56" i="109"/>
  <c r="O56" i="109"/>
  <c r="N56" i="109"/>
  <c r="K56" i="109"/>
  <c r="I56" i="109"/>
  <c r="H56" i="109"/>
  <c r="E56" i="109"/>
  <c r="C56" i="109"/>
  <c r="B54" i="109"/>
  <c r="Y51" i="109"/>
  <c r="V51" i="109"/>
  <c r="U51" i="109"/>
  <c r="S51" i="109"/>
  <c r="O51" i="109"/>
  <c r="K51" i="109"/>
  <c r="I51" i="109"/>
  <c r="C51" i="109"/>
  <c r="B49" i="109"/>
  <c r="Y46" i="109"/>
  <c r="W46" i="109"/>
  <c r="T46" i="109"/>
  <c r="Q46" i="109"/>
  <c r="P46" i="109"/>
  <c r="N46" i="109"/>
  <c r="M46" i="109"/>
  <c r="K46" i="109"/>
  <c r="J46" i="109"/>
  <c r="H46" i="109"/>
  <c r="E46" i="109"/>
  <c r="B44" i="109"/>
  <c r="Q41" i="109"/>
  <c r="Y41" i="109"/>
  <c r="W41" i="109"/>
  <c r="U41" i="109"/>
  <c r="O41" i="109"/>
  <c r="K41" i="109"/>
  <c r="I41" i="109"/>
  <c r="H41" i="109"/>
  <c r="G41" i="109"/>
  <c r="E41" i="109"/>
  <c r="C41" i="109"/>
  <c r="B39" i="109"/>
  <c r="U36" i="109"/>
  <c r="T36" i="109"/>
  <c r="S36" i="109"/>
  <c r="O36" i="109"/>
  <c r="N36" i="109"/>
  <c r="M36" i="109"/>
  <c r="J36" i="109"/>
  <c r="I36" i="109"/>
  <c r="G36" i="109"/>
  <c r="C36" i="109"/>
  <c r="B34" i="109"/>
  <c r="W31" i="109"/>
  <c r="U31" i="109"/>
  <c r="S31" i="109"/>
  <c r="Q31" i="109"/>
  <c r="O31" i="109"/>
  <c r="N31" i="109"/>
  <c r="K31" i="109"/>
  <c r="J31" i="109"/>
  <c r="I31" i="109"/>
  <c r="G31" i="109"/>
  <c r="E31" i="109"/>
  <c r="C31" i="109"/>
  <c r="B29" i="109"/>
  <c r="W26" i="109"/>
  <c r="U26" i="109"/>
  <c r="Q26" i="109"/>
  <c r="O26" i="109"/>
  <c r="K26" i="109"/>
  <c r="J26" i="109"/>
  <c r="I26" i="109"/>
  <c r="H26" i="109"/>
  <c r="E26" i="109"/>
  <c r="C26" i="109"/>
  <c r="B24" i="109"/>
  <c r="W21" i="109"/>
  <c r="U21" i="109"/>
  <c r="S21" i="109"/>
  <c r="Q21" i="109"/>
  <c r="O21" i="109"/>
  <c r="K21" i="109"/>
  <c r="I21" i="109"/>
  <c r="G21" i="109"/>
  <c r="E21" i="109"/>
  <c r="C21" i="109"/>
  <c r="B19" i="109"/>
  <c r="Y16" i="109"/>
  <c r="W16" i="109"/>
  <c r="V16" i="109"/>
  <c r="T16" i="109"/>
  <c r="Q16" i="109"/>
  <c r="N16" i="109"/>
  <c r="K16" i="109"/>
  <c r="H16" i="109"/>
  <c r="E16" i="109"/>
  <c r="D16" i="109"/>
  <c r="T840" i="108"/>
  <c r="Y840" i="108"/>
  <c r="X840" i="108"/>
  <c r="W840" i="108"/>
  <c r="V840" i="108"/>
  <c r="S840" i="108"/>
  <c r="R840" i="108"/>
  <c r="Q840" i="108"/>
  <c r="P840" i="108"/>
  <c r="M840" i="108"/>
  <c r="L840" i="108"/>
  <c r="K840" i="108"/>
  <c r="J840" i="108"/>
  <c r="G840" i="108"/>
  <c r="F840" i="108"/>
  <c r="E840" i="108"/>
  <c r="D840" i="108"/>
  <c r="Y837" i="108"/>
  <c r="X837" i="108"/>
  <c r="W837" i="108"/>
  <c r="V837" i="108"/>
  <c r="S837" i="108"/>
  <c r="R837" i="108"/>
  <c r="Q837" i="108"/>
  <c r="P837" i="108"/>
  <c r="M837" i="108"/>
  <c r="L837" i="108"/>
  <c r="K837" i="108"/>
  <c r="J837" i="108"/>
  <c r="G837" i="108"/>
  <c r="F837" i="108"/>
  <c r="E837" i="108"/>
  <c r="D837" i="108"/>
  <c r="Y834" i="108"/>
  <c r="X834" i="108"/>
  <c r="W834" i="108"/>
  <c r="V834" i="108"/>
  <c r="S834" i="108"/>
  <c r="R834" i="108"/>
  <c r="Q834" i="108"/>
  <c r="P834" i="108"/>
  <c r="M834" i="108"/>
  <c r="L834" i="108"/>
  <c r="K834" i="108"/>
  <c r="J834" i="108"/>
  <c r="G834" i="108"/>
  <c r="F834" i="108"/>
  <c r="E834" i="108"/>
  <c r="D834" i="108"/>
  <c r="Y831" i="108"/>
  <c r="X831" i="108"/>
  <c r="W831" i="108"/>
  <c r="V831" i="108"/>
  <c r="S831" i="108"/>
  <c r="R831" i="108"/>
  <c r="Q831" i="108"/>
  <c r="P831" i="108"/>
  <c r="M831" i="108"/>
  <c r="L831" i="108"/>
  <c r="K831" i="108"/>
  <c r="J831" i="108"/>
  <c r="G831" i="108"/>
  <c r="F831" i="108"/>
  <c r="E831" i="108"/>
  <c r="D831" i="108"/>
  <c r="Y828" i="108"/>
  <c r="X828" i="108"/>
  <c r="W828" i="108"/>
  <c r="V828" i="108"/>
  <c r="S828" i="108"/>
  <c r="R828" i="108"/>
  <c r="Q828" i="108"/>
  <c r="P828" i="108"/>
  <c r="M828" i="108"/>
  <c r="L828" i="108"/>
  <c r="K828" i="108"/>
  <c r="J828" i="108"/>
  <c r="G828" i="108"/>
  <c r="F828" i="108"/>
  <c r="E828" i="108"/>
  <c r="D828" i="108"/>
  <c r="Y825" i="108"/>
  <c r="X825" i="108"/>
  <c r="W825" i="108"/>
  <c r="V825" i="108"/>
  <c r="S825" i="108"/>
  <c r="R825" i="108"/>
  <c r="Q825" i="108"/>
  <c r="P825" i="108"/>
  <c r="M825" i="108"/>
  <c r="L825" i="108"/>
  <c r="K825" i="108"/>
  <c r="J825" i="108"/>
  <c r="G825" i="108"/>
  <c r="F825" i="108"/>
  <c r="E825" i="108"/>
  <c r="D825" i="108"/>
  <c r="Y822" i="108"/>
  <c r="X822" i="108"/>
  <c r="W822" i="108"/>
  <c r="V822" i="108"/>
  <c r="S822" i="108"/>
  <c r="R822" i="108"/>
  <c r="Q822" i="108"/>
  <c r="P822" i="108"/>
  <c r="M822" i="108"/>
  <c r="L822" i="108"/>
  <c r="K822" i="108"/>
  <c r="J822" i="108"/>
  <c r="G822" i="108"/>
  <c r="F822" i="108"/>
  <c r="E822" i="108"/>
  <c r="D822" i="108"/>
  <c r="Y819" i="108"/>
  <c r="X819" i="108"/>
  <c r="W819" i="108"/>
  <c r="V819" i="108"/>
  <c r="S819" i="108"/>
  <c r="R819" i="108"/>
  <c r="Q819" i="108"/>
  <c r="P819" i="108"/>
  <c r="M819" i="108"/>
  <c r="L819" i="108"/>
  <c r="K819" i="108"/>
  <c r="J819" i="108"/>
  <c r="G819" i="108"/>
  <c r="F819" i="108"/>
  <c r="E819" i="108"/>
  <c r="D819" i="108"/>
  <c r="Y816" i="108"/>
  <c r="X816" i="108"/>
  <c r="W816" i="108"/>
  <c r="V816" i="108"/>
  <c r="S816" i="108"/>
  <c r="R816" i="108"/>
  <c r="Q816" i="108"/>
  <c r="P816" i="108"/>
  <c r="M816" i="108"/>
  <c r="L816" i="108"/>
  <c r="K816" i="108"/>
  <c r="J816" i="108"/>
  <c r="G816" i="108"/>
  <c r="F816" i="108"/>
  <c r="E816" i="108"/>
  <c r="D816" i="108"/>
  <c r="Y813" i="108"/>
  <c r="X813" i="108"/>
  <c r="W813" i="108"/>
  <c r="V813" i="108"/>
  <c r="S813" i="108"/>
  <c r="R813" i="108"/>
  <c r="Q813" i="108"/>
  <c r="P813" i="108"/>
  <c r="M813" i="108"/>
  <c r="L813" i="108"/>
  <c r="K813" i="108"/>
  <c r="J813" i="108"/>
  <c r="G813" i="108"/>
  <c r="F813" i="108"/>
  <c r="E813" i="108"/>
  <c r="D813" i="108"/>
  <c r="Y810" i="108"/>
  <c r="X810" i="108"/>
  <c r="W810" i="108"/>
  <c r="V810" i="108"/>
  <c r="S810" i="108"/>
  <c r="R810" i="108"/>
  <c r="Q810" i="108"/>
  <c r="P810" i="108"/>
  <c r="M810" i="108"/>
  <c r="L810" i="108"/>
  <c r="K810" i="108"/>
  <c r="J810" i="108"/>
  <c r="G810" i="108"/>
  <c r="F810" i="108"/>
  <c r="E810" i="108"/>
  <c r="D810" i="108"/>
  <c r="Y807" i="108"/>
  <c r="X807" i="108"/>
  <c r="W807" i="108"/>
  <c r="V807" i="108"/>
  <c r="S807" i="108"/>
  <c r="R807" i="108"/>
  <c r="Q807" i="108"/>
  <c r="P807" i="108"/>
  <c r="M807" i="108"/>
  <c r="L807" i="108"/>
  <c r="K807" i="108"/>
  <c r="J807" i="108"/>
  <c r="G807" i="108"/>
  <c r="F807" i="108"/>
  <c r="E807" i="108"/>
  <c r="D807" i="108"/>
  <c r="Y804" i="108"/>
  <c r="X804" i="108"/>
  <c r="W804" i="108"/>
  <c r="V804" i="108"/>
  <c r="S804" i="108"/>
  <c r="R804" i="108"/>
  <c r="Q804" i="108"/>
  <c r="P804" i="108"/>
  <c r="M804" i="108"/>
  <c r="L804" i="108"/>
  <c r="K804" i="108"/>
  <c r="J804" i="108"/>
  <c r="G804" i="108"/>
  <c r="F804" i="108"/>
  <c r="E804" i="108"/>
  <c r="D804" i="108"/>
  <c r="Y801" i="108"/>
  <c r="X801" i="108"/>
  <c r="W801" i="108"/>
  <c r="V801" i="108"/>
  <c r="S801" i="108"/>
  <c r="R801" i="108"/>
  <c r="Q801" i="108"/>
  <c r="P801" i="108"/>
  <c r="M801" i="108"/>
  <c r="L801" i="108"/>
  <c r="K801" i="108"/>
  <c r="J801" i="108"/>
  <c r="G801" i="108"/>
  <c r="F801" i="108"/>
  <c r="E801" i="108"/>
  <c r="D801" i="108"/>
  <c r="Y798" i="108"/>
  <c r="X798" i="108"/>
  <c r="W798" i="108"/>
  <c r="V798" i="108"/>
  <c r="S798" i="108"/>
  <c r="R798" i="108"/>
  <c r="Q798" i="108"/>
  <c r="P798" i="108"/>
  <c r="M798" i="108"/>
  <c r="L798" i="108"/>
  <c r="K798" i="108"/>
  <c r="J798" i="108"/>
  <c r="G798" i="108"/>
  <c r="F798" i="108"/>
  <c r="E798" i="108"/>
  <c r="D798" i="108"/>
  <c r="Y795" i="108"/>
  <c r="X795" i="108"/>
  <c r="W795" i="108"/>
  <c r="V795" i="108"/>
  <c r="S795" i="108"/>
  <c r="R795" i="108"/>
  <c r="Q795" i="108"/>
  <c r="P795" i="108"/>
  <c r="M795" i="108"/>
  <c r="L795" i="108"/>
  <c r="K795" i="108"/>
  <c r="J795" i="108"/>
  <c r="G795" i="108"/>
  <c r="F795" i="108"/>
  <c r="E795" i="108"/>
  <c r="D795" i="108"/>
  <c r="Y792" i="108"/>
  <c r="X792" i="108"/>
  <c r="W792" i="108"/>
  <c r="V792" i="108"/>
  <c r="S792" i="108"/>
  <c r="R792" i="108"/>
  <c r="Q792" i="108"/>
  <c r="P792" i="108"/>
  <c r="M792" i="108"/>
  <c r="L792" i="108"/>
  <c r="K792" i="108"/>
  <c r="J792" i="108"/>
  <c r="G792" i="108"/>
  <c r="F792" i="108"/>
  <c r="E792" i="108"/>
  <c r="D792" i="108"/>
  <c r="Y789" i="108"/>
  <c r="X789" i="108"/>
  <c r="W789" i="108"/>
  <c r="V789" i="108"/>
  <c r="S789" i="108"/>
  <c r="R789" i="108"/>
  <c r="Q789" i="108"/>
  <c r="P789" i="108"/>
  <c r="M789" i="108"/>
  <c r="L789" i="108"/>
  <c r="K789" i="108"/>
  <c r="J789" i="108"/>
  <c r="G789" i="108"/>
  <c r="F789" i="108"/>
  <c r="E789" i="108"/>
  <c r="D789" i="108"/>
  <c r="Y786" i="108"/>
  <c r="X786" i="108"/>
  <c r="W786" i="108"/>
  <c r="V786" i="108"/>
  <c r="S786" i="108"/>
  <c r="R786" i="108"/>
  <c r="Q786" i="108"/>
  <c r="P786" i="108"/>
  <c r="M786" i="108"/>
  <c r="L786" i="108"/>
  <c r="K786" i="108"/>
  <c r="J786" i="108"/>
  <c r="G786" i="108"/>
  <c r="F786" i="108"/>
  <c r="E786" i="108"/>
  <c r="D786" i="108"/>
  <c r="Y783" i="108"/>
  <c r="X783" i="108"/>
  <c r="W783" i="108"/>
  <c r="V783" i="108"/>
  <c r="S783" i="108"/>
  <c r="R783" i="108"/>
  <c r="Q783" i="108"/>
  <c r="P783" i="108"/>
  <c r="M783" i="108"/>
  <c r="L783" i="108"/>
  <c r="K783" i="108"/>
  <c r="J783" i="108"/>
  <c r="G783" i="108"/>
  <c r="F783" i="108"/>
  <c r="E783" i="108"/>
  <c r="D783" i="108"/>
  <c r="Y780" i="108"/>
  <c r="X780" i="108"/>
  <c r="W780" i="108"/>
  <c r="V780" i="108"/>
  <c r="S780" i="108"/>
  <c r="R780" i="108"/>
  <c r="Q780" i="108"/>
  <c r="P780" i="108"/>
  <c r="M780" i="108"/>
  <c r="L780" i="108"/>
  <c r="K780" i="108"/>
  <c r="J780" i="108"/>
  <c r="G780" i="108"/>
  <c r="F780" i="108"/>
  <c r="E780" i="108"/>
  <c r="D780" i="108"/>
  <c r="Y777" i="108"/>
  <c r="X777" i="108"/>
  <c r="W777" i="108"/>
  <c r="V777" i="108"/>
  <c r="S777" i="108"/>
  <c r="R777" i="108"/>
  <c r="Q777" i="108"/>
  <c r="P777" i="108"/>
  <c r="M777" i="108"/>
  <c r="L777" i="108"/>
  <c r="K777" i="108"/>
  <c r="J777" i="108"/>
  <c r="G777" i="108"/>
  <c r="F777" i="108"/>
  <c r="E777" i="108"/>
  <c r="D777" i="108"/>
  <c r="Y774" i="108"/>
  <c r="X774" i="108"/>
  <c r="W774" i="108"/>
  <c r="V774" i="108"/>
  <c r="S774" i="108"/>
  <c r="R774" i="108"/>
  <c r="Q774" i="108"/>
  <c r="P774" i="108"/>
  <c r="M774" i="108"/>
  <c r="L774" i="108"/>
  <c r="K774" i="108"/>
  <c r="J774" i="108"/>
  <c r="G774" i="108"/>
  <c r="F774" i="108"/>
  <c r="E774" i="108"/>
  <c r="D774" i="108"/>
  <c r="Y771" i="108"/>
  <c r="X771" i="108"/>
  <c r="W771" i="108"/>
  <c r="V771" i="108"/>
  <c r="S771" i="108"/>
  <c r="R771" i="108"/>
  <c r="Q771" i="108"/>
  <c r="P771" i="108"/>
  <c r="M771" i="108"/>
  <c r="L771" i="108"/>
  <c r="K771" i="108"/>
  <c r="J771" i="108"/>
  <c r="G771" i="108"/>
  <c r="F771" i="108"/>
  <c r="E771" i="108"/>
  <c r="D771" i="108"/>
  <c r="Y768" i="108"/>
  <c r="X768" i="108"/>
  <c r="W768" i="108"/>
  <c r="V768" i="108"/>
  <c r="S768" i="108"/>
  <c r="R768" i="108"/>
  <c r="Q768" i="108"/>
  <c r="P768" i="108"/>
  <c r="M768" i="108"/>
  <c r="L768" i="108"/>
  <c r="K768" i="108"/>
  <c r="J768" i="108"/>
  <c r="G768" i="108"/>
  <c r="F768" i="108"/>
  <c r="E768" i="108"/>
  <c r="D768" i="108"/>
  <c r="Y765" i="108"/>
  <c r="X765" i="108"/>
  <c r="W765" i="108"/>
  <c r="V765" i="108"/>
  <c r="S765" i="108"/>
  <c r="R765" i="108"/>
  <c r="Q765" i="108"/>
  <c r="P765" i="108"/>
  <c r="M765" i="108"/>
  <c r="L765" i="108"/>
  <c r="K765" i="108"/>
  <c r="J765" i="108"/>
  <c r="G765" i="108"/>
  <c r="F765" i="108"/>
  <c r="E765" i="108"/>
  <c r="D765" i="108"/>
  <c r="Y762" i="108"/>
  <c r="X762" i="108"/>
  <c r="W762" i="108"/>
  <c r="V762" i="108"/>
  <c r="S762" i="108"/>
  <c r="R762" i="108"/>
  <c r="Q762" i="108"/>
  <c r="P762" i="108"/>
  <c r="M762" i="108"/>
  <c r="L762" i="108"/>
  <c r="K762" i="108"/>
  <c r="J762" i="108"/>
  <c r="G762" i="108"/>
  <c r="F762" i="108"/>
  <c r="E762" i="108"/>
  <c r="D762" i="108"/>
  <c r="Y759" i="108"/>
  <c r="X759" i="108"/>
  <c r="W759" i="108"/>
  <c r="V759" i="108"/>
  <c r="S759" i="108"/>
  <c r="R759" i="108"/>
  <c r="Q759" i="108"/>
  <c r="P759" i="108"/>
  <c r="M759" i="108"/>
  <c r="L759" i="108"/>
  <c r="K759" i="108"/>
  <c r="J759" i="108"/>
  <c r="G759" i="108"/>
  <c r="F759" i="108"/>
  <c r="E759" i="108"/>
  <c r="D759" i="108"/>
  <c r="Y756" i="108"/>
  <c r="X756" i="108"/>
  <c r="W756" i="108"/>
  <c r="V756" i="108"/>
  <c r="S756" i="108"/>
  <c r="R756" i="108"/>
  <c r="Q756" i="108"/>
  <c r="P756" i="108"/>
  <c r="M756" i="108"/>
  <c r="L756" i="108"/>
  <c r="K756" i="108"/>
  <c r="J756" i="108"/>
  <c r="G756" i="108"/>
  <c r="F756" i="108"/>
  <c r="E756" i="108"/>
  <c r="D756" i="108"/>
  <c r="Y753" i="108"/>
  <c r="X753" i="108"/>
  <c r="W753" i="108"/>
  <c r="V753" i="108"/>
  <c r="S753" i="108"/>
  <c r="R753" i="108"/>
  <c r="Q753" i="108"/>
  <c r="P753" i="108"/>
  <c r="M753" i="108"/>
  <c r="L753" i="108"/>
  <c r="K753" i="108"/>
  <c r="J753" i="108"/>
  <c r="G753" i="108"/>
  <c r="F753" i="108"/>
  <c r="E753" i="108"/>
  <c r="D753" i="108"/>
  <c r="C753" i="108"/>
  <c r="Y750" i="108"/>
  <c r="X750" i="108"/>
  <c r="W750" i="108"/>
  <c r="V750" i="108"/>
  <c r="S750" i="108"/>
  <c r="R750" i="108"/>
  <c r="Q750" i="108"/>
  <c r="P750" i="108"/>
  <c r="M750" i="108"/>
  <c r="L750" i="108"/>
  <c r="K750" i="108"/>
  <c r="J750" i="108"/>
  <c r="G750" i="108"/>
  <c r="F750" i="108"/>
  <c r="E750" i="108"/>
  <c r="D750" i="108"/>
  <c r="Y744" i="108"/>
  <c r="X744" i="108"/>
  <c r="W744" i="108"/>
  <c r="V744" i="108"/>
  <c r="S744" i="108"/>
  <c r="R744" i="108"/>
  <c r="Q744" i="108"/>
  <c r="P744" i="108"/>
  <c r="M744" i="108"/>
  <c r="L744" i="108"/>
  <c r="K744" i="108"/>
  <c r="J744" i="108"/>
  <c r="G744" i="108"/>
  <c r="F744" i="108"/>
  <c r="E744" i="108"/>
  <c r="D744" i="108"/>
  <c r="Y741" i="108"/>
  <c r="X741" i="108"/>
  <c r="W741" i="108"/>
  <c r="V741" i="108"/>
  <c r="S741" i="108"/>
  <c r="R741" i="108"/>
  <c r="Q741" i="108"/>
  <c r="P741" i="108"/>
  <c r="M741" i="108"/>
  <c r="L741" i="108"/>
  <c r="K741" i="108"/>
  <c r="J741" i="108"/>
  <c r="G741" i="108"/>
  <c r="F741" i="108"/>
  <c r="E741" i="108"/>
  <c r="D741" i="108"/>
  <c r="Y738" i="108"/>
  <c r="X738" i="108"/>
  <c r="W738" i="108"/>
  <c r="V738" i="108"/>
  <c r="S738" i="108"/>
  <c r="R738" i="108"/>
  <c r="Q738" i="108"/>
  <c r="P738" i="108"/>
  <c r="M738" i="108"/>
  <c r="L738" i="108"/>
  <c r="K738" i="108"/>
  <c r="J738" i="108"/>
  <c r="G738" i="108"/>
  <c r="F738" i="108"/>
  <c r="E738" i="108"/>
  <c r="D738" i="108"/>
  <c r="Y735" i="108"/>
  <c r="X735" i="108"/>
  <c r="W735" i="108"/>
  <c r="V735" i="108"/>
  <c r="S735" i="108"/>
  <c r="R735" i="108"/>
  <c r="Q735" i="108"/>
  <c r="P735" i="108"/>
  <c r="M735" i="108"/>
  <c r="L735" i="108"/>
  <c r="K735" i="108"/>
  <c r="J735" i="108"/>
  <c r="G735" i="108"/>
  <c r="F735" i="108"/>
  <c r="E735" i="108"/>
  <c r="D735" i="108"/>
  <c r="Y732" i="108"/>
  <c r="X732" i="108"/>
  <c r="W732" i="108"/>
  <c r="V732" i="108"/>
  <c r="S732" i="108"/>
  <c r="R732" i="108"/>
  <c r="Q732" i="108"/>
  <c r="P732" i="108"/>
  <c r="M732" i="108"/>
  <c r="L732" i="108"/>
  <c r="K732" i="108"/>
  <c r="J732" i="108"/>
  <c r="G732" i="108"/>
  <c r="F732" i="108"/>
  <c r="E732" i="108"/>
  <c r="D732" i="108"/>
  <c r="Y729" i="108"/>
  <c r="X729" i="108"/>
  <c r="W729" i="108"/>
  <c r="V729" i="108"/>
  <c r="S729" i="108"/>
  <c r="R729" i="108"/>
  <c r="Q729" i="108"/>
  <c r="P729" i="108"/>
  <c r="M729" i="108"/>
  <c r="L729" i="108"/>
  <c r="K729" i="108"/>
  <c r="J729" i="108"/>
  <c r="G729" i="108"/>
  <c r="F729" i="108"/>
  <c r="E729" i="108"/>
  <c r="D729" i="108"/>
  <c r="Y726" i="108"/>
  <c r="X726" i="108"/>
  <c r="W726" i="108"/>
  <c r="V726" i="108"/>
  <c r="S726" i="108"/>
  <c r="R726" i="108"/>
  <c r="Q726" i="108"/>
  <c r="P726" i="108"/>
  <c r="M726" i="108"/>
  <c r="L726" i="108"/>
  <c r="K726" i="108"/>
  <c r="J726" i="108"/>
  <c r="G726" i="108"/>
  <c r="F726" i="108"/>
  <c r="E726" i="108"/>
  <c r="D726" i="108"/>
  <c r="Y723" i="108"/>
  <c r="X723" i="108"/>
  <c r="W723" i="108"/>
  <c r="V723" i="108"/>
  <c r="S723" i="108"/>
  <c r="R723" i="108"/>
  <c r="Q723" i="108"/>
  <c r="P723" i="108"/>
  <c r="M723" i="108"/>
  <c r="L723" i="108"/>
  <c r="K723" i="108"/>
  <c r="J723" i="108"/>
  <c r="G723" i="108"/>
  <c r="F723" i="108"/>
  <c r="E723" i="108"/>
  <c r="D723" i="108"/>
  <c r="Y720" i="108"/>
  <c r="X720" i="108"/>
  <c r="W720" i="108"/>
  <c r="V720" i="108"/>
  <c r="S720" i="108"/>
  <c r="R720" i="108"/>
  <c r="Q720" i="108"/>
  <c r="P720" i="108"/>
  <c r="M720" i="108"/>
  <c r="L720" i="108"/>
  <c r="K720" i="108"/>
  <c r="J720" i="108"/>
  <c r="G720" i="108"/>
  <c r="F720" i="108"/>
  <c r="E720" i="108"/>
  <c r="D720" i="108"/>
  <c r="Y717" i="108"/>
  <c r="X717" i="108"/>
  <c r="W717" i="108"/>
  <c r="V717" i="108"/>
  <c r="S717" i="108"/>
  <c r="R717" i="108"/>
  <c r="Q717" i="108"/>
  <c r="P717" i="108"/>
  <c r="M717" i="108"/>
  <c r="L717" i="108"/>
  <c r="K717" i="108"/>
  <c r="J717" i="108"/>
  <c r="G717" i="108"/>
  <c r="F717" i="108"/>
  <c r="E717" i="108"/>
  <c r="D717" i="108"/>
  <c r="Y714" i="108"/>
  <c r="X714" i="108"/>
  <c r="W714" i="108"/>
  <c r="V714" i="108"/>
  <c r="S714" i="108"/>
  <c r="R714" i="108"/>
  <c r="Q714" i="108"/>
  <c r="P714" i="108"/>
  <c r="M714" i="108"/>
  <c r="L714" i="108"/>
  <c r="K714" i="108"/>
  <c r="J714" i="108"/>
  <c r="G714" i="108"/>
  <c r="F714" i="108"/>
  <c r="E714" i="108"/>
  <c r="D714" i="108"/>
  <c r="Y711" i="108"/>
  <c r="X711" i="108"/>
  <c r="W711" i="108"/>
  <c r="V711" i="108"/>
  <c r="S711" i="108"/>
  <c r="R711" i="108"/>
  <c r="Q711" i="108"/>
  <c r="P711" i="108"/>
  <c r="M711" i="108"/>
  <c r="L711" i="108"/>
  <c r="K711" i="108"/>
  <c r="J711" i="108"/>
  <c r="G711" i="108"/>
  <c r="F711" i="108"/>
  <c r="E711" i="108"/>
  <c r="D711" i="108"/>
  <c r="Y708" i="108"/>
  <c r="X708" i="108"/>
  <c r="W708" i="108"/>
  <c r="V708" i="108"/>
  <c r="S708" i="108"/>
  <c r="R708" i="108"/>
  <c r="Q708" i="108"/>
  <c r="P708" i="108"/>
  <c r="M708" i="108"/>
  <c r="L708" i="108"/>
  <c r="K708" i="108"/>
  <c r="J708" i="108"/>
  <c r="G708" i="108"/>
  <c r="F708" i="108"/>
  <c r="E708" i="108"/>
  <c r="D708" i="108"/>
  <c r="Y705" i="108"/>
  <c r="X705" i="108"/>
  <c r="W705" i="108"/>
  <c r="V705" i="108"/>
  <c r="S705" i="108"/>
  <c r="R705" i="108"/>
  <c r="Q705" i="108"/>
  <c r="P705" i="108"/>
  <c r="M705" i="108"/>
  <c r="L705" i="108"/>
  <c r="K705" i="108"/>
  <c r="J705" i="108"/>
  <c r="G705" i="108"/>
  <c r="F705" i="108"/>
  <c r="E705" i="108"/>
  <c r="D705" i="108"/>
  <c r="Y702" i="108"/>
  <c r="X702" i="108"/>
  <c r="W702" i="108"/>
  <c r="V702" i="108"/>
  <c r="S702" i="108"/>
  <c r="R702" i="108"/>
  <c r="Q702" i="108"/>
  <c r="P702" i="108"/>
  <c r="M702" i="108"/>
  <c r="L702" i="108"/>
  <c r="K702" i="108"/>
  <c r="J702" i="108"/>
  <c r="G702" i="108"/>
  <c r="F702" i="108"/>
  <c r="E702" i="108"/>
  <c r="D702" i="108"/>
  <c r="Y699" i="108"/>
  <c r="X699" i="108"/>
  <c r="W699" i="108"/>
  <c r="V699" i="108"/>
  <c r="S699" i="108"/>
  <c r="R699" i="108"/>
  <c r="Q699" i="108"/>
  <c r="P699" i="108"/>
  <c r="M699" i="108"/>
  <c r="L699" i="108"/>
  <c r="K699" i="108"/>
  <c r="J699" i="108"/>
  <c r="G699" i="108"/>
  <c r="F699" i="108"/>
  <c r="E699" i="108"/>
  <c r="D699" i="108"/>
  <c r="Y696" i="108"/>
  <c r="X696" i="108"/>
  <c r="W696" i="108"/>
  <c r="V696" i="108"/>
  <c r="S696" i="108"/>
  <c r="R696" i="108"/>
  <c r="Q696" i="108"/>
  <c r="P696" i="108"/>
  <c r="M696" i="108"/>
  <c r="L696" i="108"/>
  <c r="K696" i="108"/>
  <c r="J696" i="108"/>
  <c r="G696" i="108"/>
  <c r="F696" i="108"/>
  <c r="E696" i="108"/>
  <c r="D696" i="108"/>
  <c r="Y693" i="108"/>
  <c r="X693" i="108"/>
  <c r="W693" i="108"/>
  <c r="V693" i="108"/>
  <c r="S693" i="108"/>
  <c r="R693" i="108"/>
  <c r="Q693" i="108"/>
  <c r="P693" i="108"/>
  <c r="M693" i="108"/>
  <c r="L693" i="108"/>
  <c r="K693" i="108"/>
  <c r="J693" i="108"/>
  <c r="G693" i="108"/>
  <c r="F693" i="108"/>
  <c r="E693" i="108"/>
  <c r="D693" i="108"/>
  <c r="Y690" i="108"/>
  <c r="X690" i="108"/>
  <c r="W690" i="108"/>
  <c r="V690" i="108"/>
  <c r="S690" i="108"/>
  <c r="R690" i="108"/>
  <c r="Q690" i="108"/>
  <c r="P690" i="108"/>
  <c r="M690" i="108"/>
  <c r="L690" i="108"/>
  <c r="K690" i="108"/>
  <c r="J690" i="108"/>
  <c r="G690" i="108"/>
  <c r="F690" i="108"/>
  <c r="E690" i="108"/>
  <c r="D690" i="108"/>
  <c r="Y687" i="108"/>
  <c r="X687" i="108"/>
  <c r="W687" i="108"/>
  <c r="V687" i="108"/>
  <c r="S687" i="108"/>
  <c r="R687" i="108"/>
  <c r="Q687" i="108"/>
  <c r="P687" i="108"/>
  <c r="M687" i="108"/>
  <c r="L687" i="108"/>
  <c r="K687" i="108"/>
  <c r="J687" i="108"/>
  <c r="G687" i="108"/>
  <c r="F687" i="108"/>
  <c r="E687" i="108"/>
  <c r="D687" i="108"/>
  <c r="Y684" i="108"/>
  <c r="X684" i="108"/>
  <c r="W684" i="108"/>
  <c r="V684" i="108"/>
  <c r="S684" i="108"/>
  <c r="R684" i="108"/>
  <c r="Q684" i="108"/>
  <c r="P684" i="108"/>
  <c r="M684" i="108"/>
  <c r="L684" i="108"/>
  <c r="K684" i="108"/>
  <c r="J684" i="108"/>
  <c r="G684" i="108"/>
  <c r="F684" i="108"/>
  <c r="E684" i="108"/>
  <c r="D684" i="108"/>
  <c r="Y681" i="108"/>
  <c r="X681" i="108"/>
  <c r="W681" i="108"/>
  <c r="V681" i="108"/>
  <c r="S681" i="108"/>
  <c r="R681" i="108"/>
  <c r="Q681" i="108"/>
  <c r="P681" i="108"/>
  <c r="M681" i="108"/>
  <c r="L681" i="108"/>
  <c r="K681" i="108"/>
  <c r="J681" i="108"/>
  <c r="G681" i="108"/>
  <c r="F681" i="108"/>
  <c r="E681" i="108"/>
  <c r="D681" i="108"/>
  <c r="Y678" i="108"/>
  <c r="X678" i="108"/>
  <c r="W678" i="108"/>
  <c r="V678" i="108"/>
  <c r="S678" i="108"/>
  <c r="R678" i="108"/>
  <c r="Q678" i="108"/>
  <c r="P678" i="108"/>
  <c r="M678" i="108"/>
  <c r="L678" i="108"/>
  <c r="K678" i="108"/>
  <c r="J678" i="108"/>
  <c r="G678" i="108"/>
  <c r="F678" i="108"/>
  <c r="E678" i="108"/>
  <c r="D678" i="108"/>
  <c r="Y675" i="108"/>
  <c r="X675" i="108"/>
  <c r="W675" i="108"/>
  <c r="V675" i="108"/>
  <c r="S675" i="108"/>
  <c r="R675" i="108"/>
  <c r="Q675" i="108"/>
  <c r="P675" i="108"/>
  <c r="M675" i="108"/>
  <c r="L675" i="108"/>
  <c r="K675" i="108"/>
  <c r="J675" i="108"/>
  <c r="G675" i="108"/>
  <c r="F675" i="108"/>
  <c r="E675" i="108"/>
  <c r="D675" i="108"/>
  <c r="Y672" i="108"/>
  <c r="X672" i="108"/>
  <c r="W672" i="108"/>
  <c r="V672" i="108"/>
  <c r="S672" i="108"/>
  <c r="R672" i="108"/>
  <c r="Q672" i="108"/>
  <c r="P672" i="108"/>
  <c r="M672" i="108"/>
  <c r="L672" i="108"/>
  <c r="K672" i="108"/>
  <c r="J672" i="108"/>
  <c r="G672" i="108"/>
  <c r="F672" i="108"/>
  <c r="E672" i="108"/>
  <c r="D672" i="108"/>
  <c r="Y669" i="108"/>
  <c r="X669" i="108"/>
  <c r="W669" i="108"/>
  <c r="V669" i="108"/>
  <c r="S669" i="108"/>
  <c r="R669" i="108"/>
  <c r="Q669" i="108"/>
  <c r="P669" i="108"/>
  <c r="M669" i="108"/>
  <c r="L669" i="108"/>
  <c r="K669" i="108"/>
  <c r="J669" i="108"/>
  <c r="G669" i="108"/>
  <c r="F669" i="108"/>
  <c r="E669" i="108"/>
  <c r="D669" i="108"/>
  <c r="C669" i="108"/>
  <c r="Y666" i="108"/>
  <c r="X666" i="108"/>
  <c r="W666" i="108"/>
  <c r="V666" i="108"/>
  <c r="S666" i="108"/>
  <c r="R666" i="108"/>
  <c r="Q666" i="108"/>
  <c r="P666" i="108"/>
  <c r="M666" i="108"/>
  <c r="L666" i="108"/>
  <c r="K666" i="108"/>
  <c r="J666" i="108"/>
  <c r="G666" i="108"/>
  <c r="F666" i="108"/>
  <c r="E666" i="108"/>
  <c r="D666" i="108"/>
  <c r="Y663" i="108"/>
  <c r="X663" i="108"/>
  <c r="W663" i="108"/>
  <c r="V663" i="108"/>
  <c r="S663" i="108"/>
  <c r="R663" i="108"/>
  <c r="Q663" i="108"/>
  <c r="P663" i="108"/>
  <c r="M663" i="108"/>
  <c r="L663" i="108"/>
  <c r="K663" i="108"/>
  <c r="J663" i="108"/>
  <c r="G663" i="108"/>
  <c r="F663" i="108"/>
  <c r="E663" i="108"/>
  <c r="D663" i="108"/>
  <c r="Y660" i="108"/>
  <c r="X660" i="108"/>
  <c r="W660" i="108"/>
  <c r="V660" i="108"/>
  <c r="S660" i="108"/>
  <c r="R660" i="108"/>
  <c r="Q660" i="108"/>
  <c r="P660" i="108"/>
  <c r="M660" i="108"/>
  <c r="L660" i="108"/>
  <c r="K660" i="108"/>
  <c r="J660" i="108"/>
  <c r="G660" i="108"/>
  <c r="F660" i="108"/>
  <c r="E660" i="108"/>
  <c r="D660" i="108"/>
  <c r="Y657" i="108"/>
  <c r="X657" i="108"/>
  <c r="W657" i="108"/>
  <c r="V657" i="108"/>
  <c r="S657" i="108"/>
  <c r="R657" i="108"/>
  <c r="Q657" i="108"/>
  <c r="P657" i="108"/>
  <c r="M657" i="108"/>
  <c r="L657" i="108"/>
  <c r="K657" i="108"/>
  <c r="J657" i="108"/>
  <c r="G657" i="108"/>
  <c r="F657" i="108"/>
  <c r="E657" i="108"/>
  <c r="D657" i="108"/>
  <c r="D654" i="108"/>
  <c r="E654" i="108"/>
  <c r="F654" i="108"/>
  <c r="G654" i="108"/>
  <c r="J654" i="108"/>
  <c r="K654" i="108"/>
  <c r="L654" i="108"/>
  <c r="M654" i="108"/>
  <c r="P654" i="108"/>
  <c r="Q654" i="108"/>
  <c r="R654" i="108"/>
  <c r="S654" i="108"/>
  <c r="V654" i="108"/>
  <c r="W654" i="108"/>
  <c r="X654" i="108"/>
  <c r="Y654" i="108"/>
  <c r="B643" i="108"/>
  <c r="Y640" i="108"/>
  <c r="X640" i="108"/>
  <c r="W640" i="108"/>
  <c r="S640" i="108"/>
  <c r="R640" i="108"/>
  <c r="Q640" i="108"/>
  <c r="M640" i="108"/>
  <c r="L640" i="108"/>
  <c r="K640" i="108"/>
  <c r="G640" i="108"/>
  <c r="F640" i="108"/>
  <c r="E640" i="108"/>
  <c r="B638" i="108"/>
  <c r="Y635" i="108"/>
  <c r="X635" i="108"/>
  <c r="U635" i="108"/>
  <c r="T635" i="108"/>
  <c r="S635" i="108"/>
  <c r="O635" i="108"/>
  <c r="N635" i="108"/>
  <c r="M635" i="108"/>
  <c r="I635" i="108"/>
  <c r="H635" i="108"/>
  <c r="G635" i="108"/>
  <c r="F635" i="108"/>
  <c r="C635" i="108"/>
  <c r="B633" i="108"/>
  <c r="Y630" i="108"/>
  <c r="V630" i="108"/>
  <c r="S630" i="108"/>
  <c r="P630" i="108"/>
  <c r="M630" i="108"/>
  <c r="J630" i="108"/>
  <c r="G630" i="108"/>
  <c r="D630" i="108"/>
  <c r="B628" i="108"/>
  <c r="W625" i="108"/>
  <c r="V625" i="108"/>
  <c r="Q625" i="108"/>
  <c r="P625" i="108"/>
  <c r="K625" i="108"/>
  <c r="J625" i="108"/>
  <c r="E625" i="108"/>
  <c r="D625" i="108"/>
  <c r="B623" i="108"/>
  <c r="X620" i="108"/>
  <c r="W620" i="108"/>
  <c r="V620" i="108"/>
  <c r="R620" i="108"/>
  <c r="Q620" i="108"/>
  <c r="P620" i="108"/>
  <c r="O620" i="108"/>
  <c r="L620" i="108"/>
  <c r="K620" i="108"/>
  <c r="J620" i="108"/>
  <c r="F620" i="108"/>
  <c r="E620" i="108"/>
  <c r="D620" i="108"/>
  <c r="B618" i="108"/>
  <c r="Y615" i="108"/>
  <c r="X615" i="108"/>
  <c r="W615" i="108"/>
  <c r="V615" i="108"/>
  <c r="S615" i="108"/>
  <c r="R615" i="108"/>
  <c r="Q615" i="108"/>
  <c r="P615" i="108"/>
  <c r="M615" i="108"/>
  <c r="L615" i="108"/>
  <c r="K615" i="108"/>
  <c r="J615" i="108"/>
  <c r="G615" i="108"/>
  <c r="F615" i="108"/>
  <c r="E615" i="108"/>
  <c r="D615" i="108"/>
  <c r="B613" i="108"/>
  <c r="Y610" i="108"/>
  <c r="X610" i="108"/>
  <c r="W610" i="108"/>
  <c r="S610" i="108"/>
  <c r="R610" i="108"/>
  <c r="Q610" i="108"/>
  <c r="M610" i="108"/>
  <c r="L610" i="108"/>
  <c r="K610" i="108"/>
  <c r="G610" i="108"/>
  <c r="F610" i="108"/>
  <c r="E610" i="108"/>
  <c r="B608" i="108"/>
  <c r="Y605" i="108"/>
  <c r="U605" i="108"/>
  <c r="T605" i="108"/>
  <c r="S605" i="108"/>
  <c r="R605" i="108"/>
  <c r="O605" i="108"/>
  <c r="N605" i="108"/>
  <c r="M605" i="108"/>
  <c r="I605" i="108"/>
  <c r="H605" i="108"/>
  <c r="G605" i="108"/>
  <c r="C605" i="108"/>
  <c r="B603" i="108"/>
  <c r="Y600" i="108"/>
  <c r="V600" i="108"/>
  <c r="S600" i="108"/>
  <c r="P600" i="108"/>
  <c r="M600" i="108"/>
  <c r="J600" i="108"/>
  <c r="G600" i="108"/>
  <c r="D600" i="108"/>
  <c r="B598" i="108"/>
  <c r="W595" i="108"/>
  <c r="V595" i="108"/>
  <c r="Q595" i="108"/>
  <c r="P595" i="108"/>
  <c r="K595" i="108"/>
  <c r="J595" i="108"/>
  <c r="E595" i="108"/>
  <c r="D595" i="108"/>
  <c r="B593" i="108"/>
  <c r="X590" i="108"/>
  <c r="W590" i="108"/>
  <c r="V590" i="108"/>
  <c r="R590" i="108"/>
  <c r="Q590" i="108"/>
  <c r="P590" i="108"/>
  <c r="L590" i="108"/>
  <c r="K590" i="108"/>
  <c r="J590" i="108"/>
  <c r="I590" i="108"/>
  <c r="F590" i="108"/>
  <c r="E590" i="108"/>
  <c r="D590" i="108"/>
  <c r="B588" i="108"/>
  <c r="Y585" i="108"/>
  <c r="X585" i="108"/>
  <c r="W585" i="108"/>
  <c r="V585" i="108"/>
  <c r="S585" i="108"/>
  <c r="R585" i="108"/>
  <c r="Q585" i="108"/>
  <c r="P585" i="108"/>
  <c r="M585" i="108"/>
  <c r="L585" i="108"/>
  <c r="K585" i="108"/>
  <c r="J585" i="108"/>
  <c r="G585" i="108"/>
  <c r="F585" i="108"/>
  <c r="E585" i="108"/>
  <c r="D585" i="108"/>
  <c r="B583" i="108"/>
  <c r="Y580" i="108"/>
  <c r="X580" i="108"/>
  <c r="W580" i="108"/>
  <c r="S580" i="108"/>
  <c r="R580" i="108"/>
  <c r="Q580" i="108"/>
  <c r="M580" i="108"/>
  <c r="L580" i="108"/>
  <c r="K580" i="108"/>
  <c r="G580" i="108"/>
  <c r="F580" i="108"/>
  <c r="E580" i="108"/>
  <c r="B578" i="108"/>
  <c r="Y575" i="108"/>
  <c r="U575" i="108"/>
  <c r="T575" i="108"/>
  <c r="S575" i="108"/>
  <c r="O575" i="108"/>
  <c r="N575" i="108"/>
  <c r="M575" i="108"/>
  <c r="L575" i="108"/>
  <c r="I575" i="108"/>
  <c r="H575" i="108"/>
  <c r="G575" i="108"/>
  <c r="C575" i="108"/>
  <c r="B573" i="108"/>
  <c r="Y570" i="108"/>
  <c r="U570" i="108"/>
  <c r="T570" i="108"/>
  <c r="S570" i="108"/>
  <c r="P570" i="108"/>
  <c r="O570" i="108"/>
  <c r="N570" i="108"/>
  <c r="M570" i="108"/>
  <c r="I570" i="108"/>
  <c r="H570" i="108"/>
  <c r="G570" i="108"/>
  <c r="C570" i="108"/>
  <c r="B568" i="108"/>
  <c r="W565" i="108"/>
  <c r="V565" i="108"/>
  <c r="U565" i="108"/>
  <c r="T565" i="108"/>
  <c r="Q565" i="108"/>
  <c r="O565" i="108"/>
  <c r="N565" i="108"/>
  <c r="M565" i="108"/>
  <c r="K565" i="108"/>
  <c r="I565" i="108"/>
  <c r="H565" i="108"/>
  <c r="E565" i="108"/>
  <c r="C565" i="108"/>
  <c r="B563" i="108"/>
  <c r="X560" i="108"/>
  <c r="W560" i="108"/>
  <c r="V560" i="108"/>
  <c r="U560" i="108"/>
  <c r="R560" i="108"/>
  <c r="Q560" i="108"/>
  <c r="O560" i="108"/>
  <c r="L560" i="108"/>
  <c r="K560" i="108"/>
  <c r="I560" i="108"/>
  <c r="F560" i="108"/>
  <c r="E560" i="108"/>
  <c r="D560" i="108"/>
  <c r="C560" i="108"/>
  <c r="B558" i="108"/>
  <c r="Y555" i="108"/>
  <c r="X555" i="108"/>
  <c r="W555" i="108"/>
  <c r="V555" i="108"/>
  <c r="S555" i="108"/>
  <c r="R555" i="108"/>
  <c r="Q555" i="108"/>
  <c r="M555" i="108"/>
  <c r="L555" i="108"/>
  <c r="K555" i="108"/>
  <c r="G555" i="108"/>
  <c r="F555" i="108"/>
  <c r="E555" i="108"/>
  <c r="D555" i="108"/>
  <c r="B553" i="108"/>
  <c r="Y550" i="108"/>
  <c r="X550" i="108"/>
  <c r="W550" i="108"/>
  <c r="T550" i="108"/>
  <c r="S550" i="108"/>
  <c r="R550" i="108"/>
  <c r="Q550" i="108"/>
  <c r="N550" i="108"/>
  <c r="M550" i="108"/>
  <c r="L550" i="108"/>
  <c r="K550" i="108"/>
  <c r="H550" i="108"/>
  <c r="G550" i="108"/>
  <c r="F550" i="108"/>
  <c r="E550" i="108"/>
  <c r="B548" i="108"/>
  <c r="Y545" i="108"/>
  <c r="X545" i="108"/>
  <c r="U545" i="108"/>
  <c r="T545" i="108"/>
  <c r="S545" i="108"/>
  <c r="R545" i="108"/>
  <c r="O545" i="108"/>
  <c r="N545" i="108"/>
  <c r="M545" i="108"/>
  <c r="L545" i="108"/>
  <c r="I545" i="108"/>
  <c r="H545" i="108"/>
  <c r="G545" i="108"/>
  <c r="F545" i="108"/>
  <c r="C545" i="108"/>
  <c r="B543" i="108"/>
  <c r="Y540" i="108"/>
  <c r="V540" i="108"/>
  <c r="U540" i="108"/>
  <c r="T540" i="108"/>
  <c r="S540" i="108"/>
  <c r="P540" i="108"/>
  <c r="O540" i="108"/>
  <c r="N540" i="108"/>
  <c r="M540" i="108"/>
  <c r="J540" i="108"/>
  <c r="I540" i="108"/>
  <c r="H540" i="108"/>
  <c r="G540" i="108"/>
  <c r="D540" i="108"/>
  <c r="C540" i="108"/>
  <c r="B538" i="108"/>
  <c r="W535" i="108"/>
  <c r="V535" i="108"/>
  <c r="U535" i="108"/>
  <c r="T535" i="108"/>
  <c r="Q535" i="108"/>
  <c r="P535" i="108"/>
  <c r="O535" i="108"/>
  <c r="N535" i="108"/>
  <c r="K535" i="108"/>
  <c r="J535" i="108"/>
  <c r="I535" i="108"/>
  <c r="H535" i="108"/>
  <c r="E535" i="108"/>
  <c r="D535" i="108"/>
  <c r="C535" i="108"/>
  <c r="B533" i="108"/>
  <c r="X530" i="108"/>
  <c r="W530" i="108"/>
  <c r="V530" i="108"/>
  <c r="U530" i="108"/>
  <c r="R530" i="108"/>
  <c r="Q530" i="108"/>
  <c r="P530" i="108"/>
  <c r="O530" i="108"/>
  <c r="L530" i="108"/>
  <c r="K530" i="108"/>
  <c r="J530" i="108"/>
  <c r="I530" i="108"/>
  <c r="F530" i="108"/>
  <c r="E530" i="108"/>
  <c r="D530" i="108"/>
  <c r="C530" i="108"/>
  <c r="B528" i="108"/>
  <c r="R525" i="108"/>
  <c r="Y525" i="108"/>
  <c r="X525" i="108"/>
  <c r="W525" i="108"/>
  <c r="V525" i="108"/>
  <c r="S525" i="108"/>
  <c r="Q525" i="108"/>
  <c r="P525" i="108"/>
  <c r="M525" i="108"/>
  <c r="L525" i="108"/>
  <c r="K525" i="108"/>
  <c r="J525" i="108"/>
  <c r="G525" i="108"/>
  <c r="F525" i="108"/>
  <c r="E525" i="108"/>
  <c r="D525" i="108"/>
  <c r="B523" i="108"/>
  <c r="Y520" i="108"/>
  <c r="X520" i="108"/>
  <c r="W520" i="108"/>
  <c r="V520" i="108"/>
  <c r="T520" i="108"/>
  <c r="S520" i="108"/>
  <c r="R520" i="108"/>
  <c r="Q520" i="108"/>
  <c r="N520" i="108"/>
  <c r="M520" i="108"/>
  <c r="L520" i="108"/>
  <c r="K520" i="108"/>
  <c r="H520" i="108"/>
  <c r="G520" i="108"/>
  <c r="F520" i="108"/>
  <c r="E520" i="108"/>
  <c r="B518" i="108"/>
  <c r="Y515" i="108"/>
  <c r="X515" i="108"/>
  <c r="T515" i="108"/>
  <c r="S515" i="108"/>
  <c r="R515" i="108"/>
  <c r="N515" i="108"/>
  <c r="M515" i="108"/>
  <c r="L515" i="108"/>
  <c r="H515" i="108"/>
  <c r="G515" i="108"/>
  <c r="F515" i="108"/>
  <c r="B513" i="108"/>
  <c r="Y510" i="108"/>
  <c r="V510" i="108"/>
  <c r="U510" i="108"/>
  <c r="T510" i="108"/>
  <c r="S510" i="108"/>
  <c r="P510" i="108"/>
  <c r="O510" i="108"/>
  <c r="N510" i="108"/>
  <c r="M510" i="108"/>
  <c r="J510" i="108"/>
  <c r="I510" i="108"/>
  <c r="H510" i="108"/>
  <c r="G510" i="108"/>
  <c r="D510" i="108"/>
  <c r="C510" i="108"/>
  <c r="B508" i="108"/>
  <c r="W505" i="108"/>
  <c r="V505" i="108"/>
  <c r="U505" i="108"/>
  <c r="T505" i="108"/>
  <c r="Q505" i="108"/>
  <c r="P505" i="108"/>
  <c r="O505" i="108"/>
  <c r="N505" i="108"/>
  <c r="K505" i="108"/>
  <c r="J505" i="108"/>
  <c r="I505" i="108"/>
  <c r="H505" i="108"/>
  <c r="E505" i="108"/>
  <c r="D505" i="108"/>
  <c r="C505" i="108"/>
  <c r="B503" i="108"/>
  <c r="W500" i="108"/>
  <c r="V500" i="108"/>
  <c r="U500" i="108"/>
  <c r="Q500" i="108"/>
  <c r="P500" i="108"/>
  <c r="O500" i="108"/>
  <c r="K500" i="108"/>
  <c r="J500" i="108"/>
  <c r="I500" i="108"/>
  <c r="E500" i="108"/>
  <c r="D500" i="108"/>
  <c r="C500" i="108"/>
  <c r="B498" i="108"/>
  <c r="Y495" i="108"/>
  <c r="W495" i="108"/>
  <c r="V495" i="108"/>
  <c r="S495" i="108"/>
  <c r="Q495" i="108"/>
  <c r="P495" i="108"/>
  <c r="M495" i="108"/>
  <c r="K495" i="108"/>
  <c r="J495" i="108"/>
  <c r="G495" i="108"/>
  <c r="E495" i="108"/>
  <c r="D495" i="108"/>
  <c r="B493" i="108"/>
  <c r="Y490" i="108"/>
  <c r="W490" i="108"/>
  <c r="T490" i="108"/>
  <c r="S490" i="108"/>
  <c r="Q490" i="108"/>
  <c r="N490" i="108"/>
  <c r="M490" i="108"/>
  <c r="K490" i="108"/>
  <c r="H490" i="108"/>
  <c r="G490" i="108"/>
  <c r="E490" i="108"/>
  <c r="B485" i="108"/>
  <c r="Y482" i="108"/>
  <c r="X482" i="108"/>
  <c r="T482" i="108"/>
  <c r="S482" i="108"/>
  <c r="R482" i="108"/>
  <c r="N482" i="108"/>
  <c r="M482" i="108"/>
  <c r="L482" i="108"/>
  <c r="H482" i="108"/>
  <c r="G482" i="108"/>
  <c r="F482" i="108"/>
  <c r="B480" i="108"/>
  <c r="Y477" i="108"/>
  <c r="V477" i="108"/>
  <c r="U477" i="108"/>
  <c r="T477" i="108"/>
  <c r="S477" i="108"/>
  <c r="P477" i="108"/>
  <c r="O477" i="108"/>
  <c r="N477" i="108"/>
  <c r="M477" i="108"/>
  <c r="J477" i="108"/>
  <c r="I477" i="108"/>
  <c r="H477" i="108"/>
  <c r="G477" i="108"/>
  <c r="D477" i="108"/>
  <c r="C477" i="108"/>
  <c r="B475" i="108"/>
  <c r="V472" i="108"/>
  <c r="U472" i="108"/>
  <c r="T472" i="108"/>
  <c r="P472" i="108"/>
  <c r="O472" i="108"/>
  <c r="N472" i="108"/>
  <c r="J472" i="108"/>
  <c r="I472" i="108"/>
  <c r="H472" i="108"/>
  <c r="D472" i="108"/>
  <c r="C472" i="108"/>
  <c r="B470" i="108"/>
  <c r="X467" i="108"/>
  <c r="V467" i="108"/>
  <c r="U467" i="108"/>
  <c r="R467" i="108"/>
  <c r="P467" i="108"/>
  <c r="O467" i="108"/>
  <c r="L467" i="108"/>
  <c r="J467" i="108"/>
  <c r="I467" i="108"/>
  <c r="F467" i="108"/>
  <c r="D467" i="108"/>
  <c r="C467" i="108"/>
  <c r="B465" i="108"/>
  <c r="Y462" i="108"/>
  <c r="X462" i="108"/>
  <c r="V462" i="108"/>
  <c r="S462" i="108"/>
  <c r="R462" i="108"/>
  <c r="P462" i="108"/>
  <c r="O462" i="108"/>
  <c r="M462" i="108"/>
  <c r="L462" i="108"/>
  <c r="J462" i="108"/>
  <c r="G462" i="108"/>
  <c r="F462" i="108"/>
  <c r="D462" i="108"/>
  <c r="B460" i="108"/>
  <c r="Y457" i="108"/>
  <c r="X457" i="108"/>
  <c r="T457" i="108"/>
  <c r="S457" i="108"/>
  <c r="R457" i="108"/>
  <c r="N457" i="108"/>
  <c r="M457" i="108"/>
  <c r="L457" i="108"/>
  <c r="H457" i="108"/>
  <c r="G457" i="108"/>
  <c r="F457" i="108"/>
  <c r="B455" i="108"/>
  <c r="Y452" i="108"/>
  <c r="X452" i="108"/>
  <c r="U452" i="108"/>
  <c r="S452" i="108"/>
  <c r="R452" i="108"/>
  <c r="O452" i="108"/>
  <c r="M452" i="108"/>
  <c r="L452" i="108"/>
  <c r="I452" i="108"/>
  <c r="G452" i="108"/>
  <c r="F452" i="108"/>
  <c r="C452" i="108"/>
  <c r="B450" i="108"/>
  <c r="Y447" i="108"/>
  <c r="V447" i="108"/>
  <c r="U447" i="108"/>
  <c r="T447" i="108"/>
  <c r="S447" i="108"/>
  <c r="P447" i="108"/>
  <c r="O447" i="108"/>
  <c r="N447" i="108"/>
  <c r="M447" i="108"/>
  <c r="J447" i="108"/>
  <c r="I447" i="108"/>
  <c r="H447" i="108"/>
  <c r="G447" i="108"/>
  <c r="D447" i="108"/>
  <c r="C447" i="108"/>
  <c r="B445" i="108"/>
  <c r="V442" i="108"/>
  <c r="U442" i="108"/>
  <c r="T442" i="108"/>
  <c r="P442" i="108"/>
  <c r="O442" i="108"/>
  <c r="N442" i="108"/>
  <c r="J442" i="108"/>
  <c r="I442" i="108"/>
  <c r="H442" i="108"/>
  <c r="D442" i="108"/>
  <c r="C442" i="108"/>
  <c r="B440" i="108"/>
  <c r="X437" i="108"/>
  <c r="V437" i="108"/>
  <c r="U437" i="108"/>
  <c r="R437" i="108"/>
  <c r="P437" i="108"/>
  <c r="O437" i="108"/>
  <c r="L437" i="108"/>
  <c r="J437" i="108"/>
  <c r="I437" i="108"/>
  <c r="F437" i="108"/>
  <c r="D437" i="108"/>
  <c r="C437" i="108"/>
  <c r="B435" i="108"/>
  <c r="Y432" i="108"/>
  <c r="X432" i="108"/>
  <c r="V432" i="108"/>
  <c r="S432" i="108"/>
  <c r="R432" i="108"/>
  <c r="P432" i="108"/>
  <c r="M432" i="108"/>
  <c r="L432" i="108"/>
  <c r="J432" i="108"/>
  <c r="G432" i="108"/>
  <c r="F432" i="108"/>
  <c r="D432" i="108"/>
  <c r="B430" i="108"/>
  <c r="Y427" i="108"/>
  <c r="X427" i="108"/>
  <c r="T427" i="108"/>
  <c r="S427" i="108"/>
  <c r="R427" i="108"/>
  <c r="N427" i="108"/>
  <c r="M427" i="108"/>
  <c r="L427" i="108"/>
  <c r="H427" i="108"/>
  <c r="G427" i="108"/>
  <c r="F427" i="108"/>
  <c r="B425" i="108"/>
  <c r="Y422" i="108"/>
  <c r="X422" i="108"/>
  <c r="U422" i="108"/>
  <c r="T422" i="108"/>
  <c r="S422" i="108"/>
  <c r="R422" i="108"/>
  <c r="O422" i="108"/>
  <c r="N422" i="108"/>
  <c r="M422" i="108"/>
  <c r="L422" i="108"/>
  <c r="I422" i="108"/>
  <c r="H422" i="108"/>
  <c r="G422" i="108"/>
  <c r="F422" i="108"/>
  <c r="C422" i="108"/>
  <c r="B420" i="108"/>
  <c r="J417" i="108"/>
  <c r="Y417" i="108"/>
  <c r="V417" i="108"/>
  <c r="U417" i="108"/>
  <c r="T417" i="108"/>
  <c r="S417" i="108"/>
  <c r="P417" i="108"/>
  <c r="O417" i="108"/>
  <c r="N417" i="108"/>
  <c r="M417" i="108"/>
  <c r="I417" i="108"/>
  <c r="H417" i="108"/>
  <c r="G417" i="108"/>
  <c r="D417" i="108"/>
  <c r="C417" i="108"/>
  <c r="B415" i="108"/>
  <c r="W412" i="108"/>
  <c r="V412" i="108"/>
  <c r="U412" i="108"/>
  <c r="T412" i="108"/>
  <c r="S412" i="108"/>
  <c r="Q412" i="108"/>
  <c r="P412" i="108"/>
  <c r="O412" i="108"/>
  <c r="N412" i="108"/>
  <c r="K412" i="108"/>
  <c r="J412" i="108"/>
  <c r="I412" i="108"/>
  <c r="H412" i="108"/>
  <c r="E412" i="108"/>
  <c r="D412" i="108"/>
  <c r="C412" i="108"/>
  <c r="B410" i="108"/>
  <c r="X407" i="108"/>
  <c r="W407" i="108"/>
  <c r="V407" i="108"/>
  <c r="U407" i="108"/>
  <c r="R407" i="108"/>
  <c r="Q407" i="108"/>
  <c r="P407" i="108"/>
  <c r="O407" i="108"/>
  <c r="L407" i="108"/>
  <c r="K407" i="108"/>
  <c r="J407" i="108"/>
  <c r="I407" i="108"/>
  <c r="F407" i="108"/>
  <c r="E407" i="108"/>
  <c r="D407" i="108"/>
  <c r="C407" i="108"/>
  <c r="B405" i="108"/>
  <c r="Y402" i="108"/>
  <c r="X402" i="108"/>
  <c r="W402" i="108"/>
  <c r="V402" i="108"/>
  <c r="S402" i="108"/>
  <c r="R402" i="108"/>
  <c r="Q402" i="108"/>
  <c r="P402" i="108"/>
  <c r="M402" i="108"/>
  <c r="L402" i="108"/>
  <c r="K402" i="108"/>
  <c r="J402" i="108"/>
  <c r="G402" i="108"/>
  <c r="F402" i="108"/>
  <c r="E402" i="108"/>
  <c r="D402" i="108"/>
  <c r="B400" i="108"/>
  <c r="Y397" i="108"/>
  <c r="X397" i="108"/>
  <c r="W397" i="108"/>
  <c r="T397" i="108"/>
  <c r="S397" i="108"/>
  <c r="R397" i="108"/>
  <c r="Q397" i="108"/>
  <c r="N397" i="108"/>
  <c r="M397" i="108"/>
  <c r="L397" i="108"/>
  <c r="K397" i="108"/>
  <c r="H397" i="108"/>
  <c r="G397" i="108"/>
  <c r="F397" i="108"/>
  <c r="E397" i="108"/>
  <c r="B395" i="108"/>
  <c r="Y392" i="108"/>
  <c r="X392" i="108"/>
  <c r="U392" i="108"/>
  <c r="T392" i="108"/>
  <c r="S392" i="108"/>
  <c r="R392" i="108"/>
  <c r="O392" i="108"/>
  <c r="N392" i="108"/>
  <c r="M392" i="108"/>
  <c r="L392" i="108"/>
  <c r="I392" i="108"/>
  <c r="H392" i="108"/>
  <c r="G392" i="108"/>
  <c r="F392" i="108"/>
  <c r="C392" i="108"/>
  <c r="B390" i="108"/>
  <c r="Y387" i="108"/>
  <c r="V387" i="108"/>
  <c r="U387" i="108"/>
  <c r="T387" i="108"/>
  <c r="S387" i="108"/>
  <c r="P387" i="108"/>
  <c r="O387" i="108"/>
  <c r="N387" i="108"/>
  <c r="M387" i="108"/>
  <c r="J387" i="108"/>
  <c r="I387" i="108"/>
  <c r="H387" i="108"/>
  <c r="G387" i="108"/>
  <c r="D387" i="108"/>
  <c r="C387" i="108"/>
  <c r="B385" i="108"/>
  <c r="W382" i="108"/>
  <c r="V382" i="108"/>
  <c r="U382" i="108"/>
  <c r="T382" i="108"/>
  <c r="Q382" i="108"/>
  <c r="P382" i="108"/>
  <c r="O382" i="108"/>
  <c r="N382" i="108"/>
  <c r="K382" i="108"/>
  <c r="J382" i="108"/>
  <c r="I382" i="108"/>
  <c r="H382" i="108"/>
  <c r="E382" i="108"/>
  <c r="D382" i="108"/>
  <c r="C382" i="108"/>
  <c r="B380" i="108"/>
  <c r="X377" i="108"/>
  <c r="W377" i="108"/>
  <c r="V377" i="108"/>
  <c r="U377" i="108"/>
  <c r="R377" i="108"/>
  <c r="Q377" i="108"/>
  <c r="P377" i="108"/>
  <c r="O377" i="108"/>
  <c r="L377" i="108"/>
  <c r="K377" i="108"/>
  <c r="J377" i="108"/>
  <c r="I377" i="108"/>
  <c r="F377" i="108"/>
  <c r="E377" i="108"/>
  <c r="D377" i="108"/>
  <c r="C377" i="108"/>
  <c r="B375" i="108"/>
  <c r="Y372" i="108"/>
  <c r="X372" i="108"/>
  <c r="W372" i="108"/>
  <c r="V372" i="108"/>
  <c r="S372" i="108"/>
  <c r="R372" i="108"/>
  <c r="Q372" i="108"/>
  <c r="P372" i="108"/>
  <c r="M372" i="108"/>
  <c r="L372" i="108"/>
  <c r="K372" i="108"/>
  <c r="J372" i="108"/>
  <c r="G372" i="108"/>
  <c r="F372" i="108"/>
  <c r="E372" i="108"/>
  <c r="D372" i="108"/>
  <c r="B370" i="108"/>
  <c r="Y367" i="108"/>
  <c r="X367" i="108"/>
  <c r="W367" i="108"/>
  <c r="T367" i="108"/>
  <c r="S367" i="108"/>
  <c r="R367" i="108"/>
  <c r="Q367" i="108"/>
  <c r="N367" i="108"/>
  <c r="M367" i="108"/>
  <c r="L367" i="108"/>
  <c r="K367" i="108"/>
  <c r="H367" i="108"/>
  <c r="G367" i="108"/>
  <c r="F367" i="108"/>
  <c r="E367" i="108"/>
  <c r="B365" i="108"/>
  <c r="Y362" i="108"/>
  <c r="X362" i="108"/>
  <c r="U362" i="108"/>
  <c r="T362" i="108"/>
  <c r="S362" i="108"/>
  <c r="R362" i="108"/>
  <c r="O362" i="108"/>
  <c r="N362" i="108"/>
  <c r="M362" i="108"/>
  <c r="L362" i="108"/>
  <c r="I362" i="108"/>
  <c r="H362" i="108"/>
  <c r="G362" i="108"/>
  <c r="F362" i="108"/>
  <c r="C362" i="108"/>
  <c r="B360" i="108"/>
  <c r="Y357" i="108"/>
  <c r="V357" i="108"/>
  <c r="U357" i="108"/>
  <c r="T357" i="108"/>
  <c r="S357" i="108"/>
  <c r="P357" i="108"/>
  <c r="O357" i="108"/>
  <c r="N357" i="108"/>
  <c r="M357" i="108"/>
  <c r="J357" i="108"/>
  <c r="I357" i="108"/>
  <c r="H357" i="108"/>
  <c r="G357" i="108"/>
  <c r="D357" i="108"/>
  <c r="C357" i="108"/>
  <c r="B355" i="108"/>
  <c r="W352" i="108"/>
  <c r="V352" i="108"/>
  <c r="U352" i="108"/>
  <c r="T352" i="108"/>
  <c r="Q352" i="108"/>
  <c r="P352" i="108"/>
  <c r="O352" i="108"/>
  <c r="N352" i="108"/>
  <c r="K352" i="108"/>
  <c r="J352" i="108"/>
  <c r="I352" i="108"/>
  <c r="H352" i="108"/>
  <c r="E352" i="108"/>
  <c r="D352" i="108"/>
  <c r="C352" i="108"/>
  <c r="B350" i="108"/>
  <c r="X347" i="108"/>
  <c r="W347" i="108"/>
  <c r="V347" i="108"/>
  <c r="U347" i="108"/>
  <c r="R347" i="108"/>
  <c r="Q347" i="108"/>
  <c r="P347" i="108"/>
  <c r="O347" i="108"/>
  <c r="L347" i="108"/>
  <c r="K347" i="108"/>
  <c r="J347" i="108"/>
  <c r="I347" i="108"/>
  <c r="F347" i="108"/>
  <c r="E347" i="108"/>
  <c r="D347" i="108"/>
  <c r="C347" i="108"/>
  <c r="B345" i="108"/>
  <c r="Y342" i="108"/>
  <c r="X342" i="108"/>
  <c r="W342" i="108"/>
  <c r="V342" i="108"/>
  <c r="S342" i="108"/>
  <c r="R342" i="108"/>
  <c r="Q342" i="108"/>
  <c r="P342" i="108"/>
  <c r="M342" i="108"/>
  <c r="L342" i="108"/>
  <c r="K342" i="108"/>
  <c r="J342" i="108"/>
  <c r="G342" i="108"/>
  <c r="F342" i="108"/>
  <c r="E342" i="108"/>
  <c r="D342" i="108"/>
  <c r="B340" i="108"/>
  <c r="Y337" i="108"/>
  <c r="X337" i="108"/>
  <c r="W337" i="108"/>
  <c r="T337" i="108"/>
  <c r="S337" i="108"/>
  <c r="R337" i="108"/>
  <c r="Q337" i="108"/>
  <c r="N337" i="108"/>
  <c r="M337" i="108"/>
  <c r="L337" i="108"/>
  <c r="K337" i="108"/>
  <c r="H337" i="108"/>
  <c r="G337" i="108"/>
  <c r="F337" i="108"/>
  <c r="E337" i="108"/>
  <c r="B335" i="108"/>
  <c r="Y332" i="108"/>
  <c r="X332" i="108"/>
  <c r="U332" i="108"/>
  <c r="T332" i="108"/>
  <c r="S332" i="108"/>
  <c r="R332" i="108"/>
  <c r="O332" i="108"/>
  <c r="N332" i="108"/>
  <c r="M332" i="108"/>
  <c r="L332" i="108"/>
  <c r="K332" i="108"/>
  <c r="I332" i="108"/>
  <c r="H332" i="108"/>
  <c r="G332" i="108"/>
  <c r="F332" i="108"/>
  <c r="C332" i="108"/>
  <c r="B327" i="108"/>
  <c r="V324" i="108"/>
  <c r="Y324" i="108"/>
  <c r="U324" i="108"/>
  <c r="T324" i="108"/>
  <c r="S324" i="108"/>
  <c r="P324" i="108"/>
  <c r="O324" i="108"/>
  <c r="N324" i="108"/>
  <c r="M324" i="108"/>
  <c r="J324" i="108"/>
  <c r="I324" i="108"/>
  <c r="H324" i="108"/>
  <c r="G324" i="108"/>
  <c r="D324" i="108"/>
  <c r="C324" i="108"/>
  <c r="B322" i="108"/>
  <c r="W319" i="108"/>
  <c r="V319" i="108"/>
  <c r="U319" i="108"/>
  <c r="T319" i="108"/>
  <c r="Q319" i="108"/>
  <c r="P319" i="108"/>
  <c r="O319" i="108"/>
  <c r="N319" i="108"/>
  <c r="K319" i="108"/>
  <c r="J319" i="108"/>
  <c r="I319" i="108"/>
  <c r="H319" i="108"/>
  <c r="E319" i="108"/>
  <c r="D319" i="108"/>
  <c r="C319" i="108"/>
  <c r="B317" i="108"/>
  <c r="X314" i="108"/>
  <c r="W314" i="108"/>
  <c r="V314" i="108"/>
  <c r="U314" i="108"/>
  <c r="R314" i="108"/>
  <c r="Q314" i="108"/>
  <c r="P314" i="108"/>
  <c r="O314" i="108"/>
  <c r="L314" i="108"/>
  <c r="K314" i="108"/>
  <c r="J314" i="108"/>
  <c r="I314" i="108"/>
  <c r="F314" i="108"/>
  <c r="E314" i="108"/>
  <c r="D314" i="108"/>
  <c r="C314" i="108"/>
  <c r="B312" i="108"/>
  <c r="Y309" i="108"/>
  <c r="X309" i="108"/>
  <c r="W309" i="108"/>
  <c r="V309" i="108"/>
  <c r="S309" i="108"/>
  <c r="R309" i="108"/>
  <c r="Q309" i="108"/>
  <c r="P309" i="108"/>
  <c r="M309" i="108"/>
  <c r="L309" i="108"/>
  <c r="K309" i="108"/>
  <c r="J309" i="108"/>
  <c r="G309" i="108"/>
  <c r="F309" i="108"/>
  <c r="E309" i="108"/>
  <c r="D309" i="108"/>
  <c r="B307" i="108"/>
  <c r="Y304" i="108"/>
  <c r="X304" i="108"/>
  <c r="W304" i="108"/>
  <c r="T304" i="108"/>
  <c r="S304" i="108"/>
  <c r="R304" i="108"/>
  <c r="Q304" i="108"/>
  <c r="N304" i="108"/>
  <c r="M304" i="108"/>
  <c r="L304" i="108"/>
  <c r="K304" i="108"/>
  <c r="H304" i="108"/>
  <c r="G304" i="108"/>
  <c r="F304" i="108"/>
  <c r="E304" i="108"/>
  <c r="B302" i="108"/>
  <c r="Y299" i="108"/>
  <c r="X299" i="108"/>
  <c r="U299" i="108"/>
  <c r="T299" i="108"/>
  <c r="S299" i="108"/>
  <c r="R299" i="108"/>
  <c r="O299" i="108"/>
  <c r="N299" i="108"/>
  <c r="M299" i="108"/>
  <c r="L299" i="108"/>
  <c r="I299" i="108"/>
  <c r="H299" i="108"/>
  <c r="G299" i="108"/>
  <c r="F299" i="108"/>
  <c r="C299" i="108"/>
  <c r="B297" i="108"/>
  <c r="Y294" i="108"/>
  <c r="V294" i="108"/>
  <c r="U294" i="108"/>
  <c r="T294" i="108"/>
  <c r="S294" i="108"/>
  <c r="P294" i="108"/>
  <c r="O294" i="108"/>
  <c r="N294" i="108"/>
  <c r="M294" i="108"/>
  <c r="J294" i="108"/>
  <c r="I294" i="108"/>
  <c r="H294" i="108"/>
  <c r="G294" i="108"/>
  <c r="D294" i="108"/>
  <c r="C294" i="108"/>
  <c r="B292" i="108"/>
  <c r="W289" i="108"/>
  <c r="V289" i="108"/>
  <c r="U289" i="108"/>
  <c r="T289" i="108"/>
  <c r="Q289" i="108"/>
  <c r="P289" i="108"/>
  <c r="O289" i="108"/>
  <c r="N289" i="108"/>
  <c r="K289" i="108"/>
  <c r="J289" i="108"/>
  <c r="I289" i="108"/>
  <c r="H289" i="108"/>
  <c r="E289" i="108"/>
  <c r="D289" i="108"/>
  <c r="C289" i="108"/>
  <c r="B287" i="108"/>
  <c r="X284" i="108"/>
  <c r="W284" i="108"/>
  <c r="V284" i="108"/>
  <c r="U284" i="108"/>
  <c r="R284" i="108"/>
  <c r="Q284" i="108"/>
  <c r="P284" i="108"/>
  <c r="O284" i="108"/>
  <c r="L284" i="108"/>
  <c r="K284" i="108"/>
  <c r="J284" i="108"/>
  <c r="I284" i="108"/>
  <c r="F284" i="108"/>
  <c r="E284" i="108"/>
  <c r="D284" i="108"/>
  <c r="C284" i="108"/>
  <c r="B282" i="108"/>
  <c r="Y279" i="108"/>
  <c r="X279" i="108"/>
  <c r="W279" i="108"/>
  <c r="V279" i="108"/>
  <c r="S279" i="108"/>
  <c r="R279" i="108"/>
  <c r="Q279" i="108"/>
  <c r="P279" i="108"/>
  <c r="M279" i="108"/>
  <c r="L279" i="108"/>
  <c r="K279" i="108"/>
  <c r="J279" i="108"/>
  <c r="G279" i="108"/>
  <c r="F279" i="108"/>
  <c r="E279" i="108"/>
  <c r="D279" i="108"/>
  <c r="B277" i="108"/>
  <c r="Y274" i="108"/>
  <c r="X274" i="108"/>
  <c r="W274" i="108"/>
  <c r="T274" i="108"/>
  <c r="S274" i="108"/>
  <c r="R274" i="108"/>
  <c r="Q274" i="108"/>
  <c r="N274" i="108"/>
  <c r="M274" i="108"/>
  <c r="L274" i="108"/>
  <c r="K274" i="108"/>
  <c r="H274" i="108"/>
  <c r="G274" i="108"/>
  <c r="F274" i="108"/>
  <c r="E274" i="108"/>
  <c r="B272" i="108"/>
  <c r="Y269" i="108"/>
  <c r="X269" i="108"/>
  <c r="U269" i="108"/>
  <c r="T269" i="108"/>
  <c r="S269" i="108"/>
  <c r="R269" i="108"/>
  <c r="O269" i="108"/>
  <c r="N269" i="108"/>
  <c r="M269" i="108"/>
  <c r="L269" i="108"/>
  <c r="I269" i="108"/>
  <c r="H269" i="108"/>
  <c r="G269" i="108"/>
  <c r="F269" i="108"/>
  <c r="C269" i="108"/>
  <c r="B267" i="108"/>
  <c r="Y264" i="108"/>
  <c r="V264" i="108"/>
  <c r="U264" i="108"/>
  <c r="T264" i="108"/>
  <c r="S264" i="108"/>
  <c r="P264" i="108"/>
  <c r="O264" i="108"/>
  <c r="N264" i="108"/>
  <c r="M264" i="108"/>
  <c r="J264" i="108"/>
  <c r="I264" i="108"/>
  <c r="H264" i="108"/>
  <c r="G264" i="108"/>
  <c r="D264" i="108"/>
  <c r="C264" i="108"/>
  <c r="B262" i="108"/>
  <c r="W259" i="108"/>
  <c r="V259" i="108"/>
  <c r="U259" i="108"/>
  <c r="T259" i="108"/>
  <c r="Q259" i="108"/>
  <c r="P259" i="108"/>
  <c r="O259" i="108"/>
  <c r="N259" i="108"/>
  <c r="K259" i="108"/>
  <c r="J259" i="108"/>
  <c r="I259" i="108"/>
  <c r="H259" i="108"/>
  <c r="E259" i="108"/>
  <c r="D259" i="108"/>
  <c r="C259" i="108"/>
  <c r="B257" i="108"/>
  <c r="X254" i="108"/>
  <c r="W254" i="108"/>
  <c r="V254" i="108"/>
  <c r="U254" i="108"/>
  <c r="R254" i="108"/>
  <c r="Q254" i="108"/>
  <c r="P254" i="108"/>
  <c r="O254" i="108"/>
  <c r="L254" i="108"/>
  <c r="K254" i="108"/>
  <c r="J254" i="108"/>
  <c r="I254" i="108"/>
  <c r="F254" i="108"/>
  <c r="E254" i="108"/>
  <c r="D254" i="108"/>
  <c r="C254" i="108"/>
  <c r="B252" i="108"/>
  <c r="Y249" i="108"/>
  <c r="X249" i="108"/>
  <c r="W249" i="108"/>
  <c r="V249" i="108"/>
  <c r="S249" i="108"/>
  <c r="R249" i="108"/>
  <c r="Q249" i="108"/>
  <c r="P249" i="108"/>
  <c r="M249" i="108"/>
  <c r="L249" i="108"/>
  <c r="K249" i="108"/>
  <c r="J249" i="108"/>
  <c r="G249" i="108"/>
  <c r="F249" i="108"/>
  <c r="E249" i="108"/>
  <c r="D249" i="108"/>
  <c r="B247" i="108"/>
  <c r="Y244" i="108"/>
  <c r="X244" i="108"/>
  <c r="W244" i="108"/>
  <c r="T244" i="108"/>
  <c r="S244" i="108"/>
  <c r="R244" i="108"/>
  <c r="Q244" i="108"/>
  <c r="N244" i="108"/>
  <c r="M244" i="108"/>
  <c r="L244" i="108"/>
  <c r="K244" i="108"/>
  <c r="H244" i="108"/>
  <c r="G244" i="108"/>
  <c r="F244" i="108"/>
  <c r="E244" i="108"/>
  <c r="B242" i="108"/>
  <c r="Y239" i="108"/>
  <c r="X239" i="108"/>
  <c r="U239" i="108"/>
  <c r="T239" i="108"/>
  <c r="S239" i="108"/>
  <c r="R239" i="108"/>
  <c r="O239" i="108"/>
  <c r="N239" i="108"/>
  <c r="M239" i="108"/>
  <c r="L239" i="108"/>
  <c r="I239" i="108"/>
  <c r="H239" i="108"/>
  <c r="G239" i="108"/>
  <c r="F239" i="108"/>
  <c r="C239" i="108"/>
  <c r="B237" i="108"/>
  <c r="Y234" i="108"/>
  <c r="V234" i="108"/>
  <c r="U234" i="108"/>
  <c r="T234" i="108"/>
  <c r="S234" i="108"/>
  <c r="P234" i="108"/>
  <c r="O234" i="108"/>
  <c r="N234" i="108"/>
  <c r="M234" i="108"/>
  <c r="J234" i="108"/>
  <c r="I234" i="108"/>
  <c r="H234" i="108"/>
  <c r="G234" i="108"/>
  <c r="D234" i="108"/>
  <c r="C234" i="108"/>
  <c r="B232" i="108"/>
  <c r="W229" i="108"/>
  <c r="V229" i="108"/>
  <c r="U229" i="108"/>
  <c r="T229" i="108"/>
  <c r="S229" i="108"/>
  <c r="Q229" i="108"/>
  <c r="P229" i="108"/>
  <c r="O229" i="108"/>
  <c r="N229" i="108"/>
  <c r="K229" i="108"/>
  <c r="J229" i="108"/>
  <c r="I229" i="108"/>
  <c r="H229" i="108"/>
  <c r="E229" i="108"/>
  <c r="D229" i="108"/>
  <c r="C229" i="108"/>
  <c r="B227" i="108"/>
  <c r="X224" i="108"/>
  <c r="W224" i="108"/>
  <c r="V224" i="108"/>
  <c r="U224" i="108"/>
  <c r="R224" i="108"/>
  <c r="Q224" i="108"/>
  <c r="P224" i="108"/>
  <c r="O224" i="108"/>
  <c r="L224" i="108"/>
  <c r="K224" i="108"/>
  <c r="J224" i="108"/>
  <c r="I224" i="108"/>
  <c r="F224" i="108"/>
  <c r="E224" i="108"/>
  <c r="D224" i="108"/>
  <c r="C224" i="108"/>
  <c r="B222" i="108"/>
  <c r="Y219" i="108"/>
  <c r="X219" i="108"/>
  <c r="W219" i="108"/>
  <c r="V219" i="108"/>
  <c r="S219" i="108"/>
  <c r="R219" i="108"/>
  <c r="Q219" i="108"/>
  <c r="P219" i="108"/>
  <c r="M219" i="108"/>
  <c r="L219" i="108"/>
  <c r="K219" i="108"/>
  <c r="J219" i="108"/>
  <c r="G219" i="108"/>
  <c r="F219" i="108"/>
  <c r="E219" i="108"/>
  <c r="D219" i="108"/>
  <c r="B217" i="108"/>
  <c r="Y214" i="108"/>
  <c r="X214" i="108"/>
  <c r="W214" i="108"/>
  <c r="T214" i="108"/>
  <c r="S214" i="108"/>
  <c r="R214" i="108"/>
  <c r="Q214" i="108"/>
  <c r="N214" i="108"/>
  <c r="M214" i="108"/>
  <c r="L214" i="108"/>
  <c r="K214" i="108"/>
  <c r="H214" i="108"/>
  <c r="G214" i="108"/>
  <c r="F214" i="108"/>
  <c r="E214" i="108"/>
  <c r="B212" i="108"/>
  <c r="X209" i="108"/>
  <c r="Y209" i="108"/>
  <c r="U209" i="108"/>
  <c r="T209" i="108"/>
  <c r="S209" i="108"/>
  <c r="R209" i="108"/>
  <c r="O209" i="108"/>
  <c r="N209" i="108"/>
  <c r="M209" i="108"/>
  <c r="L209" i="108"/>
  <c r="I209" i="108"/>
  <c r="H209" i="108"/>
  <c r="G209" i="108"/>
  <c r="F209" i="108"/>
  <c r="C209" i="108"/>
  <c r="B207" i="108"/>
  <c r="Y204" i="108"/>
  <c r="V204" i="108"/>
  <c r="U204" i="108"/>
  <c r="T204" i="108"/>
  <c r="S204" i="108"/>
  <c r="P204" i="108"/>
  <c r="O204" i="108"/>
  <c r="N204" i="108"/>
  <c r="M204" i="108"/>
  <c r="J204" i="108"/>
  <c r="I204" i="108"/>
  <c r="H204" i="108"/>
  <c r="G204" i="108"/>
  <c r="D204" i="108"/>
  <c r="C204" i="108"/>
  <c r="B202" i="108"/>
  <c r="W199" i="108"/>
  <c r="V199" i="108"/>
  <c r="U199" i="108"/>
  <c r="T199" i="108"/>
  <c r="Q199" i="108"/>
  <c r="P199" i="108"/>
  <c r="O199" i="108"/>
  <c r="N199" i="108"/>
  <c r="K199" i="108"/>
  <c r="J199" i="108"/>
  <c r="I199" i="108"/>
  <c r="H199" i="108"/>
  <c r="E199" i="108"/>
  <c r="D199" i="108"/>
  <c r="C199" i="108"/>
  <c r="B197" i="108"/>
  <c r="X194" i="108"/>
  <c r="W194" i="108"/>
  <c r="V194" i="108"/>
  <c r="U194" i="108"/>
  <c r="R194" i="108"/>
  <c r="Q194" i="108"/>
  <c r="P194" i="108"/>
  <c r="O194" i="108"/>
  <c r="L194" i="108"/>
  <c r="K194" i="108"/>
  <c r="J194" i="108"/>
  <c r="I194" i="108"/>
  <c r="F194" i="108"/>
  <c r="E194" i="108"/>
  <c r="D194" i="108"/>
  <c r="C194" i="108"/>
  <c r="B192" i="108"/>
  <c r="Y189" i="108"/>
  <c r="X189" i="108"/>
  <c r="W189" i="108"/>
  <c r="V189" i="108"/>
  <c r="S189" i="108"/>
  <c r="R189" i="108"/>
  <c r="Q189" i="108"/>
  <c r="P189" i="108"/>
  <c r="M189" i="108"/>
  <c r="L189" i="108"/>
  <c r="K189" i="108"/>
  <c r="J189" i="108"/>
  <c r="G189" i="108"/>
  <c r="F189" i="108"/>
  <c r="E189" i="108"/>
  <c r="D189" i="108"/>
  <c r="B187" i="108"/>
  <c r="Y184" i="108"/>
  <c r="X184" i="108"/>
  <c r="W184" i="108"/>
  <c r="T184" i="108"/>
  <c r="S184" i="108"/>
  <c r="R184" i="108"/>
  <c r="Q184" i="108"/>
  <c r="N184" i="108"/>
  <c r="M184" i="108"/>
  <c r="L184" i="108"/>
  <c r="K184" i="108"/>
  <c r="H184" i="108"/>
  <c r="G184" i="108"/>
  <c r="F184" i="108"/>
  <c r="E184" i="108"/>
  <c r="B182" i="108"/>
  <c r="Y179" i="108"/>
  <c r="X179" i="108"/>
  <c r="U179" i="108"/>
  <c r="T179" i="108"/>
  <c r="S179" i="108"/>
  <c r="R179" i="108"/>
  <c r="Q179" i="108"/>
  <c r="O179" i="108"/>
  <c r="N179" i="108"/>
  <c r="M179" i="108"/>
  <c r="L179" i="108"/>
  <c r="I179" i="108"/>
  <c r="H179" i="108"/>
  <c r="G179" i="108"/>
  <c r="F179" i="108"/>
  <c r="C179" i="108"/>
  <c r="B177" i="108"/>
  <c r="Y174" i="108"/>
  <c r="V174" i="108"/>
  <c r="U174" i="108"/>
  <c r="T174" i="108"/>
  <c r="S174" i="108"/>
  <c r="P174" i="108"/>
  <c r="O174" i="108"/>
  <c r="N174" i="108"/>
  <c r="M174" i="108"/>
  <c r="J174" i="108"/>
  <c r="I174" i="108"/>
  <c r="H174" i="108"/>
  <c r="G174" i="108"/>
  <c r="D174" i="108"/>
  <c r="C174" i="108"/>
  <c r="W166" i="108"/>
  <c r="T166" i="108"/>
  <c r="Q166" i="108"/>
  <c r="N166" i="108"/>
  <c r="K166" i="108"/>
  <c r="H166" i="108"/>
  <c r="E166" i="108"/>
  <c r="X156" i="108"/>
  <c r="R156" i="108"/>
  <c r="L156" i="108"/>
  <c r="H156" i="108"/>
  <c r="F156" i="108"/>
  <c r="T151" i="108"/>
  <c r="N151" i="108"/>
  <c r="H151" i="108"/>
  <c r="X146" i="108"/>
  <c r="T146" i="108"/>
  <c r="R146" i="108"/>
  <c r="N146" i="108"/>
  <c r="L146" i="108"/>
  <c r="H146" i="108"/>
  <c r="F146" i="108"/>
  <c r="N141" i="108"/>
  <c r="W131" i="108"/>
  <c r="Q131" i="108"/>
  <c r="K131" i="108"/>
  <c r="E131" i="108"/>
  <c r="T121" i="108"/>
  <c r="T116" i="108"/>
  <c r="P116" i="108"/>
  <c r="N116" i="108"/>
  <c r="H116" i="108"/>
  <c r="T111" i="108"/>
  <c r="N111" i="108"/>
  <c r="H111" i="108"/>
  <c r="T106" i="108"/>
  <c r="N106" i="108"/>
  <c r="H106" i="108"/>
  <c r="V96" i="108"/>
  <c r="T96" i="108"/>
  <c r="P96" i="108"/>
  <c r="J96" i="108"/>
  <c r="D96" i="108"/>
  <c r="X91" i="108"/>
  <c r="T91" i="108"/>
  <c r="R91" i="108"/>
  <c r="N91" i="108"/>
  <c r="L91" i="108"/>
  <c r="H91" i="108"/>
  <c r="F91" i="108"/>
  <c r="T86" i="108"/>
  <c r="N86" i="108"/>
  <c r="H86" i="108"/>
  <c r="V81" i="108"/>
  <c r="T81" i="108"/>
  <c r="P81" i="108"/>
  <c r="N81" i="108"/>
  <c r="J81" i="108"/>
  <c r="H81" i="108"/>
  <c r="D81" i="108"/>
  <c r="T76" i="108"/>
  <c r="N76" i="108"/>
  <c r="H76" i="108"/>
  <c r="N66" i="108"/>
  <c r="T61" i="108"/>
  <c r="N61" i="108"/>
  <c r="H61" i="108"/>
  <c r="T56" i="108"/>
  <c r="N56" i="108"/>
  <c r="H56" i="108"/>
  <c r="T51" i="108"/>
  <c r="N51" i="108"/>
  <c r="H51" i="108"/>
  <c r="T46" i="108"/>
  <c r="N46" i="108"/>
  <c r="H46" i="108"/>
  <c r="N36" i="108"/>
  <c r="T31" i="108"/>
  <c r="N31" i="108"/>
  <c r="H31" i="108"/>
  <c r="T26" i="108"/>
  <c r="N26" i="108"/>
  <c r="H26" i="108"/>
  <c r="T21" i="108"/>
  <c r="N21" i="108"/>
  <c r="H21" i="108"/>
  <c r="T16" i="108"/>
  <c r="N16" i="108"/>
  <c r="H16" i="108"/>
  <c r="B169" i="108"/>
  <c r="V166" i="108"/>
  <c r="U166" i="108"/>
  <c r="P166" i="108"/>
  <c r="O166" i="108"/>
  <c r="J166" i="108"/>
  <c r="I166" i="108"/>
  <c r="D166" i="108"/>
  <c r="C166" i="108"/>
  <c r="B164" i="108"/>
  <c r="X161" i="108"/>
  <c r="W161" i="108"/>
  <c r="V161" i="108"/>
  <c r="U161" i="108"/>
  <c r="S161" i="108"/>
  <c r="R161" i="108"/>
  <c r="Q161" i="108"/>
  <c r="P161" i="108"/>
  <c r="O161" i="108"/>
  <c r="L161" i="108"/>
  <c r="K161" i="108"/>
  <c r="J161" i="108"/>
  <c r="I161" i="108"/>
  <c r="F161" i="108"/>
  <c r="E161" i="108"/>
  <c r="D161" i="108"/>
  <c r="C161" i="108"/>
  <c r="B159" i="108"/>
  <c r="Y156" i="108"/>
  <c r="W156" i="108"/>
  <c r="V156" i="108"/>
  <c r="S156" i="108"/>
  <c r="Q156" i="108"/>
  <c r="P156" i="108"/>
  <c r="M156" i="108"/>
  <c r="K156" i="108"/>
  <c r="J156" i="108"/>
  <c r="G156" i="108"/>
  <c r="E156" i="108"/>
  <c r="D156" i="108"/>
  <c r="B154" i="108"/>
  <c r="Y151" i="108"/>
  <c r="X151" i="108"/>
  <c r="W151" i="108"/>
  <c r="U151" i="108"/>
  <c r="S151" i="108"/>
  <c r="R151" i="108"/>
  <c r="Q151" i="108"/>
  <c r="M151" i="108"/>
  <c r="L151" i="108"/>
  <c r="K151" i="108"/>
  <c r="G151" i="108"/>
  <c r="F151" i="108"/>
  <c r="E151" i="108"/>
  <c r="C151" i="108"/>
  <c r="B149" i="108"/>
  <c r="Y146" i="108"/>
  <c r="U146" i="108"/>
  <c r="S146" i="108"/>
  <c r="O146" i="108"/>
  <c r="M146" i="108"/>
  <c r="I146" i="108"/>
  <c r="G146" i="108"/>
  <c r="C146" i="108"/>
  <c r="B144" i="108"/>
  <c r="Y141" i="108"/>
  <c r="V141" i="108"/>
  <c r="U141" i="108"/>
  <c r="S141" i="108"/>
  <c r="P141" i="108"/>
  <c r="O141" i="108"/>
  <c r="M141" i="108"/>
  <c r="L141" i="108"/>
  <c r="J141" i="108"/>
  <c r="I141" i="108"/>
  <c r="G141" i="108"/>
  <c r="D141" i="108"/>
  <c r="C141" i="108"/>
  <c r="B139" i="108"/>
  <c r="W136" i="108"/>
  <c r="V136" i="108"/>
  <c r="U136" i="108"/>
  <c r="Q136" i="108"/>
  <c r="P136" i="108"/>
  <c r="O136" i="108"/>
  <c r="N136" i="108"/>
  <c r="K136" i="108"/>
  <c r="J136" i="108"/>
  <c r="I136" i="108"/>
  <c r="E136" i="108"/>
  <c r="D136" i="108"/>
  <c r="C136" i="108"/>
  <c r="B134" i="108"/>
  <c r="X131" i="108"/>
  <c r="V131" i="108"/>
  <c r="U131" i="108"/>
  <c r="R131" i="108"/>
  <c r="P131" i="108"/>
  <c r="O131" i="108"/>
  <c r="L131" i="108"/>
  <c r="J131" i="108"/>
  <c r="I131" i="108"/>
  <c r="F131" i="108"/>
  <c r="D131" i="108"/>
  <c r="C131" i="108"/>
  <c r="B129" i="108"/>
  <c r="Y126" i="108"/>
  <c r="X126" i="108"/>
  <c r="W126" i="108"/>
  <c r="V126" i="108"/>
  <c r="S126" i="108"/>
  <c r="R126" i="108"/>
  <c r="Q126" i="108"/>
  <c r="P126" i="108"/>
  <c r="M126" i="108"/>
  <c r="L126" i="108"/>
  <c r="K126" i="108"/>
  <c r="J126" i="108"/>
  <c r="G126" i="108"/>
  <c r="F126" i="108"/>
  <c r="E126" i="108"/>
  <c r="D126" i="108"/>
  <c r="B124" i="108"/>
  <c r="Y121" i="108"/>
  <c r="X121" i="108"/>
  <c r="W121" i="108"/>
  <c r="S121" i="108"/>
  <c r="R121" i="108"/>
  <c r="Q121" i="108"/>
  <c r="O121" i="108"/>
  <c r="M121" i="108"/>
  <c r="L121" i="108"/>
  <c r="K121" i="108"/>
  <c r="G121" i="108"/>
  <c r="F121" i="108"/>
  <c r="E121" i="108"/>
  <c r="B119" i="108"/>
  <c r="Y116" i="108"/>
  <c r="X116" i="108"/>
  <c r="U116" i="108"/>
  <c r="S116" i="108"/>
  <c r="R116" i="108"/>
  <c r="O116" i="108"/>
  <c r="M116" i="108"/>
  <c r="L116" i="108"/>
  <c r="I116" i="108"/>
  <c r="G116" i="108"/>
  <c r="F116" i="108"/>
  <c r="C116" i="108"/>
  <c r="B114" i="108"/>
  <c r="W111" i="108"/>
  <c r="V111" i="108"/>
  <c r="U111" i="108"/>
  <c r="P111" i="108"/>
  <c r="O111" i="108"/>
  <c r="J111" i="108"/>
  <c r="I111" i="108"/>
  <c r="E111" i="108"/>
  <c r="D111" i="108"/>
  <c r="C111" i="108"/>
  <c r="B109" i="108"/>
  <c r="W106" i="108"/>
  <c r="V106" i="108"/>
  <c r="U106" i="108"/>
  <c r="Q106" i="108"/>
  <c r="P106" i="108"/>
  <c r="O106" i="108"/>
  <c r="K106" i="108"/>
  <c r="J106" i="108"/>
  <c r="I106" i="108"/>
  <c r="E106" i="108"/>
  <c r="D106" i="108"/>
  <c r="C106" i="108"/>
  <c r="B104" i="108"/>
  <c r="X101" i="108"/>
  <c r="W101" i="108"/>
  <c r="V101" i="108"/>
  <c r="U101" i="108"/>
  <c r="R101" i="108"/>
  <c r="Q101" i="108"/>
  <c r="P101" i="108"/>
  <c r="O101" i="108"/>
  <c r="L101" i="108"/>
  <c r="K101" i="108"/>
  <c r="J101" i="108"/>
  <c r="I101" i="108"/>
  <c r="F101" i="108"/>
  <c r="E101" i="108"/>
  <c r="D101" i="108"/>
  <c r="C101" i="108"/>
  <c r="B99" i="108"/>
  <c r="X96" i="108"/>
  <c r="W96" i="108"/>
  <c r="R96" i="108"/>
  <c r="Q96" i="108"/>
  <c r="L96" i="108"/>
  <c r="K96" i="108"/>
  <c r="F96" i="108"/>
  <c r="E96" i="108"/>
  <c r="C96" i="108"/>
  <c r="B94" i="108"/>
  <c r="W91" i="108"/>
  <c r="Q91" i="108"/>
  <c r="O91" i="108"/>
  <c r="M91" i="108"/>
  <c r="K91" i="108"/>
  <c r="E91" i="108"/>
  <c r="B89" i="108"/>
  <c r="Y86" i="108"/>
  <c r="X86" i="108"/>
  <c r="U86" i="108"/>
  <c r="S86" i="108"/>
  <c r="R86" i="108"/>
  <c r="O86" i="108"/>
  <c r="M86" i="108"/>
  <c r="L86" i="108"/>
  <c r="I86" i="108"/>
  <c r="G86" i="108"/>
  <c r="F86" i="108"/>
  <c r="C86" i="108"/>
  <c r="B84" i="108"/>
  <c r="Y81" i="108"/>
  <c r="U81" i="108"/>
  <c r="S81" i="108"/>
  <c r="O81" i="108"/>
  <c r="M81" i="108"/>
  <c r="I81" i="108"/>
  <c r="G81" i="108"/>
  <c r="C81" i="108"/>
  <c r="B79" i="108"/>
  <c r="W76" i="108"/>
  <c r="V76" i="108"/>
  <c r="U76" i="108"/>
  <c r="R76" i="108"/>
  <c r="Q76" i="108"/>
  <c r="P76" i="108"/>
  <c r="O76" i="108"/>
  <c r="K76" i="108"/>
  <c r="J76" i="108"/>
  <c r="I76" i="108"/>
  <c r="E76" i="108"/>
  <c r="D76" i="108"/>
  <c r="C76" i="108"/>
  <c r="B74" i="108"/>
  <c r="X71" i="108"/>
  <c r="W71" i="108"/>
  <c r="V71" i="108"/>
  <c r="U71" i="108"/>
  <c r="R71" i="108"/>
  <c r="Q71" i="108"/>
  <c r="P71" i="108"/>
  <c r="O71" i="108"/>
  <c r="L71" i="108"/>
  <c r="K71" i="108"/>
  <c r="J71" i="108"/>
  <c r="I71" i="108"/>
  <c r="G71" i="108"/>
  <c r="F71" i="108"/>
  <c r="E71" i="108"/>
  <c r="D71" i="108"/>
  <c r="C71" i="108"/>
  <c r="B69" i="108"/>
  <c r="Y66" i="108"/>
  <c r="X66" i="108"/>
  <c r="W66" i="108"/>
  <c r="V66" i="108"/>
  <c r="S66" i="108"/>
  <c r="R66" i="108"/>
  <c r="Q66" i="108"/>
  <c r="P66" i="108"/>
  <c r="M66" i="108"/>
  <c r="L66" i="108"/>
  <c r="K66" i="108"/>
  <c r="J66" i="108"/>
  <c r="G66" i="108"/>
  <c r="F66" i="108"/>
  <c r="E66" i="108"/>
  <c r="D66" i="108"/>
  <c r="B64" i="108"/>
  <c r="Y61" i="108"/>
  <c r="X61" i="108"/>
  <c r="W61" i="108"/>
  <c r="S61" i="108"/>
  <c r="R61" i="108"/>
  <c r="Q61" i="108"/>
  <c r="O61" i="108"/>
  <c r="M61" i="108"/>
  <c r="L61" i="108"/>
  <c r="K61" i="108"/>
  <c r="G61" i="108"/>
  <c r="F61" i="108"/>
  <c r="E61" i="108"/>
  <c r="B59" i="108"/>
  <c r="Y56" i="108"/>
  <c r="X56" i="108"/>
  <c r="U56" i="108"/>
  <c r="R56" i="108"/>
  <c r="O56" i="108"/>
  <c r="M56" i="108"/>
  <c r="L56" i="108"/>
  <c r="I56" i="108"/>
  <c r="F56" i="108"/>
  <c r="D56" i="108"/>
  <c r="C56" i="108"/>
  <c r="B54" i="108"/>
  <c r="V51" i="108"/>
  <c r="U51" i="108"/>
  <c r="P51" i="108"/>
  <c r="O51" i="108"/>
  <c r="J51" i="108"/>
  <c r="I51" i="108"/>
  <c r="D51" i="108"/>
  <c r="C51" i="108"/>
  <c r="B49" i="108"/>
  <c r="W46" i="108"/>
  <c r="V46" i="108"/>
  <c r="U46" i="108"/>
  <c r="R46" i="108"/>
  <c r="Q46" i="108"/>
  <c r="P46" i="108"/>
  <c r="O46" i="108"/>
  <c r="K46" i="108"/>
  <c r="J46" i="108"/>
  <c r="I46" i="108"/>
  <c r="E46" i="108"/>
  <c r="D46" i="108"/>
  <c r="C46" i="108"/>
  <c r="B44" i="108"/>
  <c r="X41" i="108"/>
  <c r="W41" i="108"/>
  <c r="V41" i="108"/>
  <c r="U41" i="108"/>
  <c r="R41" i="108"/>
  <c r="Q41" i="108"/>
  <c r="P41" i="108"/>
  <c r="O41" i="108"/>
  <c r="L41" i="108"/>
  <c r="K41" i="108"/>
  <c r="J41" i="108"/>
  <c r="I41" i="108"/>
  <c r="F41" i="108"/>
  <c r="E41" i="108"/>
  <c r="D41" i="108"/>
  <c r="C41" i="108"/>
  <c r="B39" i="108"/>
  <c r="X36" i="108"/>
  <c r="W36" i="108"/>
  <c r="V36" i="108"/>
  <c r="R36" i="108"/>
  <c r="Q36" i="108"/>
  <c r="P36" i="108"/>
  <c r="L36" i="108"/>
  <c r="K36" i="108"/>
  <c r="J36" i="108"/>
  <c r="F36" i="108"/>
  <c r="E36" i="108"/>
  <c r="D36" i="108"/>
  <c r="B34" i="108"/>
  <c r="X31" i="108"/>
  <c r="W31" i="108"/>
  <c r="R31" i="108"/>
  <c r="Q31" i="108"/>
  <c r="O31" i="108"/>
  <c r="L31" i="108"/>
  <c r="K31" i="108"/>
  <c r="F31" i="108"/>
  <c r="E31" i="108"/>
  <c r="B29" i="108"/>
  <c r="Y26" i="108"/>
  <c r="X26" i="108"/>
  <c r="U26" i="108"/>
  <c r="S26" i="108"/>
  <c r="R26" i="108"/>
  <c r="O26" i="108"/>
  <c r="M26" i="108"/>
  <c r="L26" i="108"/>
  <c r="I26" i="108"/>
  <c r="G26" i="108"/>
  <c r="F26" i="108"/>
  <c r="C26" i="108"/>
  <c r="B24" i="108"/>
  <c r="Y21" i="108"/>
  <c r="V21" i="108"/>
  <c r="U21" i="108"/>
  <c r="S21" i="108"/>
  <c r="P21" i="108"/>
  <c r="O21" i="108"/>
  <c r="M21" i="108"/>
  <c r="J21" i="108"/>
  <c r="I21" i="108"/>
  <c r="G21" i="108"/>
  <c r="D21" i="108"/>
  <c r="C21" i="108"/>
  <c r="B19" i="108"/>
  <c r="W16" i="108"/>
  <c r="V16" i="108"/>
  <c r="U16" i="108"/>
  <c r="R16" i="108"/>
  <c r="Q16" i="108"/>
  <c r="P16" i="108"/>
  <c r="O16" i="108"/>
  <c r="K16" i="108"/>
  <c r="J16" i="108"/>
  <c r="I16" i="108"/>
  <c r="E16" i="108"/>
  <c r="D16" i="108"/>
  <c r="C16" i="108"/>
  <c r="B967" i="107"/>
  <c r="Y964" i="107"/>
  <c r="U964" i="107"/>
  <c r="S964" i="107"/>
  <c r="P964" i="107"/>
  <c r="O964" i="107"/>
  <c r="M964" i="107"/>
  <c r="J964" i="107"/>
  <c r="I964" i="107"/>
  <c r="G964" i="107"/>
  <c r="C964" i="107"/>
  <c r="B962" i="107"/>
  <c r="Y959" i="107"/>
  <c r="U959" i="107"/>
  <c r="S959" i="107"/>
  <c r="R959" i="107"/>
  <c r="P959" i="107"/>
  <c r="O959" i="107"/>
  <c r="M959" i="107"/>
  <c r="I959" i="107"/>
  <c r="G959" i="107"/>
  <c r="C959" i="107"/>
  <c r="B957" i="107"/>
  <c r="Y954" i="107"/>
  <c r="V954" i="107"/>
  <c r="U954" i="107"/>
  <c r="S954" i="107"/>
  <c r="R954" i="107"/>
  <c r="P954" i="107"/>
  <c r="O954" i="107"/>
  <c r="M954" i="107"/>
  <c r="I954" i="107"/>
  <c r="G954" i="107"/>
  <c r="D954" i="107"/>
  <c r="C954" i="107"/>
  <c r="B952" i="107"/>
  <c r="Y949" i="107"/>
  <c r="V949" i="107"/>
  <c r="U949" i="107"/>
  <c r="S949" i="107"/>
  <c r="O949" i="107"/>
  <c r="M949" i="107"/>
  <c r="I949" i="107"/>
  <c r="G949" i="107"/>
  <c r="D949" i="107"/>
  <c r="C949" i="107"/>
  <c r="B947" i="107"/>
  <c r="Y944" i="107"/>
  <c r="V944" i="107"/>
  <c r="U944" i="107"/>
  <c r="S944" i="107"/>
  <c r="O944" i="107"/>
  <c r="M944" i="107"/>
  <c r="J944" i="107"/>
  <c r="I944" i="107"/>
  <c r="G944" i="107"/>
  <c r="D944" i="107"/>
  <c r="C944" i="107"/>
  <c r="B942" i="107"/>
  <c r="Y939" i="107"/>
  <c r="U939" i="107"/>
  <c r="S939" i="107"/>
  <c r="O939" i="107"/>
  <c r="M939" i="107"/>
  <c r="J939" i="107"/>
  <c r="I939" i="107"/>
  <c r="G939" i="107"/>
  <c r="C939" i="107"/>
  <c r="B937" i="107"/>
  <c r="Y934" i="107"/>
  <c r="U934" i="107"/>
  <c r="S934" i="107"/>
  <c r="R934" i="107"/>
  <c r="P934" i="107"/>
  <c r="O934" i="107"/>
  <c r="M934" i="107"/>
  <c r="J934" i="107"/>
  <c r="I934" i="107"/>
  <c r="G934" i="107"/>
  <c r="C934" i="107"/>
  <c r="B932" i="107"/>
  <c r="Y929" i="107"/>
  <c r="U929" i="107"/>
  <c r="S929" i="107"/>
  <c r="P929" i="107"/>
  <c r="O929" i="107"/>
  <c r="M929" i="107"/>
  <c r="I929" i="107"/>
  <c r="G929" i="107"/>
  <c r="C929" i="107"/>
  <c r="B927" i="107"/>
  <c r="Y924" i="107"/>
  <c r="V924" i="107"/>
  <c r="U924" i="107"/>
  <c r="S924" i="107"/>
  <c r="P924" i="107"/>
  <c r="O924" i="107"/>
  <c r="M924" i="107"/>
  <c r="I924" i="107"/>
  <c r="G924" i="107"/>
  <c r="D924" i="107"/>
  <c r="C924" i="107"/>
  <c r="B922" i="107"/>
  <c r="Y919" i="107"/>
  <c r="V919" i="107"/>
  <c r="U919" i="107"/>
  <c r="S919" i="107"/>
  <c r="O919" i="107"/>
  <c r="M919" i="107"/>
  <c r="I919" i="107"/>
  <c r="G919" i="107"/>
  <c r="D919" i="107"/>
  <c r="C919" i="107"/>
  <c r="B917" i="107"/>
  <c r="Y914" i="107"/>
  <c r="V914" i="107"/>
  <c r="U914" i="107"/>
  <c r="S914" i="107"/>
  <c r="O914" i="107"/>
  <c r="M914" i="107"/>
  <c r="J914" i="107"/>
  <c r="I914" i="107"/>
  <c r="G914" i="107"/>
  <c r="D914" i="107"/>
  <c r="C914" i="107"/>
  <c r="B912" i="107"/>
  <c r="Y909" i="107"/>
  <c r="U909" i="107"/>
  <c r="S909" i="107"/>
  <c r="O909" i="107"/>
  <c r="M909" i="107"/>
  <c r="J909" i="107"/>
  <c r="I909" i="107"/>
  <c r="G909" i="107"/>
  <c r="C909" i="107"/>
  <c r="B907" i="107"/>
  <c r="Y904" i="107"/>
  <c r="U904" i="107"/>
  <c r="S904" i="107"/>
  <c r="P904" i="107"/>
  <c r="O904" i="107"/>
  <c r="M904" i="107"/>
  <c r="J904" i="107"/>
  <c r="I904" i="107"/>
  <c r="G904" i="107"/>
  <c r="C904" i="107"/>
  <c r="B902" i="107"/>
  <c r="Y899" i="107"/>
  <c r="U899" i="107"/>
  <c r="S899" i="107"/>
  <c r="P899" i="107"/>
  <c r="O899" i="107"/>
  <c r="M899" i="107"/>
  <c r="I899" i="107"/>
  <c r="G899" i="107"/>
  <c r="C899" i="107"/>
  <c r="B897" i="107"/>
  <c r="Y894" i="107"/>
  <c r="V894" i="107"/>
  <c r="U894" i="107"/>
  <c r="S894" i="107"/>
  <c r="P894" i="107"/>
  <c r="O894" i="107"/>
  <c r="M894" i="107"/>
  <c r="I894" i="107"/>
  <c r="G894" i="107"/>
  <c r="D894" i="107"/>
  <c r="C894" i="107"/>
  <c r="B892" i="107"/>
  <c r="Y889" i="107"/>
  <c r="X889" i="107"/>
  <c r="V889" i="107"/>
  <c r="U889" i="107"/>
  <c r="S889" i="107"/>
  <c r="O889" i="107"/>
  <c r="M889" i="107"/>
  <c r="I889" i="107"/>
  <c r="G889" i="107"/>
  <c r="D889" i="107"/>
  <c r="C889" i="107"/>
  <c r="B887" i="107"/>
  <c r="Y884" i="107"/>
  <c r="X884" i="107"/>
  <c r="V884" i="107"/>
  <c r="U884" i="107"/>
  <c r="S884" i="107"/>
  <c r="O884" i="107"/>
  <c r="M884" i="107"/>
  <c r="J884" i="107"/>
  <c r="I884" i="107"/>
  <c r="G884" i="107"/>
  <c r="D884" i="107"/>
  <c r="C884" i="107"/>
  <c r="B882" i="107"/>
  <c r="Y879" i="107"/>
  <c r="U879" i="107"/>
  <c r="S879" i="107"/>
  <c r="O879" i="107"/>
  <c r="M879" i="107"/>
  <c r="J879" i="107"/>
  <c r="I879" i="107"/>
  <c r="G879" i="107"/>
  <c r="C879" i="107"/>
  <c r="B877" i="107"/>
  <c r="Y874" i="107"/>
  <c r="U874" i="107"/>
  <c r="T874" i="107"/>
  <c r="S874" i="107"/>
  <c r="O874" i="107"/>
  <c r="N874" i="107"/>
  <c r="M874" i="107"/>
  <c r="J874" i="107"/>
  <c r="I874" i="107"/>
  <c r="H874" i="107"/>
  <c r="G874" i="107"/>
  <c r="F874" i="107"/>
  <c r="D874" i="107"/>
  <c r="C874" i="107"/>
  <c r="B872" i="107"/>
  <c r="Y869" i="107"/>
  <c r="V869" i="107"/>
  <c r="U869" i="107"/>
  <c r="T869" i="107"/>
  <c r="S869" i="107"/>
  <c r="O869" i="107"/>
  <c r="N869" i="107"/>
  <c r="M869" i="107"/>
  <c r="I869" i="107"/>
  <c r="H869" i="107"/>
  <c r="G869" i="107"/>
  <c r="F869" i="107"/>
  <c r="C869" i="107"/>
  <c r="B867" i="107"/>
  <c r="Y864" i="107"/>
  <c r="V864" i="107"/>
  <c r="U864" i="107"/>
  <c r="T864" i="107"/>
  <c r="S864" i="107"/>
  <c r="P864" i="107"/>
  <c r="O864" i="107"/>
  <c r="N864" i="107"/>
  <c r="M864" i="107"/>
  <c r="J864" i="107"/>
  <c r="I864" i="107"/>
  <c r="H864" i="107"/>
  <c r="G864" i="107"/>
  <c r="C864" i="107"/>
  <c r="B862" i="107"/>
  <c r="Y859" i="107"/>
  <c r="U859" i="107"/>
  <c r="T859" i="107"/>
  <c r="S859" i="107"/>
  <c r="O859" i="107"/>
  <c r="N859" i="107"/>
  <c r="M859" i="107"/>
  <c r="J859" i="107"/>
  <c r="I859" i="107"/>
  <c r="H859" i="107"/>
  <c r="G859" i="107"/>
  <c r="F859" i="107"/>
  <c r="D859" i="107"/>
  <c r="C859" i="107"/>
  <c r="B857" i="107"/>
  <c r="Y854" i="107"/>
  <c r="V854" i="107"/>
  <c r="U854" i="107"/>
  <c r="T854" i="107"/>
  <c r="S854" i="107"/>
  <c r="O854" i="107"/>
  <c r="N854" i="107"/>
  <c r="M854" i="107"/>
  <c r="I854" i="107"/>
  <c r="H854" i="107"/>
  <c r="G854" i="107"/>
  <c r="F854" i="107"/>
  <c r="C854" i="107"/>
  <c r="B852" i="107"/>
  <c r="Y849" i="107"/>
  <c r="V849" i="107"/>
  <c r="U849" i="107"/>
  <c r="T849" i="107"/>
  <c r="S849" i="107"/>
  <c r="P849" i="107"/>
  <c r="O849" i="107"/>
  <c r="N849" i="107"/>
  <c r="M849" i="107"/>
  <c r="J849" i="107"/>
  <c r="I849" i="107"/>
  <c r="H849" i="107"/>
  <c r="G849" i="107"/>
  <c r="C849" i="107"/>
  <c r="B847" i="107"/>
  <c r="Y844" i="107"/>
  <c r="U844" i="107"/>
  <c r="T844" i="107"/>
  <c r="S844" i="107"/>
  <c r="O844" i="107"/>
  <c r="N844" i="107"/>
  <c r="M844" i="107"/>
  <c r="J844" i="107"/>
  <c r="I844" i="107"/>
  <c r="H844" i="107"/>
  <c r="G844" i="107"/>
  <c r="F844" i="107"/>
  <c r="D844" i="107"/>
  <c r="C844" i="107"/>
  <c r="B842" i="107"/>
  <c r="Y839" i="107"/>
  <c r="V839" i="107"/>
  <c r="U839" i="107"/>
  <c r="T839" i="107"/>
  <c r="S839" i="107"/>
  <c r="O839" i="107"/>
  <c r="N839" i="107"/>
  <c r="M839" i="107"/>
  <c r="I839" i="107"/>
  <c r="H839" i="107"/>
  <c r="G839" i="107"/>
  <c r="F839" i="107"/>
  <c r="C839" i="107"/>
  <c r="B837" i="107"/>
  <c r="Y834" i="107"/>
  <c r="V834" i="107"/>
  <c r="U834" i="107"/>
  <c r="T834" i="107"/>
  <c r="S834" i="107"/>
  <c r="P834" i="107"/>
  <c r="O834" i="107"/>
  <c r="N834" i="107"/>
  <c r="M834" i="107"/>
  <c r="J834" i="107"/>
  <c r="I834" i="107"/>
  <c r="H834" i="107"/>
  <c r="G834" i="107"/>
  <c r="C834" i="107"/>
  <c r="B832" i="107"/>
  <c r="Y829" i="107"/>
  <c r="U829" i="107"/>
  <c r="T829" i="107"/>
  <c r="S829" i="107"/>
  <c r="O829" i="107"/>
  <c r="N829" i="107"/>
  <c r="M829" i="107"/>
  <c r="J829" i="107"/>
  <c r="I829" i="107"/>
  <c r="H829" i="107"/>
  <c r="G829" i="107"/>
  <c r="F829" i="107"/>
  <c r="D829" i="107"/>
  <c r="C829" i="107"/>
  <c r="B827" i="107"/>
  <c r="Y824" i="107"/>
  <c r="V824" i="107"/>
  <c r="U824" i="107"/>
  <c r="T824" i="107"/>
  <c r="S824" i="107"/>
  <c r="O824" i="107"/>
  <c r="N824" i="107"/>
  <c r="M824" i="107"/>
  <c r="I824" i="107"/>
  <c r="H824" i="107"/>
  <c r="G824" i="107"/>
  <c r="F824" i="107"/>
  <c r="C824" i="107"/>
  <c r="B822" i="107"/>
  <c r="Y819" i="107"/>
  <c r="V819" i="107"/>
  <c r="U819" i="107"/>
  <c r="T819" i="107"/>
  <c r="S819" i="107"/>
  <c r="P819" i="107"/>
  <c r="O819" i="107"/>
  <c r="N819" i="107"/>
  <c r="M819" i="107"/>
  <c r="J819" i="107"/>
  <c r="I819" i="107"/>
  <c r="H819" i="107"/>
  <c r="G819" i="107"/>
  <c r="C819" i="107"/>
  <c r="B817" i="107"/>
  <c r="Y814" i="107"/>
  <c r="U814" i="107"/>
  <c r="T814" i="107"/>
  <c r="S814" i="107"/>
  <c r="O814" i="107"/>
  <c r="N814" i="107"/>
  <c r="M814" i="107"/>
  <c r="J814" i="107"/>
  <c r="I814" i="107"/>
  <c r="H814" i="107"/>
  <c r="G814" i="107"/>
  <c r="F814" i="107"/>
  <c r="D814" i="107"/>
  <c r="C814" i="107"/>
  <c r="B807" i="107"/>
  <c r="J804" i="107"/>
  <c r="D804" i="107"/>
  <c r="Y804" i="107"/>
  <c r="U804" i="107"/>
  <c r="T804" i="107"/>
  <c r="S804" i="107"/>
  <c r="O804" i="107"/>
  <c r="N804" i="107"/>
  <c r="M804" i="107"/>
  <c r="I804" i="107"/>
  <c r="H804" i="107"/>
  <c r="G804" i="107"/>
  <c r="C804" i="107"/>
  <c r="B802" i="107"/>
  <c r="Y799" i="107"/>
  <c r="V799" i="107"/>
  <c r="U799" i="107"/>
  <c r="T799" i="107"/>
  <c r="S799" i="107"/>
  <c r="P799" i="107"/>
  <c r="O799" i="107"/>
  <c r="N799" i="107"/>
  <c r="M799" i="107"/>
  <c r="J799" i="107"/>
  <c r="I799" i="107"/>
  <c r="H799" i="107"/>
  <c r="G799" i="107"/>
  <c r="C799" i="107"/>
  <c r="B797" i="107"/>
  <c r="Y794" i="107"/>
  <c r="X794" i="107"/>
  <c r="U794" i="107"/>
  <c r="T794" i="107"/>
  <c r="S794" i="107"/>
  <c r="O794" i="107"/>
  <c r="N794" i="107"/>
  <c r="M794" i="107"/>
  <c r="J794" i="107"/>
  <c r="I794" i="107"/>
  <c r="H794" i="107"/>
  <c r="G794" i="107"/>
  <c r="D794" i="107"/>
  <c r="C794" i="107"/>
  <c r="B792" i="107"/>
  <c r="Y789" i="107"/>
  <c r="X789" i="107"/>
  <c r="V789" i="107"/>
  <c r="U789" i="107"/>
  <c r="T789" i="107"/>
  <c r="S789" i="107"/>
  <c r="O789" i="107"/>
  <c r="N789" i="107"/>
  <c r="M789" i="107"/>
  <c r="I789" i="107"/>
  <c r="H789" i="107"/>
  <c r="G789" i="107"/>
  <c r="C789" i="107"/>
  <c r="B787" i="107"/>
  <c r="Y784" i="107"/>
  <c r="V784" i="107"/>
  <c r="U784" i="107"/>
  <c r="T784" i="107"/>
  <c r="S784" i="107"/>
  <c r="P784" i="107"/>
  <c r="O784" i="107"/>
  <c r="N784" i="107"/>
  <c r="M784" i="107"/>
  <c r="J784" i="107"/>
  <c r="I784" i="107"/>
  <c r="H784" i="107"/>
  <c r="G784" i="107"/>
  <c r="C784" i="107"/>
  <c r="B782" i="107"/>
  <c r="Y779" i="107"/>
  <c r="X779" i="107"/>
  <c r="U779" i="107"/>
  <c r="T779" i="107"/>
  <c r="S779" i="107"/>
  <c r="O779" i="107"/>
  <c r="N779" i="107"/>
  <c r="M779" i="107"/>
  <c r="J779" i="107"/>
  <c r="I779" i="107"/>
  <c r="H779" i="107"/>
  <c r="G779" i="107"/>
  <c r="D779" i="107"/>
  <c r="C779" i="107"/>
  <c r="B777" i="107"/>
  <c r="Y774" i="107"/>
  <c r="X774" i="107"/>
  <c r="V774" i="107"/>
  <c r="U774" i="107"/>
  <c r="T774" i="107"/>
  <c r="S774" i="107"/>
  <c r="O774" i="107"/>
  <c r="N774" i="107"/>
  <c r="M774" i="107"/>
  <c r="I774" i="107"/>
  <c r="H774" i="107"/>
  <c r="G774" i="107"/>
  <c r="C774" i="107"/>
  <c r="B772" i="107"/>
  <c r="Y769" i="107"/>
  <c r="V769" i="107"/>
  <c r="U769" i="107"/>
  <c r="T769" i="107"/>
  <c r="S769" i="107"/>
  <c r="P769" i="107"/>
  <c r="O769" i="107"/>
  <c r="N769" i="107"/>
  <c r="M769" i="107"/>
  <c r="J769" i="107"/>
  <c r="I769" i="107"/>
  <c r="H769" i="107"/>
  <c r="G769" i="107"/>
  <c r="C769" i="107"/>
  <c r="B767" i="107"/>
  <c r="Y764" i="107"/>
  <c r="X764" i="107"/>
  <c r="U764" i="107"/>
  <c r="T764" i="107"/>
  <c r="S764" i="107"/>
  <c r="O764" i="107"/>
  <c r="N764" i="107"/>
  <c r="M764" i="107"/>
  <c r="J764" i="107"/>
  <c r="I764" i="107"/>
  <c r="H764" i="107"/>
  <c r="G764" i="107"/>
  <c r="D764" i="107"/>
  <c r="C764" i="107"/>
  <c r="B762" i="107"/>
  <c r="Y759" i="107"/>
  <c r="X759" i="107"/>
  <c r="V759" i="107"/>
  <c r="U759" i="107"/>
  <c r="T759" i="107"/>
  <c r="S759" i="107"/>
  <c r="O759" i="107"/>
  <c r="N759" i="107"/>
  <c r="M759" i="107"/>
  <c r="I759" i="107"/>
  <c r="H759" i="107"/>
  <c r="G759" i="107"/>
  <c r="C759" i="107"/>
  <c r="B757" i="107"/>
  <c r="Y754" i="107"/>
  <c r="V754" i="107"/>
  <c r="U754" i="107"/>
  <c r="T754" i="107"/>
  <c r="S754" i="107"/>
  <c r="P754" i="107"/>
  <c r="O754" i="107"/>
  <c r="N754" i="107"/>
  <c r="M754" i="107"/>
  <c r="J754" i="107"/>
  <c r="I754" i="107"/>
  <c r="H754" i="107"/>
  <c r="G754" i="107"/>
  <c r="C754" i="107"/>
  <c r="B752" i="107"/>
  <c r="Y749" i="107"/>
  <c r="X749" i="107"/>
  <c r="U749" i="107"/>
  <c r="T749" i="107"/>
  <c r="S749" i="107"/>
  <c r="O749" i="107"/>
  <c r="N749" i="107"/>
  <c r="M749" i="107"/>
  <c r="J749" i="107"/>
  <c r="I749" i="107"/>
  <c r="H749" i="107"/>
  <c r="G749" i="107"/>
  <c r="D749" i="107"/>
  <c r="C749" i="107"/>
  <c r="B747" i="107"/>
  <c r="Y744" i="107"/>
  <c r="X744" i="107"/>
  <c r="V744" i="107"/>
  <c r="U744" i="107"/>
  <c r="T744" i="107"/>
  <c r="S744" i="107"/>
  <c r="O744" i="107"/>
  <c r="N744" i="107"/>
  <c r="M744" i="107"/>
  <c r="I744" i="107"/>
  <c r="H744" i="107"/>
  <c r="G744" i="107"/>
  <c r="C744" i="107"/>
  <c r="B742" i="107"/>
  <c r="Y739" i="107"/>
  <c r="V739" i="107"/>
  <c r="U739" i="107"/>
  <c r="T739" i="107"/>
  <c r="S739" i="107"/>
  <c r="P739" i="107"/>
  <c r="O739" i="107"/>
  <c r="N739" i="107"/>
  <c r="M739" i="107"/>
  <c r="J739" i="107"/>
  <c r="I739" i="107"/>
  <c r="H739" i="107"/>
  <c r="G739" i="107"/>
  <c r="C739" i="107"/>
  <c r="B737" i="107"/>
  <c r="Y734" i="107"/>
  <c r="X734" i="107"/>
  <c r="U734" i="107"/>
  <c r="T734" i="107"/>
  <c r="S734" i="107"/>
  <c r="O734" i="107"/>
  <c r="N734" i="107"/>
  <c r="M734" i="107"/>
  <c r="J734" i="107"/>
  <c r="I734" i="107"/>
  <c r="H734" i="107"/>
  <c r="G734" i="107"/>
  <c r="D734" i="107"/>
  <c r="C734" i="107"/>
  <c r="B732" i="107"/>
  <c r="Y729" i="107"/>
  <c r="X729" i="107"/>
  <c r="V729" i="107"/>
  <c r="U729" i="107"/>
  <c r="T729" i="107"/>
  <c r="S729" i="107"/>
  <c r="O729" i="107"/>
  <c r="N729" i="107"/>
  <c r="M729" i="107"/>
  <c r="I729" i="107"/>
  <c r="H729" i="107"/>
  <c r="G729" i="107"/>
  <c r="C729" i="107"/>
  <c r="B727" i="107"/>
  <c r="Y724" i="107"/>
  <c r="V724" i="107"/>
  <c r="U724" i="107"/>
  <c r="T724" i="107"/>
  <c r="S724" i="107"/>
  <c r="P724" i="107"/>
  <c r="O724" i="107"/>
  <c r="N724" i="107"/>
  <c r="M724" i="107"/>
  <c r="J724" i="107"/>
  <c r="I724" i="107"/>
  <c r="H724" i="107"/>
  <c r="G724" i="107"/>
  <c r="C724" i="107"/>
  <c r="B722" i="107"/>
  <c r="Y719" i="107"/>
  <c r="X719" i="107"/>
  <c r="U719" i="107"/>
  <c r="T719" i="107"/>
  <c r="S719" i="107"/>
  <c r="O719" i="107"/>
  <c r="N719" i="107"/>
  <c r="M719" i="107"/>
  <c r="J719" i="107"/>
  <c r="I719" i="107"/>
  <c r="H719" i="107"/>
  <c r="G719" i="107"/>
  <c r="D719" i="107"/>
  <c r="C719" i="107"/>
  <c r="B717" i="107"/>
  <c r="Y714" i="107"/>
  <c r="X714" i="107"/>
  <c r="V714" i="107"/>
  <c r="U714" i="107"/>
  <c r="T714" i="107"/>
  <c r="S714" i="107"/>
  <c r="O714" i="107"/>
  <c r="N714" i="107"/>
  <c r="M714" i="107"/>
  <c r="I714" i="107"/>
  <c r="H714" i="107"/>
  <c r="G714" i="107"/>
  <c r="C714" i="107"/>
  <c r="B712" i="107"/>
  <c r="Y709" i="107"/>
  <c r="V709" i="107"/>
  <c r="U709" i="107"/>
  <c r="T709" i="107"/>
  <c r="S709" i="107"/>
  <c r="P709" i="107"/>
  <c r="O709" i="107"/>
  <c r="N709" i="107"/>
  <c r="M709" i="107"/>
  <c r="J709" i="107"/>
  <c r="I709" i="107"/>
  <c r="H709" i="107"/>
  <c r="G709" i="107"/>
  <c r="C709" i="107"/>
  <c r="B707" i="107"/>
  <c r="Y704" i="107"/>
  <c r="X704" i="107"/>
  <c r="U704" i="107"/>
  <c r="T704" i="107"/>
  <c r="S704" i="107"/>
  <c r="O704" i="107"/>
  <c r="N704" i="107"/>
  <c r="M704" i="107"/>
  <c r="J704" i="107"/>
  <c r="I704" i="107"/>
  <c r="H704" i="107"/>
  <c r="G704" i="107"/>
  <c r="D704" i="107"/>
  <c r="C704" i="107"/>
  <c r="B702" i="107"/>
  <c r="Y699" i="107"/>
  <c r="X699" i="107"/>
  <c r="V699" i="107"/>
  <c r="U699" i="107"/>
  <c r="T699" i="107"/>
  <c r="S699" i="107"/>
  <c r="O699" i="107"/>
  <c r="N699" i="107"/>
  <c r="M699" i="107"/>
  <c r="I699" i="107"/>
  <c r="H699" i="107"/>
  <c r="G699" i="107"/>
  <c r="C699" i="107"/>
  <c r="B697" i="107"/>
  <c r="Y694" i="107"/>
  <c r="V694" i="107"/>
  <c r="U694" i="107"/>
  <c r="T694" i="107"/>
  <c r="S694" i="107"/>
  <c r="P694" i="107"/>
  <c r="O694" i="107"/>
  <c r="N694" i="107"/>
  <c r="M694" i="107"/>
  <c r="J694" i="107"/>
  <c r="I694" i="107"/>
  <c r="H694" i="107"/>
  <c r="G694" i="107"/>
  <c r="C694" i="107"/>
  <c r="B692" i="107"/>
  <c r="Y689" i="107"/>
  <c r="X689" i="107"/>
  <c r="U689" i="107"/>
  <c r="T689" i="107"/>
  <c r="S689" i="107"/>
  <c r="O689" i="107"/>
  <c r="N689" i="107"/>
  <c r="M689" i="107"/>
  <c r="J689" i="107"/>
  <c r="I689" i="107"/>
  <c r="H689" i="107"/>
  <c r="G689" i="107"/>
  <c r="D689" i="107"/>
  <c r="C689" i="107"/>
  <c r="B687" i="107"/>
  <c r="Y684" i="107"/>
  <c r="X684" i="107"/>
  <c r="V684" i="107"/>
  <c r="U684" i="107"/>
  <c r="T684" i="107"/>
  <c r="S684" i="107"/>
  <c r="O684" i="107"/>
  <c r="N684" i="107"/>
  <c r="M684" i="107"/>
  <c r="I684" i="107"/>
  <c r="H684" i="107"/>
  <c r="G684" i="107"/>
  <c r="C684" i="107"/>
  <c r="B682" i="107"/>
  <c r="Y679" i="107"/>
  <c r="V679" i="107"/>
  <c r="U679" i="107"/>
  <c r="T679" i="107"/>
  <c r="S679" i="107"/>
  <c r="P679" i="107"/>
  <c r="O679" i="107"/>
  <c r="N679" i="107"/>
  <c r="M679" i="107"/>
  <c r="J679" i="107"/>
  <c r="I679" i="107"/>
  <c r="H679" i="107"/>
  <c r="G679" i="107"/>
  <c r="C679" i="107"/>
  <c r="B677" i="107"/>
  <c r="N674" i="107"/>
  <c r="H674" i="107"/>
  <c r="Y674" i="107"/>
  <c r="V674" i="107"/>
  <c r="U674" i="107"/>
  <c r="T674" i="107"/>
  <c r="S674" i="107"/>
  <c r="P674" i="107"/>
  <c r="O674" i="107"/>
  <c r="M674" i="107"/>
  <c r="J674" i="107"/>
  <c r="I674" i="107"/>
  <c r="G674" i="107"/>
  <c r="D674" i="107"/>
  <c r="C674" i="107"/>
  <c r="B672" i="107"/>
  <c r="Y669" i="107"/>
  <c r="V669" i="107"/>
  <c r="U669" i="107"/>
  <c r="T669" i="107"/>
  <c r="S669" i="107"/>
  <c r="P669" i="107"/>
  <c r="O669" i="107"/>
  <c r="N669" i="107"/>
  <c r="M669" i="107"/>
  <c r="L669" i="107"/>
  <c r="J669" i="107"/>
  <c r="I669" i="107"/>
  <c r="H669" i="107"/>
  <c r="G669" i="107"/>
  <c r="D669" i="107"/>
  <c r="C669" i="107"/>
  <c r="B667" i="107"/>
  <c r="Y664" i="107"/>
  <c r="V664" i="107"/>
  <c r="U664" i="107"/>
  <c r="T664" i="107"/>
  <c r="S664" i="107"/>
  <c r="P664" i="107"/>
  <c r="O664" i="107"/>
  <c r="N664" i="107"/>
  <c r="M664" i="107"/>
  <c r="J664" i="107"/>
  <c r="I664" i="107"/>
  <c r="H664" i="107"/>
  <c r="G664" i="107"/>
  <c r="D664" i="107"/>
  <c r="C664" i="107"/>
  <c r="B662" i="107"/>
  <c r="Y659" i="107"/>
  <c r="X659" i="107"/>
  <c r="V659" i="107"/>
  <c r="U659" i="107"/>
  <c r="T659" i="107"/>
  <c r="S659" i="107"/>
  <c r="P659" i="107"/>
  <c r="O659" i="107"/>
  <c r="N659" i="107"/>
  <c r="M659" i="107"/>
  <c r="J659" i="107"/>
  <c r="I659" i="107"/>
  <c r="H659" i="107"/>
  <c r="G659" i="107"/>
  <c r="D659" i="107"/>
  <c r="C659" i="107"/>
  <c r="B657" i="107"/>
  <c r="Y654" i="107"/>
  <c r="V654" i="107"/>
  <c r="U654" i="107"/>
  <c r="T654" i="107"/>
  <c r="S654" i="107"/>
  <c r="P654" i="107"/>
  <c r="O654" i="107"/>
  <c r="N654" i="107"/>
  <c r="M654" i="107"/>
  <c r="L654" i="107"/>
  <c r="J654" i="107"/>
  <c r="I654" i="107"/>
  <c r="H654" i="107"/>
  <c r="G654" i="107"/>
  <c r="D654" i="107"/>
  <c r="C654" i="107"/>
  <c r="B643" i="107"/>
  <c r="V640" i="107"/>
  <c r="T640" i="107"/>
  <c r="P640" i="107"/>
  <c r="N640" i="107"/>
  <c r="H640" i="107"/>
  <c r="Y640" i="107"/>
  <c r="U640" i="107"/>
  <c r="S640" i="107"/>
  <c r="R640" i="107"/>
  <c r="O640" i="107"/>
  <c r="M640" i="107"/>
  <c r="J640" i="107"/>
  <c r="I640" i="107"/>
  <c r="G640" i="107"/>
  <c r="D640" i="107"/>
  <c r="C640" i="107"/>
  <c r="B638" i="107"/>
  <c r="Y635" i="107"/>
  <c r="X635" i="107"/>
  <c r="V635" i="107"/>
  <c r="U635" i="107"/>
  <c r="T635" i="107"/>
  <c r="S635" i="107"/>
  <c r="P635" i="107"/>
  <c r="O635" i="107"/>
  <c r="N635" i="107"/>
  <c r="M635" i="107"/>
  <c r="J635" i="107"/>
  <c r="I635" i="107"/>
  <c r="H635" i="107"/>
  <c r="G635" i="107"/>
  <c r="D635" i="107"/>
  <c r="C635" i="107"/>
  <c r="B633" i="107"/>
  <c r="Y630" i="107"/>
  <c r="V630" i="107"/>
  <c r="U630" i="107"/>
  <c r="T630" i="107"/>
  <c r="S630" i="107"/>
  <c r="P630" i="107"/>
  <c r="O630" i="107"/>
  <c r="N630" i="107"/>
  <c r="M630" i="107"/>
  <c r="L630" i="107"/>
  <c r="J630" i="107"/>
  <c r="I630" i="107"/>
  <c r="H630" i="107"/>
  <c r="G630" i="107"/>
  <c r="D630" i="107"/>
  <c r="C630" i="107"/>
  <c r="B628" i="107"/>
  <c r="U625" i="107"/>
  <c r="Y625" i="107"/>
  <c r="V625" i="107"/>
  <c r="T625" i="107"/>
  <c r="S625" i="107"/>
  <c r="P625" i="107"/>
  <c r="O625" i="107"/>
  <c r="N625" i="107"/>
  <c r="M625" i="107"/>
  <c r="J625" i="107"/>
  <c r="I625" i="107"/>
  <c r="H625" i="107"/>
  <c r="G625" i="107"/>
  <c r="D625" i="107"/>
  <c r="C625" i="107"/>
  <c r="B623" i="107"/>
  <c r="Y620" i="107"/>
  <c r="X620" i="107"/>
  <c r="V620" i="107"/>
  <c r="U620" i="107"/>
  <c r="T620" i="107"/>
  <c r="S620" i="107"/>
  <c r="P620" i="107"/>
  <c r="O620" i="107"/>
  <c r="N620" i="107"/>
  <c r="M620" i="107"/>
  <c r="J620" i="107"/>
  <c r="I620" i="107"/>
  <c r="H620" i="107"/>
  <c r="G620" i="107"/>
  <c r="D620" i="107"/>
  <c r="C620" i="107"/>
  <c r="B618" i="107"/>
  <c r="Y615" i="107"/>
  <c r="V615" i="107"/>
  <c r="U615" i="107"/>
  <c r="T615" i="107"/>
  <c r="S615" i="107"/>
  <c r="P615" i="107"/>
  <c r="O615" i="107"/>
  <c r="N615" i="107"/>
  <c r="M615" i="107"/>
  <c r="L615" i="107"/>
  <c r="J615" i="107"/>
  <c r="I615" i="107"/>
  <c r="H615" i="107"/>
  <c r="G615" i="107"/>
  <c r="D615" i="107"/>
  <c r="C615" i="107"/>
  <c r="B613" i="107"/>
  <c r="Y610" i="107"/>
  <c r="V610" i="107"/>
  <c r="U610" i="107"/>
  <c r="T610" i="107"/>
  <c r="S610" i="107"/>
  <c r="P610" i="107"/>
  <c r="O610" i="107"/>
  <c r="N610" i="107"/>
  <c r="M610" i="107"/>
  <c r="J610" i="107"/>
  <c r="I610" i="107"/>
  <c r="H610" i="107"/>
  <c r="G610" i="107"/>
  <c r="D610" i="107"/>
  <c r="C610" i="107"/>
  <c r="B608" i="107"/>
  <c r="Y605" i="107"/>
  <c r="X605" i="107"/>
  <c r="V605" i="107"/>
  <c r="U605" i="107"/>
  <c r="T605" i="107"/>
  <c r="S605" i="107"/>
  <c r="P605" i="107"/>
  <c r="O605" i="107"/>
  <c r="N605" i="107"/>
  <c r="M605" i="107"/>
  <c r="J605" i="107"/>
  <c r="I605" i="107"/>
  <c r="H605" i="107"/>
  <c r="G605" i="107"/>
  <c r="D605" i="107"/>
  <c r="C605" i="107"/>
  <c r="B603" i="107"/>
  <c r="Y600" i="107"/>
  <c r="V600" i="107"/>
  <c r="U600" i="107"/>
  <c r="T600" i="107"/>
  <c r="S600" i="107"/>
  <c r="P600" i="107"/>
  <c r="O600" i="107"/>
  <c r="N600" i="107"/>
  <c r="M600" i="107"/>
  <c r="L600" i="107"/>
  <c r="J600" i="107"/>
  <c r="I600" i="107"/>
  <c r="H600" i="107"/>
  <c r="G600" i="107"/>
  <c r="D600" i="107"/>
  <c r="C600" i="107"/>
  <c r="B598" i="107"/>
  <c r="Y595" i="107"/>
  <c r="V595" i="107"/>
  <c r="U595" i="107"/>
  <c r="T595" i="107"/>
  <c r="S595" i="107"/>
  <c r="P595" i="107"/>
  <c r="O595" i="107"/>
  <c r="N595" i="107"/>
  <c r="M595" i="107"/>
  <c r="J595" i="107"/>
  <c r="I595" i="107"/>
  <c r="H595" i="107"/>
  <c r="G595" i="107"/>
  <c r="D595" i="107"/>
  <c r="C595" i="107"/>
  <c r="B593" i="107"/>
  <c r="Y590" i="107"/>
  <c r="X590" i="107"/>
  <c r="V590" i="107"/>
  <c r="U590" i="107"/>
  <c r="T590" i="107"/>
  <c r="S590" i="107"/>
  <c r="P590" i="107"/>
  <c r="O590" i="107"/>
  <c r="N590" i="107"/>
  <c r="M590" i="107"/>
  <c r="J590" i="107"/>
  <c r="I590" i="107"/>
  <c r="H590" i="107"/>
  <c r="G590" i="107"/>
  <c r="D590" i="107"/>
  <c r="C590" i="107"/>
  <c r="B588" i="107"/>
  <c r="Y585" i="107"/>
  <c r="V585" i="107"/>
  <c r="U585" i="107"/>
  <c r="T585" i="107"/>
  <c r="S585" i="107"/>
  <c r="P585" i="107"/>
  <c r="O585" i="107"/>
  <c r="N585" i="107"/>
  <c r="M585" i="107"/>
  <c r="L585" i="107"/>
  <c r="J585" i="107"/>
  <c r="I585" i="107"/>
  <c r="H585" i="107"/>
  <c r="G585" i="107"/>
  <c r="D585" i="107"/>
  <c r="C585" i="107"/>
  <c r="B583" i="107"/>
  <c r="Y580" i="107"/>
  <c r="V580" i="107"/>
  <c r="U580" i="107"/>
  <c r="T580" i="107"/>
  <c r="S580" i="107"/>
  <c r="P580" i="107"/>
  <c r="O580" i="107"/>
  <c r="N580" i="107"/>
  <c r="M580" i="107"/>
  <c r="J580" i="107"/>
  <c r="I580" i="107"/>
  <c r="H580" i="107"/>
  <c r="G580" i="107"/>
  <c r="D580" i="107"/>
  <c r="C580" i="107"/>
  <c r="B578" i="107"/>
  <c r="Y575" i="107"/>
  <c r="X575" i="107"/>
  <c r="V575" i="107"/>
  <c r="U575" i="107"/>
  <c r="T575" i="107"/>
  <c r="S575" i="107"/>
  <c r="P575" i="107"/>
  <c r="O575" i="107"/>
  <c r="N575" i="107"/>
  <c r="M575" i="107"/>
  <c r="J575" i="107"/>
  <c r="I575" i="107"/>
  <c r="H575" i="107"/>
  <c r="G575" i="107"/>
  <c r="D575" i="107"/>
  <c r="C575" i="107"/>
  <c r="B573" i="107"/>
  <c r="Y570" i="107"/>
  <c r="V570" i="107"/>
  <c r="U570" i="107"/>
  <c r="T570" i="107"/>
  <c r="S570" i="107"/>
  <c r="P570" i="107"/>
  <c r="O570" i="107"/>
  <c r="N570" i="107"/>
  <c r="M570" i="107"/>
  <c r="L570" i="107"/>
  <c r="J570" i="107"/>
  <c r="I570" i="107"/>
  <c r="H570" i="107"/>
  <c r="G570" i="107"/>
  <c r="D570" i="107"/>
  <c r="C570" i="107"/>
  <c r="B568" i="107"/>
  <c r="Y565" i="107"/>
  <c r="V565" i="107"/>
  <c r="U565" i="107"/>
  <c r="T565" i="107"/>
  <c r="S565" i="107"/>
  <c r="P565" i="107"/>
  <c r="O565" i="107"/>
  <c r="N565" i="107"/>
  <c r="M565" i="107"/>
  <c r="J565" i="107"/>
  <c r="I565" i="107"/>
  <c r="H565" i="107"/>
  <c r="G565" i="107"/>
  <c r="D565" i="107"/>
  <c r="C565" i="107"/>
  <c r="B563" i="107"/>
  <c r="Y560" i="107"/>
  <c r="X560" i="107"/>
  <c r="V560" i="107"/>
  <c r="U560" i="107"/>
  <c r="T560" i="107"/>
  <c r="S560" i="107"/>
  <c r="P560" i="107"/>
  <c r="O560" i="107"/>
  <c r="N560" i="107"/>
  <c r="M560" i="107"/>
  <c r="J560" i="107"/>
  <c r="I560" i="107"/>
  <c r="H560" i="107"/>
  <c r="G560" i="107"/>
  <c r="D560" i="107"/>
  <c r="C560" i="107"/>
  <c r="B558" i="107"/>
  <c r="Y555" i="107"/>
  <c r="V555" i="107"/>
  <c r="U555" i="107"/>
  <c r="T555" i="107"/>
  <c r="S555" i="107"/>
  <c r="P555" i="107"/>
  <c r="O555" i="107"/>
  <c r="N555" i="107"/>
  <c r="M555" i="107"/>
  <c r="L555" i="107"/>
  <c r="J555" i="107"/>
  <c r="I555" i="107"/>
  <c r="H555" i="107"/>
  <c r="G555" i="107"/>
  <c r="D555" i="107"/>
  <c r="C555" i="107"/>
  <c r="B553" i="107"/>
  <c r="Y550" i="107"/>
  <c r="V550" i="107"/>
  <c r="U550" i="107"/>
  <c r="T550" i="107"/>
  <c r="S550" i="107"/>
  <c r="P550" i="107"/>
  <c r="O550" i="107"/>
  <c r="N550" i="107"/>
  <c r="M550" i="107"/>
  <c r="J550" i="107"/>
  <c r="I550" i="107"/>
  <c r="H550" i="107"/>
  <c r="G550" i="107"/>
  <c r="D550" i="107"/>
  <c r="C550" i="107"/>
  <c r="B548" i="107"/>
  <c r="Y545" i="107"/>
  <c r="X545" i="107"/>
  <c r="V545" i="107"/>
  <c r="U545" i="107"/>
  <c r="T545" i="107"/>
  <c r="S545" i="107"/>
  <c r="P545" i="107"/>
  <c r="O545" i="107"/>
  <c r="N545" i="107"/>
  <c r="M545" i="107"/>
  <c r="J545" i="107"/>
  <c r="I545" i="107"/>
  <c r="H545" i="107"/>
  <c r="G545" i="107"/>
  <c r="D545" i="107"/>
  <c r="C545" i="107"/>
  <c r="B543" i="107"/>
  <c r="Y540" i="107"/>
  <c r="V540" i="107"/>
  <c r="U540" i="107"/>
  <c r="T540" i="107"/>
  <c r="S540" i="107"/>
  <c r="P540" i="107"/>
  <c r="O540" i="107"/>
  <c r="N540" i="107"/>
  <c r="M540" i="107"/>
  <c r="L540" i="107"/>
  <c r="J540" i="107"/>
  <c r="I540" i="107"/>
  <c r="H540" i="107"/>
  <c r="G540" i="107"/>
  <c r="D540" i="107"/>
  <c r="C540" i="107"/>
  <c r="B538" i="107"/>
  <c r="Y535" i="107"/>
  <c r="V535" i="107"/>
  <c r="U535" i="107"/>
  <c r="T535" i="107"/>
  <c r="S535" i="107"/>
  <c r="P535" i="107"/>
  <c r="O535" i="107"/>
  <c r="N535" i="107"/>
  <c r="M535" i="107"/>
  <c r="J535" i="107"/>
  <c r="I535" i="107"/>
  <c r="H535" i="107"/>
  <c r="G535" i="107"/>
  <c r="D535" i="107"/>
  <c r="C535" i="107"/>
  <c r="B533" i="107"/>
  <c r="Y530" i="107"/>
  <c r="X530" i="107"/>
  <c r="V530" i="107"/>
  <c r="U530" i="107"/>
  <c r="T530" i="107"/>
  <c r="S530" i="107"/>
  <c r="P530" i="107"/>
  <c r="O530" i="107"/>
  <c r="N530" i="107"/>
  <c r="M530" i="107"/>
  <c r="J530" i="107"/>
  <c r="I530" i="107"/>
  <c r="H530" i="107"/>
  <c r="G530" i="107"/>
  <c r="D530" i="107"/>
  <c r="C530" i="107"/>
  <c r="B528" i="107"/>
  <c r="Y525" i="107"/>
  <c r="V525" i="107"/>
  <c r="U525" i="107"/>
  <c r="T525" i="107"/>
  <c r="S525" i="107"/>
  <c r="P525" i="107"/>
  <c r="O525" i="107"/>
  <c r="N525" i="107"/>
  <c r="M525" i="107"/>
  <c r="L525" i="107"/>
  <c r="J525" i="107"/>
  <c r="I525" i="107"/>
  <c r="H525" i="107"/>
  <c r="G525" i="107"/>
  <c r="D525" i="107"/>
  <c r="C525" i="107"/>
  <c r="B523" i="107"/>
  <c r="Y520" i="107"/>
  <c r="V520" i="107"/>
  <c r="U520" i="107"/>
  <c r="T520" i="107"/>
  <c r="S520" i="107"/>
  <c r="P520" i="107"/>
  <c r="O520" i="107"/>
  <c r="N520" i="107"/>
  <c r="M520" i="107"/>
  <c r="J520" i="107"/>
  <c r="I520" i="107"/>
  <c r="H520" i="107"/>
  <c r="G520" i="107"/>
  <c r="D520" i="107"/>
  <c r="C520" i="107"/>
  <c r="B518" i="107"/>
  <c r="Y515" i="107"/>
  <c r="X515" i="107"/>
  <c r="V515" i="107"/>
  <c r="U515" i="107"/>
  <c r="T515" i="107"/>
  <c r="S515" i="107"/>
  <c r="P515" i="107"/>
  <c r="O515" i="107"/>
  <c r="N515" i="107"/>
  <c r="M515" i="107"/>
  <c r="J515" i="107"/>
  <c r="I515" i="107"/>
  <c r="H515" i="107"/>
  <c r="G515" i="107"/>
  <c r="D515" i="107"/>
  <c r="C515" i="107"/>
  <c r="B513" i="107"/>
  <c r="Y510" i="107"/>
  <c r="V510" i="107"/>
  <c r="U510" i="107"/>
  <c r="T510" i="107"/>
  <c r="S510" i="107"/>
  <c r="P510" i="107"/>
  <c r="O510" i="107"/>
  <c r="N510" i="107"/>
  <c r="M510" i="107"/>
  <c r="L510" i="107"/>
  <c r="J510" i="107"/>
  <c r="I510" i="107"/>
  <c r="H510" i="107"/>
  <c r="G510" i="107"/>
  <c r="D510" i="107"/>
  <c r="C510" i="107"/>
  <c r="B508" i="107"/>
  <c r="Y505" i="107"/>
  <c r="V505" i="107"/>
  <c r="U505" i="107"/>
  <c r="T505" i="107"/>
  <c r="S505" i="107"/>
  <c r="P505" i="107"/>
  <c r="O505" i="107"/>
  <c r="N505" i="107"/>
  <c r="M505" i="107"/>
  <c r="J505" i="107"/>
  <c r="I505" i="107"/>
  <c r="H505" i="107"/>
  <c r="G505" i="107"/>
  <c r="D505" i="107"/>
  <c r="C505" i="107"/>
  <c r="B503" i="107"/>
  <c r="Y500" i="107"/>
  <c r="X500" i="107"/>
  <c r="V500" i="107"/>
  <c r="U500" i="107"/>
  <c r="T500" i="107"/>
  <c r="S500" i="107"/>
  <c r="P500" i="107"/>
  <c r="O500" i="107"/>
  <c r="N500" i="107"/>
  <c r="M500" i="107"/>
  <c r="J500" i="107"/>
  <c r="I500" i="107"/>
  <c r="H500" i="107"/>
  <c r="G500" i="107"/>
  <c r="D500" i="107"/>
  <c r="C500" i="107"/>
  <c r="B498" i="107"/>
  <c r="Y495" i="107"/>
  <c r="V495" i="107"/>
  <c r="U495" i="107"/>
  <c r="T495" i="107"/>
  <c r="S495" i="107"/>
  <c r="P495" i="107"/>
  <c r="O495" i="107"/>
  <c r="N495" i="107"/>
  <c r="M495" i="107"/>
  <c r="L495" i="107"/>
  <c r="J495" i="107"/>
  <c r="I495" i="107"/>
  <c r="H495" i="107"/>
  <c r="G495" i="107"/>
  <c r="D495" i="107"/>
  <c r="C495" i="107"/>
  <c r="B493" i="107"/>
  <c r="Y490" i="107"/>
  <c r="V490" i="107"/>
  <c r="U490" i="107"/>
  <c r="T490" i="107"/>
  <c r="S490" i="107"/>
  <c r="P490" i="107"/>
  <c r="O490" i="107"/>
  <c r="N490" i="107"/>
  <c r="M490" i="107"/>
  <c r="J490" i="107"/>
  <c r="I490" i="107"/>
  <c r="H490" i="107"/>
  <c r="G490" i="107"/>
  <c r="D490" i="107"/>
  <c r="C490" i="107"/>
  <c r="B485" i="107"/>
  <c r="V482" i="107"/>
  <c r="R482" i="107"/>
  <c r="P482" i="107"/>
  <c r="Y482" i="107"/>
  <c r="U482" i="107"/>
  <c r="T482" i="107"/>
  <c r="S482" i="107"/>
  <c r="O482" i="107"/>
  <c r="N482" i="107"/>
  <c r="M482" i="107"/>
  <c r="J482" i="107"/>
  <c r="I482" i="107"/>
  <c r="H482" i="107"/>
  <c r="G482" i="107"/>
  <c r="D482" i="107"/>
  <c r="C482" i="107"/>
  <c r="B480" i="107"/>
  <c r="Y477" i="107"/>
  <c r="V477" i="107"/>
  <c r="U477" i="107"/>
  <c r="T477" i="107"/>
  <c r="S477" i="107"/>
  <c r="P477" i="107"/>
  <c r="O477" i="107"/>
  <c r="N477" i="107"/>
  <c r="M477" i="107"/>
  <c r="L477" i="107"/>
  <c r="J477" i="107"/>
  <c r="I477" i="107"/>
  <c r="H477" i="107"/>
  <c r="G477" i="107"/>
  <c r="D477" i="107"/>
  <c r="C477" i="107"/>
  <c r="B475" i="107"/>
  <c r="Y472" i="107"/>
  <c r="V472" i="107"/>
  <c r="U472" i="107"/>
  <c r="T472" i="107"/>
  <c r="S472" i="107"/>
  <c r="P472" i="107"/>
  <c r="O472" i="107"/>
  <c r="N472" i="107"/>
  <c r="M472" i="107"/>
  <c r="J472" i="107"/>
  <c r="I472" i="107"/>
  <c r="H472" i="107"/>
  <c r="G472" i="107"/>
  <c r="D472" i="107"/>
  <c r="C472" i="107"/>
  <c r="B470" i="107"/>
  <c r="Y467" i="107"/>
  <c r="X467" i="107"/>
  <c r="V467" i="107"/>
  <c r="U467" i="107"/>
  <c r="T467" i="107"/>
  <c r="S467" i="107"/>
  <c r="P467" i="107"/>
  <c r="O467" i="107"/>
  <c r="N467" i="107"/>
  <c r="M467" i="107"/>
  <c r="J467" i="107"/>
  <c r="I467" i="107"/>
  <c r="H467" i="107"/>
  <c r="G467" i="107"/>
  <c r="D467" i="107"/>
  <c r="C467" i="107"/>
  <c r="B465" i="107"/>
  <c r="Y462" i="107"/>
  <c r="V462" i="107"/>
  <c r="U462" i="107"/>
  <c r="T462" i="107"/>
  <c r="S462" i="107"/>
  <c r="R462" i="107"/>
  <c r="P462" i="107"/>
  <c r="O462" i="107"/>
  <c r="N462" i="107"/>
  <c r="M462" i="107"/>
  <c r="L462" i="107"/>
  <c r="J462" i="107"/>
  <c r="I462" i="107"/>
  <c r="H462" i="107"/>
  <c r="G462" i="107"/>
  <c r="D462" i="107"/>
  <c r="C462" i="107"/>
  <c r="B460" i="107"/>
  <c r="Y457" i="107"/>
  <c r="V457" i="107"/>
  <c r="U457" i="107"/>
  <c r="T457" i="107"/>
  <c r="S457" i="107"/>
  <c r="P457" i="107"/>
  <c r="O457" i="107"/>
  <c r="N457" i="107"/>
  <c r="M457" i="107"/>
  <c r="J457" i="107"/>
  <c r="I457" i="107"/>
  <c r="H457" i="107"/>
  <c r="G457" i="107"/>
  <c r="F457" i="107"/>
  <c r="D457" i="107"/>
  <c r="C457" i="107"/>
  <c r="B455" i="107"/>
  <c r="Y452" i="107"/>
  <c r="X452" i="107"/>
  <c r="V452" i="107"/>
  <c r="U452" i="107"/>
  <c r="T452" i="107"/>
  <c r="S452" i="107"/>
  <c r="P452" i="107"/>
  <c r="O452" i="107"/>
  <c r="N452" i="107"/>
  <c r="M452" i="107"/>
  <c r="J452" i="107"/>
  <c r="I452" i="107"/>
  <c r="H452" i="107"/>
  <c r="G452" i="107"/>
  <c r="D452" i="107"/>
  <c r="C452" i="107"/>
  <c r="B450" i="107"/>
  <c r="Y447" i="107"/>
  <c r="V447" i="107"/>
  <c r="U447" i="107"/>
  <c r="T447" i="107"/>
  <c r="S447" i="107"/>
  <c r="R447" i="107"/>
  <c r="P447" i="107"/>
  <c r="O447" i="107"/>
  <c r="N447" i="107"/>
  <c r="M447" i="107"/>
  <c r="L447" i="107"/>
  <c r="J447" i="107"/>
  <c r="I447" i="107"/>
  <c r="H447" i="107"/>
  <c r="G447" i="107"/>
  <c r="D447" i="107"/>
  <c r="C447" i="107"/>
  <c r="B445" i="107"/>
  <c r="Y442" i="107"/>
  <c r="V442" i="107"/>
  <c r="U442" i="107"/>
  <c r="T442" i="107"/>
  <c r="S442" i="107"/>
  <c r="P442" i="107"/>
  <c r="O442" i="107"/>
  <c r="N442" i="107"/>
  <c r="M442" i="107"/>
  <c r="J442" i="107"/>
  <c r="I442" i="107"/>
  <c r="H442" i="107"/>
  <c r="G442" i="107"/>
  <c r="F442" i="107"/>
  <c r="D442" i="107"/>
  <c r="C442" i="107"/>
  <c r="B440" i="107"/>
  <c r="Y437" i="107"/>
  <c r="X437" i="107"/>
  <c r="V437" i="107"/>
  <c r="U437" i="107"/>
  <c r="T437" i="107"/>
  <c r="S437" i="107"/>
  <c r="P437" i="107"/>
  <c r="O437" i="107"/>
  <c r="N437" i="107"/>
  <c r="M437" i="107"/>
  <c r="J437" i="107"/>
  <c r="I437" i="107"/>
  <c r="H437" i="107"/>
  <c r="G437" i="107"/>
  <c r="D437" i="107"/>
  <c r="C437" i="107"/>
  <c r="B435" i="107"/>
  <c r="Y432" i="107"/>
  <c r="V432" i="107"/>
  <c r="U432" i="107"/>
  <c r="T432" i="107"/>
  <c r="S432" i="107"/>
  <c r="R432" i="107"/>
  <c r="P432" i="107"/>
  <c r="O432" i="107"/>
  <c r="N432" i="107"/>
  <c r="M432" i="107"/>
  <c r="L432" i="107"/>
  <c r="J432" i="107"/>
  <c r="I432" i="107"/>
  <c r="H432" i="107"/>
  <c r="G432" i="107"/>
  <c r="D432" i="107"/>
  <c r="C432" i="107"/>
  <c r="B430" i="107"/>
  <c r="Y427" i="107"/>
  <c r="V427" i="107"/>
  <c r="U427" i="107"/>
  <c r="T427" i="107"/>
  <c r="S427" i="107"/>
  <c r="P427" i="107"/>
  <c r="O427" i="107"/>
  <c r="N427" i="107"/>
  <c r="M427" i="107"/>
  <c r="J427" i="107"/>
  <c r="I427" i="107"/>
  <c r="H427" i="107"/>
  <c r="G427" i="107"/>
  <c r="F427" i="107"/>
  <c r="D427" i="107"/>
  <c r="C427" i="107"/>
  <c r="B425" i="107"/>
  <c r="Y422" i="107"/>
  <c r="X422" i="107"/>
  <c r="V422" i="107"/>
  <c r="U422" i="107"/>
  <c r="T422" i="107"/>
  <c r="S422" i="107"/>
  <c r="P422" i="107"/>
  <c r="O422" i="107"/>
  <c r="N422" i="107"/>
  <c r="M422" i="107"/>
  <c r="J422" i="107"/>
  <c r="I422" i="107"/>
  <c r="H422" i="107"/>
  <c r="G422" i="107"/>
  <c r="D422" i="107"/>
  <c r="C422" i="107"/>
  <c r="B420" i="107"/>
  <c r="Y417" i="107"/>
  <c r="V417" i="107"/>
  <c r="U417" i="107"/>
  <c r="T417" i="107"/>
  <c r="S417" i="107"/>
  <c r="R417" i="107"/>
  <c r="P417" i="107"/>
  <c r="O417" i="107"/>
  <c r="N417" i="107"/>
  <c r="M417" i="107"/>
  <c r="L417" i="107"/>
  <c r="J417" i="107"/>
  <c r="I417" i="107"/>
  <c r="H417" i="107"/>
  <c r="G417" i="107"/>
  <c r="D417" i="107"/>
  <c r="C417" i="107"/>
  <c r="B415" i="107"/>
  <c r="Y412" i="107"/>
  <c r="V412" i="107"/>
  <c r="U412" i="107"/>
  <c r="T412" i="107"/>
  <c r="S412" i="107"/>
  <c r="P412" i="107"/>
  <c r="O412" i="107"/>
  <c r="N412" i="107"/>
  <c r="M412" i="107"/>
  <c r="J412" i="107"/>
  <c r="I412" i="107"/>
  <c r="H412" i="107"/>
  <c r="G412" i="107"/>
  <c r="F412" i="107"/>
  <c r="D412" i="107"/>
  <c r="C412" i="107"/>
  <c r="B410" i="107"/>
  <c r="Y407" i="107"/>
  <c r="X407" i="107"/>
  <c r="V407" i="107"/>
  <c r="U407" i="107"/>
  <c r="T407" i="107"/>
  <c r="S407" i="107"/>
  <c r="P407" i="107"/>
  <c r="O407" i="107"/>
  <c r="N407" i="107"/>
  <c r="M407" i="107"/>
  <c r="J407" i="107"/>
  <c r="I407" i="107"/>
  <c r="H407" i="107"/>
  <c r="G407" i="107"/>
  <c r="D407" i="107"/>
  <c r="C407" i="107"/>
  <c r="B405" i="107"/>
  <c r="Y402" i="107"/>
  <c r="V402" i="107"/>
  <c r="U402" i="107"/>
  <c r="T402" i="107"/>
  <c r="S402" i="107"/>
  <c r="R402" i="107"/>
  <c r="P402" i="107"/>
  <c r="O402" i="107"/>
  <c r="N402" i="107"/>
  <c r="M402" i="107"/>
  <c r="L402" i="107"/>
  <c r="J402" i="107"/>
  <c r="I402" i="107"/>
  <c r="H402" i="107"/>
  <c r="G402" i="107"/>
  <c r="D402" i="107"/>
  <c r="C402" i="107"/>
  <c r="B400" i="107"/>
  <c r="Y397" i="107"/>
  <c r="V397" i="107"/>
  <c r="U397" i="107"/>
  <c r="T397" i="107"/>
  <c r="S397" i="107"/>
  <c r="P397" i="107"/>
  <c r="O397" i="107"/>
  <c r="N397" i="107"/>
  <c r="M397" i="107"/>
  <c r="J397" i="107"/>
  <c r="I397" i="107"/>
  <c r="H397" i="107"/>
  <c r="G397" i="107"/>
  <c r="F397" i="107"/>
  <c r="D397" i="107"/>
  <c r="C397" i="107"/>
  <c r="B395" i="107"/>
  <c r="Y392" i="107"/>
  <c r="X392" i="107"/>
  <c r="V392" i="107"/>
  <c r="U392" i="107"/>
  <c r="T392" i="107"/>
  <c r="S392" i="107"/>
  <c r="P392" i="107"/>
  <c r="O392" i="107"/>
  <c r="N392" i="107"/>
  <c r="M392" i="107"/>
  <c r="J392" i="107"/>
  <c r="I392" i="107"/>
  <c r="H392" i="107"/>
  <c r="G392" i="107"/>
  <c r="D392" i="107"/>
  <c r="C392" i="107"/>
  <c r="B390" i="107"/>
  <c r="Y387" i="107"/>
  <c r="V387" i="107"/>
  <c r="U387" i="107"/>
  <c r="T387" i="107"/>
  <c r="S387" i="107"/>
  <c r="R387" i="107"/>
  <c r="P387" i="107"/>
  <c r="O387" i="107"/>
  <c r="N387" i="107"/>
  <c r="M387" i="107"/>
  <c r="L387" i="107"/>
  <c r="J387" i="107"/>
  <c r="I387" i="107"/>
  <c r="H387" i="107"/>
  <c r="G387" i="107"/>
  <c r="D387" i="107"/>
  <c r="C387" i="107"/>
  <c r="B385" i="107"/>
  <c r="Y382" i="107"/>
  <c r="V382" i="107"/>
  <c r="U382" i="107"/>
  <c r="T382" i="107"/>
  <c r="S382" i="107"/>
  <c r="P382" i="107"/>
  <c r="O382" i="107"/>
  <c r="N382" i="107"/>
  <c r="M382" i="107"/>
  <c r="J382" i="107"/>
  <c r="I382" i="107"/>
  <c r="H382" i="107"/>
  <c r="G382" i="107"/>
  <c r="F382" i="107"/>
  <c r="D382" i="107"/>
  <c r="C382" i="107"/>
  <c r="B380" i="107"/>
  <c r="Y377" i="107"/>
  <c r="X377" i="107"/>
  <c r="V377" i="107"/>
  <c r="U377" i="107"/>
  <c r="T377" i="107"/>
  <c r="S377" i="107"/>
  <c r="P377" i="107"/>
  <c r="O377" i="107"/>
  <c r="N377" i="107"/>
  <c r="M377" i="107"/>
  <c r="J377" i="107"/>
  <c r="I377" i="107"/>
  <c r="H377" i="107"/>
  <c r="G377" i="107"/>
  <c r="D377" i="107"/>
  <c r="C377" i="107"/>
  <c r="B375" i="107"/>
  <c r="Y372" i="107"/>
  <c r="V372" i="107"/>
  <c r="U372" i="107"/>
  <c r="T372" i="107"/>
  <c r="S372" i="107"/>
  <c r="R372" i="107"/>
  <c r="P372" i="107"/>
  <c r="O372" i="107"/>
  <c r="N372" i="107"/>
  <c r="M372" i="107"/>
  <c r="L372" i="107"/>
  <c r="J372" i="107"/>
  <c r="I372" i="107"/>
  <c r="H372" i="107"/>
  <c r="G372" i="107"/>
  <c r="D372" i="107"/>
  <c r="C372" i="107"/>
  <c r="B370" i="107"/>
  <c r="Y367" i="107"/>
  <c r="V367" i="107"/>
  <c r="U367" i="107"/>
  <c r="T367" i="107"/>
  <c r="S367" i="107"/>
  <c r="P367" i="107"/>
  <c r="O367" i="107"/>
  <c r="N367" i="107"/>
  <c r="M367" i="107"/>
  <c r="J367" i="107"/>
  <c r="I367" i="107"/>
  <c r="H367" i="107"/>
  <c r="G367" i="107"/>
  <c r="D367" i="107"/>
  <c r="C367" i="107"/>
  <c r="B365" i="107"/>
  <c r="Y362" i="107"/>
  <c r="V362" i="107"/>
  <c r="U362" i="107"/>
  <c r="T362" i="107"/>
  <c r="S362" i="107"/>
  <c r="P362" i="107"/>
  <c r="O362" i="107"/>
  <c r="N362" i="107"/>
  <c r="M362" i="107"/>
  <c r="J362" i="107"/>
  <c r="I362" i="107"/>
  <c r="H362" i="107"/>
  <c r="G362" i="107"/>
  <c r="D362" i="107"/>
  <c r="C362" i="107"/>
  <c r="B360" i="107"/>
  <c r="Y357" i="107"/>
  <c r="V357" i="107"/>
  <c r="U357" i="107"/>
  <c r="T357" i="107"/>
  <c r="S357" i="107"/>
  <c r="R357" i="107"/>
  <c r="P357" i="107"/>
  <c r="O357" i="107"/>
  <c r="N357" i="107"/>
  <c r="M357" i="107"/>
  <c r="J357" i="107"/>
  <c r="I357" i="107"/>
  <c r="H357" i="107"/>
  <c r="G357" i="107"/>
  <c r="D357" i="107"/>
  <c r="C357" i="107"/>
  <c r="B355" i="107"/>
  <c r="Y352" i="107"/>
  <c r="V352" i="107"/>
  <c r="U352" i="107"/>
  <c r="T352" i="107"/>
  <c r="S352" i="107"/>
  <c r="P352" i="107"/>
  <c r="O352" i="107"/>
  <c r="N352" i="107"/>
  <c r="M352" i="107"/>
  <c r="J352" i="107"/>
  <c r="I352" i="107"/>
  <c r="H352" i="107"/>
  <c r="G352" i="107"/>
  <c r="D352" i="107"/>
  <c r="C352" i="107"/>
  <c r="B350" i="107"/>
  <c r="Y347" i="107"/>
  <c r="X347" i="107"/>
  <c r="V347" i="107"/>
  <c r="U347" i="107"/>
  <c r="T347" i="107"/>
  <c r="S347" i="107"/>
  <c r="P347" i="107"/>
  <c r="O347" i="107"/>
  <c r="N347" i="107"/>
  <c r="M347" i="107"/>
  <c r="J347" i="107"/>
  <c r="I347" i="107"/>
  <c r="H347" i="107"/>
  <c r="G347" i="107"/>
  <c r="D347" i="107"/>
  <c r="C347" i="107"/>
  <c r="B345" i="107"/>
  <c r="Y342" i="107"/>
  <c r="V342" i="107"/>
  <c r="U342" i="107"/>
  <c r="T342" i="107"/>
  <c r="S342" i="107"/>
  <c r="P342" i="107"/>
  <c r="O342" i="107"/>
  <c r="N342" i="107"/>
  <c r="M342" i="107"/>
  <c r="J342" i="107"/>
  <c r="I342" i="107"/>
  <c r="H342" i="107"/>
  <c r="G342" i="107"/>
  <c r="D342" i="107"/>
  <c r="C342" i="107"/>
  <c r="B340" i="107"/>
  <c r="Y337" i="107"/>
  <c r="V337" i="107"/>
  <c r="U337" i="107"/>
  <c r="T337" i="107"/>
  <c r="S337" i="107"/>
  <c r="P337" i="107"/>
  <c r="O337" i="107"/>
  <c r="N337" i="107"/>
  <c r="M337" i="107"/>
  <c r="J337" i="107"/>
  <c r="I337" i="107"/>
  <c r="H337" i="107"/>
  <c r="G337" i="107"/>
  <c r="F337" i="107"/>
  <c r="D337" i="107"/>
  <c r="C337" i="107"/>
  <c r="B335" i="107"/>
  <c r="Y332" i="107"/>
  <c r="V332" i="107"/>
  <c r="U332" i="107"/>
  <c r="T332" i="107"/>
  <c r="S332" i="107"/>
  <c r="P332" i="107"/>
  <c r="O332" i="107"/>
  <c r="N332" i="107"/>
  <c r="M332" i="107"/>
  <c r="J332" i="107"/>
  <c r="I332" i="107"/>
  <c r="H332" i="107"/>
  <c r="G332" i="107"/>
  <c r="D332" i="107"/>
  <c r="C332" i="107"/>
  <c r="B327" i="107"/>
  <c r="V324" i="107"/>
  <c r="U324" i="107"/>
  <c r="S324" i="107"/>
  <c r="P324" i="107"/>
  <c r="O324" i="107"/>
  <c r="M324" i="107"/>
  <c r="J324" i="107"/>
  <c r="I324" i="107"/>
  <c r="G324" i="107"/>
  <c r="D324" i="107"/>
  <c r="C324" i="107"/>
  <c r="Y324" i="107"/>
  <c r="T324" i="107"/>
  <c r="N324" i="107"/>
  <c r="H324" i="107"/>
  <c r="F324" i="107"/>
  <c r="B322" i="107"/>
  <c r="Y319" i="107"/>
  <c r="V319" i="107"/>
  <c r="U319" i="107"/>
  <c r="T319" i="107"/>
  <c r="S319" i="107"/>
  <c r="P319" i="107"/>
  <c r="O319" i="107"/>
  <c r="N319" i="107"/>
  <c r="M319" i="107"/>
  <c r="J319" i="107"/>
  <c r="I319" i="107"/>
  <c r="H319" i="107"/>
  <c r="G319" i="107"/>
  <c r="D319" i="107"/>
  <c r="C319" i="107"/>
  <c r="B317" i="107"/>
  <c r="Y314" i="107"/>
  <c r="V314" i="107"/>
  <c r="U314" i="107"/>
  <c r="T314" i="107"/>
  <c r="S314" i="107"/>
  <c r="P314" i="107"/>
  <c r="O314" i="107"/>
  <c r="N314" i="107"/>
  <c r="M314" i="107"/>
  <c r="J314" i="107"/>
  <c r="I314" i="107"/>
  <c r="H314" i="107"/>
  <c r="G314" i="107"/>
  <c r="D314" i="107"/>
  <c r="C314" i="107"/>
  <c r="B312" i="107"/>
  <c r="Y309" i="107"/>
  <c r="V309" i="107"/>
  <c r="U309" i="107"/>
  <c r="T309" i="107"/>
  <c r="S309" i="107"/>
  <c r="R309" i="107"/>
  <c r="P309" i="107"/>
  <c r="O309" i="107"/>
  <c r="N309" i="107"/>
  <c r="M309" i="107"/>
  <c r="J309" i="107"/>
  <c r="I309" i="107"/>
  <c r="H309" i="107"/>
  <c r="G309" i="107"/>
  <c r="D309" i="107"/>
  <c r="C309" i="107"/>
  <c r="B307" i="107"/>
  <c r="Y304" i="107"/>
  <c r="V304" i="107"/>
  <c r="U304" i="107"/>
  <c r="T304" i="107"/>
  <c r="S304" i="107"/>
  <c r="P304" i="107"/>
  <c r="O304" i="107"/>
  <c r="N304" i="107"/>
  <c r="M304" i="107"/>
  <c r="J304" i="107"/>
  <c r="I304" i="107"/>
  <c r="H304" i="107"/>
  <c r="G304" i="107"/>
  <c r="D304" i="107"/>
  <c r="C304" i="107"/>
  <c r="B302" i="107"/>
  <c r="Y299" i="107"/>
  <c r="X299" i="107"/>
  <c r="V299" i="107"/>
  <c r="U299" i="107"/>
  <c r="T299" i="107"/>
  <c r="S299" i="107"/>
  <c r="P299" i="107"/>
  <c r="O299" i="107"/>
  <c r="N299" i="107"/>
  <c r="M299" i="107"/>
  <c r="J299" i="107"/>
  <c r="I299" i="107"/>
  <c r="H299" i="107"/>
  <c r="G299" i="107"/>
  <c r="D299" i="107"/>
  <c r="C299" i="107"/>
  <c r="B297" i="107"/>
  <c r="Y294" i="107"/>
  <c r="V294" i="107"/>
  <c r="U294" i="107"/>
  <c r="T294" i="107"/>
  <c r="S294" i="107"/>
  <c r="P294" i="107"/>
  <c r="O294" i="107"/>
  <c r="N294" i="107"/>
  <c r="M294" i="107"/>
  <c r="J294" i="107"/>
  <c r="I294" i="107"/>
  <c r="H294" i="107"/>
  <c r="G294" i="107"/>
  <c r="D294" i="107"/>
  <c r="C294" i="107"/>
  <c r="B292" i="107"/>
  <c r="Y289" i="107"/>
  <c r="V289" i="107"/>
  <c r="U289" i="107"/>
  <c r="T289" i="107"/>
  <c r="S289" i="107"/>
  <c r="P289" i="107"/>
  <c r="O289" i="107"/>
  <c r="N289" i="107"/>
  <c r="M289" i="107"/>
  <c r="J289" i="107"/>
  <c r="I289" i="107"/>
  <c r="H289" i="107"/>
  <c r="G289" i="107"/>
  <c r="F289" i="107"/>
  <c r="D289" i="107"/>
  <c r="C289" i="107"/>
  <c r="B287" i="107"/>
  <c r="Y284" i="107"/>
  <c r="V284" i="107"/>
  <c r="U284" i="107"/>
  <c r="T284" i="107"/>
  <c r="S284" i="107"/>
  <c r="P284" i="107"/>
  <c r="O284" i="107"/>
  <c r="N284" i="107"/>
  <c r="M284" i="107"/>
  <c r="J284" i="107"/>
  <c r="I284" i="107"/>
  <c r="H284" i="107"/>
  <c r="G284" i="107"/>
  <c r="D284" i="107"/>
  <c r="C284" i="107"/>
  <c r="B282" i="107"/>
  <c r="Y279" i="107"/>
  <c r="V279" i="107"/>
  <c r="U279" i="107"/>
  <c r="T279" i="107"/>
  <c r="S279" i="107"/>
  <c r="P279" i="107"/>
  <c r="O279" i="107"/>
  <c r="N279" i="107"/>
  <c r="M279" i="107"/>
  <c r="L279" i="107"/>
  <c r="J279" i="107"/>
  <c r="I279" i="107"/>
  <c r="H279" i="107"/>
  <c r="G279" i="107"/>
  <c r="F279" i="107"/>
  <c r="D279" i="107"/>
  <c r="C279" i="107"/>
  <c r="B277" i="107"/>
  <c r="Y274" i="107"/>
  <c r="V274" i="107"/>
  <c r="U274" i="107"/>
  <c r="T274" i="107"/>
  <c r="S274" i="107"/>
  <c r="P274" i="107"/>
  <c r="O274" i="107"/>
  <c r="N274" i="107"/>
  <c r="M274" i="107"/>
  <c r="J274" i="107"/>
  <c r="I274" i="107"/>
  <c r="H274" i="107"/>
  <c r="G274" i="107"/>
  <c r="D274" i="107"/>
  <c r="C274" i="107"/>
  <c r="B272" i="107"/>
  <c r="Y269" i="107"/>
  <c r="X269" i="107"/>
  <c r="V269" i="107"/>
  <c r="U269" i="107"/>
  <c r="T269" i="107"/>
  <c r="S269" i="107"/>
  <c r="R269" i="107"/>
  <c r="P269" i="107"/>
  <c r="O269" i="107"/>
  <c r="N269" i="107"/>
  <c r="M269" i="107"/>
  <c r="J269" i="107"/>
  <c r="I269" i="107"/>
  <c r="H269" i="107"/>
  <c r="G269" i="107"/>
  <c r="D269" i="107"/>
  <c r="C269" i="107"/>
  <c r="B267" i="107"/>
  <c r="Y264" i="107"/>
  <c r="V264" i="107"/>
  <c r="U264" i="107"/>
  <c r="T264" i="107"/>
  <c r="S264" i="107"/>
  <c r="P264" i="107"/>
  <c r="O264" i="107"/>
  <c r="N264" i="107"/>
  <c r="M264" i="107"/>
  <c r="L264" i="107"/>
  <c r="J264" i="107"/>
  <c r="I264" i="107"/>
  <c r="H264" i="107"/>
  <c r="G264" i="107"/>
  <c r="F264" i="107"/>
  <c r="D264" i="107"/>
  <c r="C264" i="107"/>
  <c r="B262" i="107"/>
  <c r="Y259" i="107"/>
  <c r="V259" i="107"/>
  <c r="U259" i="107"/>
  <c r="T259" i="107"/>
  <c r="S259" i="107"/>
  <c r="P259" i="107"/>
  <c r="O259" i="107"/>
  <c r="N259" i="107"/>
  <c r="M259" i="107"/>
  <c r="J259" i="107"/>
  <c r="I259" i="107"/>
  <c r="H259" i="107"/>
  <c r="G259" i="107"/>
  <c r="D259" i="107"/>
  <c r="C259" i="107"/>
  <c r="B257" i="107"/>
  <c r="Y254" i="107"/>
  <c r="X254" i="107"/>
  <c r="V254" i="107"/>
  <c r="U254" i="107"/>
  <c r="T254" i="107"/>
  <c r="S254" i="107"/>
  <c r="R254" i="107"/>
  <c r="P254" i="107"/>
  <c r="O254" i="107"/>
  <c r="N254" i="107"/>
  <c r="M254" i="107"/>
  <c r="J254" i="107"/>
  <c r="I254" i="107"/>
  <c r="H254" i="107"/>
  <c r="G254" i="107"/>
  <c r="D254" i="107"/>
  <c r="C254" i="107"/>
  <c r="B252" i="107"/>
  <c r="Y249" i="107"/>
  <c r="V249" i="107"/>
  <c r="U249" i="107"/>
  <c r="T249" i="107"/>
  <c r="S249" i="107"/>
  <c r="P249" i="107"/>
  <c r="O249" i="107"/>
  <c r="N249" i="107"/>
  <c r="M249" i="107"/>
  <c r="L249" i="107"/>
  <c r="J249" i="107"/>
  <c r="I249" i="107"/>
  <c r="H249" i="107"/>
  <c r="G249" i="107"/>
  <c r="F249" i="107"/>
  <c r="D249" i="107"/>
  <c r="C249" i="107"/>
  <c r="B247" i="107"/>
  <c r="Y244" i="107"/>
  <c r="V244" i="107"/>
  <c r="U244" i="107"/>
  <c r="T244" i="107"/>
  <c r="S244" i="107"/>
  <c r="P244" i="107"/>
  <c r="O244" i="107"/>
  <c r="N244" i="107"/>
  <c r="M244" i="107"/>
  <c r="J244" i="107"/>
  <c r="I244" i="107"/>
  <c r="H244" i="107"/>
  <c r="G244" i="107"/>
  <c r="D244" i="107"/>
  <c r="C244" i="107"/>
  <c r="B242" i="107"/>
  <c r="Y239" i="107"/>
  <c r="X239" i="107"/>
  <c r="V239" i="107"/>
  <c r="U239" i="107"/>
  <c r="T239" i="107"/>
  <c r="S239" i="107"/>
  <c r="R239" i="107"/>
  <c r="P239" i="107"/>
  <c r="O239" i="107"/>
  <c r="N239" i="107"/>
  <c r="M239" i="107"/>
  <c r="J239" i="107"/>
  <c r="I239" i="107"/>
  <c r="H239" i="107"/>
  <c r="G239" i="107"/>
  <c r="D239" i="107"/>
  <c r="C239" i="107"/>
  <c r="B237" i="107"/>
  <c r="Y234" i="107"/>
  <c r="V234" i="107"/>
  <c r="U234" i="107"/>
  <c r="T234" i="107"/>
  <c r="S234" i="107"/>
  <c r="P234" i="107"/>
  <c r="O234" i="107"/>
  <c r="N234" i="107"/>
  <c r="M234" i="107"/>
  <c r="L234" i="107"/>
  <c r="J234" i="107"/>
  <c r="I234" i="107"/>
  <c r="H234" i="107"/>
  <c r="G234" i="107"/>
  <c r="F234" i="107"/>
  <c r="D234" i="107"/>
  <c r="C234" i="107"/>
  <c r="B232" i="107"/>
  <c r="Y229" i="107"/>
  <c r="V229" i="107"/>
  <c r="U229" i="107"/>
  <c r="T229" i="107"/>
  <c r="S229" i="107"/>
  <c r="P229" i="107"/>
  <c r="O229" i="107"/>
  <c r="N229" i="107"/>
  <c r="M229" i="107"/>
  <c r="J229" i="107"/>
  <c r="I229" i="107"/>
  <c r="H229" i="107"/>
  <c r="G229" i="107"/>
  <c r="D229" i="107"/>
  <c r="C229" i="107"/>
  <c r="B227" i="107"/>
  <c r="Y224" i="107"/>
  <c r="X224" i="107"/>
  <c r="V224" i="107"/>
  <c r="U224" i="107"/>
  <c r="T224" i="107"/>
  <c r="S224" i="107"/>
  <c r="R224" i="107"/>
  <c r="P224" i="107"/>
  <c r="O224" i="107"/>
  <c r="N224" i="107"/>
  <c r="M224" i="107"/>
  <c r="J224" i="107"/>
  <c r="I224" i="107"/>
  <c r="H224" i="107"/>
  <c r="G224" i="107"/>
  <c r="D224" i="107"/>
  <c r="C224" i="107"/>
  <c r="B222" i="107"/>
  <c r="Y219" i="107"/>
  <c r="V219" i="107"/>
  <c r="U219" i="107"/>
  <c r="T219" i="107"/>
  <c r="S219" i="107"/>
  <c r="P219" i="107"/>
  <c r="O219" i="107"/>
  <c r="N219" i="107"/>
  <c r="M219" i="107"/>
  <c r="L219" i="107"/>
  <c r="J219" i="107"/>
  <c r="I219" i="107"/>
  <c r="H219" i="107"/>
  <c r="G219" i="107"/>
  <c r="F219" i="107"/>
  <c r="D219" i="107"/>
  <c r="C219" i="107"/>
  <c r="B217" i="107"/>
  <c r="Y214" i="107"/>
  <c r="V214" i="107"/>
  <c r="U214" i="107"/>
  <c r="T214" i="107"/>
  <c r="S214" i="107"/>
  <c r="P214" i="107"/>
  <c r="O214" i="107"/>
  <c r="N214" i="107"/>
  <c r="M214" i="107"/>
  <c r="J214" i="107"/>
  <c r="I214" i="107"/>
  <c r="H214" i="107"/>
  <c r="G214" i="107"/>
  <c r="D214" i="107"/>
  <c r="C214" i="107"/>
  <c r="B212" i="107"/>
  <c r="Y209" i="107"/>
  <c r="X209" i="107"/>
  <c r="V209" i="107"/>
  <c r="U209" i="107"/>
  <c r="T209" i="107"/>
  <c r="S209" i="107"/>
  <c r="R209" i="107"/>
  <c r="P209" i="107"/>
  <c r="O209" i="107"/>
  <c r="N209" i="107"/>
  <c r="M209" i="107"/>
  <c r="J209" i="107"/>
  <c r="I209" i="107"/>
  <c r="H209" i="107"/>
  <c r="G209" i="107"/>
  <c r="D209" i="107"/>
  <c r="C209" i="107"/>
  <c r="B207" i="107"/>
  <c r="Y204" i="107"/>
  <c r="V204" i="107"/>
  <c r="U204" i="107"/>
  <c r="T204" i="107"/>
  <c r="S204" i="107"/>
  <c r="P204" i="107"/>
  <c r="O204" i="107"/>
  <c r="N204" i="107"/>
  <c r="M204" i="107"/>
  <c r="L204" i="107"/>
  <c r="J204" i="107"/>
  <c r="I204" i="107"/>
  <c r="H204" i="107"/>
  <c r="G204" i="107"/>
  <c r="F204" i="107"/>
  <c r="D204" i="107"/>
  <c r="C204" i="107"/>
  <c r="B202" i="107"/>
  <c r="Y199" i="107"/>
  <c r="V199" i="107"/>
  <c r="U199" i="107"/>
  <c r="T199" i="107"/>
  <c r="S199" i="107"/>
  <c r="P199" i="107"/>
  <c r="O199" i="107"/>
  <c r="N199" i="107"/>
  <c r="M199" i="107"/>
  <c r="J199" i="107"/>
  <c r="I199" i="107"/>
  <c r="H199" i="107"/>
  <c r="G199" i="107"/>
  <c r="D199" i="107"/>
  <c r="C199" i="107"/>
  <c r="B197" i="107"/>
  <c r="Y194" i="107"/>
  <c r="X194" i="107"/>
  <c r="V194" i="107"/>
  <c r="U194" i="107"/>
  <c r="T194" i="107"/>
  <c r="S194" i="107"/>
  <c r="R194" i="107"/>
  <c r="P194" i="107"/>
  <c r="O194" i="107"/>
  <c r="N194" i="107"/>
  <c r="M194" i="107"/>
  <c r="J194" i="107"/>
  <c r="I194" i="107"/>
  <c r="H194" i="107"/>
  <c r="G194" i="107"/>
  <c r="D194" i="107"/>
  <c r="C194" i="107"/>
  <c r="B192" i="107"/>
  <c r="Y189" i="107"/>
  <c r="V189" i="107"/>
  <c r="U189" i="107"/>
  <c r="T189" i="107"/>
  <c r="S189" i="107"/>
  <c r="P189" i="107"/>
  <c r="O189" i="107"/>
  <c r="N189" i="107"/>
  <c r="M189" i="107"/>
  <c r="L189" i="107"/>
  <c r="J189" i="107"/>
  <c r="I189" i="107"/>
  <c r="H189" i="107"/>
  <c r="G189" i="107"/>
  <c r="F189" i="107"/>
  <c r="D189" i="107"/>
  <c r="C189" i="107"/>
  <c r="B187" i="107"/>
  <c r="Y184" i="107"/>
  <c r="V184" i="107"/>
  <c r="U184" i="107"/>
  <c r="T184" i="107"/>
  <c r="S184" i="107"/>
  <c r="P184" i="107"/>
  <c r="O184" i="107"/>
  <c r="N184" i="107"/>
  <c r="M184" i="107"/>
  <c r="J184" i="107"/>
  <c r="I184" i="107"/>
  <c r="H184" i="107"/>
  <c r="G184" i="107"/>
  <c r="D184" i="107"/>
  <c r="C184" i="107"/>
  <c r="B182" i="107"/>
  <c r="Y179" i="107"/>
  <c r="X179" i="107"/>
  <c r="V179" i="107"/>
  <c r="U179" i="107"/>
  <c r="T179" i="107"/>
  <c r="S179" i="107"/>
  <c r="R179" i="107"/>
  <c r="P179" i="107"/>
  <c r="O179" i="107"/>
  <c r="N179" i="107"/>
  <c r="M179" i="107"/>
  <c r="J179" i="107"/>
  <c r="I179" i="107"/>
  <c r="H179" i="107"/>
  <c r="G179" i="107"/>
  <c r="D179" i="107"/>
  <c r="C179" i="107"/>
  <c r="B177" i="107"/>
  <c r="Y174" i="107"/>
  <c r="V174" i="107"/>
  <c r="U174" i="107"/>
  <c r="T174" i="107"/>
  <c r="S174" i="107"/>
  <c r="P174" i="107"/>
  <c r="O174" i="107"/>
  <c r="N174" i="107"/>
  <c r="M174" i="107"/>
  <c r="L174" i="107"/>
  <c r="J174" i="107"/>
  <c r="I174" i="107"/>
  <c r="H174" i="107"/>
  <c r="G174" i="107"/>
  <c r="F174" i="107"/>
  <c r="D174" i="107"/>
  <c r="C174" i="107"/>
  <c r="B643" i="82"/>
  <c r="Y640" i="82"/>
  <c r="X640" i="82"/>
  <c r="W640" i="82"/>
  <c r="V640" i="82"/>
  <c r="U640" i="82"/>
  <c r="S640" i="82"/>
  <c r="R640" i="82"/>
  <c r="Q640" i="82"/>
  <c r="P640" i="82"/>
  <c r="O640" i="82"/>
  <c r="M640" i="82"/>
  <c r="L640" i="82"/>
  <c r="K640" i="82"/>
  <c r="J640" i="82"/>
  <c r="I640" i="82"/>
  <c r="G640" i="82"/>
  <c r="F640" i="82"/>
  <c r="E640" i="82"/>
  <c r="D640" i="82"/>
  <c r="C640" i="82"/>
  <c r="B638" i="82"/>
  <c r="X635" i="82"/>
  <c r="W635" i="82"/>
  <c r="V635" i="82"/>
  <c r="U635" i="82"/>
  <c r="T635" i="82"/>
  <c r="R635" i="82"/>
  <c r="Q635" i="82"/>
  <c r="P635" i="82"/>
  <c r="O635" i="82"/>
  <c r="N635" i="82"/>
  <c r="L635" i="82"/>
  <c r="K635" i="82"/>
  <c r="J635" i="82"/>
  <c r="I635" i="82"/>
  <c r="H635" i="82"/>
  <c r="F635" i="82"/>
  <c r="E635" i="82"/>
  <c r="D635" i="82"/>
  <c r="C635" i="82"/>
  <c r="B633" i="82"/>
  <c r="Y630" i="82"/>
  <c r="W630" i="82"/>
  <c r="V630" i="82"/>
  <c r="U630" i="82"/>
  <c r="T630" i="82"/>
  <c r="S630" i="82"/>
  <c r="Q630" i="82"/>
  <c r="P630" i="82"/>
  <c r="O630" i="82"/>
  <c r="N630" i="82"/>
  <c r="M630" i="82"/>
  <c r="K630" i="82"/>
  <c r="J630" i="82"/>
  <c r="I630" i="82"/>
  <c r="H630" i="82"/>
  <c r="G630" i="82"/>
  <c r="E630" i="82"/>
  <c r="D630" i="82"/>
  <c r="C630" i="82"/>
  <c r="B628" i="82"/>
  <c r="X625" i="82"/>
  <c r="V625" i="82"/>
  <c r="U625" i="82"/>
  <c r="T625" i="82"/>
  <c r="R625" i="82"/>
  <c r="P625" i="82"/>
  <c r="O625" i="82"/>
  <c r="N625" i="82"/>
  <c r="L625" i="82"/>
  <c r="J625" i="82"/>
  <c r="I625" i="82"/>
  <c r="H625" i="82"/>
  <c r="F625" i="82"/>
  <c r="D625" i="82"/>
  <c r="C625" i="82"/>
  <c r="B623" i="82"/>
  <c r="Y620" i="82"/>
  <c r="X620" i="82"/>
  <c r="W620" i="82"/>
  <c r="U620" i="82"/>
  <c r="S620" i="82"/>
  <c r="R620" i="82"/>
  <c r="Q620" i="82"/>
  <c r="O620" i="82"/>
  <c r="M620" i="82"/>
  <c r="L620" i="82"/>
  <c r="K620" i="82"/>
  <c r="I620" i="82"/>
  <c r="G620" i="82"/>
  <c r="F620" i="82"/>
  <c r="E620" i="82"/>
  <c r="D620" i="82"/>
  <c r="C620" i="82"/>
  <c r="B618" i="82"/>
  <c r="Y615" i="82"/>
  <c r="X615" i="82"/>
  <c r="W615" i="82"/>
  <c r="V615" i="82"/>
  <c r="T615" i="82"/>
  <c r="S615" i="82"/>
  <c r="R615" i="82"/>
  <c r="Q615" i="82"/>
  <c r="P615" i="82"/>
  <c r="N615" i="82"/>
  <c r="M615" i="82"/>
  <c r="L615" i="82"/>
  <c r="K615" i="82"/>
  <c r="J615" i="82"/>
  <c r="H615" i="82"/>
  <c r="G615" i="82"/>
  <c r="F615" i="82"/>
  <c r="E615" i="82"/>
  <c r="D615" i="82"/>
  <c r="B613" i="82"/>
  <c r="Y610" i="82"/>
  <c r="X610" i="82"/>
  <c r="W610" i="82"/>
  <c r="U610" i="82"/>
  <c r="S610" i="82"/>
  <c r="R610" i="82"/>
  <c r="Q610" i="82"/>
  <c r="O610" i="82"/>
  <c r="M610" i="82"/>
  <c r="L610" i="82"/>
  <c r="K610" i="82"/>
  <c r="I610" i="82"/>
  <c r="G610" i="82"/>
  <c r="F610" i="82"/>
  <c r="E610" i="82"/>
  <c r="C610" i="82"/>
  <c r="B608" i="82"/>
  <c r="X605" i="82"/>
  <c r="V605" i="82"/>
  <c r="U605" i="82"/>
  <c r="T605" i="82"/>
  <c r="R605" i="82"/>
  <c r="P605" i="82"/>
  <c r="O605" i="82"/>
  <c r="N605" i="82"/>
  <c r="L605" i="82"/>
  <c r="J605" i="82"/>
  <c r="I605" i="82"/>
  <c r="H605" i="82"/>
  <c r="F605" i="82"/>
  <c r="D605" i="82"/>
  <c r="C605" i="82"/>
  <c r="B603" i="82"/>
  <c r="Y600" i="82"/>
  <c r="W600" i="82"/>
  <c r="V600" i="82"/>
  <c r="U600" i="82"/>
  <c r="T600" i="82"/>
  <c r="S600" i="82"/>
  <c r="Q600" i="82"/>
  <c r="P600" i="82"/>
  <c r="O600" i="82"/>
  <c r="N600" i="82"/>
  <c r="M600" i="82"/>
  <c r="K600" i="82"/>
  <c r="J600" i="82"/>
  <c r="I600" i="82"/>
  <c r="H600" i="82"/>
  <c r="G600" i="82"/>
  <c r="E600" i="82"/>
  <c r="D600" i="82"/>
  <c r="C600" i="82"/>
  <c r="B598" i="82"/>
  <c r="X595" i="82"/>
  <c r="W595" i="82"/>
  <c r="V595" i="82"/>
  <c r="U595" i="82"/>
  <c r="T595" i="82"/>
  <c r="R595" i="82"/>
  <c r="P595" i="82"/>
  <c r="O595" i="82"/>
  <c r="N595" i="82"/>
  <c r="L595" i="82"/>
  <c r="J595" i="82"/>
  <c r="I595" i="82"/>
  <c r="H595" i="82"/>
  <c r="F595" i="82"/>
  <c r="D595" i="82"/>
  <c r="C595" i="82"/>
  <c r="B593" i="82"/>
  <c r="Y590" i="82"/>
  <c r="X590" i="82"/>
  <c r="W590" i="82"/>
  <c r="U590" i="82"/>
  <c r="S590" i="82"/>
  <c r="R590" i="82"/>
  <c r="Q590" i="82"/>
  <c r="O590" i="82"/>
  <c r="M590" i="82"/>
  <c r="L590" i="82"/>
  <c r="K590" i="82"/>
  <c r="I590" i="82"/>
  <c r="G590" i="82"/>
  <c r="F590" i="82"/>
  <c r="E590" i="82"/>
  <c r="C590" i="82"/>
  <c r="B588" i="82"/>
  <c r="J585" i="82"/>
  <c r="Y585" i="82"/>
  <c r="X585" i="82"/>
  <c r="W585" i="82"/>
  <c r="V585" i="82"/>
  <c r="T585" i="82"/>
  <c r="S585" i="82"/>
  <c r="R585" i="82"/>
  <c r="Q585" i="82"/>
  <c r="P585" i="82"/>
  <c r="N585" i="82"/>
  <c r="M585" i="82"/>
  <c r="L585" i="82"/>
  <c r="K585" i="82"/>
  <c r="H585" i="82"/>
  <c r="G585" i="82"/>
  <c r="F585" i="82"/>
  <c r="E585" i="82"/>
  <c r="D585" i="82"/>
  <c r="B583" i="82"/>
  <c r="Y580" i="82"/>
  <c r="X580" i="82"/>
  <c r="W580" i="82"/>
  <c r="U580" i="82"/>
  <c r="S580" i="82"/>
  <c r="R580" i="82"/>
  <c r="Q580" i="82"/>
  <c r="O580" i="82"/>
  <c r="M580" i="82"/>
  <c r="L580" i="82"/>
  <c r="K580" i="82"/>
  <c r="I580" i="82"/>
  <c r="G580" i="82"/>
  <c r="F580" i="82"/>
  <c r="E580" i="82"/>
  <c r="C580" i="82"/>
  <c r="B578" i="82"/>
  <c r="X575" i="82"/>
  <c r="V575" i="82"/>
  <c r="U575" i="82"/>
  <c r="T575" i="82"/>
  <c r="R575" i="82"/>
  <c r="P575" i="82"/>
  <c r="O575" i="82"/>
  <c r="N575" i="82"/>
  <c r="M575" i="82"/>
  <c r="L575" i="82"/>
  <c r="J575" i="82"/>
  <c r="I575" i="82"/>
  <c r="H575" i="82"/>
  <c r="F575" i="82"/>
  <c r="D575" i="82"/>
  <c r="C575" i="82"/>
  <c r="B573" i="82"/>
  <c r="Y570" i="82"/>
  <c r="W570" i="82"/>
  <c r="V570" i="82"/>
  <c r="U570" i="82"/>
  <c r="T570" i="82"/>
  <c r="S570" i="82"/>
  <c r="Q570" i="82"/>
  <c r="P570" i="82"/>
  <c r="O570" i="82"/>
  <c r="N570" i="82"/>
  <c r="M570" i="82"/>
  <c r="K570" i="82"/>
  <c r="J570" i="82"/>
  <c r="I570" i="82"/>
  <c r="H570" i="82"/>
  <c r="G570" i="82"/>
  <c r="E570" i="82"/>
  <c r="D570" i="82"/>
  <c r="C570" i="82"/>
  <c r="B568" i="82"/>
  <c r="X565" i="82"/>
  <c r="V565" i="82"/>
  <c r="U565" i="82"/>
  <c r="T565" i="82"/>
  <c r="R565" i="82"/>
  <c r="P565" i="82"/>
  <c r="O565" i="82"/>
  <c r="N565" i="82"/>
  <c r="L565" i="82"/>
  <c r="J565" i="82"/>
  <c r="I565" i="82"/>
  <c r="H565" i="82"/>
  <c r="F565" i="82"/>
  <c r="D565" i="82"/>
  <c r="C565" i="82"/>
  <c r="B563" i="82"/>
  <c r="Y560" i="82"/>
  <c r="X560" i="82"/>
  <c r="W560" i="82"/>
  <c r="U560" i="82"/>
  <c r="S560" i="82"/>
  <c r="R560" i="82"/>
  <c r="Q560" i="82"/>
  <c r="O560" i="82"/>
  <c r="M560" i="82"/>
  <c r="L560" i="82"/>
  <c r="K560" i="82"/>
  <c r="I560" i="82"/>
  <c r="G560" i="82"/>
  <c r="F560" i="82"/>
  <c r="E560" i="82"/>
  <c r="C560" i="82"/>
  <c r="B558" i="82"/>
  <c r="Y555" i="82"/>
  <c r="X555" i="82"/>
  <c r="W555" i="82"/>
  <c r="V555" i="82"/>
  <c r="T555" i="82"/>
  <c r="S555" i="82"/>
  <c r="R555" i="82"/>
  <c r="Q555" i="82"/>
  <c r="P555" i="82"/>
  <c r="N555" i="82"/>
  <c r="M555" i="82"/>
  <c r="L555" i="82"/>
  <c r="K555" i="82"/>
  <c r="J555" i="82"/>
  <c r="H555" i="82"/>
  <c r="G555" i="82"/>
  <c r="F555" i="82"/>
  <c r="E555" i="82"/>
  <c r="D555" i="82"/>
  <c r="B553" i="82"/>
  <c r="Y550" i="82"/>
  <c r="X550" i="82"/>
  <c r="W550" i="82"/>
  <c r="U550" i="82"/>
  <c r="S550" i="82"/>
  <c r="R550" i="82"/>
  <c r="Q550" i="82"/>
  <c r="O550" i="82"/>
  <c r="M550" i="82"/>
  <c r="L550" i="82"/>
  <c r="K550" i="82"/>
  <c r="I550" i="82"/>
  <c r="G550" i="82"/>
  <c r="F550" i="82"/>
  <c r="E550" i="82"/>
  <c r="C550" i="82"/>
  <c r="B548" i="82"/>
  <c r="X545" i="82"/>
  <c r="V545" i="82"/>
  <c r="U545" i="82"/>
  <c r="T545" i="82"/>
  <c r="R545" i="82"/>
  <c r="P545" i="82"/>
  <c r="O545" i="82"/>
  <c r="N545" i="82"/>
  <c r="L545" i="82"/>
  <c r="J545" i="82"/>
  <c r="I545" i="82"/>
  <c r="H545" i="82"/>
  <c r="F545" i="82"/>
  <c r="D545" i="82"/>
  <c r="C545" i="82"/>
  <c r="B543" i="82"/>
  <c r="Y540" i="82"/>
  <c r="W540" i="82"/>
  <c r="V540" i="82"/>
  <c r="U540" i="82"/>
  <c r="T540" i="82"/>
  <c r="S540" i="82"/>
  <c r="Q540" i="82"/>
  <c r="P540" i="82"/>
  <c r="O540" i="82"/>
  <c r="N540" i="82"/>
  <c r="M540" i="82"/>
  <c r="K540" i="82"/>
  <c r="J540" i="82"/>
  <c r="I540" i="82"/>
  <c r="H540" i="82"/>
  <c r="G540" i="82"/>
  <c r="E540" i="82"/>
  <c r="D540" i="82"/>
  <c r="C540" i="82"/>
  <c r="B538" i="82"/>
  <c r="X535" i="82"/>
  <c r="V535" i="82"/>
  <c r="U535" i="82"/>
  <c r="T535" i="82"/>
  <c r="R535" i="82"/>
  <c r="P535" i="82"/>
  <c r="O535" i="82"/>
  <c r="N535" i="82"/>
  <c r="L535" i="82"/>
  <c r="J535" i="82"/>
  <c r="I535" i="82"/>
  <c r="H535" i="82"/>
  <c r="F535" i="82"/>
  <c r="D535" i="82"/>
  <c r="C535" i="82"/>
  <c r="B533" i="82"/>
  <c r="Y530" i="82"/>
  <c r="X530" i="82"/>
  <c r="W530" i="82"/>
  <c r="U530" i="82"/>
  <c r="S530" i="82"/>
  <c r="R530" i="82"/>
  <c r="Q530" i="82"/>
  <c r="O530" i="82"/>
  <c r="M530" i="82"/>
  <c r="L530" i="82"/>
  <c r="K530" i="82"/>
  <c r="I530" i="82"/>
  <c r="G530" i="82"/>
  <c r="F530" i="82"/>
  <c r="E530" i="82"/>
  <c r="C530" i="82"/>
  <c r="B528" i="82"/>
  <c r="R525" i="82"/>
  <c r="L525" i="82"/>
  <c r="Y525" i="82"/>
  <c r="X525" i="82"/>
  <c r="W525" i="82"/>
  <c r="V525" i="82"/>
  <c r="T525" i="82"/>
  <c r="S525" i="82"/>
  <c r="Q525" i="82"/>
  <c r="P525" i="82"/>
  <c r="N525" i="82"/>
  <c r="M525" i="82"/>
  <c r="K525" i="82"/>
  <c r="J525" i="82"/>
  <c r="H525" i="82"/>
  <c r="G525" i="82"/>
  <c r="F525" i="82"/>
  <c r="E525" i="82"/>
  <c r="D525" i="82"/>
  <c r="B523" i="82"/>
  <c r="Y520" i="82"/>
  <c r="X520" i="82"/>
  <c r="W520" i="82"/>
  <c r="U520" i="82"/>
  <c r="S520" i="82"/>
  <c r="R520" i="82"/>
  <c r="Q520" i="82"/>
  <c r="O520" i="82"/>
  <c r="M520" i="82"/>
  <c r="L520" i="82"/>
  <c r="K520" i="82"/>
  <c r="I520" i="82"/>
  <c r="G520" i="82"/>
  <c r="F520" i="82"/>
  <c r="E520" i="82"/>
  <c r="C520" i="82"/>
  <c r="B518" i="82"/>
  <c r="X515" i="82"/>
  <c r="V515" i="82"/>
  <c r="U515" i="82"/>
  <c r="T515" i="82"/>
  <c r="R515" i="82"/>
  <c r="P515" i="82"/>
  <c r="O515" i="82"/>
  <c r="N515" i="82"/>
  <c r="L515" i="82"/>
  <c r="J515" i="82"/>
  <c r="I515" i="82"/>
  <c r="H515" i="82"/>
  <c r="F515" i="82"/>
  <c r="D515" i="82"/>
  <c r="C515" i="82"/>
  <c r="B513" i="82"/>
  <c r="Y510" i="82"/>
  <c r="W510" i="82"/>
  <c r="V510" i="82"/>
  <c r="U510" i="82"/>
  <c r="T510" i="82"/>
  <c r="S510" i="82"/>
  <c r="Q510" i="82"/>
  <c r="P510" i="82"/>
  <c r="O510" i="82"/>
  <c r="N510" i="82"/>
  <c r="M510" i="82"/>
  <c r="K510" i="82"/>
  <c r="J510" i="82"/>
  <c r="I510" i="82"/>
  <c r="H510" i="82"/>
  <c r="G510" i="82"/>
  <c r="E510" i="82"/>
  <c r="D510" i="82"/>
  <c r="C510" i="82"/>
  <c r="B508" i="82"/>
  <c r="X505" i="82"/>
  <c r="V505" i="82"/>
  <c r="U505" i="82"/>
  <c r="T505" i="82"/>
  <c r="R505" i="82"/>
  <c r="P505" i="82"/>
  <c r="O505" i="82"/>
  <c r="N505" i="82"/>
  <c r="L505" i="82"/>
  <c r="J505" i="82"/>
  <c r="I505" i="82"/>
  <c r="H505" i="82"/>
  <c r="F505" i="82"/>
  <c r="D505" i="82"/>
  <c r="C505" i="82"/>
  <c r="B503" i="82"/>
  <c r="Y500" i="82"/>
  <c r="X500" i="82"/>
  <c r="W500" i="82"/>
  <c r="U500" i="82"/>
  <c r="S500" i="82"/>
  <c r="R500" i="82"/>
  <c r="Q500" i="82"/>
  <c r="P500" i="82"/>
  <c r="O500" i="82"/>
  <c r="M500" i="82"/>
  <c r="L500" i="82"/>
  <c r="K500" i="82"/>
  <c r="I500" i="82"/>
  <c r="G500" i="82"/>
  <c r="F500" i="82"/>
  <c r="E500" i="82"/>
  <c r="C500" i="82"/>
  <c r="B498" i="82"/>
  <c r="Y495" i="82"/>
  <c r="X495" i="82"/>
  <c r="W495" i="82"/>
  <c r="V495" i="82"/>
  <c r="T495" i="82"/>
  <c r="S495" i="82"/>
  <c r="R495" i="82"/>
  <c r="Q495" i="82"/>
  <c r="P495" i="82"/>
  <c r="N495" i="82"/>
  <c r="M495" i="82"/>
  <c r="L495" i="82"/>
  <c r="K495" i="82"/>
  <c r="J495" i="82"/>
  <c r="H495" i="82"/>
  <c r="G495" i="82"/>
  <c r="F495" i="82"/>
  <c r="E495" i="82"/>
  <c r="D495" i="82"/>
  <c r="B493" i="82"/>
  <c r="W490" i="82"/>
  <c r="E490" i="82"/>
  <c r="Y490" i="82"/>
  <c r="X490" i="82"/>
  <c r="U490" i="82"/>
  <c r="S490" i="82"/>
  <c r="R490" i="82"/>
  <c r="Q490" i="82"/>
  <c r="O490" i="82"/>
  <c r="M490" i="82"/>
  <c r="L490" i="82"/>
  <c r="K490" i="82"/>
  <c r="I490" i="82"/>
  <c r="G490" i="82"/>
  <c r="F490" i="82"/>
  <c r="C490" i="82"/>
  <c r="B485" i="82"/>
  <c r="X482" i="82"/>
  <c r="V482" i="82"/>
  <c r="U482" i="82"/>
  <c r="T482" i="82"/>
  <c r="R482" i="82"/>
  <c r="P482" i="82"/>
  <c r="O482" i="82"/>
  <c r="N482" i="82"/>
  <c r="L482" i="82"/>
  <c r="J482" i="82"/>
  <c r="I482" i="82"/>
  <c r="H482" i="82"/>
  <c r="F482" i="82"/>
  <c r="D482" i="82"/>
  <c r="C482" i="82"/>
  <c r="B480" i="82"/>
  <c r="Y477" i="82"/>
  <c r="W477" i="82"/>
  <c r="V477" i="82"/>
  <c r="U477" i="82"/>
  <c r="T477" i="82"/>
  <c r="S477" i="82"/>
  <c r="Q477" i="82"/>
  <c r="P477" i="82"/>
  <c r="O477" i="82"/>
  <c r="N477" i="82"/>
  <c r="M477" i="82"/>
  <c r="K477" i="82"/>
  <c r="J477" i="82"/>
  <c r="I477" i="82"/>
  <c r="H477" i="82"/>
  <c r="G477" i="82"/>
  <c r="E477" i="82"/>
  <c r="D477" i="82"/>
  <c r="C477" i="82"/>
  <c r="B475" i="82"/>
  <c r="X472" i="82"/>
  <c r="V472" i="82"/>
  <c r="U472" i="82"/>
  <c r="T472" i="82"/>
  <c r="R472" i="82"/>
  <c r="P472" i="82"/>
  <c r="O472" i="82"/>
  <c r="N472" i="82"/>
  <c r="L472" i="82"/>
  <c r="J472" i="82"/>
  <c r="I472" i="82"/>
  <c r="H472" i="82"/>
  <c r="F472" i="82"/>
  <c r="D472" i="82"/>
  <c r="C472" i="82"/>
  <c r="B470" i="82"/>
  <c r="Y467" i="82"/>
  <c r="X467" i="82"/>
  <c r="W467" i="82"/>
  <c r="U467" i="82"/>
  <c r="S467" i="82"/>
  <c r="R467" i="82"/>
  <c r="Q467" i="82"/>
  <c r="O467" i="82"/>
  <c r="M467" i="82"/>
  <c r="L467" i="82"/>
  <c r="K467" i="82"/>
  <c r="I467" i="82"/>
  <c r="G467" i="82"/>
  <c r="F467" i="82"/>
  <c r="E467" i="82"/>
  <c r="C467" i="82"/>
  <c r="B465" i="82"/>
  <c r="Y462" i="82"/>
  <c r="X462" i="82"/>
  <c r="W462" i="82"/>
  <c r="V462" i="82"/>
  <c r="T462" i="82"/>
  <c r="S462" i="82"/>
  <c r="R462" i="82"/>
  <c r="Q462" i="82"/>
  <c r="P462" i="82"/>
  <c r="N462" i="82"/>
  <c r="M462" i="82"/>
  <c r="L462" i="82"/>
  <c r="K462" i="82"/>
  <c r="J462" i="82"/>
  <c r="H462" i="82"/>
  <c r="G462" i="82"/>
  <c r="F462" i="82"/>
  <c r="E462" i="82"/>
  <c r="D462" i="82"/>
  <c r="B460" i="82"/>
  <c r="Y457" i="82"/>
  <c r="X457" i="82"/>
  <c r="W457" i="82"/>
  <c r="U457" i="82"/>
  <c r="S457" i="82"/>
  <c r="R457" i="82"/>
  <c r="Q457" i="82"/>
  <c r="O457" i="82"/>
  <c r="M457" i="82"/>
  <c r="L457" i="82"/>
  <c r="K457" i="82"/>
  <c r="I457" i="82"/>
  <c r="G457" i="82"/>
  <c r="F457" i="82"/>
  <c r="E457" i="82"/>
  <c r="C457" i="82"/>
  <c r="B455" i="82"/>
  <c r="U452" i="82"/>
  <c r="X452" i="82"/>
  <c r="V452" i="82"/>
  <c r="T452" i="82"/>
  <c r="R452" i="82"/>
  <c r="P452" i="82"/>
  <c r="O452" i="82"/>
  <c r="N452" i="82"/>
  <c r="L452" i="82"/>
  <c r="J452" i="82"/>
  <c r="I452" i="82"/>
  <c r="H452" i="82"/>
  <c r="F452" i="82"/>
  <c r="D452" i="82"/>
  <c r="C452" i="82"/>
  <c r="B450" i="82"/>
  <c r="Y447" i="82"/>
  <c r="W447" i="82"/>
  <c r="V447" i="82"/>
  <c r="U447" i="82"/>
  <c r="T447" i="82"/>
  <c r="S447" i="82"/>
  <c r="Q447" i="82"/>
  <c r="P447" i="82"/>
  <c r="O447" i="82"/>
  <c r="N447" i="82"/>
  <c r="M447" i="82"/>
  <c r="K447" i="82"/>
  <c r="J447" i="82"/>
  <c r="I447" i="82"/>
  <c r="H447" i="82"/>
  <c r="G447" i="82"/>
  <c r="E447" i="82"/>
  <c r="D447" i="82"/>
  <c r="C447" i="82"/>
  <c r="B445" i="82"/>
  <c r="X442" i="82"/>
  <c r="V442" i="82"/>
  <c r="U442" i="82"/>
  <c r="T442" i="82"/>
  <c r="R442" i="82"/>
  <c r="P442" i="82"/>
  <c r="O442" i="82"/>
  <c r="N442" i="82"/>
  <c r="L442" i="82"/>
  <c r="J442" i="82"/>
  <c r="I442" i="82"/>
  <c r="H442" i="82"/>
  <c r="F442" i="82"/>
  <c r="D442" i="82"/>
  <c r="C442" i="82"/>
  <c r="B440" i="82"/>
  <c r="Y437" i="82"/>
  <c r="X437" i="82"/>
  <c r="W437" i="82"/>
  <c r="U437" i="82"/>
  <c r="S437" i="82"/>
  <c r="R437" i="82"/>
  <c r="Q437" i="82"/>
  <c r="O437" i="82"/>
  <c r="M437" i="82"/>
  <c r="L437" i="82"/>
  <c r="K437" i="82"/>
  <c r="I437" i="82"/>
  <c r="G437" i="82"/>
  <c r="F437" i="82"/>
  <c r="E437" i="82"/>
  <c r="C437" i="82"/>
  <c r="B435" i="82"/>
  <c r="Y432" i="82"/>
  <c r="X432" i="82"/>
  <c r="W432" i="82"/>
  <c r="V432" i="82"/>
  <c r="T432" i="82"/>
  <c r="S432" i="82"/>
  <c r="R432" i="82"/>
  <c r="Q432" i="82"/>
  <c r="P432" i="82"/>
  <c r="N432" i="82"/>
  <c r="M432" i="82"/>
  <c r="L432" i="82"/>
  <c r="K432" i="82"/>
  <c r="J432" i="82"/>
  <c r="H432" i="82"/>
  <c r="G432" i="82"/>
  <c r="F432" i="82"/>
  <c r="E432" i="82"/>
  <c r="D432" i="82"/>
  <c r="B430" i="82"/>
  <c r="Y427" i="82"/>
  <c r="X427" i="82"/>
  <c r="W427" i="82"/>
  <c r="U427" i="82"/>
  <c r="S427" i="82"/>
  <c r="R427" i="82"/>
  <c r="Q427" i="82"/>
  <c r="O427" i="82"/>
  <c r="M427" i="82"/>
  <c r="L427" i="82"/>
  <c r="K427" i="82"/>
  <c r="I427" i="82"/>
  <c r="G427" i="82"/>
  <c r="F427" i="82"/>
  <c r="E427" i="82"/>
  <c r="C427" i="82"/>
  <c r="B425" i="82"/>
  <c r="X422" i="82"/>
  <c r="V422" i="82"/>
  <c r="U422" i="82"/>
  <c r="T422" i="82"/>
  <c r="R422" i="82"/>
  <c r="P422" i="82"/>
  <c r="O422" i="82"/>
  <c r="N422" i="82"/>
  <c r="L422" i="82"/>
  <c r="J422" i="82"/>
  <c r="I422" i="82"/>
  <c r="H422" i="82"/>
  <c r="F422" i="82"/>
  <c r="D422" i="82"/>
  <c r="C422" i="82"/>
  <c r="B420" i="82"/>
  <c r="Y417" i="82"/>
  <c r="W417" i="82"/>
  <c r="V417" i="82"/>
  <c r="U417" i="82"/>
  <c r="T417" i="82"/>
  <c r="S417" i="82"/>
  <c r="Q417" i="82"/>
  <c r="P417" i="82"/>
  <c r="O417" i="82"/>
  <c r="N417" i="82"/>
  <c r="M417" i="82"/>
  <c r="K417" i="82"/>
  <c r="J417" i="82"/>
  <c r="I417" i="82"/>
  <c r="H417" i="82"/>
  <c r="G417" i="82"/>
  <c r="E417" i="82"/>
  <c r="D417" i="82"/>
  <c r="C417" i="82"/>
  <c r="B415" i="82"/>
  <c r="X412" i="82"/>
  <c r="V412" i="82"/>
  <c r="U412" i="82"/>
  <c r="T412" i="82"/>
  <c r="R412" i="82"/>
  <c r="P412" i="82"/>
  <c r="O412" i="82"/>
  <c r="N412" i="82"/>
  <c r="L412" i="82"/>
  <c r="J412" i="82"/>
  <c r="I412" i="82"/>
  <c r="H412" i="82"/>
  <c r="F412" i="82"/>
  <c r="D412" i="82"/>
  <c r="C412" i="82"/>
  <c r="B410" i="82"/>
  <c r="Y407" i="82"/>
  <c r="X407" i="82"/>
  <c r="W407" i="82"/>
  <c r="U407" i="82"/>
  <c r="S407" i="82"/>
  <c r="R407" i="82"/>
  <c r="Q407" i="82"/>
  <c r="O407" i="82"/>
  <c r="M407" i="82"/>
  <c r="L407" i="82"/>
  <c r="K407" i="82"/>
  <c r="I407" i="82"/>
  <c r="G407" i="82"/>
  <c r="F407" i="82"/>
  <c r="E407" i="82"/>
  <c r="C407" i="82"/>
  <c r="B405" i="82"/>
  <c r="Y402" i="82"/>
  <c r="X402" i="82"/>
  <c r="W402" i="82"/>
  <c r="V402" i="82"/>
  <c r="T402" i="82"/>
  <c r="S402" i="82"/>
  <c r="R402" i="82"/>
  <c r="Q402" i="82"/>
  <c r="P402" i="82"/>
  <c r="N402" i="82"/>
  <c r="M402" i="82"/>
  <c r="L402" i="82"/>
  <c r="K402" i="82"/>
  <c r="J402" i="82"/>
  <c r="H402" i="82"/>
  <c r="G402" i="82"/>
  <c r="F402" i="82"/>
  <c r="E402" i="82"/>
  <c r="D402" i="82"/>
  <c r="B400" i="82"/>
  <c r="Y397" i="82"/>
  <c r="X397" i="82"/>
  <c r="W397" i="82"/>
  <c r="U397" i="82"/>
  <c r="S397" i="82"/>
  <c r="R397" i="82"/>
  <c r="Q397" i="82"/>
  <c r="O397" i="82"/>
  <c r="M397" i="82"/>
  <c r="L397" i="82"/>
  <c r="K397" i="82"/>
  <c r="I397" i="82"/>
  <c r="G397" i="82"/>
  <c r="F397" i="82"/>
  <c r="E397" i="82"/>
  <c r="C397" i="82"/>
  <c r="B395" i="82"/>
  <c r="X392" i="82"/>
  <c r="V392" i="82"/>
  <c r="U392" i="82"/>
  <c r="T392" i="82"/>
  <c r="R392" i="82"/>
  <c r="P392" i="82"/>
  <c r="O392" i="82"/>
  <c r="N392" i="82"/>
  <c r="L392" i="82"/>
  <c r="J392" i="82"/>
  <c r="I392" i="82"/>
  <c r="H392" i="82"/>
  <c r="F392" i="82"/>
  <c r="D392" i="82"/>
  <c r="C392" i="82"/>
  <c r="B390" i="82"/>
  <c r="Y387" i="82"/>
  <c r="W387" i="82"/>
  <c r="V387" i="82"/>
  <c r="U387" i="82"/>
  <c r="T387" i="82"/>
  <c r="S387" i="82"/>
  <c r="Q387" i="82"/>
  <c r="P387" i="82"/>
  <c r="O387" i="82"/>
  <c r="N387" i="82"/>
  <c r="M387" i="82"/>
  <c r="K387" i="82"/>
  <c r="J387" i="82"/>
  <c r="I387" i="82"/>
  <c r="H387" i="82"/>
  <c r="G387" i="82"/>
  <c r="E387" i="82"/>
  <c r="D387" i="82"/>
  <c r="C387" i="82"/>
  <c r="B385" i="82"/>
  <c r="X382" i="82"/>
  <c r="F382" i="82"/>
  <c r="V382" i="82"/>
  <c r="U382" i="82"/>
  <c r="T382" i="82"/>
  <c r="R382" i="82"/>
  <c r="P382" i="82"/>
  <c r="O382" i="82"/>
  <c r="N382" i="82"/>
  <c r="L382" i="82"/>
  <c r="J382" i="82"/>
  <c r="I382" i="82"/>
  <c r="H382" i="82"/>
  <c r="D382" i="82"/>
  <c r="C382" i="82"/>
  <c r="B380" i="82"/>
  <c r="Y377" i="82"/>
  <c r="X377" i="82"/>
  <c r="W377" i="82"/>
  <c r="U377" i="82"/>
  <c r="S377" i="82"/>
  <c r="R377" i="82"/>
  <c r="Q377" i="82"/>
  <c r="O377" i="82"/>
  <c r="N377" i="82"/>
  <c r="M377" i="82"/>
  <c r="L377" i="82"/>
  <c r="K377" i="82"/>
  <c r="I377" i="82"/>
  <c r="H377" i="82"/>
  <c r="G377" i="82"/>
  <c r="F377" i="82"/>
  <c r="E377" i="82"/>
  <c r="C377" i="82"/>
  <c r="B375" i="82"/>
  <c r="Y372" i="82"/>
  <c r="X372" i="82"/>
  <c r="W372" i="82"/>
  <c r="V372" i="82"/>
  <c r="T372" i="82"/>
  <c r="S372" i="82"/>
  <c r="R372" i="82"/>
  <c r="Q372" i="82"/>
  <c r="P372" i="82"/>
  <c r="N372" i="82"/>
  <c r="M372" i="82"/>
  <c r="L372" i="82"/>
  <c r="K372" i="82"/>
  <c r="J372" i="82"/>
  <c r="H372" i="82"/>
  <c r="G372" i="82"/>
  <c r="F372" i="82"/>
  <c r="E372" i="82"/>
  <c r="D372" i="82"/>
  <c r="B370" i="82"/>
  <c r="Y367" i="82"/>
  <c r="X367" i="82"/>
  <c r="W367" i="82"/>
  <c r="V367" i="82"/>
  <c r="U367" i="82"/>
  <c r="S367" i="82"/>
  <c r="R367" i="82"/>
  <c r="Q367" i="82"/>
  <c r="P367" i="82"/>
  <c r="O367" i="82"/>
  <c r="M367" i="82"/>
  <c r="L367" i="82"/>
  <c r="K367" i="82"/>
  <c r="J367" i="82"/>
  <c r="I367" i="82"/>
  <c r="G367" i="82"/>
  <c r="F367" i="82"/>
  <c r="E367" i="82"/>
  <c r="D367" i="82"/>
  <c r="C367" i="82"/>
  <c r="B365" i="82"/>
  <c r="X362" i="82"/>
  <c r="W362" i="82"/>
  <c r="V362" i="82"/>
  <c r="U362" i="82"/>
  <c r="T362" i="82"/>
  <c r="R362" i="82"/>
  <c r="Q362" i="82"/>
  <c r="P362" i="82"/>
  <c r="O362" i="82"/>
  <c r="N362" i="82"/>
  <c r="L362" i="82"/>
  <c r="K362" i="82"/>
  <c r="J362" i="82"/>
  <c r="I362" i="82"/>
  <c r="H362" i="82"/>
  <c r="F362" i="82"/>
  <c r="E362" i="82"/>
  <c r="D362" i="82"/>
  <c r="C362" i="82"/>
  <c r="B360" i="82"/>
  <c r="Y357" i="82"/>
  <c r="W357" i="82"/>
  <c r="V357" i="82"/>
  <c r="U357" i="82"/>
  <c r="T357" i="82"/>
  <c r="S357" i="82"/>
  <c r="Q357" i="82"/>
  <c r="P357" i="82"/>
  <c r="O357" i="82"/>
  <c r="N357" i="82"/>
  <c r="M357" i="82"/>
  <c r="K357" i="82"/>
  <c r="J357" i="82"/>
  <c r="I357" i="82"/>
  <c r="H357" i="82"/>
  <c r="G357" i="82"/>
  <c r="E357" i="82"/>
  <c r="D357" i="82"/>
  <c r="C357" i="82"/>
  <c r="B355" i="82"/>
  <c r="Y352" i="82"/>
  <c r="X352" i="82"/>
  <c r="V352" i="82"/>
  <c r="U352" i="82"/>
  <c r="T352" i="82"/>
  <c r="S352" i="82"/>
  <c r="R352" i="82"/>
  <c r="P352" i="82"/>
  <c r="O352" i="82"/>
  <c r="N352" i="82"/>
  <c r="M352" i="82"/>
  <c r="L352" i="82"/>
  <c r="J352" i="82"/>
  <c r="I352" i="82"/>
  <c r="H352" i="82"/>
  <c r="G352" i="82"/>
  <c r="F352" i="82"/>
  <c r="D352" i="82"/>
  <c r="C352" i="82"/>
  <c r="B350" i="82"/>
  <c r="Y347" i="82"/>
  <c r="X347" i="82"/>
  <c r="W347" i="82"/>
  <c r="U347" i="82"/>
  <c r="T347" i="82"/>
  <c r="S347" i="82"/>
  <c r="R347" i="82"/>
  <c r="Q347" i="82"/>
  <c r="O347" i="82"/>
  <c r="N347" i="82"/>
  <c r="M347" i="82"/>
  <c r="L347" i="82"/>
  <c r="K347" i="82"/>
  <c r="I347" i="82"/>
  <c r="H347" i="82"/>
  <c r="G347" i="82"/>
  <c r="F347" i="82"/>
  <c r="E347" i="82"/>
  <c r="C347" i="82"/>
  <c r="B345" i="82"/>
  <c r="Y342" i="82"/>
  <c r="X342" i="82"/>
  <c r="W342" i="82"/>
  <c r="V342" i="82"/>
  <c r="T342" i="82"/>
  <c r="S342" i="82"/>
  <c r="R342" i="82"/>
  <c r="Q342" i="82"/>
  <c r="P342" i="82"/>
  <c r="N342" i="82"/>
  <c r="M342" i="82"/>
  <c r="L342" i="82"/>
  <c r="K342" i="82"/>
  <c r="J342" i="82"/>
  <c r="H342" i="82"/>
  <c r="G342" i="82"/>
  <c r="F342" i="82"/>
  <c r="E342" i="82"/>
  <c r="D342" i="82"/>
  <c r="B340" i="82"/>
  <c r="Y337" i="82"/>
  <c r="X337" i="82"/>
  <c r="W337" i="82"/>
  <c r="V337" i="82"/>
  <c r="U337" i="82"/>
  <c r="T337" i="82"/>
  <c r="S337" i="82"/>
  <c r="R337" i="82"/>
  <c r="Q337" i="82"/>
  <c r="P337" i="82"/>
  <c r="O337" i="82"/>
  <c r="N337" i="82"/>
  <c r="M337" i="82"/>
  <c r="L337" i="82"/>
  <c r="K337" i="82"/>
  <c r="J337" i="82"/>
  <c r="I337" i="82"/>
  <c r="H337" i="82"/>
  <c r="G337" i="82"/>
  <c r="F337" i="82"/>
  <c r="E337" i="82"/>
  <c r="D337" i="82"/>
  <c r="C337" i="82"/>
  <c r="B335" i="82"/>
  <c r="X332" i="82"/>
  <c r="W332" i="82"/>
  <c r="V332" i="82"/>
  <c r="U332" i="82"/>
  <c r="T332" i="82"/>
  <c r="R332" i="82"/>
  <c r="Q332" i="82"/>
  <c r="P332" i="82"/>
  <c r="O332" i="82"/>
  <c r="N332" i="82"/>
  <c r="L332" i="82"/>
  <c r="K332" i="82"/>
  <c r="J332" i="82"/>
  <c r="I332" i="82"/>
  <c r="H332" i="82"/>
  <c r="F332" i="82"/>
  <c r="E332" i="82"/>
  <c r="D332" i="82"/>
  <c r="C332" i="82"/>
  <c r="B327" i="82"/>
  <c r="Y324" i="82"/>
  <c r="W324" i="82"/>
  <c r="V324" i="82"/>
  <c r="U324" i="82"/>
  <c r="T324" i="82"/>
  <c r="S324" i="82"/>
  <c r="Q324" i="82"/>
  <c r="P324" i="82"/>
  <c r="O324" i="82"/>
  <c r="N324" i="82"/>
  <c r="M324" i="82"/>
  <c r="K324" i="82"/>
  <c r="J324" i="82"/>
  <c r="I324" i="82"/>
  <c r="H324" i="82"/>
  <c r="G324" i="82"/>
  <c r="E324" i="82"/>
  <c r="D324" i="82"/>
  <c r="C324" i="82"/>
  <c r="B322" i="82"/>
  <c r="Y319" i="82"/>
  <c r="X319" i="82"/>
  <c r="V319" i="82"/>
  <c r="U319" i="82"/>
  <c r="T319" i="82"/>
  <c r="S319" i="82"/>
  <c r="R319" i="82"/>
  <c r="P319" i="82"/>
  <c r="O319" i="82"/>
  <c r="N319" i="82"/>
  <c r="M319" i="82"/>
  <c r="L319" i="82"/>
  <c r="J319" i="82"/>
  <c r="I319" i="82"/>
  <c r="H319" i="82"/>
  <c r="G319" i="82"/>
  <c r="F319" i="82"/>
  <c r="D319" i="82"/>
  <c r="C319" i="82"/>
  <c r="B317" i="82"/>
  <c r="Y314" i="82"/>
  <c r="X314" i="82"/>
  <c r="W314" i="82"/>
  <c r="U314" i="82"/>
  <c r="T314" i="82"/>
  <c r="S314" i="82"/>
  <c r="R314" i="82"/>
  <c r="Q314" i="82"/>
  <c r="O314" i="82"/>
  <c r="N314" i="82"/>
  <c r="M314" i="82"/>
  <c r="L314" i="82"/>
  <c r="K314" i="82"/>
  <c r="I314" i="82"/>
  <c r="H314" i="82"/>
  <c r="G314" i="82"/>
  <c r="F314" i="82"/>
  <c r="E314" i="82"/>
  <c r="C314" i="82"/>
  <c r="B312" i="82"/>
  <c r="Y309" i="82"/>
  <c r="X309" i="82"/>
  <c r="W309" i="82"/>
  <c r="V309" i="82"/>
  <c r="T309" i="82"/>
  <c r="S309" i="82"/>
  <c r="R309" i="82"/>
  <c r="Q309" i="82"/>
  <c r="P309" i="82"/>
  <c r="N309" i="82"/>
  <c r="M309" i="82"/>
  <c r="L309" i="82"/>
  <c r="K309" i="82"/>
  <c r="J309" i="82"/>
  <c r="H309" i="82"/>
  <c r="G309" i="82"/>
  <c r="F309" i="82"/>
  <c r="E309" i="82"/>
  <c r="D309" i="82"/>
  <c r="B307" i="82"/>
  <c r="Y304" i="82"/>
  <c r="X304" i="82"/>
  <c r="W304" i="82"/>
  <c r="U304" i="82"/>
  <c r="S304" i="82"/>
  <c r="R304" i="82"/>
  <c r="Q304" i="82"/>
  <c r="O304" i="82"/>
  <c r="M304" i="82"/>
  <c r="L304" i="82"/>
  <c r="K304" i="82"/>
  <c r="I304" i="82"/>
  <c r="G304" i="82"/>
  <c r="F304" i="82"/>
  <c r="E304" i="82"/>
  <c r="C304" i="82"/>
  <c r="B302" i="82"/>
  <c r="X299" i="82"/>
  <c r="V299" i="82"/>
  <c r="U299" i="82"/>
  <c r="T299" i="82"/>
  <c r="R299" i="82"/>
  <c r="P299" i="82"/>
  <c r="O299" i="82"/>
  <c r="N299" i="82"/>
  <c r="L299" i="82"/>
  <c r="J299" i="82"/>
  <c r="I299" i="82"/>
  <c r="H299" i="82"/>
  <c r="F299" i="82"/>
  <c r="D299" i="82"/>
  <c r="C299" i="82"/>
  <c r="B297" i="82"/>
  <c r="Y294" i="82"/>
  <c r="W294" i="82"/>
  <c r="V294" i="82"/>
  <c r="U294" i="82"/>
  <c r="T294" i="82"/>
  <c r="S294" i="82"/>
  <c r="Q294" i="82"/>
  <c r="P294" i="82"/>
  <c r="O294" i="82"/>
  <c r="N294" i="82"/>
  <c r="M294" i="82"/>
  <c r="K294" i="82"/>
  <c r="J294" i="82"/>
  <c r="I294" i="82"/>
  <c r="H294" i="82"/>
  <c r="G294" i="82"/>
  <c r="E294" i="82"/>
  <c r="D294" i="82"/>
  <c r="C294" i="82"/>
  <c r="B292" i="82"/>
  <c r="Y289" i="82"/>
  <c r="X289" i="82"/>
  <c r="V289" i="82"/>
  <c r="U289" i="82"/>
  <c r="T289" i="82"/>
  <c r="S289" i="82"/>
  <c r="R289" i="82"/>
  <c r="P289" i="82"/>
  <c r="O289" i="82"/>
  <c r="N289" i="82"/>
  <c r="M289" i="82"/>
  <c r="L289" i="82"/>
  <c r="J289" i="82"/>
  <c r="I289" i="82"/>
  <c r="H289" i="82"/>
  <c r="G289" i="82"/>
  <c r="F289" i="82"/>
  <c r="D289" i="82"/>
  <c r="C289" i="82"/>
  <c r="B287" i="82"/>
  <c r="Y284" i="82"/>
  <c r="X284" i="82"/>
  <c r="W284" i="82"/>
  <c r="U284" i="82"/>
  <c r="S284" i="82"/>
  <c r="R284" i="82"/>
  <c r="Q284" i="82"/>
  <c r="O284" i="82"/>
  <c r="M284" i="82"/>
  <c r="L284" i="82"/>
  <c r="K284" i="82"/>
  <c r="I284" i="82"/>
  <c r="G284" i="82"/>
  <c r="F284" i="82"/>
  <c r="E284" i="82"/>
  <c r="C284" i="82"/>
  <c r="B282" i="82"/>
  <c r="Y279" i="82"/>
  <c r="X279" i="82"/>
  <c r="W279" i="82"/>
  <c r="V279" i="82"/>
  <c r="T279" i="82"/>
  <c r="S279" i="82"/>
  <c r="R279" i="82"/>
  <c r="Q279" i="82"/>
  <c r="P279" i="82"/>
  <c r="N279" i="82"/>
  <c r="M279" i="82"/>
  <c r="L279" i="82"/>
  <c r="K279" i="82"/>
  <c r="J279" i="82"/>
  <c r="H279" i="82"/>
  <c r="G279" i="82"/>
  <c r="F279" i="82"/>
  <c r="E279" i="82"/>
  <c r="D279" i="82"/>
  <c r="B277" i="82"/>
  <c r="Y274" i="82"/>
  <c r="X274" i="82"/>
  <c r="W274" i="82"/>
  <c r="U274" i="82"/>
  <c r="S274" i="82"/>
  <c r="R274" i="82"/>
  <c r="Q274" i="82"/>
  <c r="O274" i="82"/>
  <c r="M274" i="82"/>
  <c r="L274" i="82"/>
  <c r="K274" i="82"/>
  <c r="I274" i="82"/>
  <c r="G274" i="82"/>
  <c r="F274" i="82"/>
  <c r="E274" i="82"/>
  <c r="C274" i="82"/>
  <c r="B272" i="82"/>
  <c r="X269" i="82"/>
  <c r="V269" i="82"/>
  <c r="U269" i="82"/>
  <c r="T269" i="82"/>
  <c r="R269" i="82"/>
  <c r="P269" i="82"/>
  <c r="O269" i="82"/>
  <c r="N269" i="82"/>
  <c r="L269" i="82"/>
  <c r="J269" i="82"/>
  <c r="I269" i="82"/>
  <c r="H269" i="82"/>
  <c r="F269" i="82"/>
  <c r="D269" i="82"/>
  <c r="C269" i="82"/>
  <c r="B267" i="82"/>
  <c r="Y264" i="82"/>
  <c r="W264" i="82"/>
  <c r="V264" i="82"/>
  <c r="U264" i="82"/>
  <c r="T264" i="82"/>
  <c r="S264" i="82"/>
  <c r="Q264" i="82"/>
  <c r="P264" i="82"/>
  <c r="O264" i="82"/>
  <c r="N264" i="82"/>
  <c r="M264" i="82"/>
  <c r="K264" i="82"/>
  <c r="J264" i="82"/>
  <c r="I264" i="82"/>
  <c r="H264" i="82"/>
  <c r="G264" i="82"/>
  <c r="E264" i="82"/>
  <c r="D264" i="82"/>
  <c r="C264" i="82"/>
  <c r="B262" i="82"/>
  <c r="J259" i="82"/>
  <c r="X259" i="82"/>
  <c r="V259" i="82"/>
  <c r="U259" i="82"/>
  <c r="T259" i="82"/>
  <c r="R259" i="82"/>
  <c r="P259" i="82"/>
  <c r="O259" i="82"/>
  <c r="N259" i="82"/>
  <c r="L259" i="82"/>
  <c r="I259" i="82"/>
  <c r="H259" i="82"/>
  <c r="F259" i="82"/>
  <c r="D259" i="82"/>
  <c r="C259" i="82"/>
  <c r="B257" i="82"/>
  <c r="Y254" i="82"/>
  <c r="X254" i="82"/>
  <c r="W254" i="82"/>
  <c r="U254" i="82"/>
  <c r="S254" i="82"/>
  <c r="R254" i="82"/>
  <c r="Q254" i="82"/>
  <c r="O254" i="82"/>
  <c r="M254" i="82"/>
  <c r="L254" i="82"/>
  <c r="K254" i="82"/>
  <c r="I254" i="82"/>
  <c r="G254" i="82"/>
  <c r="F254" i="82"/>
  <c r="E254" i="82"/>
  <c r="C254" i="82"/>
  <c r="B252" i="82"/>
  <c r="Y249" i="82"/>
  <c r="X249" i="82"/>
  <c r="W249" i="82"/>
  <c r="V249" i="82"/>
  <c r="T249" i="82"/>
  <c r="S249" i="82"/>
  <c r="R249" i="82"/>
  <c r="Q249" i="82"/>
  <c r="P249" i="82"/>
  <c r="N249" i="82"/>
  <c r="M249" i="82"/>
  <c r="L249" i="82"/>
  <c r="K249" i="82"/>
  <c r="J249" i="82"/>
  <c r="H249" i="82"/>
  <c r="G249" i="82"/>
  <c r="F249" i="82"/>
  <c r="E249" i="82"/>
  <c r="D249" i="82"/>
  <c r="B247" i="82"/>
  <c r="Y244" i="82"/>
  <c r="X244" i="82"/>
  <c r="W244" i="82"/>
  <c r="U244" i="82"/>
  <c r="S244" i="82"/>
  <c r="R244" i="82"/>
  <c r="Q244" i="82"/>
  <c r="O244" i="82"/>
  <c r="N244" i="82"/>
  <c r="M244" i="82"/>
  <c r="L244" i="82"/>
  <c r="K244" i="82"/>
  <c r="I244" i="82"/>
  <c r="G244" i="82"/>
  <c r="F244" i="82"/>
  <c r="E244" i="82"/>
  <c r="C244" i="82"/>
  <c r="B242" i="82"/>
  <c r="X239" i="82"/>
  <c r="V239" i="82"/>
  <c r="U239" i="82"/>
  <c r="T239" i="82"/>
  <c r="R239" i="82"/>
  <c r="P239" i="82"/>
  <c r="O239" i="82"/>
  <c r="N239" i="82"/>
  <c r="L239" i="82"/>
  <c r="J239" i="82"/>
  <c r="I239" i="82"/>
  <c r="H239" i="82"/>
  <c r="F239" i="82"/>
  <c r="D239" i="82"/>
  <c r="C239" i="82"/>
  <c r="B237" i="82"/>
  <c r="Y234" i="82"/>
  <c r="W234" i="82"/>
  <c r="V234" i="82"/>
  <c r="U234" i="82"/>
  <c r="T234" i="82"/>
  <c r="S234" i="82"/>
  <c r="Q234" i="82"/>
  <c r="P234" i="82"/>
  <c r="O234" i="82"/>
  <c r="N234" i="82"/>
  <c r="M234" i="82"/>
  <c r="K234" i="82"/>
  <c r="J234" i="82"/>
  <c r="I234" i="82"/>
  <c r="H234" i="82"/>
  <c r="G234" i="82"/>
  <c r="E234" i="82"/>
  <c r="D234" i="82"/>
  <c r="C234" i="82"/>
  <c r="B232" i="82"/>
  <c r="X229" i="82"/>
  <c r="V229" i="82"/>
  <c r="U229" i="82"/>
  <c r="T229" i="82"/>
  <c r="R229" i="82"/>
  <c r="P229" i="82"/>
  <c r="O229" i="82"/>
  <c r="N229" i="82"/>
  <c r="L229" i="82"/>
  <c r="J229" i="82"/>
  <c r="I229" i="82"/>
  <c r="H229" i="82"/>
  <c r="F229" i="82"/>
  <c r="D229" i="82"/>
  <c r="C229" i="82"/>
  <c r="B227" i="82"/>
  <c r="Y224" i="82"/>
  <c r="X224" i="82"/>
  <c r="W224" i="82"/>
  <c r="U224" i="82"/>
  <c r="S224" i="82"/>
  <c r="R224" i="82"/>
  <c r="Q224" i="82"/>
  <c r="O224" i="82"/>
  <c r="M224" i="82"/>
  <c r="L224" i="82"/>
  <c r="K224" i="82"/>
  <c r="I224" i="82"/>
  <c r="G224" i="82"/>
  <c r="F224" i="82"/>
  <c r="E224" i="82"/>
  <c r="C224" i="82"/>
  <c r="B222" i="82"/>
  <c r="Y219" i="82"/>
  <c r="X219" i="82"/>
  <c r="W219" i="82"/>
  <c r="V219" i="82"/>
  <c r="T219" i="82"/>
  <c r="S219" i="82"/>
  <c r="R219" i="82"/>
  <c r="Q219" i="82"/>
  <c r="P219" i="82"/>
  <c r="N219" i="82"/>
  <c r="M219" i="82"/>
  <c r="L219" i="82"/>
  <c r="K219" i="82"/>
  <c r="J219" i="82"/>
  <c r="H219" i="82"/>
  <c r="G219" i="82"/>
  <c r="F219" i="82"/>
  <c r="E219" i="82"/>
  <c r="D219" i="82"/>
  <c r="B217" i="82"/>
  <c r="Y214" i="82"/>
  <c r="X214" i="82"/>
  <c r="W214" i="82"/>
  <c r="U214" i="82"/>
  <c r="S214" i="82"/>
  <c r="R214" i="82"/>
  <c r="Q214" i="82"/>
  <c r="O214" i="82"/>
  <c r="M214" i="82"/>
  <c r="L214" i="82"/>
  <c r="K214" i="82"/>
  <c r="I214" i="82"/>
  <c r="G214" i="82"/>
  <c r="F214" i="82"/>
  <c r="E214" i="82"/>
  <c r="C214" i="82"/>
  <c r="B212" i="82"/>
  <c r="X209" i="82"/>
  <c r="V209" i="82"/>
  <c r="U209" i="82"/>
  <c r="T209" i="82"/>
  <c r="R209" i="82"/>
  <c r="P209" i="82"/>
  <c r="O209" i="82"/>
  <c r="N209" i="82"/>
  <c r="L209" i="82"/>
  <c r="J209" i="82"/>
  <c r="I209" i="82"/>
  <c r="H209" i="82"/>
  <c r="F209" i="82"/>
  <c r="D209" i="82"/>
  <c r="C209" i="82"/>
  <c r="B207" i="82"/>
  <c r="Y204" i="82"/>
  <c r="W204" i="82"/>
  <c r="V204" i="82"/>
  <c r="U204" i="82"/>
  <c r="T204" i="82"/>
  <c r="S204" i="82"/>
  <c r="Q204" i="82"/>
  <c r="P204" i="82"/>
  <c r="O204" i="82"/>
  <c r="N204" i="82"/>
  <c r="M204" i="82"/>
  <c r="K204" i="82"/>
  <c r="J204" i="82"/>
  <c r="I204" i="82"/>
  <c r="H204" i="82"/>
  <c r="G204" i="82"/>
  <c r="E204" i="82"/>
  <c r="D204" i="82"/>
  <c r="C204" i="82"/>
  <c r="B202" i="82"/>
  <c r="X199" i="82"/>
  <c r="V199" i="82"/>
  <c r="U199" i="82"/>
  <c r="T199" i="82"/>
  <c r="R199" i="82"/>
  <c r="P199" i="82"/>
  <c r="O199" i="82"/>
  <c r="N199" i="82"/>
  <c r="L199" i="82"/>
  <c r="J199" i="82"/>
  <c r="I199" i="82"/>
  <c r="H199" i="82"/>
  <c r="F199" i="82"/>
  <c r="D199" i="82"/>
  <c r="C199" i="82"/>
  <c r="B197" i="82"/>
  <c r="Y194" i="82"/>
  <c r="X194" i="82"/>
  <c r="W194" i="82"/>
  <c r="U194" i="82"/>
  <c r="S194" i="82"/>
  <c r="R194" i="82"/>
  <c r="Q194" i="82"/>
  <c r="O194" i="82"/>
  <c r="M194" i="82"/>
  <c r="L194" i="82"/>
  <c r="K194" i="82"/>
  <c r="I194" i="82"/>
  <c r="G194" i="82"/>
  <c r="F194" i="82"/>
  <c r="E194" i="82"/>
  <c r="D194" i="82"/>
  <c r="C194" i="82"/>
  <c r="B192" i="82"/>
  <c r="Y189" i="82"/>
  <c r="X189" i="82"/>
  <c r="W189" i="82"/>
  <c r="V189" i="82"/>
  <c r="T189" i="82"/>
  <c r="S189" i="82"/>
  <c r="R189" i="82"/>
  <c r="Q189" i="82"/>
  <c r="P189" i="82"/>
  <c r="N189" i="82"/>
  <c r="M189" i="82"/>
  <c r="L189" i="82"/>
  <c r="K189" i="82"/>
  <c r="J189" i="82"/>
  <c r="H189" i="82"/>
  <c r="G189" i="82"/>
  <c r="F189" i="82"/>
  <c r="E189" i="82"/>
  <c r="D189" i="82"/>
  <c r="B187" i="82"/>
  <c r="Y184" i="82"/>
  <c r="X184" i="82"/>
  <c r="W184" i="82"/>
  <c r="U184" i="82"/>
  <c r="S184" i="82"/>
  <c r="R184" i="82"/>
  <c r="Q184" i="82"/>
  <c r="O184" i="82"/>
  <c r="M184" i="82"/>
  <c r="L184" i="82"/>
  <c r="K184" i="82"/>
  <c r="I184" i="82"/>
  <c r="G184" i="82"/>
  <c r="F184" i="82"/>
  <c r="E184" i="82"/>
  <c r="C184" i="82"/>
  <c r="B182" i="82"/>
  <c r="L179" i="82"/>
  <c r="X179" i="82"/>
  <c r="V179" i="82"/>
  <c r="U179" i="82"/>
  <c r="T179" i="82"/>
  <c r="R179" i="82"/>
  <c r="P179" i="82"/>
  <c r="O179" i="82"/>
  <c r="N179" i="82"/>
  <c r="J179" i="82"/>
  <c r="I179" i="82"/>
  <c r="H179" i="82"/>
  <c r="F179" i="82"/>
  <c r="D179" i="82"/>
  <c r="C179" i="82"/>
  <c r="B177" i="82"/>
  <c r="Y174" i="82"/>
  <c r="W174" i="82"/>
  <c r="V174" i="82"/>
  <c r="U174" i="82"/>
  <c r="T174" i="82"/>
  <c r="S174" i="82"/>
  <c r="Q174" i="82"/>
  <c r="P174" i="82"/>
  <c r="O174" i="82"/>
  <c r="N174" i="82"/>
  <c r="M174" i="82"/>
  <c r="K174" i="82"/>
  <c r="J174" i="82"/>
  <c r="I174" i="82"/>
  <c r="H174" i="82"/>
  <c r="G174" i="82"/>
  <c r="E174" i="82"/>
  <c r="D174" i="82"/>
  <c r="C174" i="82"/>
  <c r="B169" i="82"/>
  <c r="X166" i="82"/>
  <c r="W166" i="82"/>
  <c r="V166" i="82"/>
  <c r="U166" i="82"/>
  <c r="T166" i="82"/>
  <c r="R166" i="82"/>
  <c r="P166" i="82"/>
  <c r="O166" i="82"/>
  <c r="N166" i="82"/>
  <c r="L166" i="82"/>
  <c r="J166" i="82"/>
  <c r="I166" i="82"/>
  <c r="H166" i="82"/>
  <c r="F166" i="82"/>
  <c r="D166" i="82"/>
  <c r="C166" i="82"/>
  <c r="B164" i="82"/>
  <c r="Y161" i="82"/>
  <c r="X161" i="82"/>
  <c r="W161" i="82"/>
  <c r="U161" i="82"/>
  <c r="S161" i="82"/>
  <c r="R161" i="82"/>
  <c r="Q161" i="82"/>
  <c r="O161" i="82"/>
  <c r="M161" i="82"/>
  <c r="L161" i="82"/>
  <c r="K161" i="82"/>
  <c r="I161" i="82"/>
  <c r="G161" i="82"/>
  <c r="F161" i="82"/>
  <c r="E161" i="82"/>
  <c r="C161" i="82"/>
  <c r="B159" i="82"/>
  <c r="Y156" i="82"/>
  <c r="X156" i="82"/>
  <c r="W156" i="82"/>
  <c r="V156" i="82"/>
  <c r="T156" i="82"/>
  <c r="S156" i="82"/>
  <c r="R156" i="82"/>
  <c r="Q156" i="82"/>
  <c r="P156" i="82"/>
  <c r="N156" i="82"/>
  <c r="M156" i="82"/>
  <c r="L156" i="82"/>
  <c r="K156" i="82"/>
  <c r="J156" i="82"/>
  <c r="H156" i="82"/>
  <c r="G156" i="82"/>
  <c r="F156" i="82"/>
  <c r="E156" i="82"/>
  <c r="D156" i="82"/>
  <c r="B154" i="82"/>
  <c r="Y151" i="82"/>
  <c r="X151" i="82"/>
  <c r="W151" i="82"/>
  <c r="U151" i="82"/>
  <c r="S151" i="82"/>
  <c r="R151" i="82"/>
  <c r="Q151" i="82"/>
  <c r="O151" i="82"/>
  <c r="M151" i="82"/>
  <c r="L151" i="82"/>
  <c r="K151" i="82"/>
  <c r="I151" i="82"/>
  <c r="G151" i="82"/>
  <c r="F151" i="82"/>
  <c r="E151" i="82"/>
  <c r="C151" i="82"/>
  <c r="B149" i="82"/>
  <c r="X146" i="82"/>
  <c r="W146" i="82"/>
  <c r="V146" i="82"/>
  <c r="U146" i="82"/>
  <c r="T146" i="82"/>
  <c r="R146" i="82"/>
  <c r="Q146" i="82"/>
  <c r="P146" i="82"/>
  <c r="O146" i="82"/>
  <c r="N146" i="82"/>
  <c r="L146" i="82"/>
  <c r="K146" i="82"/>
  <c r="J146" i="82"/>
  <c r="I146" i="82"/>
  <c r="H146" i="82"/>
  <c r="F146" i="82"/>
  <c r="E146" i="82"/>
  <c r="D146" i="82"/>
  <c r="C146" i="82"/>
  <c r="B144" i="82"/>
  <c r="Y141" i="82"/>
  <c r="W141" i="82"/>
  <c r="V141" i="82"/>
  <c r="U141" i="82"/>
  <c r="T141" i="82"/>
  <c r="S141" i="82"/>
  <c r="Q141" i="82"/>
  <c r="P141" i="82"/>
  <c r="O141" i="82"/>
  <c r="N141" i="82"/>
  <c r="M141" i="82"/>
  <c r="K141" i="82"/>
  <c r="J141" i="82"/>
  <c r="I141" i="82"/>
  <c r="H141" i="82"/>
  <c r="G141" i="82"/>
  <c r="E141" i="82"/>
  <c r="D141" i="82"/>
  <c r="C141" i="82"/>
  <c r="B139" i="82"/>
  <c r="X136" i="82"/>
  <c r="V136" i="82"/>
  <c r="U136" i="82"/>
  <c r="T136" i="82"/>
  <c r="R136" i="82"/>
  <c r="P136" i="82"/>
  <c r="O136" i="82"/>
  <c r="N136" i="82"/>
  <c r="L136" i="82"/>
  <c r="J136" i="82"/>
  <c r="I136" i="82"/>
  <c r="H136" i="82"/>
  <c r="F136" i="82"/>
  <c r="D136" i="82"/>
  <c r="C136" i="82"/>
  <c r="B134" i="82"/>
  <c r="Y131" i="82"/>
  <c r="X131" i="82"/>
  <c r="W131" i="82"/>
  <c r="U131" i="82"/>
  <c r="S131" i="82"/>
  <c r="R131" i="82"/>
  <c r="Q131" i="82"/>
  <c r="O131" i="82"/>
  <c r="M131" i="82"/>
  <c r="L131" i="82"/>
  <c r="K131" i="82"/>
  <c r="I131" i="82"/>
  <c r="G131" i="82"/>
  <c r="F131" i="82"/>
  <c r="E131" i="82"/>
  <c r="C131" i="82"/>
  <c r="B129" i="82"/>
  <c r="Y126" i="82"/>
  <c r="X126" i="82"/>
  <c r="W126" i="82"/>
  <c r="V126" i="82"/>
  <c r="T126" i="82"/>
  <c r="S126" i="82"/>
  <c r="R126" i="82"/>
  <c r="Q126" i="82"/>
  <c r="P126" i="82"/>
  <c r="N126" i="82"/>
  <c r="M126" i="82"/>
  <c r="L126" i="82"/>
  <c r="K126" i="82"/>
  <c r="J126" i="82"/>
  <c r="H126" i="82"/>
  <c r="G126" i="82"/>
  <c r="F126" i="82"/>
  <c r="E126" i="82"/>
  <c r="D126" i="82"/>
  <c r="B124" i="82"/>
  <c r="Y121" i="82"/>
  <c r="X121" i="82"/>
  <c r="W121" i="82"/>
  <c r="U121" i="82"/>
  <c r="S121" i="82"/>
  <c r="R121" i="82"/>
  <c r="Q121" i="82"/>
  <c r="O121" i="82"/>
  <c r="M121" i="82"/>
  <c r="L121" i="82"/>
  <c r="K121" i="82"/>
  <c r="I121" i="82"/>
  <c r="G121" i="82"/>
  <c r="F121" i="82"/>
  <c r="E121" i="82"/>
  <c r="C121" i="82"/>
  <c r="B119" i="82"/>
  <c r="X116" i="82"/>
  <c r="V116" i="82"/>
  <c r="U116" i="82"/>
  <c r="T116" i="82"/>
  <c r="R116" i="82"/>
  <c r="P116" i="82"/>
  <c r="O116" i="82"/>
  <c r="N116" i="82"/>
  <c r="L116" i="82"/>
  <c r="J116" i="82"/>
  <c r="I116" i="82"/>
  <c r="H116" i="82"/>
  <c r="F116" i="82"/>
  <c r="D116" i="82"/>
  <c r="C116" i="82"/>
  <c r="B114" i="82"/>
  <c r="Y111" i="82"/>
  <c r="W111" i="82"/>
  <c r="V111" i="82"/>
  <c r="U111" i="82"/>
  <c r="T111" i="82"/>
  <c r="S111" i="82"/>
  <c r="Q111" i="82"/>
  <c r="P111" i="82"/>
  <c r="O111" i="82"/>
  <c r="N111" i="82"/>
  <c r="M111" i="82"/>
  <c r="K111" i="82"/>
  <c r="J111" i="82"/>
  <c r="I111" i="82"/>
  <c r="H111" i="82"/>
  <c r="G111" i="82"/>
  <c r="E111" i="82"/>
  <c r="D111" i="82"/>
  <c r="C111" i="82"/>
  <c r="B109" i="82"/>
  <c r="X106" i="82"/>
  <c r="V106" i="82"/>
  <c r="U106" i="82"/>
  <c r="T106" i="82"/>
  <c r="R106" i="82"/>
  <c r="P106" i="82"/>
  <c r="O106" i="82"/>
  <c r="N106" i="82"/>
  <c r="L106" i="82"/>
  <c r="J106" i="82"/>
  <c r="I106" i="82"/>
  <c r="H106" i="82"/>
  <c r="F106" i="82"/>
  <c r="D106" i="82"/>
  <c r="C106" i="82"/>
  <c r="B104" i="82"/>
  <c r="Y101" i="82"/>
  <c r="X101" i="82"/>
  <c r="W101" i="82"/>
  <c r="U101" i="82"/>
  <c r="S101" i="82"/>
  <c r="R101" i="82"/>
  <c r="Q101" i="82"/>
  <c r="O101" i="82"/>
  <c r="M101" i="82"/>
  <c r="L101" i="82"/>
  <c r="K101" i="82"/>
  <c r="I101" i="82"/>
  <c r="G101" i="82"/>
  <c r="F101" i="82"/>
  <c r="E101" i="82"/>
  <c r="C101" i="82"/>
  <c r="B99" i="82"/>
  <c r="Y96" i="82"/>
  <c r="X96" i="82"/>
  <c r="W96" i="82"/>
  <c r="V96" i="82"/>
  <c r="T96" i="82"/>
  <c r="S96" i="82"/>
  <c r="R96" i="82"/>
  <c r="Q96" i="82"/>
  <c r="P96" i="82"/>
  <c r="N96" i="82"/>
  <c r="M96" i="82"/>
  <c r="L96" i="82"/>
  <c r="K96" i="82"/>
  <c r="J96" i="82"/>
  <c r="H96" i="82"/>
  <c r="G96" i="82"/>
  <c r="F96" i="82"/>
  <c r="E96" i="82"/>
  <c r="D96" i="82"/>
  <c r="B94" i="82"/>
  <c r="W91" i="82"/>
  <c r="Y91" i="82"/>
  <c r="X91" i="82"/>
  <c r="U91" i="82"/>
  <c r="S91" i="82"/>
  <c r="R91" i="82"/>
  <c r="Q91" i="82"/>
  <c r="O91" i="82"/>
  <c r="M91" i="82"/>
  <c r="L91" i="82"/>
  <c r="K91" i="82"/>
  <c r="I91" i="82"/>
  <c r="G91" i="82"/>
  <c r="F91" i="82"/>
  <c r="E91" i="82"/>
  <c r="C91" i="82"/>
  <c r="B89" i="82"/>
  <c r="X86" i="82"/>
  <c r="V86" i="82"/>
  <c r="U86" i="82"/>
  <c r="T86" i="82"/>
  <c r="R86" i="82"/>
  <c r="P86" i="82"/>
  <c r="O86" i="82"/>
  <c r="N86" i="82"/>
  <c r="L86" i="82"/>
  <c r="J86" i="82"/>
  <c r="I86" i="82"/>
  <c r="H86" i="82"/>
  <c r="F86" i="82"/>
  <c r="D86" i="82"/>
  <c r="C86" i="82"/>
  <c r="B84" i="82"/>
  <c r="Y81" i="82"/>
  <c r="W81" i="82"/>
  <c r="V81" i="82"/>
  <c r="U81" i="82"/>
  <c r="T81" i="82"/>
  <c r="S81" i="82"/>
  <c r="Q81" i="82"/>
  <c r="P81" i="82"/>
  <c r="O81" i="82"/>
  <c r="N81" i="82"/>
  <c r="M81" i="82"/>
  <c r="K81" i="82"/>
  <c r="J81" i="82"/>
  <c r="I81" i="82"/>
  <c r="H81" i="82"/>
  <c r="G81" i="82"/>
  <c r="E81" i="82"/>
  <c r="D81" i="82"/>
  <c r="C81" i="82"/>
  <c r="B79" i="82"/>
  <c r="X76" i="82"/>
  <c r="V76" i="82"/>
  <c r="U76" i="82"/>
  <c r="T76" i="82"/>
  <c r="R76" i="82"/>
  <c r="P76" i="82"/>
  <c r="O76" i="82"/>
  <c r="N76" i="82"/>
  <c r="L76" i="82"/>
  <c r="K76" i="82"/>
  <c r="J76" i="82"/>
  <c r="I76" i="82"/>
  <c r="H76" i="82"/>
  <c r="F76" i="82"/>
  <c r="D76" i="82"/>
  <c r="C76" i="82"/>
  <c r="B74" i="82"/>
  <c r="Y71" i="82"/>
  <c r="X71" i="82"/>
  <c r="W71" i="82"/>
  <c r="U71" i="82"/>
  <c r="S71" i="82"/>
  <c r="R71" i="82"/>
  <c r="Q71" i="82"/>
  <c r="O71" i="82"/>
  <c r="M71" i="82"/>
  <c r="L71" i="82"/>
  <c r="K71" i="82"/>
  <c r="I71" i="82"/>
  <c r="G71" i="82"/>
  <c r="F71" i="82"/>
  <c r="E71" i="82"/>
  <c r="C71" i="82"/>
  <c r="B69" i="82"/>
  <c r="L66" i="82"/>
  <c r="Y66" i="82"/>
  <c r="X66" i="82"/>
  <c r="V66" i="82"/>
  <c r="T66" i="82"/>
  <c r="S66" i="82"/>
  <c r="R66" i="82"/>
  <c r="P66" i="82"/>
  <c r="N66" i="82"/>
  <c r="M66" i="82"/>
  <c r="J66" i="82"/>
  <c r="H66" i="82"/>
  <c r="G66" i="82"/>
  <c r="F66" i="82"/>
  <c r="E66" i="82"/>
  <c r="D66" i="82"/>
  <c r="B64" i="82"/>
  <c r="Y61" i="82"/>
  <c r="X61" i="82"/>
  <c r="U61" i="82"/>
  <c r="S61" i="82"/>
  <c r="R61" i="82"/>
  <c r="O61" i="82"/>
  <c r="M61" i="82"/>
  <c r="L61" i="82"/>
  <c r="I61" i="82"/>
  <c r="G61" i="82"/>
  <c r="F61" i="82"/>
  <c r="C61" i="82"/>
  <c r="B59" i="82"/>
  <c r="P56" i="82"/>
  <c r="X56" i="82"/>
  <c r="V56" i="82"/>
  <c r="U56" i="82"/>
  <c r="T56" i="82"/>
  <c r="R56" i="82"/>
  <c r="O56" i="82"/>
  <c r="L56" i="82"/>
  <c r="J56" i="82"/>
  <c r="I56" i="82"/>
  <c r="F56" i="82"/>
  <c r="D56" i="82"/>
  <c r="C56" i="82"/>
  <c r="B54" i="82"/>
  <c r="Y51" i="82"/>
  <c r="W51" i="82"/>
  <c r="V51" i="82"/>
  <c r="U51" i="82"/>
  <c r="S51" i="82"/>
  <c r="Q51" i="82"/>
  <c r="P51" i="82"/>
  <c r="O51" i="82"/>
  <c r="M51" i="82"/>
  <c r="K51" i="82"/>
  <c r="J51" i="82"/>
  <c r="I51" i="82"/>
  <c r="G51" i="82"/>
  <c r="E51" i="82"/>
  <c r="D51" i="82"/>
  <c r="C51" i="82"/>
  <c r="B49" i="82"/>
  <c r="X46" i="82"/>
  <c r="V46" i="82"/>
  <c r="U46" i="82"/>
  <c r="R46" i="82"/>
  <c r="P46" i="82"/>
  <c r="O46" i="82"/>
  <c r="L46" i="82"/>
  <c r="J46" i="82"/>
  <c r="I46" i="82"/>
  <c r="F46" i="82"/>
  <c r="D46" i="82"/>
  <c r="C46" i="82"/>
  <c r="B44" i="82"/>
  <c r="Y41" i="82"/>
  <c r="X41" i="82"/>
  <c r="W41" i="82"/>
  <c r="V41" i="82"/>
  <c r="U41" i="82"/>
  <c r="S41" i="82"/>
  <c r="R41" i="82"/>
  <c r="Q41" i="82"/>
  <c r="O41" i="82"/>
  <c r="M41" i="82"/>
  <c r="L41" i="82"/>
  <c r="K41" i="82"/>
  <c r="I41" i="82"/>
  <c r="G41" i="82"/>
  <c r="F41" i="82"/>
  <c r="E41" i="82"/>
  <c r="C41" i="82"/>
  <c r="B39" i="82"/>
  <c r="X36" i="82"/>
  <c r="Y36" i="82"/>
  <c r="W36" i="82"/>
  <c r="V36" i="82"/>
  <c r="T36" i="82"/>
  <c r="S36" i="82"/>
  <c r="R36" i="82"/>
  <c r="Q36" i="82"/>
  <c r="P36" i="82"/>
  <c r="N36" i="82"/>
  <c r="M36" i="82"/>
  <c r="L36" i="82"/>
  <c r="K36" i="82"/>
  <c r="J36" i="82"/>
  <c r="H36" i="82"/>
  <c r="G36" i="82"/>
  <c r="F36" i="82"/>
  <c r="E36" i="82"/>
  <c r="D36" i="82"/>
  <c r="B34" i="82"/>
  <c r="Y31" i="82"/>
  <c r="X31" i="82"/>
  <c r="W31" i="82"/>
  <c r="U31" i="82"/>
  <c r="S31" i="82"/>
  <c r="R31" i="82"/>
  <c r="Q31" i="82"/>
  <c r="O31" i="82"/>
  <c r="M31" i="82"/>
  <c r="L31" i="82"/>
  <c r="K31" i="82"/>
  <c r="I31" i="82"/>
  <c r="G31" i="82"/>
  <c r="F31" i="82"/>
  <c r="E31" i="82"/>
  <c r="C31" i="82"/>
  <c r="B29" i="82"/>
  <c r="R26" i="82"/>
  <c r="X26" i="82"/>
  <c r="V26" i="82"/>
  <c r="T26" i="82"/>
  <c r="P26" i="82"/>
  <c r="N26" i="82"/>
  <c r="L26" i="82"/>
  <c r="J26" i="82"/>
  <c r="H26" i="82"/>
  <c r="F26" i="82"/>
  <c r="D26" i="82"/>
  <c r="B24" i="82"/>
  <c r="H21" i="82"/>
  <c r="W21" i="82"/>
  <c r="V21" i="82"/>
  <c r="U21" i="82"/>
  <c r="T21" i="82"/>
  <c r="Q21" i="82"/>
  <c r="P21" i="82"/>
  <c r="O21" i="82"/>
  <c r="N21" i="82"/>
  <c r="K21" i="82"/>
  <c r="J21" i="82"/>
  <c r="I21" i="82"/>
  <c r="G21" i="82"/>
  <c r="E21" i="82"/>
  <c r="D21" i="82"/>
  <c r="C21" i="82"/>
  <c r="B19" i="82"/>
  <c r="P16" i="82"/>
  <c r="X16" i="82"/>
  <c r="V16" i="82"/>
  <c r="U16" i="82"/>
  <c r="T16" i="82"/>
  <c r="R16" i="82"/>
  <c r="O16" i="82"/>
  <c r="N16" i="82"/>
  <c r="L16" i="82"/>
  <c r="J16" i="82"/>
  <c r="I16" i="82"/>
  <c r="H16" i="82"/>
  <c r="F16" i="82"/>
  <c r="E16" i="82"/>
  <c r="D16" i="82"/>
  <c r="C16" i="82"/>
  <c r="B154" i="107"/>
  <c r="B109" i="107"/>
  <c r="B54" i="107"/>
  <c r="B24" i="107"/>
  <c r="B29" i="107"/>
  <c r="B34" i="107"/>
  <c r="B39" i="107"/>
  <c r="B44" i="107"/>
  <c r="B49" i="107"/>
  <c r="B169" i="107"/>
  <c r="Y166" i="107"/>
  <c r="X166" i="107"/>
  <c r="V166" i="107"/>
  <c r="U166" i="107"/>
  <c r="T166" i="107"/>
  <c r="S166" i="107"/>
  <c r="R166" i="107"/>
  <c r="P166" i="107"/>
  <c r="O166" i="107"/>
  <c r="N166" i="107"/>
  <c r="M166" i="107"/>
  <c r="L166" i="107"/>
  <c r="J166" i="107"/>
  <c r="I166" i="107"/>
  <c r="H166" i="107"/>
  <c r="G166" i="107"/>
  <c r="F166" i="107"/>
  <c r="D166" i="107"/>
  <c r="C166" i="107"/>
  <c r="B164" i="107"/>
  <c r="Y161" i="107"/>
  <c r="X161" i="107"/>
  <c r="V161" i="107"/>
  <c r="U161" i="107"/>
  <c r="T161" i="107"/>
  <c r="S161" i="107"/>
  <c r="R161" i="107"/>
  <c r="P161" i="107"/>
  <c r="O161" i="107"/>
  <c r="N161" i="107"/>
  <c r="M161" i="107"/>
  <c r="L161" i="107"/>
  <c r="J161" i="107"/>
  <c r="I161" i="107"/>
  <c r="H161" i="107"/>
  <c r="G161" i="107"/>
  <c r="F161" i="107"/>
  <c r="D161" i="107"/>
  <c r="C161" i="107"/>
  <c r="B159" i="107"/>
  <c r="Y156" i="107"/>
  <c r="X156" i="107"/>
  <c r="V156" i="107"/>
  <c r="U156" i="107"/>
  <c r="T156" i="107"/>
  <c r="S156" i="107"/>
  <c r="R156" i="107"/>
  <c r="P156" i="107"/>
  <c r="O156" i="107"/>
  <c r="N156" i="107"/>
  <c r="M156" i="107"/>
  <c r="L156" i="107"/>
  <c r="J156" i="107"/>
  <c r="I156" i="107"/>
  <c r="H156" i="107"/>
  <c r="G156" i="107"/>
  <c r="F156" i="107"/>
  <c r="D156" i="107"/>
  <c r="C156" i="107"/>
  <c r="Y151" i="107"/>
  <c r="X151" i="107"/>
  <c r="V151" i="107"/>
  <c r="U151" i="107"/>
  <c r="T151" i="107"/>
  <c r="S151" i="107"/>
  <c r="R151" i="107"/>
  <c r="P151" i="107"/>
  <c r="O151" i="107"/>
  <c r="N151" i="107"/>
  <c r="M151" i="107"/>
  <c r="L151" i="107"/>
  <c r="J151" i="107"/>
  <c r="I151" i="107"/>
  <c r="H151" i="107"/>
  <c r="G151" i="107"/>
  <c r="F151" i="107"/>
  <c r="D151" i="107"/>
  <c r="C151" i="107"/>
  <c r="B149" i="107"/>
  <c r="Y146" i="107"/>
  <c r="X146" i="107"/>
  <c r="V146" i="107"/>
  <c r="U146" i="107"/>
  <c r="T146" i="107"/>
  <c r="S146" i="107"/>
  <c r="R146" i="107"/>
  <c r="P146" i="107"/>
  <c r="O146" i="107"/>
  <c r="N146" i="107"/>
  <c r="M146" i="107"/>
  <c r="L146" i="107"/>
  <c r="J146" i="107"/>
  <c r="I146" i="107"/>
  <c r="H146" i="107"/>
  <c r="G146" i="107"/>
  <c r="F146" i="107"/>
  <c r="D146" i="107"/>
  <c r="C146" i="107"/>
  <c r="B144" i="107"/>
  <c r="Y141" i="107"/>
  <c r="X141" i="107"/>
  <c r="V141" i="107"/>
  <c r="U141" i="107"/>
  <c r="T141" i="107"/>
  <c r="S141" i="107"/>
  <c r="R141" i="107"/>
  <c r="P141" i="107"/>
  <c r="O141" i="107"/>
  <c r="N141" i="107"/>
  <c r="M141" i="107"/>
  <c r="L141" i="107"/>
  <c r="J141" i="107"/>
  <c r="I141" i="107"/>
  <c r="H141" i="107"/>
  <c r="G141" i="107"/>
  <c r="F141" i="107"/>
  <c r="D141" i="107"/>
  <c r="C141" i="107"/>
  <c r="B139" i="107"/>
  <c r="Y136" i="107"/>
  <c r="X136" i="107"/>
  <c r="V136" i="107"/>
  <c r="U136" i="107"/>
  <c r="T136" i="107"/>
  <c r="S136" i="107"/>
  <c r="R136" i="107"/>
  <c r="P136" i="107"/>
  <c r="O136" i="107"/>
  <c r="N136" i="107"/>
  <c r="M136" i="107"/>
  <c r="L136" i="107"/>
  <c r="J136" i="107"/>
  <c r="I136" i="107"/>
  <c r="H136" i="107"/>
  <c r="G136" i="107"/>
  <c r="F136" i="107"/>
  <c r="D136" i="107"/>
  <c r="C136" i="107"/>
  <c r="B134" i="107"/>
  <c r="Y131" i="107"/>
  <c r="X131" i="107"/>
  <c r="V131" i="107"/>
  <c r="U131" i="107"/>
  <c r="T131" i="107"/>
  <c r="S131" i="107"/>
  <c r="R131" i="107"/>
  <c r="P131" i="107"/>
  <c r="O131" i="107"/>
  <c r="N131" i="107"/>
  <c r="M131" i="107"/>
  <c r="L131" i="107"/>
  <c r="J131" i="107"/>
  <c r="I131" i="107"/>
  <c r="H131" i="107"/>
  <c r="G131" i="107"/>
  <c r="F131" i="107"/>
  <c r="D131" i="107"/>
  <c r="C131" i="107"/>
  <c r="B129" i="107"/>
  <c r="Y126" i="107"/>
  <c r="X126" i="107"/>
  <c r="V126" i="107"/>
  <c r="U126" i="107"/>
  <c r="T126" i="107"/>
  <c r="S126" i="107"/>
  <c r="R126" i="107"/>
  <c r="P126" i="107"/>
  <c r="O126" i="107"/>
  <c r="N126" i="107"/>
  <c r="M126" i="107"/>
  <c r="L126" i="107"/>
  <c r="J126" i="107"/>
  <c r="I126" i="107"/>
  <c r="H126" i="107"/>
  <c r="G126" i="107"/>
  <c r="F126" i="107"/>
  <c r="D126" i="107"/>
  <c r="C126" i="107"/>
  <c r="B124" i="107"/>
  <c r="Y121" i="107"/>
  <c r="X121" i="107"/>
  <c r="V121" i="107"/>
  <c r="U121" i="107"/>
  <c r="T121" i="107"/>
  <c r="S121" i="107"/>
  <c r="R121" i="107"/>
  <c r="P121" i="107"/>
  <c r="O121" i="107"/>
  <c r="N121" i="107"/>
  <c r="M121" i="107"/>
  <c r="L121" i="107"/>
  <c r="J121" i="107"/>
  <c r="I121" i="107"/>
  <c r="H121" i="107"/>
  <c r="G121" i="107"/>
  <c r="F121" i="107"/>
  <c r="D121" i="107"/>
  <c r="C121" i="107"/>
  <c r="B119" i="107"/>
  <c r="Y116" i="107"/>
  <c r="X116" i="107"/>
  <c r="V116" i="107"/>
  <c r="U116" i="107"/>
  <c r="T116" i="107"/>
  <c r="S116" i="107"/>
  <c r="R116" i="107"/>
  <c r="P116" i="107"/>
  <c r="O116" i="107"/>
  <c r="N116" i="107"/>
  <c r="M116" i="107"/>
  <c r="L116" i="107"/>
  <c r="J116" i="107"/>
  <c r="I116" i="107"/>
  <c r="H116" i="107"/>
  <c r="G116" i="107"/>
  <c r="F116" i="107"/>
  <c r="D116" i="107"/>
  <c r="C116" i="107"/>
  <c r="B114" i="107"/>
  <c r="Y111" i="107"/>
  <c r="X111" i="107"/>
  <c r="V111" i="107"/>
  <c r="U111" i="107"/>
  <c r="T111" i="107"/>
  <c r="S111" i="107"/>
  <c r="R111" i="107"/>
  <c r="P111" i="107"/>
  <c r="O111" i="107"/>
  <c r="N111" i="107"/>
  <c r="M111" i="107"/>
  <c r="L111" i="107"/>
  <c r="J111" i="107"/>
  <c r="I111" i="107"/>
  <c r="H111" i="107"/>
  <c r="G111" i="107"/>
  <c r="F111" i="107"/>
  <c r="D111" i="107"/>
  <c r="C111" i="107"/>
  <c r="Y106" i="107"/>
  <c r="X106" i="107"/>
  <c r="V106" i="107"/>
  <c r="U106" i="107"/>
  <c r="T106" i="107"/>
  <c r="S106" i="107"/>
  <c r="R106" i="107"/>
  <c r="P106" i="107"/>
  <c r="O106" i="107"/>
  <c r="N106" i="107"/>
  <c r="M106" i="107"/>
  <c r="L106" i="107"/>
  <c r="J106" i="107"/>
  <c r="I106" i="107"/>
  <c r="H106" i="107"/>
  <c r="G106" i="107"/>
  <c r="F106" i="107"/>
  <c r="D106" i="107"/>
  <c r="C106" i="107"/>
  <c r="B104" i="107"/>
  <c r="O101" i="107"/>
  <c r="I101" i="107"/>
  <c r="Y101" i="107"/>
  <c r="X101" i="107"/>
  <c r="V101" i="107"/>
  <c r="U101" i="107"/>
  <c r="T101" i="107"/>
  <c r="S101" i="107"/>
  <c r="R101" i="107"/>
  <c r="P101" i="107"/>
  <c r="N101" i="107"/>
  <c r="M101" i="107"/>
  <c r="L101" i="107"/>
  <c r="J101" i="107"/>
  <c r="H101" i="107"/>
  <c r="G101" i="107"/>
  <c r="F101" i="107"/>
  <c r="D101" i="107"/>
  <c r="C101" i="107"/>
  <c r="B99" i="107"/>
  <c r="Y96" i="107"/>
  <c r="X96" i="107"/>
  <c r="V96" i="107"/>
  <c r="U96" i="107"/>
  <c r="T96" i="107"/>
  <c r="S96" i="107"/>
  <c r="R96" i="107"/>
  <c r="P96" i="107"/>
  <c r="O96" i="107"/>
  <c r="N96" i="107"/>
  <c r="M96" i="107"/>
  <c r="L96" i="107"/>
  <c r="J96" i="107"/>
  <c r="I96" i="107"/>
  <c r="H96" i="107"/>
  <c r="G96" i="107"/>
  <c r="F96" i="107"/>
  <c r="D96" i="107"/>
  <c r="C96" i="107"/>
  <c r="B94" i="107"/>
  <c r="Y91" i="107"/>
  <c r="X91" i="107"/>
  <c r="V91" i="107"/>
  <c r="U91" i="107"/>
  <c r="T91" i="107"/>
  <c r="S91" i="107"/>
  <c r="R91" i="107"/>
  <c r="P91" i="107"/>
  <c r="O91" i="107"/>
  <c r="N91" i="107"/>
  <c r="M91" i="107"/>
  <c r="L91" i="107"/>
  <c r="J91" i="107"/>
  <c r="I91" i="107"/>
  <c r="H91" i="107"/>
  <c r="G91" i="107"/>
  <c r="F91" i="107"/>
  <c r="D91" i="107"/>
  <c r="C91" i="107"/>
  <c r="B89" i="107"/>
  <c r="Y86" i="107"/>
  <c r="X86" i="107"/>
  <c r="V86" i="107"/>
  <c r="U86" i="107"/>
  <c r="T86" i="107"/>
  <c r="S86" i="107"/>
  <c r="R86" i="107"/>
  <c r="P86" i="107"/>
  <c r="O86" i="107"/>
  <c r="N86" i="107"/>
  <c r="M86" i="107"/>
  <c r="L86" i="107"/>
  <c r="J86" i="107"/>
  <c r="I86" i="107"/>
  <c r="H86" i="107"/>
  <c r="G86" i="107"/>
  <c r="F86" i="107"/>
  <c r="D86" i="107"/>
  <c r="C86" i="107"/>
  <c r="B84" i="107"/>
  <c r="Y81" i="107"/>
  <c r="X81" i="107"/>
  <c r="V81" i="107"/>
  <c r="U81" i="107"/>
  <c r="T81" i="107"/>
  <c r="S81" i="107"/>
  <c r="R81" i="107"/>
  <c r="P81" i="107"/>
  <c r="O81" i="107"/>
  <c r="N81" i="107"/>
  <c r="M81" i="107"/>
  <c r="L81" i="107"/>
  <c r="J81" i="107"/>
  <c r="I81" i="107"/>
  <c r="H81" i="107"/>
  <c r="G81" i="107"/>
  <c r="F81" i="107"/>
  <c r="D81" i="107"/>
  <c r="C81" i="107"/>
  <c r="B79" i="107"/>
  <c r="Y76" i="107"/>
  <c r="X76" i="107"/>
  <c r="V76" i="107"/>
  <c r="U76" i="107"/>
  <c r="T76" i="107"/>
  <c r="S76" i="107"/>
  <c r="R76" i="107"/>
  <c r="P76" i="107"/>
  <c r="O76" i="107"/>
  <c r="N76" i="107"/>
  <c r="M76" i="107"/>
  <c r="L76" i="107"/>
  <c r="J76" i="107"/>
  <c r="I76" i="107"/>
  <c r="H76" i="107"/>
  <c r="G76" i="107"/>
  <c r="F76" i="107"/>
  <c r="D76" i="107"/>
  <c r="C76" i="107"/>
  <c r="B74" i="107"/>
  <c r="Y71" i="107"/>
  <c r="X71" i="107"/>
  <c r="V71" i="107"/>
  <c r="U71" i="107"/>
  <c r="T71" i="107"/>
  <c r="S71" i="107"/>
  <c r="R71" i="107"/>
  <c r="P71" i="107"/>
  <c r="O71" i="107"/>
  <c r="N71" i="107"/>
  <c r="M71" i="107"/>
  <c r="L71" i="107"/>
  <c r="J71" i="107"/>
  <c r="I71" i="107"/>
  <c r="H71" i="107"/>
  <c r="G71" i="107"/>
  <c r="F71" i="107"/>
  <c r="D71" i="107"/>
  <c r="C71" i="107"/>
  <c r="B69" i="107"/>
  <c r="Y66" i="107"/>
  <c r="X66" i="107"/>
  <c r="V66" i="107"/>
  <c r="U66" i="107"/>
  <c r="T66" i="107"/>
  <c r="S66" i="107"/>
  <c r="R66" i="107"/>
  <c r="P66" i="107"/>
  <c r="O66" i="107"/>
  <c r="N66" i="107"/>
  <c r="M66" i="107"/>
  <c r="L66" i="107"/>
  <c r="J66" i="107"/>
  <c r="I66" i="107"/>
  <c r="H66" i="107"/>
  <c r="G66" i="107"/>
  <c r="F66" i="107"/>
  <c r="D66" i="107"/>
  <c r="C66" i="107"/>
  <c r="B64" i="107"/>
  <c r="Y61" i="107"/>
  <c r="X61" i="107"/>
  <c r="V61" i="107"/>
  <c r="U61" i="107"/>
  <c r="T61" i="107"/>
  <c r="S61" i="107"/>
  <c r="R61" i="107"/>
  <c r="P61" i="107"/>
  <c r="O61" i="107"/>
  <c r="N61" i="107"/>
  <c r="M61" i="107"/>
  <c r="L61" i="107"/>
  <c r="J61" i="107"/>
  <c r="I61" i="107"/>
  <c r="H61" i="107"/>
  <c r="G61" i="107"/>
  <c r="F61" i="107"/>
  <c r="D61" i="107"/>
  <c r="C61" i="107"/>
  <c r="B59" i="107"/>
  <c r="R56" i="107"/>
  <c r="Y56" i="107"/>
  <c r="X56" i="107"/>
  <c r="V56" i="107"/>
  <c r="U56" i="107"/>
  <c r="T56" i="107"/>
  <c r="S56" i="107"/>
  <c r="P56" i="107"/>
  <c r="O56" i="107"/>
  <c r="N56" i="107"/>
  <c r="M56" i="107"/>
  <c r="L56" i="107"/>
  <c r="J56" i="107"/>
  <c r="I56" i="107"/>
  <c r="H56" i="107"/>
  <c r="G56" i="107"/>
  <c r="F56" i="107"/>
  <c r="D56" i="107"/>
  <c r="C56" i="107"/>
  <c r="Y51" i="107"/>
  <c r="X51" i="107"/>
  <c r="V51" i="107"/>
  <c r="U51" i="107"/>
  <c r="T51" i="107"/>
  <c r="S51" i="107"/>
  <c r="R51" i="107"/>
  <c r="P51" i="107"/>
  <c r="O51" i="107"/>
  <c r="N51" i="107"/>
  <c r="M51" i="107"/>
  <c r="L51" i="107"/>
  <c r="J51" i="107"/>
  <c r="I51" i="107"/>
  <c r="H51" i="107"/>
  <c r="G51" i="107"/>
  <c r="F51" i="107"/>
  <c r="D51" i="107"/>
  <c r="C51" i="107"/>
  <c r="Y46" i="107"/>
  <c r="X46" i="107"/>
  <c r="V46" i="107"/>
  <c r="U46" i="107"/>
  <c r="T46" i="107"/>
  <c r="S46" i="107"/>
  <c r="R46" i="107"/>
  <c r="P46" i="107"/>
  <c r="O46" i="107"/>
  <c r="N46" i="107"/>
  <c r="M46" i="107"/>
  <c r="L46" i="107"/>
  <c r="J46" i="107"/>
  <c r="I46" i="107"/>
  <c r="H46" i="107"/>
  <c r="G46" i="107"/>
  <c r="F46" i="107"/>
  <c r="D46" i="107"/>
  <c r="C46" i="107"/>
  <c r="Y41" i="107"/>
  <c r="X41" i="107"/>
  <c r="V41" i="107"/>
  <c r="U41" i="107"/>
  <c r="T41" i="107"/>
  <c r="S41" i="107"/>
  <c r="R41" i="107"/>
  <c r="P41" i="107"/>
  <c r="O41" i="107"/>
  <c r="N41" i="107"/>
  <c r="M41" i="107"/>
  <c r="L41" i="107"/>
  <c r="J41" i="107"/>
  <c r="I41" i="107"/>
  <c r="H41" i="107"/>
  <c r="G41" i="107"/>
  <c r="F41" i="107"/>
  <c r="D41" i="107"/>
  <c r="C41" i="107"/>
  <c r="Y36" i="107"/>
  <c r="X36" i="107"/>
  <c r="V36" i="107"/>
  <c r="U36" i="107"/>
  <c r="T36" i="107"/>
  <c r="S36" i="107"/>
  <c r="R36" i="107"/>
  <c r="P36" i="107"/>
  <c r="O36" i="107"/>
  <c r="N36" i="107"/>
  <c r="M36" i="107"/>
  <c r="L36" i="107"/>
  <c r="J36" i="107"/>
  <c r="I36" i="107"/>
  <c r="H36" i="107"/>
  <c r="G36" i="107"/>
  <c r="F36" i="107"/>
  <c r="D36" i="107"/>
  <c r="C36" i="107"/>
  <c r="Y31" i="107"/>
  <c r="X31" i="107"/>
  <c r="V31" i="107"/>
  <c r="U31" i="107"/>
  <c r="T31" i="107"/>
  <c r="S31" i="107"/>
  <c r="R31" i="107"/>
  <c r="P31" i="107"/>
  <c r="O31" i="107"/>
  <c r="N31" i="107"/>
  <c r="M31" i="107"/>
  <c r="L31" i="107"/>
  <c r="J31" i="107"/>
  <c r="I31" i="107"/>
  <c r="H31" i="107"/>
  <c r="G31" i="107"/>
  <c r="F31" i="107"/>
  <c r="D31" i="107"/>
  <c r="C31" i="107"/>
  <c r="Y26" i="107"/>
  <c r="X26" i="107"/>
  <c r="V26" i="107"/>
  <c r="U26" i="107"/>
  <c r="T26" i="107"/>
  <c r="S26" i="107"/>
  <c r="R26" i="107"/>
  <c r="P26" i="107"/>
  <c r="O26" i="107"/>
  <c r="N26" i="107"/>
  <c r="M26" i="107"/>
  <c r="L26" i="107"/>
  <c r="J26" i="107"/>
  <c r="I26" i="107"/>
  <c r="H26" i="107"/>
  <c r="G26" i="107"/>
  <c r="F26" i="107"/>
  <c r="D26" i="107"/>
  <c r="C26" i="107"/>
  <c r="Y21" i="107"/>
  <c r="X21" i="107"/>
  <c r="V21" i="107"/>
  <c r="T21" i="107"/>
  <c r="S21" i="107"/>
  <c r="R21" i="107"/>
  <c r="Q21" i="107"/>
  <c r="P21" i="107"/>
  <c r="N21" i="107"/>
  <c r="M21" i="107"/>
  <c r="L21" i="107"/>
  <c r="J21" i="107"/>
  <c r="H21" i="107"/>
  <c r="G21" i="107"/>
  <c r="F21" i="107"/>
  <c r="D21" i="107"/>
  <c r="B19" i="107"/>
  <c r="Y16" i="107"/>
  <c r="X16" i="107"/>
  <c r="V16" i="107"/>
  <c r="T16" i="107"/>
  <c r="S16" i="107"/>
  <c r="R16" i="107"/>
  <c r="P16" i="107"/>
  <c r="N16" i="107"/>
  <c r="M16" i="107"/>
  <c r="L16" i="107"/>
  <c r="J16" i="107"/>
  <c r="H16" i="107"/>
  <c r="G16" i="107"/>
  <c r="F16" i="107"/>
  <c r="E16" i="107"/>
  <c r="D16" i="107"/>
  <c r="B814" i="107"/>
  <c r="B620" i="107"/>
  <c r="B437" i="107"/>
  <c r="B254" i="107"/>
  <c r="B71" i="107"/>
  <c r="B635" i="108"/>
  <c r="B605" i="108"/>
  <c r="B575" i="108"/>
  <c r="B545" i="108"/>
  <c r="B515" i="108"/>
  <c r="B482" i="108"/>
  <c r="B422" i="108"/>
  <c r="B392" i="108"/>
  <c r="B362" i="108"/>
  <c r="B332" i="108"/>
  <c r="B299" i="108"/>
  <c r="B269" i="108"/>
  <c r="B239" i="108"/>
  <c r="B209" i="108"/>
  <c r="B179" i="108"/>
  <c r="B86" i="108"/>
  <c r="B36" i="108"/>
  <c r="B21" i="108"/>
  <c r="B960" i="109"/>
  <c r="B930" i="109"/>
  <c r="B900" i="109"/>
  <c r="B870" i="109"/>
  <c r="B840" i="109"/>
  <c r="B804" i="109"/>
  <c r="B774" i="109"/>
  <c r="B744" i="109"/>
  <c r="B714" i="109"/>
  <c r="B684" i="109"/>
  <c r="B654" i="109"/>
  <c r="B605" i="109"/>
  <c r="B575" i="109"/>
  <c r="B545" i="109"/>
  <c r="B515" i="109"/>
  <c r="B482" i="109"/>
  <c r="B452" i="109"/>
  <c r="B422" i="109"/>
  <c r="B959" i="107"/>
  <c r="B929" i="107"/>
  <c r="B899" i="107"/>
  <c r="B869" i="107"/>
  <c r="B839" i="107"/>
  <c r="B804" i="107"/>
  <c r="B774" i="107"/>
  <c r="B744" i="107"/>
  <c r="B714" i="107"/>
  <c r="B684" i="107"/>
  <c r="B654" i="107"/>
  <c r="B615" i="107"/>
  <c r="B585" i="107"/>
  <c r="B555" i="107"/>
  <c r="B525" i="107"/>
  <c r="B495" i="107"/>
  <c r="B462" i="107"/>
  <c r="B432" i="107"/>
  <c r="B402" i="107"/>
  <c r="B372" i="107"/>
  <c r="B342" i="107"/>
  <c r="B309" i="107"/>
  <c r="B279" i="107"/>
  <c r="B249" i="107"/>
  <c r="B219" i="107"/>
  <c r="B189" i="107"/>
  <c r="B156" i="107"/>
  <c r="B126" i="107"/>
  <c r="B96" i="107"/>
  <c r="B66" i="107"/>
  <c r="B36" i="107"/>
  <c r="B640" i="108"/>
  <c r="B457" i="108"/>
  <c r="B274" i="108"/>
  <c r="B156" i="108"/>
  <c r="B116" i="108"/>
  <c r="B56" i="108"/>
  <c r="B845" i="109"/>
  <c r="B659" i="109"/>
  <c r="B610" i="109"/>
  <c r="B580" i="109"/>
  <c r="B550" i="109"/>
  <c r="B520" i="109"/>
  <c r="B490" i="109"/>
  <c r="B457" i="109"/>
  <c r="B427" i="109"/>
  <c r="B954" i="107"/>
  <c r="B924" i="107"/>
  <c r="B894" i="107"/>
  <c r="B864" i="107"/>
  <c r="B834" i="107"/>
  <c r="B799" i="107"/>
  <c r="B769" i="107"/>
  <c r="B739" i="107"/>
  <c r="B709" i="107"/>
  <c r="B679" i="107"/>
  <c r="B640" i="107"/>
  <c r="B610" i="107"/>
  <c r="B580" i="107"/>
  <c r="B550" i="107"/>
  <c r="B520" i="107"/>
  <c r="B490" i="107"/>
  <c r="B457" i="107"/>
  <c r="B427" i="107"/>
  <c r="B397" i="107"/>
  <c r="B367" i="107"/>
  <c r="B337" i="107"/>
  <c r="B304" i="107"/>
  <c r="B274" i="107"/>
  <c r="B244" i="107"/>
  <c r="B214" i="107"/>
  <c r="B184" i="107"/>
  <c r="B151" i="107"/>
  <c r="B121" i="107"/>
  <c r="B91" i="107"/>
  <c r="B61" i="107"/>
  <c r="B31" i="107"/>
  <c r="B555" i="108"/>
  <c r="B525" i="108"/>
  <c r="B495" i="108"/>
  <c r="B462" i="108"/>
  <c r="B432" i="108"/>
  <c r="B402" i="108"/>
  <c r="B372" i="108"/>
  <c r="B342" i="108"/>
  <c r="B309" i="108"/>
  <c r="B279" i="108"/>
  <c r="B249" i="108"/>
  <c r="B219" i="108"/>
  <c r="B189" i="108"/>
  <c r="B146" i="108"/>
  <c r="B106" i="108"/>
  <c r="B26" i="108"/>
  <c r="B940" i="109"/>
  <c r="B910" i="109"/>
  <c r="B880" i="109"/>
  <c r="B850" i="109"/>
  <c r="B820" i="109"/>
  <c r="B784" i="109"/>
  <c r="B754" i="109"/>
  <c r="B724" i="109"/>
  <c r="B694" i="109"/>
  <c r="B664" i="109"/>
  <c r="B625" i="109"/>
  <c r="B615" i="109"/>
  <c r="B585" i="109"/>
  <c r="B555" i="109"/>
  <c r="B525" i="109"/>
  <c r="B495" i="109"/>
  <c r="B462" i="109"/>
  <c r="B432" i="109"/>
  <c r="B949" i="107"/>
  <c r="B919" i="107"/>
  <c r="B889" i="107"/>
  <c r="B859" i="107"/>
  <c r="B829" i="107"/>
  <c r="B794" i="107"/>
  <c r="B764" i="107"/>
  <c r="B734" i="107"/>
  <c r="B704" i="107"/>
  <c r="B674" i="107"/>
  <c r="B635" i="107"/>
  <c r="B605" i="107"/>
  <c r="B575" i="107"/>
  <c r="B545" i="107"/>
  <c r="B515" i="107"/>
  <c r="B482" i="107"/>
  <c r="B452" i="107"/>
  <c r="B422" i="107"/>
  <c r="B392" i="107"/>
  <c r="B362" i="107"/>
  <c r="B332" i="107"/>
  <c r="B299" i="107"/>
  <c r="B269" i="107"/>
  <c r="B239" i="107"/>
  <c r="B209" i="107"/>
  <c r="B179" i="107"/>
  <c r="B146" i="107"/>
  <c r="B116" i="107"/>
  <c r="B86" i="107"/>
  <c r="B56" i="107"/>
  <c r="B26" i="107"/>
  <c r="B76" i="108"/>
  <c r="B945" i="109"/>
  <c r="B915" i="109"/>
  <c r="B885" i="109"/>
  <c r="B855" i="109"/>
  <c r="B825" i="109"/>
  <c r="B789" i="109"/>
  <c r="B759" i="109"/>
  <c r="B729" i="109"/>
  <c r="B699" i="109"/>
  <c r="B669" i="109"/>
  <c r="B630" i="109"/>
  <c r="B530" i="109"/>
  <c r="B944" i="107"/>
  <c r="B914" i="107"/>
  <c r="B884" i="107"/>
  <c r="B854" i="107"/>
  <c r="B824" i="107"/>
  <c r="B789" i="107"/>
  <c r="B759" i="107"/>
  <c r="B729" i="107"/>
  <c r="B699" i="107"/>
  <c r="B669" i="107"/>
  <c r="B630" i="107"/>
  <c r="B600" i="107"/>
  <c r="B570" i="107"/>
  <c r="B540" i="107"/>
  <c r="B510" i="107"/>
  <c r="B477" i="107"/>
  <c r="B447" i="107"/>
  <c r="B417" i="107"/>
  <c r="B387" i="107"/>
  <c r="B357" i="107"/>
  <c r="B324" i="107"/>
  <c r="B294" i="107"/>
  <c r="B264" i="107"/>
  <c r="B234" i="107"/>
  <c r="B204" i="107"/>
  <c r="B174" i="107"/>
  <c r="B141" i="107"/>
  <c r="B111" i="107"/>
  <c r="B81" i="107"/>
  <c r="B51" i="107"/>
  <c r="B21" i="107"/>
  <c r="B565" i="108"/>
  <c r="B535" i="108"/>
  <c r="B505" i="108"/>
  <c r="B472" i="108"/>
  <c r="B442" i="108"/>
  <c r="B412" i="108"/>
  <c r="B382" i="108"/>
  <c r="B352" i="108"/>
  <c r="B319" i="108"/>
  <c r="B289" i="108"/>
  <c r="B259" i="108"/>
  <c r="B229" i="108"/>
  <c r="B199" i="108"/>
  <c r="B166" i="108"/>
  <c r="B126" i="108"/>
  <c r="B81" i="108"/>
  <c r="B46" i="108"/>
  <c r="B950" i="109"/>
  <c r="B920" i="109"/>
  <c r="B890" i="109"/>
  <c r="B860" i="109"/>
  <c r="B830" i="109"/>
  <c r="B794" i="109"/>
  <c r="B764" i="109"/>
  <c r="B734" i="109"/>
  <c r="B704" i="109"/>
  <c r="B674" i="109"/>
  <c r="B635" i="109"/>
  <c r="B595" i="109"/>
  <c r="B565" i="109"/>
  <c r="B535" i="109"/>
  <c r="B505" i="109"/>
  <c r="B472" i="109"/>
  <c r="B442" i="109"/>
  <c r="B412" i="109"/>
  <c r="B939" i="107"/>
  <c r="B909" i="107"/>
  <c r="B879" i="107"/>
  <c r="B849" i="107"/>
  <c r="B819" i="107"/>
  <c r="B784" i="107"/>
  <c r="B754" i="107"/>
  <c r="B724" i="107"/>
  <c r="B694" i="107"/>
  <c r="B664" i="107"/>
  <c r="B625" i="107"/>
  <c r="B595" i="107"/>
  <c r="B565" i="107"/>
  <c r="B535" i="107"/>
  <c r="B505" i="107"/>
  <c r="B472" i="107"/>
  <c r="B442" i="107"/>
  <c r="B412" i="107"/>
  <c r="B382" i="107"/>
  <c r="B352" i="107"/>
  <c r="B319" i="107"/>
  <c r="B289" i="107"/>
  <c r="B259" i="107"/>
  <c r="B229" i="107"/>
  <c r="B199" i="107"/>
  <c r="B166" i="107"/>
  <c r="B136" i="107"/>
  <c r="B106" i="107"/>
  <c r="B76" i="107"/>
  <c r="B46" i="107"/>
  <c r="B16" i="107"/>
  <c r="B570" i="108"/>
  <c r="B540" i="108"/>
  <c r="B510" i="108"/>
  <c r="B477" i="108"/>
  <c r="B447" i="108"/>
  <c r="B417" i="108"/>
  <c r="B387" i="108"/>
  <c r="B357" i="108"/>
  <c r="B324" i="108"/>
  <c r="B294" i="108"/>
  <c r="B264" i="108"/>
  <c r="B234" i="108"/>
  <c r="B204" i="108"/>
  <c r="B174" i="108"/>
  <c r="B111" i="108"/>
  <c r="B96" i="108"/>
  <c r="B66" i="108"/>
  <c r="B51" i="108"/>
  <c r="B16" i="108"/>
  <c r="B955" i="109"/>
  <c r="B925" i="109"/>
  <c r="B895" i="109"/>
  <c r="B865" i="109"/>
  <c r="B835" i="109"/>
  <c r="B799" i="109"/>
  <c r="B769" i="109"/>
  <c r="B739" i="109"/>
  <c r="B709" i="109"/>
  <c r="B679" i="109"/>
  <c r="B640" i="109"/>
  <c r="B600" i="109"/>
  <c r="B570" i="109"/>
  <c r="B540" i="109"/>
  <c r="B510" i="109"/>
  <c r="B477" i="109"/>
  <c r="B447" i="109"/>
  <c r="B417" i="109"/>
  <c r="B279" i="109"/>
  <c r="B269" i="109"/>
  <c r="B259" i="109"/>
  <c r="B229" i="109"/>
  <c r="B166" i="109"/>
  <c r="B146" i="109"/>
  <c r="B121" i="109"/>
  <c r="B101" i="109"/>
  <c r="B76" i="109"/>
  <c r="B46" i="109"/>
  <c r="B16" i="109"/>
  <c r="B640" i="82"/>
  <c r="B595" i="82"/>
  <c r="B570" i="82"/>
  <c r="B540" i="82"/>
  <c r="B510" i="82"/>
  <c r="B477" i="82"/>
  <c r="B447" i="82"/>
  <c r="B417" i="82"/>
  <c r="B387" i="82"/>
  <c r="B372" i="82"/>
  <c r="B342" i="82"/>
  <c r="B309" i="82"/>
  <c r="B274" i="82"/>
  <c r="B244" i="82"/>
  <c r="B214" i="82"/>
  <c r="B184" i="82"/>
  <c r="B151" i="82"/>
  <c r="B141" i="82"/>
  <c r="B111" i="82"/>
  <c r="B86" i="82"/>
  <c r="B31" i="82"/>
  <c r="B382" i="109"/>
  <c r="B352" i="109"/>
  <c r="B319" i="109"/>
  <c r="B274" i="109"/>
  <c r="B264" i="109"/>
  <c r="B234" i="109"/>
  <c r="B204" i="109"/>
  <c r="B174" i="109"/>
  <c r="B151" i="109"/>
  <c r="B126" i="109"/>
  <c r="B81" i="109"/>
  <c r="B51" i="109"/>
  <c r="B21" i="109"/>
  <c r="B635" i="82"/>
  <c r="B625" i="82"/>
  <c r="B600" i="82"/>
  <c r="B575" i="82"/>
  <c r="B545" i="82"/>
  <c r="B515" i="82"/>
  <c r="B482" i="82"/>
  <c r="B452" i="82"/>
  <c r="B422" i="82"/>
  <c r="B392" i="82"/>
  <c r="B367" i="82"/>
  <c r="B337" i="82"/>
  <c r="B279" i="82"/>
  <c r="B249" i="82"/>
  <c r="B219" i="82"/>
  <c r="B189" i="82"/>
  <c r="B156" i="82"/>
  <c r="B116" i="82"/>
  <c r="B91" i="82"/>
  <c r="B61" i="82"/>
  <c r="B36" i="82"/>
  <c r="B357" i="109"/>
  <c r="B324" i="109"/>
  <c r="B294" i="109"/>
  <c r="B239" i="109"/>
  <c r="B209" i="109"/>
  <c r="B179" i="109"/>
  <c r="B156" i="109"/>
  <c r="B106" i="109"/>
  <c r="B86" i="109"/>
  <c r="B56" i="109"/>
  <c r="B26" i="109"/>
  <c r="B630" i="82"/>
  <c r="B605" i="82"/>
  <c r="B580" i="82"/>
  <c r="B550" i="82"/>
  <c r="B520" i="82"/>
  <c r="B490" i="82"/>
  <c r="B457" i="82"/>
  <c r="B427" i="82"/>
  <c r="B397" i="82"/>
  <c r="B362" i="82"/>
  <c r="B332" i="82"/>
  <c r="B289" i="82"/>
  <c r="B121" i="82"/>
  <c r="B96" i="82"/>
  <c r="B66" i="82"/>
  <c r="B362" i="109"/>
  <c r="B332" i="109"/>
  <c r="B299" i="109"/>
  <c r="B244" i="109"/>
  <c r="B214" i="109"/>
  <c r="B184" i="109"/>
  <c r="B136" i="109"/>
  <c r="B91" i="109"/>
  <c r="B61" i="109"/>
  <c r="B31" i="109"/>
  <c r="B610" i="82"/>
  <c r="B585" i="82"/>
  <c r="B555" i="82"/>
  <c r="B525" i="82"/>
  <c r="B495" i="82"/>
  <c r="B462" i="82"/>
  <c r="B432" i="82"/>
  <c r="B402" i="82"/>
  <c r="B357" i="82"/>
  <c r="B324" i="82"/>
  <c r="B294" i="82"/>
  <c r="B259" i="82"/>
  <c r="B229" i="82"/>
  <c r="B199" i="82"/>
  <c r="B166" i="82"/>
  <c r="B126" i="82"/>
  <c r="B16" i="82"/>
  <c r="B367" i="109"/>
  <c r="B337" i="109"/>
  <c r="B304" i="109"/>
  <c r="B289" i="109"/>
  <c r="B249" i="109"/>
  <c r="B219" i="109"/>
  <c r="B189" i="109"/>
  <c r="B111" i="109"/>
  <c r="B96" i="109"/>
  <c r="B66" i="109"/>
  <c r="B36" i="109"/>
  <c r="B615" i="82"/>
  <c r="B530" i="82"/>
  <c r="B352" i="82"/>
  <c r="B319" i="82"/>
  <c r="B299" i="82"/>
  <c r="B264" i="82"/>
  <c r="B234" i="82"/>
  <c r="B204" i="82"/>
  <c r="B174" i="82"/>
  <c r="B76" i="82"/>
  <c r="B21" i="82"/>
  <c r="B372" i="109"/>
  <c r="B342" i="109"/>
  <c r="B309" i="109"/>
  <c r="B141" i="109"/>
  <c r="B116" i="109"/>
  <c r="B565" i="82"/>
  <c r="B535" i="82"/>
  <c r="B505" i="82"/>
  <c r="B472" i="82"/>
  <c r="B442" i="82"/>
  <c r="B412" i="82"/>
  <c r="B382" i="82"/>
  <c r="B347" i="82"/>
  <c r="B304" i="82"/>
  <c r="B269" i="82"/>
  <c r="B239" i="82"/>
  <c r="B209" i="82"/>
  <c r="B179" i="82"/>
  <c r="B146" i="82"/>
  <c r="B136" i="82"/>
  <c r="B106" i="82"/>
  <c r="B81" i="82"/>
  <c r="B51" i="82"/>
  <c r="B26" i="82"/>
  <c r="E66" i="107"/>
</calcChain>
</file>

<file path=xl/sharedStrings.xml><?xml version="1.0" encoding="utf-8"?>
<sst xmlns="http://schemas.openxmlformats.org/spreadsheetml/2006/main" count="3559" uniqueCount="140">
  <si>
    <t>2.</t>
  </si>
  <si>
    <t>3.</t>
  </si>
  <si>
    <t>ВН</t>
  </si>
  <si>
    <t>НН</t>
  </si>
  <si>
    <t>а)</t>
  </si>
  <si>
    <t>б)</t>
  </si>
  <si>
    <t>в)</t>
  </si>
  <si>
    <t>г)</t>
  </si>
  <si>
    <t>д)</t>
  </si>
  <si>
    <t>е)</t>
  </si>
  <si>
    <t>ж)</t>
  </si>
  <si>
    <t>з)</t>
  </si>
  <si>
    <t>за</t>
  </si>
  <si>
    <t>и)</t>
  </si>
  <si>
    <t>к)</t>
  </si>
  <si>
    <t>л)</t>
  </si>
  <si>
    <t>м)</t>
  </si>
  <si>
    <t>1.1.</t>
  </si>
  <si>
    <t>2.1.</t>
  </si>
  <si>
    <t>1.1.1.</t>
  </si>
  <si>
    <t>1.1.2.</t>
  </si>
  <si>
    <t>2.1.1.</t>
  </si>
  <si>
    <t>2.1.2.</t>
  </si>
  <si>
    <t>Дата</t>
  </si>
  <si>
    <t>СН I</t>
  </si>
  <si>
    <t>0:00-1:00</t>
  </si>
  <si>
    <t>1:00-2:00</t>
  </si>
  <si>
    <t>2:00-3:00</t>
  </si>
  <si>
    <t>3:00-4:00</t>
  </si>
  <si>
    <t>4:00-5:00</t>
  </si>
  <si>
    <t>5:00-6:00</t>
  </si>
  <si>
    <t>6:00-7:00</t>
  </si>
  <si>
    <t>7:00-8:00</t>
  </si>
  <si>
    <t>8:00-9:00</t>
  </si>
  <si>
    <t>№ п/п</t>
  </si>
  <si>
    <t>СН II</t>
  </si>
  <si>
    <t>23:00-0:00</t>
  </si>
  <si>
    <t>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</si>
  <si>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</si>
  <si>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</si>
  <si>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</si>
  <si>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</si>
  <si>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</si>
  <si>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</si>
  <si>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</si>
  <si>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</si>
  <si>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</si>
  <si>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</si>
  <si>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</si>
  <si>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</si>
  <si>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</si>
  <si>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2020г.</t>
  </si>
  <si>
    <t xml:space="preserve">за    </t>
  </si>
  <si>
    <t>c 01 по 31</t>
  </si>
  <si>
    <t>в том числе:</t>
  </si>
  <si>
    <t>Прочие потребители</t>
  </si>
  <si>
    <t>Уровень напряжения</t>
  </si>
  <si>
    <t>Группа потребителей</t>
  </si>
  <si>
    <t>- услуги по передаче</t>
  </si>
  <si>
    <t>руб./МВт в месяц без НДС</t>
  </si>
  <si>
    <t>- инфраструктурные платежи</t>
  </si>
  <si>
    <t>I. Первая ценовая категория</t>
  </si>
  <si>
    <t>III.Третья ценовая категория</t>
  </si>
  <si>
    <t xml:space="preserve">V. Пятая ценовая категория. </t>
  </si>
  <si>
    <t>II.  Вторая ценовая категория</t>
  </si>
  <si>
    <t xml:space="preserve">VI. Шестая ценовая категория. </t>
  </si>
  <si>
    <t>– по пятой ценовой категории, МВт</t>
  </si>
  <si>
    <t xml:space="preserve">IV. Четвертая ценовая категория. </t>
  </si>
  <si>
    <t>– по второй ценовой категории, МВт</t>
  </si>
  <si>
    <t>– по шестой ценовой категории, МВт</t>
  </si>
  <si>
    <t>Величина ставки, руб./МВт·ч без НДС</t>
  </si>
  <si>
    <t>– по пятой ценовой категории, МВт∙ч</t>
  </si>
  <si>
    <t>– по третьей ценовой категории, МВт</t>
  </si>
  <si>
    <t>– по второй ценовой категории, МВт∙ч</t>
  </si>
  <si>
    <t>– по шестой ценовой категории, МВт∙ч</t>
  </si>
  <si>
    <t>– по третьей ценовой категории, МВт∙ч</t>
  </si>
  <si>
    <t>– по четвертой ценовой категории, МВт</t>
  </si>
  <si>
    <t>– по четвертой ценовой категории, МВт∙ч</t>
  </si>
  <si>
    <t>* примечание 1 к ФОРМЕ публикации значений</t>
  </si>
  <si>
    <t>электрической энергии в двухставочном выражении)</t>
  </si>
  <si>
    <t>электрической энергии в одноставочном выражении)</t>
  </si>
  <si>
    <t xml:space="preserve"> 1. Конечная регулируемая цена (рублей/МВтч, без НДС)</t>
  </si>
  <si>
    <t>(для объемов покупки электрической энергии (мощности),</t>
  </si>
  <si>
    <t>(для объемов покупки электрической энергии( мощности),</t>
  </si>
  <si>
    <t>учет которых осуществляется в целом за расчетный период)</t>
  </si>
  <si>
    <t>- удельная величина расходов на реализацию (сбыт) э/э (м)</t>
  </si>
  <si>
    <t>учет которых осуществляется по зонам суток расчетного периода)</t>
  </si>
  <si>
    <t>- средневзвешенная регулируемая цена на мощность на оптовом рынке</t>
  </si>
  <si>
    <t>в отношении которых за расчетный период осуществляется почасовой учет,</t>
  </si>
  <si>
    <t>- средневзвешенная  регулируемая  цена  на  электрическую энергию (мощность)</t>
  </si>
  <si>
    <t>средневзвешенная регулируемая цена на мощность на оптовом рынке (рублей/МВт)</t>
  </si>
  <si>
    <t>1. Предельный уровень регулируемых цен для 3 зон суток (рублей/МВт·ч, без НДС)</t>
  </si>
  <si>
    <t>2. Предельный уровень регулируемых цен для 2 зон суток (рублей/МВт·ч, без НДС)</t>
  </si>
  <si>
    <t>в отношении которых за расчетный период осуществляется почасовое планирование и учет,</t>
  </si>
  <si>
    <t>Конечная регулируемая цена для потребителей, рассчитывающихся по договорам купли-продажи</t>
  </si>
  <si>
    <t>Конечная регулируемая цена для потребителей, рассчитывающихся по договорам энергоснабжения</t>
  </si>
  <si>
    <t>объем потребления мощности населением и приравненными к нему категориями потребителей (МВт)</t>
  </si>
  <si>
    <t>средневзвешенная регулируемая цена на электрическую энергию на оптовом рынке (рублей/МВт·ч)</t>
  </si>
  <si>
    <t>Ставка для суммы плановых почасовых объемов покупки электрической энергии за расчетный период</t>
  </si>
  <si>
    <t>определяется по тарифу на услуги по передаче электрической энергии в двухставочном выражении)</t>
  </si>
  <si>
    <t>определяется по тарифу на услуги по передаче электрической энергии в одноставочном выражении)</t>
  </si>
  <si>
    <t>а стоимость услуг по передаче электрическй энергии определяется по тарифу на услуги по передаче</t>
  </si>
  <si>
    <t>но не осуществляется почасовое планирование, а стоимость услуг по передаче электрической энергии</t>
  </si>
  <si>
    <t>Ставка для фактических почасовых объемов покупки электрической энергии, отпущенных на уровне напряжения ВН</t>
  </si>
  <si>
    <t>Ставка для фактических почасовых объемов покупки электрической энергии, отпущенных на уровне напряжения НН</t>
  </si>
  <si>
    <t>Ставка для фактических почасовых объемов покупки электрической энергии, отпущенных на уровне напряжения СНI</t>
  </si>
  <si>
    <t>Ставка для фактических почасовых объемов покупки электрической энергии, отпущенных на уровне напряжения СНII</t>
  </si>
  <si>
    <t>Ставка    за    мощность,    приобретаемую    потребителем    (покупателем),    конечной   регулируемой   цены</t>
  </si>
  <si>
    <t>коэффициент  оплаты  мощности  потребителями (покупателями), осуществляющими расчеты по первой ценовой категории (1/час)</t>
  </si>
  <si>
    <t>Ставка для превышения планового почасового объема покупки электрической энергии над соответствующим фактическим почасовым объемом</t>
  </si>
  <si>
    <t>Ставка для превышения фактического почасового объема покупки электрической энергии над соответствующим плановым почасовым объемом</t>
  </si>
  <si>
    <t>объем    потребления    электрической    энергии    населением    и   приравненными   к   нему   категориями   потребителей   (МВт·ч)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</si>
  <si>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</t>
  </si>
  <si>
    <t>2. Ставка    за    мощность,    приобретаемую    потребителем    (покупателем),    конечной   регулируемой   цены   (рублей/МВт,  без НДС)</t>
  </si>
  <si>
    <t>объем   фактического   пикового   потребления   гарантирующего  поставщика  (энергосбытовой,  энергоснабжающей  организации) на оптовом рынке (МВт)</t>
  </si>
  <si>
    <t>1.2. Ставка за электрическую энергию конечных регулируемых цен для потребителей, рассчитывающихся по договорам купли-продажи,(рублей/МВт·ч, без НДС)</t>
  </si>
  <si>
    <t>1.5. Ставка за электрическую энергию конечных регулируемых цен для потребителей, рассчитывающихся по договорам купли-продажи,(рублей/МВт·ч, без НДС)</t>
  </si>
  <si>
    <t>сумма  объемов потребления электрической энергии потребителями (покупателями), осуществляющими расчеты по второй - шестой ценовым категориям (МВт·ч)</t>
  </si>
  <si>
    <t>1.1. Ставка за электрическую энергию конечных регулируемых цен для потребителей, рассчитывающихся по договорам энергоснабжения (рублей/МВт·ч, без НДС)</t>
  </si>
  <si>
    <t>фактический   объем   потребления  электрической  энергии  гарантирующим  поставщиком  (энергосбытовой,  энергоснабжающей организацией) на оптовом рынке (МВт·ч)</t>
  </si>
  <si>
    <t>сумма  величин  мощности,  оплачиваемой  на  розничном  рынке  потребителями  (покупателями),  осуществляющими  расчеты по второй - шестой ценовым категориям (МВт)</t>
  </si>
  <si>
    <t>величина  изменения  средневзвешенной регулируемой цены на электрическую энергию (мощность), связанная с учетом данных за предыдущие расчетные периоды (рублей/МВт·ч)</t>
  </si>
  <si>
    <t>Ставка тарифа на услуги по передаче электрической энергии, отражающая удельную величину расходов на содержание электрических сетей, для группы "иные прочие потребители"</t>
  </si>
  <si>
    <t>Составляющие расчета средневзвешенной регулируемой цены на электрическую энергию (мощность), используемой для расчета конечных регулируемых цен для первой ценовой категории:</t>
  </si>
  <si>
    <t>Средневзвешенная  регулируемая  цена  на  электрическую энергию (мощность), используемая для расчета конечных регулируемых цен для первой ценовой категории (рублей/МВт·ч, без НДС)</t>
  </si>
  <si>
    <t xml:space="preserve"> 1.1. Ставка за электрическую энергию предельного уровня регулируемых цен для абонентов группы "Иные прочие потребители", рассчитывающихся по договорам энергоснабжения (рублей/МВт·ч, без НДС)</t>
  </si>
  <si>
    <t>Ставка тарифа на услуги по передаче электрической энергии, отражающая удельную величину расходов на содержание электрических сетей, для потребителей, рассчитывающихся по договорам купли-продажи</t>
  </si>
  <si>
    <t>3. Дифференцированная по уровням напряжения ставка тарифа на услуги по передаче электрической энергии, отражающая удельную величину расходов на содержание электрических сетей, конечной регулируемой цены, рублей/МВт в месяц без НДС</t>
  </si>
  <si>
    <t>1.2. Ставка за электрическую энергию предельного уровня регулируемых цен для потребителей, энергопринимающие устройства которых присоединены к электрическим сетям сетевой организации через энергетические установки производителей электрической энергии, рублей/МВт.ч без НДС</t>
  </si>
  <si>
    <t>сумма объемов мощности за расчетный период (m) производителей электрической энергии на розничном рынке, учтенных в прогнозном балансе на период регулирования, по договорам купли-продажи (поставки) электрической энергии (мощности), заключенным с соответствующим гарантирующим поставщиком (МВт)</t>
  </si>
  <si>
    <t>- приходящаяся на единицу электрической энергии величина разницы предварительных требований и обязательств, рассчитанных на оптовом рынке по результатам расчета стоимости отклонений фактического производства (потребления) электрической энергии от объемов их планового почасового производства (потребления)</t>
  </si>
  <si>
    <t>Ставка тарифа на услуги по передаче электрической энергии, отражающая удельную величину расходов на содержание электрических сетей, для потребителей, энергопринимающие устройства которых присоединены к электрическим сетям сетевой организации через энергетические установки производителей электрической энергии</t>
  </si>
  <si>
    <t>сумма объемов электрической энергии за расчетный период (m) производителей электрической энергии на розничном рынке, учтенных  в  прогнозном  балансе  на  период  регулирования,  по договорам купли-продажи (поставки) электрической энергии (мощности), заключенным с соответствующим гарантирующим поставщиком (МВт·ч)</t>
  </si>
  <si>
    <t>Ставка тарифа на услуги по передаче электрической энергии, отражающая удельную величину расходов на содержание электрических сетей, для потребителей,услуги по передаче электрической энергии (мощности) которым оказываются только с использованием объектов электросетевого хозяйства, входящих в единую национальную общероссийскую) электрическую сеть</t>
  </si>
  <si>
    <t>1.3. Ставка за электрическую энергию предельного уровня регулируемых цен для потребителей, услуги по передаче электрической энергии (мощности) которым оказываются только с использованием объектов электросетевого хозяйства, входящих в единую национальную общероссийскую) электрическую сеть (класс напряжения подстанции 330 кВ и выше), рублей/МВт.ч без НДС</t>
  </si>
  <si>
    <t>1.4. Ставка за электрическую энергию предельного уровня регулируемых цен для потребителей, услуги по передаче электрической энергии (мощности) которым оказываются только с использованием объектов электросетевого хозяйства, входящих в единую национальную общероссийскую) электрическую сеть (класс напряжения подстанции 220 кВ и ниже), рублей/МВт•ч без НДС</t>
  </si>
  <si>
    <t xml:space="preserve">Предельные уровни регулируемых цен на электрическую энергию (мощность), поставляемую энергосбытовой организацией ООО "ВЭК" потребителям (покупателям) на территории Приморского края, приобретающей электрическую энергию (мощность) на оптовом рынке по ГТП PVOSTEN1
</t>
  </si>
  <si>
    <t>Предельные уровни регулируемых цен на электрическую энергию (мощность), поставляемую энергосбытовой организацией ПАО "ДЭК" потребителям (покупателям) на территории Приморского края, приобретающей электрическую энергию (мощность) на оптовом рынке по ГТП PVOSTEN1</t>
  </si>
  <si>
    <t>Предельные уровни регулируемых цен на электрическую энергию (мощность), поставляемую энергосбытовой организацией ПАО "ДЭК" потребителям (покупателям) на территории Приморского края, приобретающей электрическую энергию (мощность) на оптовом рынке по ГТП PVOSTEN1.</t>
  </si>
  <si>
    <t>июнь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</si>
</sst>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171" formatCode="_-* #,##0.00_р_._-;\-* #,##0.00_р_._-;_-* &quot;-&quot;??_р_._-;_-@_-"/>
    <numFmt numFmtId="173" formatCode="#,##0.00_р_."/>
    <numFmt numFmtId="174" formatCode="#,##0.000"/>
    <numFmt numFmtId="175" formatCode="0.0"/>
    <numFmt numFmtId="177" formatCode="#,##0.0000000000"/>
    <numFmt numFmtId="178" formatCode="_-* #,##0.00000000_р_._-;\-* #,##0.00000000_р_._-;_-* &quot;-&quot;??_р_._-;_-@_-"/>
    <numFmt numFmtId="181" formatCode="#,##0.000000000000_ ;\-#,##0.000000000000\ "/>
  </numFmts>
  <fonts count="39" x14ac:knownFonts="1"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sz val="10"/>
      <name val="Arial"/>
      <family val="2"/>
      <charset val="204"/>
    </font>
    <font>
      <b/>
      <sz val="10"/>
      <name val="Arial"/>
      <family val="2"/>
      <charset val="204"/>
    </font>
    <font>
      <sz val="10"/>
      <name val="Helv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10"/>
      <name val="MS Sans Serif"/>
      <family val="2"/>
      <charset val="204"/>
    </font>
    <font>
      <b/>
      <sz val="11"/>
      <color indexed="8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17"/>
      <name val="Calibri"/>
      <family val="2"/>
      <charset val="204"/>
    </font>
    <font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10"/>
      <name val="Calibri"/>
      <family val="2"/>
      <charset val="204"/>
    </font>
    <font>
      <b/>
      <sz val="13"/>
      <color indexed="8"/>
      <name val="Arial"/>
      <family val="2"/>
      <charset val="204"/>
    </font>
    <font>
      <sz val="11"/>
      <color indexed="8"/>
      <name val="Arial"/>
      <family val="2"/>
      <charset val="204"/>
    </font>
    <font>
      <sz val="12"/>
      <color indexed="8"/>
      <name val="Arial"/>
      <family val="2"/>
      <charset val="204"/>
    </font>
    <font>
      <b/>
      <sz val="12"/>
      <color indexed="8"/>
      <name val="Arial"/>
      <family val="2"/>
      <charset val="204"/>
    </font>
    <font>
      <sz val="10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b/>
      <sz val="11"/>
      <color indexed="8"/>
      <name val="Arial"/>
      <family val="2"/>
      <charset val="204"/>
    </font>
    <font>
      <sz val="10"/>
      <color indexed="8"/>
      <name val="Arial"/>
      <family val="2"/>
      <charset val="204"/>
    </font>
    <font>
      <b/>
      <sz val="15"/>
      <color indexed="56"/>
      <name val="Calibri"/>
      <family val="2"/>
      <charset val="204"/>
    </font>
    <font>
      <sz val="11"/>
      <name val="Arial"/>
      <family val="2"/>
      <charset val="204"/>
    </font>
    <font>
      <sz val="9"/>
      <color indexed="8"/>
      <name val="Arial"/>
      <family val="2"/>
      <charset val="204"/>
    </font>
    <font>
      <sz val="13"/>
      <color indexed="8"/>
      <name val="Arial"/>
      <family val="2"/>
      <charset val="204"/>
    </font>
    <font>
      <b/>
      <sz val="10.5"/>
      <color indexed="8"/>
      <name val="Arial"/>
      <family val="2"/>
      <charset val="204"/>
    </font>
    <font>
      <i/>
      <sz val="11"/>
      <color indexed="23"/>
      <name val="Calibri"/>
      <family val="2"/>
      <charset val="204"/>
    </font>
    <font>
      <b/>
      <u/>
      <sz val="13"/>
      <color indexed="8"/>
      <name val="Arial"/>
      <family val="2"/>
      <charset val="204"/>
    </font>
    <font>
      <sz val="10"/>
      <color indexed="10"/>
      <name val="Arial"/>
      <family val="2"/>
      <charset val="204"/>
    </font>
    <font>
      <sz val="8"/>
      <name val="Arial Cyr"/>
      <charset val="204"/>
    </font>
    <font>
      <sz val="12"/>
      <name val="Arial Cyr"/>
      <charset val="204"/>
    </font>
    <font>
      <b/>
      <sz val="12"/>
      <name val="Arial Cyr"/>
      <charset val="204"/>
    </font>
    <font>
      <sz val="12"/>
      <color indexed="8"/>
      <name val="Arial"/>
      <family val="2"/>
      <charset val="204"/>
    </font>
    <font>
      <b/>
      <sz val="12"/>
      <color indexed="8"/>
      <name val="Arial"/>
      <family val="2"/>
      <charset val="204"/>
    </font>
    <font>
      <b/>
      <sz val="10"/>
      <name val="Arial Cyr"/>
      <charset val="204"/>
    </font>
    <font>
      <sz val="11"/>
      <color theme="1"/>
      <name val="Calibri"/>
      <family val="2"/>
      <charset val="204"/>
      <scheme val="minor"/>
    </font>
  </fonts>
  <fills count="13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0"/>
        <bgColor indexed="64"/>
      </patternFill>
    </fill>
  </fills>
  <borders count="61">
    <border>
      <left/>
      <right/>
      <top/>
      <bottom/>
      <diagonal/>
    </border>
    <border>
      <left/>
      <right/>
      <top/>
      <bottom style="thick">
        <color indexed="6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55"/>
      </top>
      <bottom/>
      <diagonal/>
    </border>
    <border>
      <left/>
      <right/>
      <top style="thin">
        <color indexed="55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55"/>
      </left>
      <right/>
      <top style="thin">
        <color indexed="55"/>
      </top>
      <bottom style="thin">
        <color indexed="55"/>
      </bottom>
      <diagonal/>
    </border>
    <border>
      <left/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8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8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thin">
        <color theme="0" tint="-0.249977111117893"/>
      </top>
      <bottom style="thin">
        <color theme="0" tint="-0.249977111117893"/>
      </bottom>
      <diagonal/>
    </border>
  </borders>
  <cellStyleXfs count="53">
    <xf numFmtId="0" fontId="0" fillId="0" borderId="0"/>
    <xf numFmtId="0" fontId="5" fillId="0" borderId="0"/>
    <xf numFmtId="0" fontId="23" fillId="0" borderId="0"/>
    <xf numFmtId="0" fontId="7" fillId="0" borderId="0"/>
    <xf numFmtId="0" fontId="9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5" fillId="0" borderId="0"/>
    <xf numFmtId="171" fontId="2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3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2" fillId="0" borderId="0" applyFont="0" applyFill="0" applyBorder="0" applyAlignment="0" applyProtection="0"/>
    <xf numFmtId="0" fontId="10" fillId="0" borderId="2" applyNumberFormat="0" applyFill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29" fillId="0" borderId="0" applyNumberFormat="0" applyFill="0" applyBorder="0" applyAlignment="0" applyProtection="0"/>
    <xf numFmtId="0" fontId="7" fillId="6" borderId="4" applyNumberFormat="0" applyFont="0" applyAlignment="0" applyProtection="0"/>
    <xf numFmtId="0" fontId="1" fillId="6" borderId="4" applyNumberFormat="0" applyFont="0" applyAlignment="0" applyProtection="0"/>
    <xf numFmtId="0" fontId="2" fillId="0" borderId="0"/>
    <xf numFmtId="0" fontId="24" fillId="0" borderId="1" applyNumberFormat="0" applyFill="0" applyAlignment="0" applyProtection="0"/>
    <xf numFmtId="0" fontId="7" fillId="0" borderId="0"/>
    <xf numFmtId="0" fontId="7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0" borderId="0"/>
    <xf numFmtId="0" fontId="13" fillId="0" borderId="5" applyNumberFormat="0" applyFill="0" applyAlignment="0" applyProtection="0"/>
    <xf numFmtId="0" fontId="14" fillId="5" borderId="3" applyNumberFormat="0" applyAlignment="0" applyProtection="0"/>
    <xf numFmtId="0" fontId="15" fillId="0" borderId="0" applyNumberFormat="0" applyFill="0" applyBorder="0" applyAlignment="0" applyProtection="0"/>
  </cellStyleXfs>
  <cellXfs count="258">
    <xf numFmtId="0" fontId="0" fillId="0" borderId="0" xfId="0"/>
    <xf numFmtId="0" fontId="16" fillId="7" borderId="0" xfId="6" applyFont="1" applyFill="1" applyAlignment="1">
      <alignment vertical="top" wrapText="1"/>
    </xf>
    <xf numFmtId="0" fontId="16" fillId="7" borderId="0" xfId="6" applyFont="1" applyFill="1" applyAlignment="1">
      <alignment vertical="top"/>
    </xf>
    <xf numFmtId="0" fontId="17" fillId="7" borderId="0" xfId="6" applyFont="1" applyFill="1"/>
    <xf numFmtId="0" fontId="17" fillId="7" borderId="0" xfId="6" applyFont="1" applyFill="1" applyAlignment="1">
      <alignment vertical="center"/>
    </xf>
    <xf numFmtId="49" fontId="17" fillId="7" borderId="0" xfId="6" applyNumberFormat="1" applyFont="1" applyFill="1" applyAlignment="1">
      <alignment horizontal="center"/>
    </xf>
    <xf numFmtId="174" fontId="17" fillId="7" borderId="0" xfId="6" applyNumberFormat="1" applyFont="1" applyFill="1" applyAlignment="1">
      <alignment horizontal="center"/>
    </xf>
    <xf numFmtId="0" fontId="4" fillId="8" borderId="0" xfId="0" applyFont="1" applyFill="1" applyAlignment="1">
      <alignment wrapText="1"/>
    </xf>
    <xf numFmtId="49" fontId="20" fillId="7" borderId="6" xfId="6" applyNumberFormat="1" applyFont="1" applyFill="1" applyBorder="1" applyAlignment="1">
      <alignment horizontal="left" vertical="center" wrapText="1" indent="2"/>
    </xf>
    <xf numFmtId="0" fontId="17" fillId="7" borderId="0" xfId="18" applyFont="1" applyFill="1"/>
    <xf numFmtId="0" fontId="17" fillId="7" borderId="0" xfId="18" applyFont="1" applyFill="1" applyAlignment="1">
      <alignment vertical="center"/>
    </xf>
    <xf numFmtId="174" fontId="17" fillId="7" borderId="0" xfId="18" applyNumberFormat="1" applyFont="1" applyFill="1"/>
    <xf numFmtId="0" fontId="19" fillId="7" borderId="0" xfId="18" applyFont="1" applyFill="1" applyAlignment="1">
      <alignment horizontal="left" vertical="center" indent="1"/>
    </xf>
    <xf numFmtId="0" fontId="22" fillId="7" borderId="0" xfId="18" applyFont="1" applyFill="1"/>
    <xf numFmtId="0" fontId="22" fillId="7" borderId="0" xfId="18" applyFont="1" applyFill="1" applyAlignment="1">
      <alignment vertical="center"/>
    </xf>
    <xf numFmtId="0" fontId="25" fillId="7" borderId="0" xfId="0" applyFont="1" applyFill="1" applyAlignment="1">
      <alignment vertical="center"/>
    </xf>
    <xf numFmtId="0" fontId="25" fillId="7" borderId="0" xfId="0" applyFont="1" applyFill="1" applyAlignment="1">
      <alignment horizontal="center" vertical="center"/>
    </xf>
    <xf numFmtId="0" fontId="25" fillId="7" borderId="0" xfId="0" applyFont="1" applyFill="1" applyBorder="1" applyAlignment="1">
      <alignment vertical="center"/>
    </xf>
    <xf numFmtId="0" fontId="21" fillId="7" borderId="7" xfId="18" applyFont="1" applyFill="1" applyBorder="1" applyAlignment="1">
      <alignment horizontal="center" vertical="center" wrapText="1"/>
    </xf>
    <xf numFmtId="0" fontId="17" fillId="7" borderId="0" xfId="18" applyFont="1" applyFill="1" applyBorder="1"/>
    <xf numFmtId="0" fontId="16" fillId="7" borderId="0" xfId="6" applyFont="1" applyFill="1" applyAlignment="1">
      <alignment horizontal="center" vertical="top" wrapText="1"/>
    </xf>
    <xf numFmtId="0" fontId="21" fillId="9" borderId="8" xfId="18" applyFont="1" applyFill="1" applyBorder="1" applyAlignment="1">
      <alignment horizontal="center" vertical="center" wrapText="1"/>
    </xf>
    <xf numFmtId="0" fontId="21" fillId="9" borderId="9" xfId="18" applyFont="1" applyFill="1" applyBorder="1" applyAlignment="1">
      <alignment horizontal="center" vertical="center" wrapText="1"/>
    </xf>
    <xf numFmtId="0" fontId="21" fillId="9" borderId="10" xfId="18" applyFont="1" applyFill="1" applyBorder="1" applyAlignment="1">
      <alignment horizontal="center" vertical="center" wrapText="1"/>
    </xf>
    <xf numFmtId="0" fontId="21" fillId="9" borderId="11" xfId="18" applyFont="1" applyFill="1" applyBorder="1" applyAlignment="1">
      <alignment horizontal="center" vertical="center" wrapText="1"/>
    </xf>
    <xf numFmtId="0" fontId="21" fillId="9" borderId="12" xfId="18" applyFont="1" applyFill="1" applyBorder="1" applyAlignment="1">
      <alignment horizontal="center" vertical="center" wrapText="1"/>
    </xf>
    <xf numFmtId="0" fontId="21" fillId="9" borderId="13" xfId="18" applyFont="1" applyFill="1" applyBorder="1" applyAlignment="1">
      <alignment horizontal="center" vertical="center" wrapText="1"/>
    </xf>
    <xf numFmtId="0" fontId="16" fillId="7" borderId="0" xfId="7" applyFont="1" applyFill="1" applyAlignment="1">
      <alignment vertical="top" wrapText="1"/>
    </xf>
    <xf numFmtId="0" fontId="16" fillId="7" borderId="0" xfId="7" applyFont="1" applyFill="1" applyAlignment="1">
      <alignment vertical="top"/>
    </xf>
    <xf numFmtId="0" fontId="16" fillId="7" borderId="0" xfId="7" applyFont="1" applyFill="1" applyAlignment="1">
      <alignment horizontal="center" vertical="top" wrapText="1"/>
    </xf>
    <xf numFmtId="49" fontId="17" fillId="7" borderId="0" xfId="7" applyNumberFormat="1" applyFont="1" applyFill="1" applyAlignment="1">
      <alignment horizontal="center"/>
    </xf>
    <xf numFmtId="0" fontId="17" fillId="7" borderId="0" xfId="7" applyFont="1" applyFill="1"/>
    <xf numFmtId="174" fontId="17" fillId="7" borderId="0" xfId="7" applyNumberFormat="1" applyFont="1" applyFill="1" applyAlignment="1">
      <alignment horizontal="center"/>
    </xf>
    <xf numFmtId="0" fontId="17" fillId="7" borderId="0" xfId="7" applyFont="1" applyFill="1" applyAlignment="1">
      <alignment vertical="center"/>
    </xf>
    <xf numFmtId="49" fontId="21" fillId="7" borderId="14" xfId="7" applyNumberFormat="1" applyFont="1" applyFill="1" applyBorder="1" applyAlignment="1">
      <alignment horizontal="center" vertical="center" wrapText="1"/>
    </xf>
    <xf numFmtId="4" fontId="21" fillId="7" borderId="15" xfId="7" applyNumberFormat="1" applyFont="1" applyFill="1" applyBorder="1" applyAlignment="1">
      <alignment horizontal="center" vertical="center" wrapText="1"/>
    </xf>
    <xf numFmtId="49" fontId="20" fillId="7" borderId="16" xfId="7" applyNumberFormat="1" applyFont="1" applyFill="1" applyBorder="1" applyAlignment="1">
      <alignment horizontal="center" vertical="center" wrapText="1"/>
    </xf>
    <xf numFmtId="49" fontId="20" fillId="7" borderId="10" xfId="7" applyNumberFormat="1" applyFont="1" applyFill="1" applyBorder="1" applyAlignment="1">
      <alignment horizontal="left" vertical="center" wrapText="1" indent="2"/>
    </xf>
    <xf numFmtId="49" fontId="20" fillId="7" borderId="17" xfId="7" applyNumberFormat="1" applyFont="1" applyFill="1" applyBorder="1" applyAlignment="1">
      <alignment horizontal="center" vertical="center" wrapText="1"/>
    </xf>
    <xf numFmtId="49" fontId="20" fillId="7" borderId="18" xfId="7" applyNumberFormat="1" applyFont="1" applyFill="1" applyBorder="1" applyAlignment="1">
      <alignment horizontal="left" vertical="center" wrapText="1" indent="2"/>
    </xf>
    <xf numFmtId="4" fontId="20" fillId="7" borderId="18" xfId="7" applyNumberFormat="1" applyFont="1" applyFill="1" applyBorder="1" applyAlignment="1">
      <alignment horizontal="center" vertical="center" wrapText="1"/>
    </xf>
    <xf numFmtId="4" fontId="20" fillId="7" borderId="19" xfId="7" applyNumberFormat="1" applyFont="1" applyFill="1" applyBorder="1" applyAlignment="1">
      <alignment horizontal="center" vertical="center" wrapText="1"/>
    </xf>
    <xf numFmtId="49" fontId="20" fillId="7" borderId="20" xfId="7" applyNumberFormat="1" applyFont="1" applyFill="1" applyBorder="1" applyAlignment="1">
      <alignment horizontal="center" vertical="center" wrapText="1"/>
    </xf>
    <xf numFmtId="49" fontId="20" fillId="7" borderId="21" xfId="7" applyNumberFormat="1" applyFont="1" applyFill="1" applyBorder="1" applyAlignment="1">
      <alignment horizontal="center" vertical="center" wrapText="1"/>
    </xf>
    <xf numFmtId="49" fontId="20" fillId="7" borderId="22" xfId="7" applyNumberFormat="1" applyFont="1" applyFill="1" applyBorder="1" applyAlignment="1">
      <alignment horizontal="left" vertical="center" wrapText="1" indent="2"/>
    </xf>
    <xf numFmtId="49" fontId="21" fillId="7" borderId="15" xfId="7" applyNumberFormat="1" applyFont="1" applyFill="1" applyBorder="1" applyAlignment="1">
      <alignment horizontal="left" vertical="center" wrapText="1" indent="1"/>
    </xf>
    <xf numFmtId="49" fontId="20" fillId="7" borderId="23" xfId="7" applyNumberFormat="1" applyFont="1" applyFill="1" applyBorder="1" applyAlignment="1">
      <alignment horizontal="center" vertical="center" wrapText="1"/>
    </xf>
    <xf numFmtId="49" fontId="20" fillId="7" borderId="24" xfId="7" applyNumberFormat="1" applyFont="1" applyFill="1" applyBorder="1" applyAlignment="1">
      <alignment horizontal="center" vertical="center" wrapText="1"/>
    </xf>
    <xf numFmtId="49" fontId="20" fillId="7" borderId="25" xfId="7" applyNumberFormat="1" applyFont="1" applyFill="1" applyBorder="1" applyAlignment="1">
      <alignment horizontal="center" vertical="center" wrapText="1"/>
    </xf>
    <xf numFmtId="174" fontId="28" fillId="9" borderId="26" xfId="7" applyNumberFormat="1" applyFont="1" applyFill="1" applyBorder="1" applyAlignment="1">
      <alignment horizontal="center" vertical="center" wrapText="1"/>
    </xf>
    <xf numFmtId="174" fontId="28" fillId="9" borderId="27" xfId="7" applyNumberFormat="1" applyFont="1" applyFill="1" applyBorder="1" applyAlignment="1">
      <alignment horizontal="center" vertical="center" wrapText="1"/>
    </xf>
    <xf numFmtId="174" fontId="28" fillId="9" borderId="28" xfId="7" applyNumberFormat="1" applyFont="1" applyFill="1" applyBorder="1" applyAlignment="1">
      <alignment horizontal="center" vertical="center" wrapText="1"/>
    </xf>
    <xf numFmtId="0" fontId="21" fillId="7" borderId="0" xfId="7" applyFont="1" applyFill="1" applyAlignment="1">
      <alignment horizontal="center" vertical="top" wrapText="1"/>
    </xf>
    <xf numFmtId="0" fontId="21" fillId="7" borderId="0" xfId="7" applyFont="1" applyFill="1" applyAlignment="1">
      <alignment vertical="top" wrapText="1"/>
    </xf>
    <xf numFmtId="0" fontId="21" fillId="7" borderId="0" xfId="7" applyFont="1" applyFill="1" applyAlignment="1">
      <alignment vertical="top"/>
    </xf>
    <xf numFmtId="0" fontId="0" fillId="7" borderId="0" xfId="0" applyFill="1"/>
    <xf numFmtId="0" fontId="21" fillId="7" borderId="29" xfId="7" applyFont="1" applyFill="1" applyBorder="1" applyAlignment="1">
      <alignment horizontal="center" vertical="center"/>
    </xf>
    <xf numFmtId="49" fontId="4" fillId="7" borderId="14" xfId="0" applyNumberFormat="1" applyFont="1" applyFill="1" applyBorder="1" applyAlignment="1">
      <alignment horizontal="center" vertical="center" wrapText="1"/>
    </xf>
    <xf numFmtId="0" fontId="21" fillId="7" borderId="0" xfId="7" applyFont="1" applyFill="1" applyAlignment="1">
      <alignment horizontal="left" vertical="top" indent="1"/>
    </xf>
    <xf numFmtId="0" fontId="4" fillId="7" borderId="0" xfId="0" applyFont="1" applyFill="1" applyAlignment="1">
      <alignment wrapText="1"/>
    </xf>
    <xf numFmtId="4" fontId="20" fillId="7" borderId="30" xfId="7" applyNumberFormat="1" applyFont="1" applyFill="1" applyBorder="1" applyAlignment="1">
      <alignment horizontal="center" vertical="center" wrapText="1"/>
    </xf>
    <xf numFmtId="4" fontId="20" fillId="7" borderId="31" xfId="7" applyNumberFormat="1" applyFont="1" applyFill="1" applyBorder="1" applyAlignment="1">
      <alignment horizontal="center" vertical="center" wrapText="1"/>
    </xf>
    <xf numFmtId="4" fontId="21" fillId="7" borderId="8" xfId="7" applyNumberFormat="1" applyFont="1" applyFill="1" applyBorder="1" applyAlignment="1">
      <alignment horizontal="center" vertical="center" wrapText="1"/>
    </xf>
    <xf numFmtId="0" fontId="19" fillId="7" borderId="0" xfId="18" applyFont="1" applyFill="1" applyAlignment="1">
      <alignment horizontal="left" vertical="center"/>
    </xf>
    <xf numFmtId="4" fontId="19" fillId="7" borderId="0" xfId="18" applyNumberFormat="1" applyFont="1" applyFill="1" applyAlignment="1">
      <alignment horizontal="center" vertical="center"/>
    </xf>
    <xf numFmtId="0" fontId="16" fillId="7" borderId="0" xfId="18" applyFont="1" applyFill="1" applyAlignment="1">
      <alignment vertical="center"/>
    </xf>
    <xf numFmtId="0" fontId="17" fillId="0" borderId="0" xfId="7" applyFont="1" applyFill="1" applyAlignment="1">
      <alignment vertical="center"/>
    </xf>
    <xf numFmtId="0" fontId="4" fillId="0" borderId="0" xfId="0" applyFont="1" applyFill="1" applyAlignment="1">
      <alignment wrapText="1"/>
    </xf>
    <xf numFmtId="4" fontId="26" fillId="0" borderId="0" xfId="19" applyNumberFormat="1" applyFont="1" applyFill="1"/>
    <xf numFmtId="0" fontId="16" fillId="7" borderId="0" xfId="6" applyFont="1" applyFill="1" applyAlignment="1">
      <alignment wrapText="1"/>
    </xf>
    <xf numFmtId="0" fontId="16" fillId="7" borderId="0" xfId="6" applyFont="1" applyFill="1" applyAlignment="1"/>
    <xf numFmtId="49" fontId="4" fillId="10" borderId="14" xfId="0" applyNumberFormat="1" applyFont="1" applyFill="1" applyBorder="1" applyAlignment="1">
      <alignment horizontal="center" vertical="center" wrapText="1"/>
    </xf>
    <xf numFmtId="49" fontId="21" fillId="10" borderId="32" xfId="7" applyNumberFormat="1" applyFont="1" applyFill="1" applyBorder="1" applyAlignment="1">
      <alignment horizontal="left" vertical="center" indent="1"/>
    </xf>
    <xf numFmtId="4" fontId="21" fillId="10" borderId="33" xfId="7" applyNumberFormat="1" applyFont="1" applyFill="1" applyBorder="1" applyAlignment="1">
      <alignment horizontal="center" vertical="center" wrapText="1"/>
    </xf>
    <xf numFmtId="4" fontId="21" fillId="10" borderId="34" xfId="7" applyNumberFormat="1" applyFont="1" applyFill="1" applyBorder="1" applyAlignment="1">
      <alignment horizontal="center" vertical="center" wrapText="1"/>
    </xf>
    <xf numFmtId="0" fontId="16" fillId="7" borderId="0" xfId="18" applyFont="1" applyFill="1" applyAlignment="1"/>
    <xf numFmtId="0" fontId="30" fillId="7" borderId="0" xfId="6" applyFont="1" applyFill="1" applyAlignment="1">
      <alignment vertical="center" wrapText="1"/>
    </xf>
    <xf numFmtId="0" fontId="30" fillId="7" borderId="0" xfId="6" applyFont="1" applyFill="1" applyAlignment="1">
      <alignment vertical="center"/>
    </xf>
    <xf numFmtId="4" fontId="20" fillId="7" borderId="35" xfId="7" applyNumberFormat="1" applyFont="1" applyFill="1" applyBorder="1" applyAlignment="1">
      <alignment horizontal="center" vertical="center" wrapText="1"/>
    </xf>
    <xf numFmtId="4" fontId="20" fillId="7" borderId="36" xfId="7" applyNumberFormat="1" applyFont="1" applyFill="1" applyBorder="1" applyAlignment="1">
      <alignment horizontal="center" vertical="center" wrapText="1"/>
    </xf>
    <xf numFmtId="49" fontId="21" fillId="7" borderId="33" xfId="7" applyNumberFormat="1" applyFont="1" applyFill="1" applyBorder="1" applyAlignment="1">
      <alignment horizontal="left" vertical="center" wrapText="1" indent="1"/>
    </xf>
    <xf numFmtId="4" fontId="20" fillId="7" borderId="0" xfId="18" applyNumberFormat="1" applyFont="1" applyFill="1" applyBorder="1" applyAlignment="1">
      <alignment horizontal="right" vertical="center" wrapText="1"/>
    </xf>
    <xf numFmtId="49" fontId="20" fillId="7" borderId="0" xfId="18" applyNumberFormat="1" applyFont="1" applyFill="1" applyBorder="1" applyAlignment="1">
      <alignment horizontal="left" vertical="center" wrapText="1" indent="2"/>
    </xf>
    <xf numFmtId="2" fontId="20" fillId="7" borderId="0" xfId="18" applyNumberFormat="1" applyFont="1" applyFill="1" applyBorder="1" applyAlignment="1">
      <alignment horizontal="center" vertical="center" wrapText="1"/>
    </xf>
    <xf numFmtId="49" fontId="20" fillId="7" borderId="0" xfId="6" applyNumberFormat="1" applyFont="1" applyFill="1" applyBorder="1" applyAlignment="1">
      <alignment horizontal="left" vertical="center" wrapText="1" indent="2"/>
    </xf>
    <xf numFmtId="0" fontId="21" fillId="7" borderId="37" xfId="7" applyFont="1" applyFill="1" applyBorder="1" applyAlignment="1">
      <alignment horizontal="left" vertical="center" wrapText="1" indent="1"/>
    </xf>
    <xf numFmtId="174" fontId="21" fillId="7" borderId="37" xfId="7" applyNumberFormat="1" applyFont="1" applyFill="1" applyBorder="1" applyAlignment="1">
      <alignment horizontal="right" vertical="center" indent="3"/>
    </xf>
    <xf numFmtId="0" fontId="21" fillId="7" borderId="0" xfId="7" applyFont="1" applyFill="1" applyBorder="1" applyAlignment="1">
      <alignment horizontal="left" vertical="center" wrapText="1" indent="1"/>
    </xf>
    <xf numFmtId="0" fontId="21" fillId="7" borderId="38" xfId="7" applyFont="1" applyFill="1" applyBorder="1" applyAlignment="1">
      <alignment horizontal="center" vertical="center"/>
    </xf>
    <xf numFmtId="0" fontId="21" fillId="7" borderId="38" xfId="7" applyFont="1" applyFill="1" applyBorder="1" applyAlignment="1">
      <alignment horizontal="left" vertical="center" wrapText="1" indent="1"/>
    </xf>
    <xf numFmtId="0" fontId="21" fillId="7" borderId="0" xfId="7" applyFont="1" applyFill="1" applyBorder="1" applyAlignment="1">
      <alignment horizontal="left" vertical="center"/>
    </xf>
    <xf numFmtId="2" fontId="16" fillId="7" borderId="0" xfId="18" applyNumberFormat="1" applyFont="1" applyFill="1" applyAlignment="1">
      <alignment horizontal="center" vertical="center" wrapText="1"/>
    </xf>
    <xf numFmtId="0" fontId="21" fillId="9" borderId="39" xfId="18" applyFont="1" applyFill="1" applyBorder="1" applyAlignment="1">
      <alignment horizontal="center" vertical="center" wrapText="1"/>
    </xf>
    <xf numFmtId="0" fontId="17" fillId="7" borderId="0" xfId="6" applyFont="1" applyFill="1" applyAlignment="1">
      <alignment vertical="center" wrapText="1"/>
    </xf>
    <xf numFmtId="0" fontId="16" fillId="7" borderId="0" xfId="6" applyFont="1" applyFill="1" applyAlignment="1">
      <alignment horizontal="right" wrapText="1"/>
    </xf>
    <xf numFmtId="0" fontId="16" fillId="7" borderId="0" xfId="6" applyFont="1" applyFill="1" applyBorder="1" applyAlignment="1">
      <alignment horizontal="center" wrapText="1"/>
    </xf>
    <xf numFmtId="0" fontId="18" fillId="7" borderId="0" xfId="6" applyFont="1" applyFill="1" applyAlignment="1">
      <alignment horizontal="center" vertical="top" wrapText="1"/>
    </xf>
    <xf numFmtId="0" fontId="21" fillId="7" borderId="7" xfId="18" applyFont="1" applyFill="1" applyBorder="1" applyAlignment="1">
      <alignment horizontal="left" vertical="center" indent="1"/>
    </xf>
    <xf numFmtId="0" fontId="21" fillId="7" borderId="14" xfId="18" applyFont="1" applyFill="1" applyBorder="1" applyAlignment="1">
      <alignment horizontal="left" vertical="center" indent="1"/>
    </xf>
    <xf numFmtId="0" fontId="19" fillId="7" borderId="0" xfId="18" applyFont="1" applyFill="1" applyAlignment="1">
      <alignment horizontal="center" vertical="center"/>
    </xf>
    <xf numFmtId="0" fontId="16" fillId="7" borderId="0" xfId="6" applyFont="1" applyFill="1" applyAlignment="1">
      <alignment horizontal="center" vertical="center" wrapText="1"/>
    </xf>
    <xf numFmtId="0" fontId="33" fillId="0" borderId="0" xfId="0" applyFont="1" applyAlignment="1">
      <alignment horizontal="center" vertical="top" wrapText="1"/>
    </xf>
    <xf numFmtId="0" fontId="27" fillId="7" borderId="0" xfId="7" applyFont="1" applyFill="1" applyAlignment="1">
      <alignment vertical="top"/>
    </xf>
    <xf numFmtId="0" fontId="18" fillId="7" borderId="0" xfId="7" applyFont="1" applyFill="1" applyAlignment="1">
      <alignment horizontal="center" vertical="top" wrapText="1"/>
    </xf>
    <xf numFmtId="0" fontId="30" fillId="12" borderId="0" xfId="6" applyFont="1" applyFill="1" applyAlignment="1">
      <alignment vertical="center" wrapText="1"/>
    </xf>
    <xf numFmtId="0" fontId="30" fillId="12" borderId="0" xfId="6" applyFont="1" applyFill="1" applyAlignment="1">
      <alignment vertical="center"/>
    </xf>
    <xf numFmtId="0" fontId="16" fillId="12" borderId="0" xfId="6" applyFont="1" applyFill="1" applyAlignment="1">
      <alignment wrapText="1"/>
    </xf>
    <xf numFmtId="0" fontId="16" fillId="12" borderId="0" xfId="6" applyFont="1" applyFill="1" applyAlignment="1"/>
    <xf numFmtId="0" fontId="16" fillId="12" borderId="0" xfId="7" applyFont="1" applyFill="1" applyAlignment="1">
      <alignment vertical="top" wrapText="1"/>
    </xf>
    <xf numFmtId="0" fontId="16" fillId="12" borderId="0" xfId="7" applyFont="1" applyFill="1" applyAlignment="1">
      <alignment vertical="top"/>
    </xf>
    <xf numFmtId="0" fontId="27" fillId="12" borderId="0" xfId="7" applyFont="1" applyFill="1" applyAlignment="1">
      <alignment vertical="top" wrapText="1"/>
    </xf>
    <xf numFmtId="0" fontId="27" fillId="12" borderId="0" xfId="7" applyFont="1" applyFill="1" applyAlignment="1">
      <alignment vertical="top"/>
    </xf>
    <xf numFmtId="0" fontId="21" fillId="12" borderId="0" xfId="7" applyFont="1" applyFill="1" applyAlignment="1">
      <alignment vertical="top"/>
    </xf>
    <xf numFmtId="0" fontId="21" fillId="12" borderId="0" xfId="7" applyFont="1" applyFill="1" applyAlignment="1">
      <alignment vertical="top" wrapText="1"/>
    </xf>
    <xf numFmtId="0" fontId="17" fillId="12" borderId="0" xfId="7" applyFont="1" applyFill="1"/>
    <xf numFmtId="0" fontId="17" fillId="12" borderId="0" xfId="7" applyFont="1" applyFill="1" applyAlignment="1">
      <alignment vertical="center"/>
    </xf>
    <xf numFmtId="0" fontId="4" fillId="12" borderId="0" xfId="0" applyFont="1" applyFill="1" applyAlignment="1">
      <alignment wrapText="1"/>
    </xf>
    <xf numFmtId="4" fontId="23" fillId="12" borderId="0" xfId="19" applyNumberFormat="1" applyFont="1" applyFill="1"/>
    <xf numFmtId="4" fontId="3" fillId="12" borderId="0" xfId="0" applyNumberFormat="1" applyFont="1" applyFill="1" applyAlignment="1">
      <alignment wrapText="1"/>
    </xf>
    <xf numFmtId="4" fontId="20" fillId="12" borderId="0" xfId="7" applyNumberFormat="1" applyFont="1" applyFill="1" applyAlignment="1">
      <alignment vertical="center"/>
    </xf>
    <xf numFmtId="0" fontId="20" fillId="12" borderId="0" xfId="7" applyFont="1" applyFill="1" applyAlignment="1">
      <alignment vertical="center"/>
    </xf>
    <xf numFmtId="4" fontId="17" fillId="12" borderId="0" xfId="7" applyNumberFormat="1" applyFont="1" applyFill="1" applyAlignment="1">
      <alignment vertical="center"/>
    </xf>
    <xf numFmtId="177" fontId="17" fillId="12" borderId="0" xfId="7" applyNumberFormat="1" applyFont="1" applyFill="1" applyBorder="1"/>
    <xf numFmtId="175" fontId="17" fillId="12" borderId="0" xfId="7" applyNumberFormat="1" applyFont="1" applyFill="1" applyAlignment="1">
      <alignment vertical="center"/>
    </xf>
    <xf numFmtId="178" fontId="20" fillId="12" borderId="0" xfId="31" applyNumberFormat="1" applyFont="1" applyFill="1" applyBorder="1" applyAlignment="1">
      <alignment vertical="center"/>
    </xf>
    <xf numFmtId="181" fontId="31" fillId="12" borderId="0" xfId="31" applyNumberFormat="1" applyFont="1" applyFill="1" applyBorder="1" applyAlignment="1">
      <alignment vertical="center"/>
    </xf>
    <xf numFmtId="177" fontId="20" fillId="12" borderId="0" xfId="7" applyNumberFormat="1" applyFont="1" applyFill="1" applyAlignment="1">
      <alignment vertical="center"/>
    </xf>
    <xf numFmtId="177" fontId="17" fillId="12" borderId="0" xfId="7" applyNumberFormat="1" applyFont="1" applyFill="1"/>
    <xf numFmtId="0" fontId="30" fillId="12" borderId="0" xfId="6" applyFont="1" applyFill="1" applyAlignment="1">
      <alignment horizontal="center" wrapText="1"/>
    </xf>
    <xf numFmtId="0" fontId="30" fillId="12" borderId="0" xfId="6" applyFont="1" applyFill="1" applyAlignment="1">
      <alignment horizontal="center"/>
    </xf>
    <xf numFmtId="4" fontId="20" fillId="7" borderId="15" xfId="7" applyNumberFormat="1" applyFont="1" applyFill="1" applyBorder="1" applyAlignment="1">
      <alignment horizontal="center" vertical="center" wrapText="1"/>
    </xf>
    <xf numFmtId="4" fontId="21" fillId="7" borderId="14" xfId="18" applyNumberFormat="1" applyFont="1" applyFill="1" applyBorder="1" applyAlignment="1">
      <alignment horizontal="right" vertical="center"/>
    </xf>
    <xf numFmtId="4" fontId="21" fillId="7" borderId="15" xfId="18" applyNumberFormat="1" applyFont="1" applyFill="1" applyBorder="1" applyAlignment="1">
      <alignment horizontal="right" vertical="center"/>
    </xf>
    <xf numFmtId="4" fontId="21" fillId="7" borderId="8" xfId="18" applyNumberFormat="1" applyFont="1" applyFill="1" applyBorder="1" applyAlignment="1">
      <alignment horizontal="right" vertical="center"/>
    </xf>
    <xf numFmtId="4" fontId="20" fillId="7" borderId="14" xfId="6" applyNumberFormat="1" applyFont="1" applyFill="1" applyBorder="1" applyAlignment="1">
      <alignment horizontal="right" vertical="center"/>
    </xf>
    <xf numFmtId="4" fontId="20" fillId="7" borderId="15" xfId="6" applyNumberFormat="1" applyFont="1" applyFill="1" applyBorder="1" applyAlignment="1">
      <alignment horizontal="right" vertical="center"/>
    </xf>
    <xf numFmtId="4" fontId="20" fillId="7" borderId="8" xfId="6" applyNumberFormat="1" applyFont="1" applyFill="1" applyBorder="1" applyAlignment="1">
      <alignment horizontal="right" vertical="center"/>
    </xf>
    <xf numFmtId="49" fontId="25" fillId="12" borderId="60" xfId="17" applyNumberFormat="1" applyFont="1" applyFill="1" applyBorder="1" applyAlignment="1">
      <alignment horizontal="left" wrapText="1"/>
    </xf>
    <xf numFmtId="0" fontId="20" fillId="7" borderId="40" xfId="7" applyNumberFormat="1" applyFont="1" applyFill="1" applyBorder="1" applyAlignment="1">
      <alignment horizontal="left" vertical="center" wrapText="1" indent="2"/>
    </xf>
    <xf numFmtId="0" fontId="20" fillId="7" borderId="18" xfId="7" applyNumberFormat="1" applyFont="1" applyFill="1" applyBorder="1" applyAlignment="1">
      <alignment horizontal="left" vertical="center" wrapText="1" indent="2"/>
    </xf>
    <xf numFmtId="0" fontId="37" fillId="7" borderId="0" xfId="0" applyFont="1" applyFill="1"/>
    <xf numFmtId="0" fontId="16" fillId="7" borderId="0" xfId="6" applyFont="1" applyFill="1" applyAlignment="1">
      <alignment horizontal="center" vertical="center" wrapText="1"/>
    </xf>
    <xf numFmtId="2" fontId="16" fillId="7" borderId="46" xfId="18" applyNumberFormat="1" applyFont="1" applyFill="1" applyBorder="1" applyAlignment="1">
      <alignment horizontal="center" vertical="center" wrapText="1"/>
    </xf>
    <xf numFmtId="0" fontId="0" fillId="0" borderId="46" xfId="0" applyBorder="1" applyAlignment="1">
      <alignment horizontal="center" vertical="center" wrapText="1"/>
    </xf>
    <xf numFmtId="2" fontId="16" fillId="7" borderId="0" xfId="18" applyNumberFormat="1" applyFont="1" applyFill="1" applyBorder="1" applyAlignment="1">
      <alignment horizontal="left" vertical="center" wrapText="1"/>
    </xf>
    <xf numFmtId="0" fontId="0" fillId="0" borderId="0" xfId="0" applyBorder="1" applyAlignment="1">
      <alignment horizontal="left" vertical="center" wrapText="1"/>
    </xf>
    <xf numFmtId="4" fontId="3" fillId="12" borderId="0" xfId="0" applyNumberFormat="1" applyFont="1" applyFill="1" applyAlignment="1">
      <alignment horizontal="center" wrapText="1"/>
    </xf>
    <xf numFmtId="174" fontId="21" fillId="7" borderId="41" xfId="7" applyNumberFormat="1" applyFont="1" applyFill="1" applyBorder="1" applyAlignment="1">
      <alignment horizontal="center" vertical="center"/>
    </xf>
    <xf numFmtId="174" fontId="21" fillId="7" borderId="42" xfId="7" applyNumberFormat="1" applyFont="1" applyFill="1" applyBorder="1" applyAlignment="1">
      <alignment horizontal="center" vertical="center"/>
    </xf>
    <xf numFmtId="0" fontId="21" fillId="7" borderId="29" xfId="7" applyFont="1" applyFill="1" applyBorder="1" applyAlignment="1">
      <alignment horizontal="left" vertical="center" wrapText="1" indent="1"/>
    </xf>
    <xf numFmtId="4" fontId="21" fillId="7" borderId="41" xfId="7" applyNumberFormat="1" applyFont="1" applyFill="1" applyBorder="1" applyAlignment="1">
      <alignment horizontal="center" vertical="center"/>
    </xf>
    <xf numFmtId="4" fontId="21" fillId="7" borderId="42" xfId="7" applyNumberFormat="1" applyFont="1" applyFill="1" applyBorder="1" applyAlignment="1">
      <alignment horizontal="center" vertical="center"/>
    </xf>
    <xf numFmtId="0" fontId="16" fillId="12" borderId="0" xfId="7" applyFont="1" applyFill="1" applyAlignment="1">
      <alignment horizontal="center" vertical="top" wrapText="1"/>
    </xf>
    <xf numFmtId="0" fontId="21" fillId="7" borderId="41" xfId="7" applyNumberFormat="1" applyFont="1" applyFill="1" applyBorder="1" applyAlignment="1">
      <alignment horizontal="center" vertical="center"/>
    </xf>
    <xf numFmtId="0" fontId="21" fillId="7" borderId="42" xfId="7" applyNumberFormat="1" applyFont="1" applyFill="1" applyBorder="1" applyAlignment="1">
      <alignment horizontal="center" vertical="center"/>
    </xf>
    <xf numFmtId="0" fontId="21" fillId="7" borderId="29" xfId="7" applyFont="1" applyFill="1" applyBorder="1" applyAlignment="1">
      <alignment horizontal="left" vertical="center" wrapText="1"/>
    </xf>
    <xf numFmtId="0" fontId="16" fillId="7" borderId="0" xfId="18" applyFont="1" applyFill="1" applyAlignment="1">
      <alignment horizontal="center" wrapText="1"/>
    </xf>
    <xf numFmtId="0" fontId="0" fillId="0" borderId="0" xfId="0" applyAlignment="1">
      <alignment horizontal="center" wrapText="1"/>
    </xf>
    <xf numFmtId="0" fontId="19" fillId="7" borderId="0" xfId="7" applyFont="1" applyFill="1" applyAlignment="1">
      <alignment horizontal="center" vertical="top" wrapText="1"/>
    </xf>
    <xf numFmtId="174" fontId="28" fillId="9" borderId="43" xfId="7" applyNumberFormat="1" applyFont="1" applyFill="1" applyBorder="1" applyAlignment="1">
      <alignment horizontal="center" vertical="center" wrapText="1"/>
    </xf>
    <xf numFmtId="174" fontId="28" fillId="9" borderId="44" xfId="7" applyNumberFormat="1" applyFont="1" applyFill="1" applyBorder="1" applyAlignment="1">
      <alignment horizontal="center" vertical="center" wrapText="1"/>
    </xf>
    <xf numFmtId="174" fontId="28" fillId="9" borderId="45" xfId="7" applyNumberFormat="1" applyFont="1" applyFill="1" applyBorder="1" applyAlignment="1">
      <alignment horizontal="center" vertical="center" wrapText="1"/>
    </xf>
    <xf numFmtId="0" fontId="28" fillId="9" borderId="10" xfId="7" applyFont="1" applyFill="1" applyBorder="1" applyAlignment="1">
      <alignment horizontal="center" vertical="center" wrapText="1"/>
    </xf>
    <xf numFmtId="0" fontId="28" fillId="9" borderId="26" xfId="7" applyFont="1" applyFill="1" applyBorder="1" applyAlignment="1">
      <alignment horizontal="center" vertical="center" wrapText="1"/>
    </xf>
    <xf numFmtId="0" fontId="28" fillId="9" borderId="16" xfId="7" applyFont="1" applyFill="1" applyBorder="1" applyAlignment="1">
      <alignment horizontal="center" vertical="center" wrapText="1"/>
    </xf>
    <xf numFmtId="0" fontId="28" fillId="9" borderId="24" xfId="7" applyFont="1" applyFill="1" applyBorder="1" applyAlignment="1">
      <alignment horizontal="center" vertical="center" wrapText="1"/>
    </xf>
    <xf numFmtId="0" fontId="18" fillId="7" borderId="0" xfId="7" applyFont="1" applyFill="1" applyAlignment="1">
      <alignment horizontal="center" vertical="top" wrapText="1"/>
    </xf>
    <xf numFmtId="0" fontId="33" fillId="0" borderId="0" xfId="0" applyFont="1" applyAlignment="1">
      <alignment horizontal="center" vertical="top" wrapText="1"/>
    </xf>
    <xf numFmtId="0" fontId="0" fillId="0" borderId="42" xfId="0" applyBorder="1" applyAlignment="1">
      <alignment horizontal="center" vertical="center"/>
    </xf>
    <xf numFmtId="0" fontId="21" fillId="7" borderId="29" xfId="7" applyFont="1" applyFill="1" applyBorder="1" applyAlignment="1">
      <alignment horizontal="left" vertical="center" wrapText="1" indent="2"/>
    </xf>
    <xf numFmtId="174" fontId="21" fillId="7" borderId="41" xfId="7" applyNumberFormat="1" applyFont="1" applyFill="1" applyBorder="1" applyAlignment="1">
      <alignment horizontal="right" vertical="center" indent="3"/>
    </xf>
    <xf numFmtId="174" fontId="21" fillId="7" borderId="42" xfId="7" applyNumberFormat="1" applyFont="1" applyFill="1" applyBorder="1" applyAlignment="1">
      <alignment horizontal="right" vertical="center" indent="3"/>
    </xf>
    <xf numFmtId="0" fontId="21" fillId="7" borderId="29" xfId="7" applyFont="1" applyFill="1" applyBorder="1" applyAlignment="1">
      <alignment horizontal="right" vertical="top" indent="3"/>
    </xf>
    <xf numFmtId="0" fontId="3" fillId="7" borderId="0" xfId="0" applyFont="1" applyFill="1" applyAlignment="1">
      <alignment horizontal="center" wrapText="1"/>
    </xf>
    <xf numFmtId="49" fontId="21" fillId="7" borderId="15" xfId="7" applyNumberFormat="1" applyFont="1" applyFill="1" applyBorder="1" applyAlignment="1">
      <alignment horizontal="left" vertical="center" wrapText="1"/>
    </xf>
    <xf numFmtId="49" fontId="21" fillId="7" borderId="8" xfId="7" applyNumberFormat="1" applyFont="1" applyFill="1" applyBorder="1" applyAlignment="1">
      <alignment horizontal="left" vertical="center" wrapText="1"/>
    </xf>
    <xf numFmtId="0" fontId="19" fillId="7" borderId="0" xfId="6" applyFont="1" applyFill="1" applyAlignment="1">
      <alignment horizontal="center" vertical="top" wrapText="1"/>
    </xf>
    <xf numFmtId="0" fontId="34" fillId="0" borderId="0" xfId="0" applyFont="1" applyAlignment="1">
      <alignment horizontal="center" vertical="top" wrapText="1"/>
    </xf>
    <xf numFmtId="0" fontId="18" fillId="7" borderId="0" xfId="6" applyFont="1" applyFill="1" applyAlignment="1">
      <alignment horizontal="center" vertical="top" wrapText="1"/>
    </xf>
    <xf numFmtId="0" fontId="17" fillId="7" borderId="7" xfId="6" applyNumberFormat="1" applyFont="1" applyFill="1" applyBorder="1" applyAlignment="1">
      <alignment horizontal="center" vertical="center"/>
    </xf>
    <xf numFmtId="0" fontId="17" fillId="7" borderId="33" xfId="6" applyNumberFormat="1" applyFont="1" applyFill="1" applyBorder="1" applyAlignment="1">
      <alignment horizontal="center" vertical="center"/>
    </xf>
    <xf numFmtId="0" fontId="17" fillId="7" borderId="34" xfId="6" applyNumberFormat="1" applyFont="1" applyFill="1" applyBorder="1" applyAlignment="1">
      <alignment horizontal="center" vertical="center"/>
    </xf>
    <xf numFmtId="0" fontId="35" fillId="7" borderId="0" xfId="18" applyFont="1" applyFill="1" applyBorder="1" applyAlignment="1">
      <alignment horizontal="center" vertical="top" wrapText="1"/>
    </xf>
    <xf numFmtId="0" fontId="0" fillId="0" borderId="0" xfId="0" applyAlignment="1">
      <alignment horizontal="center" vertical="top" wrapText="1"/>
    </xf>
    <xf numFmtId="0" fontId="22" fillId="7" borderId="7" xfId="6" applyNumberFormat="1" applyFont="1" applyFill="1" applyBorder="1" applyAlignment="1">
      <alignment horizontal="center" vertical="center"/>
    </xf>
    <xf numFmtId="0" fontId="22" fillId="7" borderId="33" xfId="6" applyNumberFormat="1" applyFont="1" applyFill="1" applyBorder="1" applyAlignment="1">
      <alignment horizontal="center" vertical="center"/>
    </xf>
    <xf numFmtId="0" fontId="22" fillId="7" borderId="34" xfId="6" applyNumberFormat="1" applyFont="1" applyFill="1" applyBorder="1" applyAlignment="1">
      <alignment horizontal="center" vertical="center"/>
    </xf>
    <xf numFmtId="49" fontId="25" fillId="7" borderId="9" xfId="0" applyNumberFormat="1" applyFont="1" applyFill="1" applyBorder="1" applyAlignment="1">
      <alignment horizontal="left" vertical="center" indent="2"/>
    </xf>
    <xf numFmtId="49" fontId="25" fillId="7" borderId="11" xfId="0" applyNumberFormat="1" applyFont="1" applyFill="1" applyBorder="1" applyAlignment="1">
      <alignment horizontal="left" vertical="center" indent="2"/>
    </xf>
    <xf numFmtId="49" fontId="25" fillId="7" borderId="50" xfId="0" applyNumberFormat="1" applyFont="1" applyFill="1" applyBorder="1" applyAlignment="1">
      <alignment horizontal="left" vertical="center" indent="2"/>
    </xf>
    <xf numFmtId="49" fontId="25" fillId="7" borderId="51" xfId="0" applyNumberFormat="1" applyFont="1" applyFill="1" applyBorder="1" applyAlignment="1">
      <alignment horizontal="left" vertical="center" indent="2"/>
    </xf>
    <xf numFmtId="49" fontId="25" fillId="7" borderId="52" xfId="0" applyNumberFormat="1" applyFont="1" applyFill="1" applyBorder="1" applyAlignment="1">
      <alignment horizontal="left" vertical="center" indent="2"/>
    </xf>
    <xf numFmtId="49" fontId="25" fillId="7" borderId="53" xfId="0" applyNumberFormat="1" applyFont="1" applyFill="1" applyBorder="1" applyAlignment="1">
      <alignment horizontal="left" vertical="center" indent="2"/>
    </xf>
    <xf numFmtId="0" fontId="18" fillId="7" borderId="0" xfId="18" applyFont="1" applyFill="1" applyBorder="1" applyAlignment="1">
      <alignment horizontal="center" vertical="top" wrapText="1"/>
    </xf>
    <xf numFmtId="49" fontId="22" fillId="7" borderId="7" xfId="6" applyNumberFormat="1" applyFont="1" applyFill="1" applyBorder="1" applyAlignment="1">
      <alignment horizontal="left" vertical="center" indent="1"/>
    </xf>
    <xf numFmtId="49" fontId="22" fillId="7" borderId="33" xfId="6" applyNumberFormat="1" applyFont="1" applyFill="1" applyBorder="1" applyAlignment="1">
      <alignment horizontal="left" vertical="center" indent="1"/>
    </xf>
    <xf numFmtId="49" fontId="22" fillId="7" borderId="34" xfId="6" applyNumberFormat="1" applyFont="1" applyFill="1" applyBorder="1" applyAlignment="1">
      <alignment horizontal="left" vertical="center" indent="1"/>
    </xf>
    <xf numFmtId="0" fontId="0" fillId="0" borderId="0" xfId="0" applyFont="1" applyAlignment="1">
      <alignment horizontal="center" vertical="top" wrapText="1"/>
    </xf>
    <xf numFmtId="0" fontId="22" fillId="9" borderId="7" xfId="6" applyFont="1" applyFill="1" applyBorder="1" applyAlignment="1">
      <alignment horizontal="center" vertical="center"/>
    </xf>
    <xf numFmtId="0" fontId="22" fillId="9" borderId="33" xfId="6" applyFont="1" applyFill="1" applyBorder="1" applyAlignment="1">
      <alignment horizontal="center" vertical="center"/>
    </xf>
    <xf numFmtId="0" fontId="22" fillId="9" borderId="34" xfId="6" applyFont="1" applyFill="1" applyBorder="1" applyAlignment="1">
      <alignment horizontal="center" vertical="center"/>
    </xf>
    <xf numFmtId="49" fontId="17" fillId="9" borderId="7" xfId="6" applyNumberFormat="1" applyFont="1" applyFill="1" applyBorder="1" applyAlignment="1">
      <alignment horizontal="center" vertical="center"/>
    </xf>
    <xf numFmtId="49" fontId="17" fillId="9" borderId="33" xfId="6" applyNumberFormat="1" applyFont="1" applyFill="1" applyBorder="1" applyAlignment="1">
      <alignment horizontal="center" vertical="center"/>
    </xf>
    <xf numFmtId="49" fontId="17" fillId="9" borderId="34" xfId="6" applyNumberFormat="1" applyFont="1" applyFill="1" applyBorder="1" applyAlignment="1">
      <alignment horizontal="center" vertical="center"/>
    </xf>
    <xf numFmtId="0" fontId="16" fillId="7" borderId="0" xfId="18" applyFont="1" applyFill="1" applyAlignment="1">
      <alignment horizontal="center" vertical="center" wrapText="1"/>
    </xf>
    <xf numFmtId="0" fontId="19" fillId="7" borderId="0" xfId="18" applyFont="1" applyFill="1" applyAlignment="1">
      <alignment horizontal="left" vertical="center" wrapText="1" indent="1"/>
    </xf>
    <xf numFmtId="0" fontId="0" fillId="0" borderId="0" xfId="0" applyAlignment="1">
      <alignment horizontal="left" vertical="center" wrapText="1" indent="1"/>
    </xf>
    <xf numFmtId="0" fontId="21" fillId="9" borderId="47" xfId="18" applyFont="1" applyFill="1" applyBorder="1" applyAlignment="1">
      <alignment horizontal="center" vertical="center" wrapText="1"/>
    </xf>
    <xf numFmtId="0" fontId="21" fillId="9" borderId="48" xfId="18" applyFont="1" applyFill="1" applyBorder="1" applyAlignment="1">
      <alignment horizontal="center" vertical="center" wrapText="1"/>
    </xf>
    <xf numFmtId="0" fontId="19" fillId="7" borderId="0" xfId="18" applyFont="1" applyFill="1" applyBorder="1" applyAlignment="1">
      <alignment horizontal="center" vertical="top" wrapText="1"/>
    </xf>
    <xf numFmtId="0" fontId="19" fillId="7" borderId="0" xfId="18" applyFont="1" applyFill="1" applyAlignment="1">
      <alignment horizontal="center" vertical="center"/>
    </xf>
    <xf numFmtId="0" fontId="21" fillId="9" borderId="49" xfId="18" applyFont="1" applyFill="1" applyBorder="1" applyAlignment="1">
      <alignment horizontal="center" vertical="center" wrapText="1"/>
    </xf>
    <xf numFmtId="0" fontId="0" fillId="0" borderId="33" xfId="0" applyBorder="1" applyAlignment="1">
      <alignment horizontal="center" vertical="center" wrapText="1"/>
    </xf>
    <xf numFmtId="0" fontId="0" fillId="0" borderId="34" xfId="0" applyBorder="1" applyAlignment="1">
      <alignment horizontal="center" vertical="center" wrapText="1"/>
    </xf>
    <xf numFmtId="2" fontId="16" fillId="7" borderId="0" xfId="18" applyNumberFormat="1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36" fillId="7" borderId="0" xfId="18" applyFont="1" applyFill="1" applyBorder="1" applyAlignment="1">
      <alignment horizontal="center" vertical="top" wrapText="1"/>
    </xf>
    <xf numFmtId="0" fontId="21" fillId="9" borderId="9" xfId="18" applyFont="1" applyFill="1" applyBorder="1" applyAlignment="1">
      <alignment horizontal="center" vertical="center" wrapText="1"/>
    </xf>
    <xf numFmtId="0" fontId="21" fillId="9" borderId="11" xfId="18" applyFont="1" applyFill="1" applyBorder="1" applyAlignment="1">
      <alignment horizontal="center" vertical="center" wrapText="1"/>
    </xf>
    <xf numFmtId="0" fontId="21" fillId="9" borderId="50" xfId="18" applyFont="1" applyFill="1" applyBorder="1" applyAlignment="1">
      <alignment horizontal="center" vertical="center" wrapText="1"/>
    </xf>
    <xf numFmtId="0" fontId="21" fillId="9" borderId="56" xfId="18" applyFont="1" applyFill="1" applyBorder="1" applyAlignment="1">
      <alignment horizontal="center" vertical="center" wrapText="1"/>
    </xf>
    <xf numFmtId="0" fontId="21" fillId="9" borderId="57" xfId="18" applyFont="1" applyFill="1" applyBorder="1" applyAlignment="1">
      <alignment horizontal="center" vertical="center" wrapText="1"/>
    </xf>
    <xf numFmtId="0" fontId="21" fillId="9" borderId="58" xfId="18" applyFont="1" applyFill="1" applyBorder="1" applyAlignment="1">
      <alignment horizontal="center" vertical="center" wrapText="1"/>
    </xf>
    <xf numFmtId="0" fontId="21" fillId="9" borderId="34" xfId="18" applyFont="1" applyFill="1" applyBorder="1" applyAlignment="1">
      <alignment horizontal="center" vertical="center" wrapText="1"/>
    </xf>
    <xf numFmtId="0" fontId="21" fillId="9" borderId="54" xfId="18" applyFont="1" applyFill="1" applyBorder="1" applyAlignment="1">
      <alignment horizontal="center" vertical="center" wrapText="1"/>
    </xf>
    <xf numFmtId="0" fontId="21" fillId="9" borderId="55" xfId="18" applyFont="1" applyFill="1" applyBorder="1" applyAlignment="1">
      <alignment horizontal="center" vertical="center" wrapText="1"/>
    </xf>
    <xf numFmtId="0" fontId="21" fillId="9" borderId="15" xfId="18" applyFont="1" applyFill="1" applyBorder="1" applyAlignment="1">
      <alignment horizontal="center" vertical="center" wrapText="1"/>
    </xf>
    <xf numFmtId="0" fontId="19" fillId="7" borderId="0" xfId="18" applyFont="1" applyFill="1" applyAlignment="1">
      <alignment horizontal="left" vertical="center"/>
    </xf>
    <xf numFmtId="4" fontId="21" fillId="7" borderId="33" xfId="18" applyNumberFormat="1" applyFont="1" applyFill="1" applyBorder="1" applyAlignment="1">
      <alignment horizontal="center" vertical="center" wrapText="1"/>
    </xf>
    <xf numFmtId="4" fontId="21" fillId="7" borderId="55" xfId="18" applyNumberFormat="1" applyFont="1" applyFill="1" applyBorder="1" applyAlignment="1">
      <alignment horizontal="center" vertical="center" wrapText="1"/>
    </xf>
    <xf numFmtId="4" fontId="21" fillId="7" borderId="26" xfId="18" applyNumberFormat="1" applyFont="1" applyFill="1" applyBorder="1" applyAlignment="1">
      <alignment horizontal="center" vertical="center" wrapText="1"/>
    </xf>
    <xf numFmtId="0" fontId="21" fillId="9" borderId="8" xfId="18" applyFont="1" applyFill="1" applyBorder="1" applyAlignment="1">
      <alignment horizontal="center" vertical="center" wrapText="1"/>
    </xf>
    <xf numFmtId="0" fontId="21" fillId="7" borderId="54" xfId="18" applyFont="1" applyFill="1" applyBorder="1" applyAlignment="1">
      <alignment horizontal="left" vertical="center" wrapText="1" indent="1"/>
    </xf>
    <xf numFmtId="4" fontId="21" fillId="11" borderId="26" xfId="18" applyNumberFormat="1" applyFont="1" applyFill="1" applyBorder="1" applyAlignment="1">
      <alignment horizontal="center" vertical="center" wrapText="1"/>
    </xf>
    <xf numFmtId="4" fontId="21" fillId="7" borderId="15" xfId="18" applyNumberFormat="1" applyFont="1" applyFill="1" applyBorder="1" applyAlignment="1">
      <alignment horizontal="center" vertical="center" wrapText="1"/>
    </xf>
    <xf numFmtId="0" fontId="19" fillId="7" borderId="0" xfId="18" applyFont="1" applyFill="1" applyAlignment="1">
      <alignment horizontal="left" vertical="center" wrapText="1"/>
    </xf>
    <xf numFmtId="4" fontId="21" fillId="11" borderId="15" xfId="18" applyNumberFormat="1" applyFont="1" applyFill="1" applyBorder="1" applyAlignment="1">
      <alignment horizontal="center" vertical="center" wrapText="1"/>
    </xf>
    <xf numFmtId="4" fontId="21" fillId="7" borderId="8" xfId="18" applyNumberFormat="1" applyFont="1" applyFill="1" applyBorder="1" applyAlignment="1">
      <alignment horizontal="center" vertical="center" wrapText="1"/>
    </xf>
    <xf numFmtId="4" fontId="21" fillId="11" borderId="28" xfId="18" applyNumberFormat="1" applyFont="1" applyFill="1" applyBorder="1" applyAlignment="1">
      <alignment horizontal="center" vertical="center" wrapText="1"/>
    </xf>
    <xf numFmtId="4" fontId="21" fillId="11" borderId="8" xfId="18" applyNumberFormat="1" applyFont="1" applyFill="1" applyBorder="1" applyAlignment="1">
      <alignment horizontal="center" vertical="center" wrapText="1"/>
    </xf>
    <xf numFmtId="0" fontId="0" fillId="0" borderId="0" xfId="0" applyAlignment="1"/>
    <xf numFmtId="49" fontId="21" fillId="7" borderId="7" xfId="18" applyNumberFormat="1" applyFont="1" applyFill="1" applyBorder="1" applyAlignment="1">
      <alignment horizontal="left" vertical="center" wrapText="1" indent="1"/>
    </xf>
    <xf numFmtId="49" fontId="21" fillId="7" borderId="33" xfId="18" applyNumberFormat="1" applyFont="1" applyFill="1" applyBorder="1" applyAlignment="1">
      <alignment horizontal="left" vertical="center" wrapText="1" indent="1"/>
    </xf>
    <xf numFmtId="49" fontId="21" fillId="7" borderId="34" xfId="18" applyNumberFormat="1" applyFont="1" applyFill="1" applyBorder="1" applyAlignment="1">
      <alignment horizontal="left" vertical="center" wrapText="1" indent="1"/>
    </xf>
    <xf numFmtId="0" fontId="21" fillId="7" borderId="54" xfId="18" applyNumberFormat="1" applyFont="1" applyFill="1" applyBorder="1" applyAlignment="1">
      <alignment horizontal="center" vertical="center" wrapText="1"/>
    </xf>
    <xf numFmtId="49" fontId="20" fillId="7" borderId="59" xfId="18" applyNumberFormat="1" applyFont="1" applyFill="1" applyBorder="1" applyAlignment="1">
      <alignment horizontal="left" vertical="center" wrapText="1" indent="2"/>
    </xf>
    <xf numFmtId="49" fontId="20" fillId="7" borderId="44" xfId="18" applyNumberFormat="1" applyFont="1" applyFill="1" applyBorder="1" applyAlignment="1">
      <alignment horizontal="left" vertical="center" wrapText="1" indent="2"/>
    </xf>
    <xf numFmtId="49" fontId="20" fillId="7" borderId="45" xfId="18" applyNumberFormat="1" applyFont="1" applyFill="1" applyBorder="1" applyAlignment="1">
      <alignment horizontal="left" vertical="center" wrapText="1" indent="2"/>
    </xf>
    <xf numFmtId="0" fontId="21" fillId="9" borderId="7" xfId="18" applyFont="1" applyFill="1" applyBorder="1" applyAlignment="1">
      <alignment horizontal="center" vertical="center" wrapText="1"/>
    </xf>
    <xf numFmtId="0" fontId="21" fillId="9" borderId="33" xfId="18" applyFont="1" applyFill="1" applyBorder="1" applyAlignment="1">
      <alignment horizontal="center" vertical="center" wrapText="1"/>
    </xf>
    <xf numFmtId="2" fontId="21" fillId="7" borderId="54" xfId="18" applyNumberFormat="1" applyFont="1" applyFill="1" applyBorder="1" applyAlignment="1">
      <alignment horizontal="center" vertical="center" wrapText="1"/>
    </xf>
    <xf numFmtId="0" fontId="20" fillId="7" borderId="54" xfId="18" applyNumberFormat="1" applyFont="1" applyFill="1" applyBorder="1" applyAlignment="1">
      <alignment horizontal="center" vertical="center" wrapText="1"/>
    </xf>
    <xf numFmtId="49" fontId="20" fillId="7" borderId="51" xfId="18" applyNumberFormat="1" applyFont="1" applyFill="1" applyBorder="1" applyAlignment="1">
      <alignment horizontal="left" vertical="center" wrapText="1" indent="2"/>
    </xf>
    <xf numFmtId="49" fontId="20" fillId="7" borderId="52" xfId="18" applyNumberFormat="1" applyFont="1" applyFill="1" applyBorder="1" applyAlignment="1">
      <alignment horizontal="left" vertical="center" wrapText="1" indent="2"/>
    </xf>
    <xf numFmtId="49" fontId="20" fillId="7" borderId="53" xfId="18" applyNumberFormat="1" applyFont="1" applyFill="1" applyBorder="1" applyAlignment="1">
      <alignment horizontal="left" vertical="center" wrapText="1" indent="2"/>
    </xf>
    <xf numFmtId="2" fontId="20" fillId="7" borderId="51" xfId="18" applyNumberFormat="1" applyFont="1" applyFill="1" applyBorder="1" applyAlignment="1">
      <alignment horizontal="center" vertical="center" wrapText="1"/>
    </xf>
    <xf numFmtId="2" fontId="20" fillId="7" borderId="52" xfId="18" applyNumberFormat="1" applyFont="1" applyFill="1" applyBorder="1" applyAlignment="1">
      <alignment horizontal="center" vertical="center" wrapText="1"/>
    </xf>
    <xf numFmtId="2" fontId="20" fillId="7" borderId="53" xfId="18" applyNumberFormat="1" applyFont="1" applyFill="1" applyBorder="1" applyAlignment="1">
      <alignment horizontal="center" vertical="center" wrapText="1"/>
    </xf>
  </cellXfs>
  <cellStyles count="53">
    <cellStyle name=" 1" xfId="1"/>
    <cellStyle name="Normal_Sheet1" xfId="2"/>
    <cellStyle name="Обычный" xfId="0" builtinId="0"/>
    <cellStyle name="Обычный 2" xfId="3"/>
    <cellStyle name="Обычный 2 2" xfId="4"/>
    <cellStyle name="Обычный 2 3" xfId="5"/>
    <cellStyle name="Обычный 3" xfId="6"/>
    <cellStyle name="Обычный 3 2" xfId="7"/>
    <cellStyle name="Обычный 3 2 11" xfId="8"/>
    <cellStyle name="Обычный 3 2 2" xfId="9"/>
    <cellStyle name="Обычный 3 2 2 2" xfId="10"/>
    <cellStyle name="Обычный 3 2 2 2 2" xfId="11"/>
    <cellStyle name="Обычный 3 2 2 2 2 2" xfId="12"/>
    <cellStyle name="Обычный 3 2 2 2 3" xfId="13"/>
    <cellStyle name="Обычный 3 2 2 3" xfId="14"/>
    <cellStyle name="Обычный 3 2 2 4 4" xfId="15"/>
    <cellStyle name="Обычный 3 2 3" xfId="16"/>
    <cellStyle name="Обычный 3 2 5" xfId="17"/>
    <cellStyle name="Обычный 4" xfId="18"/>
    <cellStyle name="Обычный 4 2" xfId="19"/>
    <cellStyle name="Обычный 4 2 2" xfId="20"/>
    <cellStyle name="Обычный 4 2 2 2" xfId="21"/>
    <cellStyle name="Обычный 4 2 3" xfId="22"/>
    <cellStyle name="Обычный 4 2 4" xfId="23"/>
    <cellStyle name="Обычный 4 3" xfId="24"/>
    <cellStyle name="Обычный 5" xfId="25"/>
    <cellStyle name="Обычный 5 2" xfId="26"/>
    <cellStyle name="Обычный 6" xfId="27"/>
    <cellStyle name="Процентный 2" xfId="28"/>
    <cellStyle name="Процентный 2 2" xfId="29"/>
    <cellStyle name="Стиль 1" xfId="30"/>
    <cellStyle name="Финансовый" xfId="31" builtinId="3"/>
    <cellStyle name="Финансовый 2" xfId="32"/>
    <cellStyle name="Финансовый 2 2" xfId="33"/>
    <cellStyle name="Финансовый 3" xfId="34"/>
    <cellStyle name="Финансовый 3 2" xfId="35"/>
    <cellStyle name="Финансовый 4" xfId="36"/>
    <cellStyle name="Финансовый 4 2" xfId="37"/>
    <cellStyle name="㼿" xfId="38"/>
    <cellStyle name="㼿?" xfId="39"/>
    <cellStyle name="㼿㼿" xfId="40"/>
    <cellStyle name="㼿㼿 2" xfId="41"/>
    <cellStyle name="㼿㼿?" xfId="42"/>
    <cellStyle name="㼿㼿? 2" xfId="43"/>
    <cellStyle name="㼿㼿㼿" xfId="44"/>
    <cellStyle name="㼿㼿㼿 2" xfId="45"/>
    <cellStyle name="㼿㼿㼿?" xfId="46"/>
    <cellStyle name="㼿㼿㼿? 2" xfId="47"/>
    <cellStyle name="㼿㼿㼿? 2 2" xfId="48"/>
    <cellStyle name="㼿㼿㼿? 3" xfId="49"/>
    <cellStyle name="㼿㼿㼿㼿" xfId="50"/>
    <cellStyle name="㼿㼿㼿㼿?" xfId="51"/>
    <cellStyle name="㼿㼿㼿㼿㼿" xfId="5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externalLink" Target="externalLinks/externalLink6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5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4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wmf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29</xdr:row>
      <xdr:rowOff>0</xdr:rowOff>
    </xdr:from>
    <xdr:to>
      <xdr:col>1</xdr:col>
      <xdr:colOff>142875</xdr:colOff>
      <xdr:row>29</xdr:row>
      <xdr:rowOff>0</xdr:rowOff>
    </xdr:to>
    <xdr:sp macro="" textlink="">
      <xdr:nvSpPr>
        <xdr:cNvPr id="1830" name="Object 1" hidden="1">
          <a:extLst>
            <a:ext uri="{FF2B5EF4-FFF2-40B4-BE49-F238E27FC236}">
              <a16:creationId xmlns:a16="http://schemas.microsoft.com/office/drawing/2014/main" id="{EAABBF61-5839-4DD7-A439-7DEA3ABB46C9}"/>
            </a:ext>
          </a:extLst>
        </xdr:cNvPr>
        <xdr:cNvSpPr>
          <a:spLocks noChangeArrowheads="1"/>
        </xdr:cNvSpPr>
      </xdr:nvSpPr>
      <xdr:spPr bwMode="auto">
        <a:xfrm>
          <a:off x="504825" y="8982075"/>
          <a:ext cx="142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0</xdr:colOff>
      <xdr:row>29</xdr:row>
      <xdr:rowOff>0</xdr:rowOff>
    </xdr:from>
    <xdr:to>
      <xdr:col>1</xdr:col>
      <xdr:colOff>142875</xdr:colOff>
      <xdr:row>29</xdr:row>
      <xdr:rowOff>0</xdr:rowOff>
    </xdr:to>
    <xdr:pic>
      <xdr:nvPicPr>
        <xdr:cNvPr id="1831" name="Picture 1">
          <a:extLst>
            <a:ext uri="{FF2B5EF4-FFF2-40B4-BE49-F238E27FC236}">
              <a16:creationId xmlns:a16="http://schemas.microsoft.com/office/drawing/2014/main" id="{822CD9A6-2CAE-4E08-8F86-D95296E454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825" y="8982075"/>
          <a:ext cx="142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1025" name="Object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4CF311E3-91EC-4F35-8D58-2B7C7F96536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1026" name="Object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8F945517-E992-44FB-B8EF-B2E5E22EC08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1035" name="Object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4DA61143-672E-4D74-8B49-8B6C0F90D04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80;&#1102;&#1085;&#1100;%202020/20200601_VOSTENSB_ZONE2_S_20200714_PVOSTEN1_UPZ_MT_SITE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80;&#1102;&#1085;&#1100;%202020/1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6;&#1072;&#1089;&#1095;&#1077;&#1090;&#1085;&#1072;&#1103;%20&#1084;&#1086;&#1076;&#1077;&#1083;&#1100;%20&#1080;&#1102;&#1085;&#1100;%202020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80;&#1102;&#1085;&#1100;%202020/2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80;&#1102;&#1085;&#1100;%202020/3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80;&#1102;&#1085;&#1100;%202020/4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</sheetNames>
    <sheetDataSet>
      <sheetData sheetId="0">
        <row r="11">
          <cell r="D11">
            <v>715.21921897000004</v>
          </cell>
        </row>
        <row r="12">
          <cell r="D12">
            <v>476670.91905051738</v>
          </cell>
        </row>
        <row r="18">
          <cell r="D18">
            <v>0</v>
          </cell>
        </row>
        <row r="20">
          <cell r="D20">
            <v>1131.585</v>
          </cell>
        </row>
        <row r="21">
          <cell r="D21">
            <v>1.643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</sheetNames>
    <sheetDataSet>
      <sheetData sheetId="0">
        <row r="1">
          <cell r="A1">
            <v>735.58297742000002</v>
          </cell>
          <cell r="B1">
            <v>746.17732431000002</v>
          </cell>
          <cell r="C1">
            <v>762.79340768999998</v>
          </cell>
          <cell r="D1">
            <v>770.54704991999995</v>
          </cell>
          <cell r="E1">
            <v>770.56820526000001</v>
          </cell>
          <cell r="F1">
            <v>766.25584541000001</v>
          </cell>
          <cell r="G1">
            <v>749.59814819999997</v>
          </cell>
          <cell r="H1">
            <v>740.8654378</v>
          </cell>
          <cell r="I1">
            <v>702.94510176999995</v>
          </cell>
          <cell r="J1">
            <v>646.13159181000003</v>
          </cell>
          <cell r="K1">
            <v>669.62191164000001</v>
          </cell>
          <cell r="L1">
            <v>685.77102047999995</v>
          </cell>
          <cell r="M1">
            <v>681.59948450000002</v>
          </cell>
          <cell r="N1">
            <v>669.75690999000005</v>
          </cell>
          <cell r="O1">
            <v>664.43843574000005</v>
          </cell>
          <cell r="P1">
            <v>670.42567811000004</v>
          </cell>
          <cell r="Q1">
            <v>663.61438352000005</v>
          </cell>
          <cell r="R1">
            <v>663.39018040999997</v>
          </cell>
          <cell r="S1">
            <v>675.74057934999996</v>
          </cell>
          <cell r="T1">
            <v>650.22601232</v>
          </cell>
          <cell r="U1">
            <v>664.23696606999999</v>
          </cell>
          <cell r="V1">
            <v>687.07374344000004</v>
          </cell>
          <cell r="W1">
            <v>663.02983028000006</v>
          </cell>
          <cell r="X1">
            <v>690.72151737000002</v>
          </cell>
        </row>
        <row r="2">
          <cell r="A2">
            <v>712.99220987000001</v>
          </cell>
          <cell r="B2">
            <v>752.63814249999996</v>
          </cell>
          <cell r="C2">
            <v>782.33474854999997</v>
          </cell>
          <cell r="D2">
            <v>790.78620225999998</v>
          </cell>
          <cell r="E2">
            <v>794.30473971000004</v>
          </cell>
          <cell r="F2">
            <v>789.84391496000001</v>
          </cell>
          <cell r="G2">
            <v>749.10621266999999</v>
          </cell>
          <cell r="H2">
            <v>703.75411241999996</v>
          </cell>
          <cell r="I2">
            <v>725.37670399000001</v>
          </cell>
          <cell r="J2">
            <v>719.82495355000003</v>
          </cell>
          <cell r="K2">
            <v>709.68462245000001</v>
          </cell>
          <cell r="L2">
            <v>692.84611290999999</v>
          </cell>
          <cell r="M2">
            <v>687.81171866</v>
          </cell>
          <cell r="N2">
            <v>684.40333023000005</v>
          </cell>
          <cell r="O2">
            <v>695.86906503</v>
          </cell>
          <cell r="P2">
            <v>693.46254864000002</v>
          </cell>
          <cell r="Q2">
            <v>684.52105949999998</v>
          </cell>
          <cell r="R2">
            <v>695.02887969000005</v>
          </cell>
          <cell r="S2">
            <v>705.34879226999999</v>
          </cell>
          <cell r="T2">
            <v>691.17661805</v>
          </cell>
          <cell r="U2">
            <v>695.73313685999995</v>
          </cell>
          <cell r="V2">
            <v>690.16737855999997</v>
          </cell>
          <cell r="W2">
            <v>665.65376766999998</v>
          </cell>
          <cell r="X2">
            <v>664.83577036999998</v>
          </cell>
        </row>
        <row r="3">
          <cell r="A3">
            <v>771.50345170000003</v>
          </cell>
          <cell r="B3">
            <v>793.95160467999995</v>
          </cell>
          <cell r="C3">
            <v>796.23912667000002</v>
          </cell>
          <cell r="D3">
            <v>797.10389158999999</v>
          </cell>
          <cell r="E3">
            <v>793.68302997000001</v>
          </cell>
          <cell r="F3">
            <v>794.51842933</v>
          </cell>
          <cell r="G3">
            <v>796.04489051999997</v>
          </cell>
          <cell r="H3">
            <v>757.81533211999999</v>
          </cell>
          <cell r="I3">
            <v>768.48357166000005</v>
          </cell>
          <cell r="J3">
            <v>762.06276342000001</v>
          </cell>
          <cell r="K3">
            <v>723.38538798000002</v>
          </cell>
          <cell r="L3">
            <v>674.88554763000002</v>
          </cell>
          <cell r="M3">
            <v>657.32603707999999</v>
          </cell>
          <cell r="N3">
            <v>663.61066753</v>
          </cell>
          <cell r="O3">
            <v>668.93849173000001</v>
          </cell>
          <cell r="P3">
            <v>669.52004663000002</v>
          </cell>
          <cell r="Q3">
            <v>664.92926360000001</v>
          </cell>
          <cell r="R3">
            <v>663.24523886999998</v>
          </cell>
          <cell r="S3">
            <v>689.37490906999994</v>
          </cell>
          <cell r="T3">
            <v>660.58832772999995</v>
          </cell>
          <cell r="U3">
            <v>612.66419807</v>
          </cell>
          <cell r="V3">
            <v>607.36888810999994</v>
          </cell>
          <cell r="W3">
            <v>655.04365851</v>
          </cell>
          <cell r="X3">
            <v>719.15551847999996</v>
          </cell>
        </row>
        <row r="4">
          <cell r="A4">
            <v>798.75286248999998</v>
          </cell>
          <cell r="B4">
            <v>816.02438526000003</v>
          </cell>
          <cell r="C4">
            <v>822.11790155000006</v>
          </cell>
          <cell r="D4">
            <v>827.28225641999995</v>
          </cell>
          <cell r="E4">
            <v>837.10010526999997</v>
          </cell>
          <cell r="F4">
            <v>839.46729401000005</v>
          </cell>
          <cell r="G4">
            <v>834.23934558999997</v>
          </cell>
          <cell r="H4">
            <v>796.83033044000001</v>
          </cell>
          <cell r="I4">
            <v>790.70099329000004</v>
          </cell>
          <cell r="J4">
            <v>759.21477412000002</v>
          </cell>
          <cell r="K4">
            <v>730.39570447000006</v>
          </cell>
          <cell r="L4">
            <v>696.76226579000001</v>
          </cell>
          <cell r="M4">
            <v>699.09281787999998</v>
          </cell>
          <cell r="N4">
            <v>707.80127722999998</v>
          </cell>
          <cell r="O4">
            <v>711.89590647</v>
          </cell>
          <cell r="P4">
            <v>704.38148264999995</v>
          </cell>
          <cell r="Q4">
            <v>702.44248350999999</v>
          </cell>
          <cell r="R4">
            <v>704.78572313999996</v>
          </cell>
          <cell r="S4">
            <v>689.87262205000002</v>
          </cell>
          <cell r="T4">
            <v>648.48873519999995</v>
          </cell>
          <cell r="U4">
            <v>640.48594539999999</v>
          </cell>
          <cell r="V4">
            <v>629.01767797000002</v>
          </cell>
          <cell r="W4">
            <v>667.50935293999999</v>
          </cell>
          <cell r="X4">
            <v>728.24243120999995</v>
          </cell>
        </row>
        <row r="5">
          <cell r="A5">
            <v>836.39042659999996</v>
          </cell>
          <cell r="B5">
            <v>858.92818570999998</v>
          </cell>
          <cell r="C5">
            <v>880.69457431000001</v>
          </cell>
          <cell r="D5">
            <v>891.57359395000003</v>
          </cell>
          <cell r="E5">
            <v>893.97668865000003</v>
          </cell>
          <cell r="F5">
            <v>890.25176907000002</v>
          </cell>
          <cell r="G5">
            <v>854.26727009000001</v>
          </cell>
          <cell r="H5">
            <v>810.60640769999998</v>
          </cell>
          <cell r="I5">
            <v>745.82912733000001</v>
          </cell>
          <cell r="J5">
            <v>667.41783281000005</v>
          </cell>
          <cell r="K5">
            <v>632.58801882</v>
          </cell>
          <cell r="L5">
            <v>632.10125200000004</v>
          </cell>
          <cell r="M5">
            <v>632.20676071000003</v>
          </cell>
          <cell r="N5">
            <v>648.48098873000004</v>
          </cell>
          <cell r="O5">
            <v>660.64921838999999</v>
          </cell>
          <cell r="P5">
            <v>666.83743756000001</v>
          </cell>
          <cell r="Q5">
            <v>664.10055743999999</v>
          </cell>
          <cell r="R5">
            <v>665.48583746999998</v>
          </cell>
          <cell r="S5">
            <v>658.82114313</v>
          </cell>
          <cell r="T5">
            <v>651.66745122999998</v>
          </cell>
          <cell r="U5">
            <v>635.38623193000001</v>
          </cell>
          <cell r="V5">
            <v>625.25083959999995</v>
          </cell>
          <cell r="W5">
            <v>650.96059522999997</v>
          </cell>
          <cell r="X5">
            <v>719.71568227</v>
          </cell>
        </row>
        <row r="6">
          <cell r="A6">
            <v>782.62933333000001</v>
          </cell>
          <cell r="B6">
            <v>806.03486475</v>
          </cell>
          <cell r="C6">
            <v>825.75274507999995</v>
          </cell>
          <cell r="D6">
            <v>837.19423351</v>
          </cell>
          <cell r="E6">
            <v>836.88159584000005</v>
          </cell>
          <cell r="F6">
            <v>831.69135259999996</v>
          </cell>
          <cell r="G6">
            <v>866.41759618000003</v>
          </cell>
          <cell r="H6">
            <v>831.96734366999999</v>
          </cell>
          <cell r="I6">
            <v>773.12951612999996</v>
          </cell>
          <cell r="J6">
            <v>671.46530000999996</v>
          </cell>
          <cell r="K6">
            <v>604.47763449000001</v>
          </cell>
          <cell r="L6">
            <v>604.65122742000005</v>
          </cell>
          <cell r="M6">
            <v>626.87219855000001</v>
          </cell>
          <cell r="N6">
            <v>652.24928220000004</v>
          </cell>
          <cell r="O6">
            <v>655.26852389999999</v>
          </cell>
          <cell r="P6">
            <v>658.05037496</v>
          </cell>
          <cell r="Q6">
            <v>648.28357087999996</v>
          </cell>
          <cell r="R6">
            <v>658.13585527999999</v>
          </cell>
          <cell r="S6">
            <v>653.11208781000005</v>
          </cell>
          <cell r="T6">
            <v>636.97797887000002</v>
          </cell>
          <cell r="U6">
            <v>601.45295399999998</v>
          </cell>
          <cell r="V6">
            <v>585.72890071999996</v>
          </cell>
          <cell r="W6">
            <v>617.00990605000004</v>
          </cell>
          <cell r="X6">
            <v>712.08664104000002</v>
          </cell>
        </row>
        <row r="7">
          <cell r="A7">
            <v>809.27733644</v>
          </cell>
          <cell r="B7">
            <v>829.66315302999999</v>
          </cell>
          <cell r="C7">
            <v>835.39618846999997</v>
          </cell>
          <cell r="D7">
            <v>836.19100860000003</v>
          </cell>
          <cell r="E7">
            <v>824.27981294000006</v>
          </cell>
          <cell r="F7">
            <v>833.37480602999995</v>
          </cell>
          <cell r="G7">
            <v>836.47133941000004</v>
          </cell>
          <cell r="H7">
            <v>846.24956058999999</v>
          </cell>
          <cell r="I7">
            <v>813.112841</v>
          </cell>
          <cell r="J7">
            <v>730.74776567000004</v>
          </cell>
          <cell r="K7">
            <v>651.40040101</v>
          </cell>
          <cell r="L7">
            <v>621.94170131999999</v>
          </cell>
          <cell r="M7">
            <v>616.89184707000004</v>
          </cell>
          <cell r="N7">
            <v>610.88975243000004</v>
          </cell>
          <cell r="O7">
            <v>625.47767454999996</v>
          </cell>
          <cell r="P7">
            <v>633.57025481000005</v>
          </cell>
          <cell r="Q7">
            <v>627.17356322000001</v>
          </cell>
          <cell r="R7">
            <v>635.91755871999999</v>
          </cell>
          <cell r="S7">
            <v>624.19258222999997</v>
          </cell>
          <cell r="T7">
            <v>598.59780704000002</v>
          </cell>
          <cell r="U7">
            <v>565.28910730999996</v>
          </cell>
          <cell r="V7">
            <v>558.70899994000001</v>
          </cell>
          <cell r="W7">
            <v>582.32615871999997</v>
          </cell>
          <cell r="X7">
            <v>672.72910077999995</v>
          </cell>
        </row>
        <row r="8">
          <cell r="A8">
            <v>796.10153505000005</v>
          </cell>
          <cell r="B8">
            <v>822.34387135999998</v>
          </cell>
          <cell r="C8">
            <v>855.37360517000002</v>
          </cell>
          <cell r="D8">
            <v>862.83962025999995</v>
          </cell>
          <cell r="E8">
            <v>856.38174200000003</v>
          </cell>
          <cell r="F8">
            <v>855.25303899999994</v>
          </cell>
          <cell r="G8">
            <v>849.32314889999998</v>
          </cell>
          <cell r="H8">
            <v>847.00721210999995</v>
          </cell>
          <cell r="I8">
            <v>773.50970256999994</v>
          </cell>
          <cell r="J8">
            <v>668.59894075</v>
          </cell>
          <cell r="K8">
            <v>610.46690017000003</v>
          </cell>
          <cell r="L8">
            <v>595.06725859999995</v>
          </cell>
          <cell r="M8">
            <v>607.04418038999995</v>
          </cell>
          <cell r="N8">
            <v>620.19671373999995</v>
          </cell>
          <cell r="O8">
            <v>616.84197527000003</v>
          </cell>
          <cell r="P8">
            <v>623.02028217999998</v>
          </cell>
          <cell r="Q8">
            <v>621.23570975999996</v>
          </cell>
          <cell r="R8">
            <v>636.37868625999999</v>
          </cell>
          <cell r="S8">
            <v>624.51176424000005</v>
          </cell>
          <cell r="T8">
            <v>621.43173687000001</v>
          </cell>
          <cell r="U8">
            <v>591.28562714999998</v>
          </cell>
          <cell r="V8">
            <v>580.64198833</v>
          </cell>
          <cell r="W8">
            <v>621.06571384999995</v>
          </cell>
          <cell r="X8">
            <v>682.03627147999998</v>
          </cell>
        </row>
        <row r="9">
          <cell r="A9">
            <v>780.20078771999999</v>
          </cell>
          <cell r="B9">
            <v>818.56311363999998</v>
          </cell>
          <cell r="C9">
            <v>834.38789471999996</v>
          </cell>
          <cell r="D9">
            <v>841.32728700999996</v>
          </cell>
          <cell r="E9">
            <v>835.17315181000004</v>
          </cell>
          <cell r="F9">
            <v>834.97567102000005</v>
          </cell>
          <cell r="G9">
            <v>821.18627077999997</v>
          </cell>
          <cell r="H9">
            <v>770.79425112000001</v>
          </cell>
          <cell r="I9">
            <v>711.11124411000003</v>
          </cell>
          <cell r="J9">
            <v>640.64872657000001</v>
          </cell>
          <cell r="K9">
            <v>607.94488177999995</v>
          </cell>
          <cell r="L9">
            <v>615.48175170000002</v>
          </cell>
          <cell r="M9">
            <v>637.37502434999999</v>
          </cell>
          <cell r="N9">
            <v>632.78436382999996</v>
          </cell>
          <cell r="O9">
            <v>641.05821512</v>
          </cell>
          <cell r="P9">
            <v>645.30614000000003</v>
          </cell>
          <cell r="Q9">
            <v>644.44678633000001</v>
          </cell>
          <cell r="R9">
            <v>654.32176654</v>
          </cell>
          <cell r="S9">
            <v>642.86538427000005</v>
          </cell>
          <cell r="T9">
            <v>650.95921958999998</v>
          </cell>
          <cell r="U9">
            <v>653.47701353000002</v>
          </cell>
          <cell r="V9">
            <v>660.87270329</v>
          </cell>
          <cell r="W9">
            <v>653.59239948000004</v>
          </cell>
          <cell r="X9">
            <v>734.37783176000005</v>
          </cell>
        </row>
        <row r="10">
          <cell r="A10">
            <v>850.09515908000003</v>
          </cell>
          <cell r="B10">
            <v>859.40175076000003</v>
          </cell>
          <cell r="C10">
            <v>836.19748858000003</v>
          </cell>
          <cell r="D10">
            <v>841.74452368000004</v>
          </cell>
          <cell r="E10">
            <v>836.00136773999998</v>
          </cell>
          <cell r="F10">
            <v>832.41786872</v>
          </cell>
          <cell r="G10">
            <v>849.46435351000002</v>
          </cell>
          <cell r="H10">
            <v>821.18141509999998</v>
          </cell>
          <cell r="I10">
            <v>774.80834985000001</v>
          </cell>
          <cell r="J10">
            <v>690.28279462</v>
          </cell>
          <cell r="K10">
            <v>621.40981110999996</v>
          </cell>
          <cell r="L10">
            <v>634.09351892999996</v>
          </cell>
          <cell r="M10">
            <v>642.72752274000004</v>
          </cell>
          <cell r="N10">
            <v>640.48507795</v>
          </cell>
          <cell r="O10">
            <v>654.36725063999995</v>
          </cell>
          <cell r="P10">
            <v>657.72459763999996</v>
          </cell>
          <cell r="Q10">
            <v>656.41438618999996</v>
          </cell>
          <cell r="R10">
            <v>664.97359683000002</v>
          </cell>
          <cell r="S10">
            <v>659.99425223000003</v>
          </cell>
          <cell r="T10">
            <v>649.27346495999996</v>
          </cell>
          <cell r="U10">
            <v>644.47410237999998</v>
          </cell>
          <cell r="V10">
            <v>646.68462555999997</v>
          </cell>
          <cell r="W10">
            <v>684.60190225999997</v>
          </cell>
          <cell r="X10">
            <v>775.52383026999996</v>
          </cell>
        </row>
        <row r="11">
          <cell r="A11">
            <v>880.32294769999999</v>
          </cell>
          <cell r="B11">
            <v>852.76361056999997</v>
          </cell>
          <cell r="C11">
            <v>831.68227960000002</v>
          </cell>
          <cell r="D11">
            <v>836.96332838000001</v>
          </cell>
          <cell r="E11">
            <v>827.15337756999998</v>
          </cell>
          <cell r="F11">
            <v>835.07653196000001</v>
          </cell>
          <cell r="G11">
            <v>847.78113432999999</v>
          </cell>
          <cell r="H11">
            <v>866.64164915000003</v>
          </cell>
          <cell r="I11">
            <v>808.16907900000001</v>
          </cell>
          <cell r="J11">
            <v>725.69923292999999</v>
          </cell>
          <cell r="K11">
            <v>665.42846018</v>
          </cell>
          <cell r="L11">
            <v>661.12292609999997</v>
          </cell>
          <cell r="M11">
            <v>659.80669445000001</v>
          </cell>
          <cell r="N11">
            <v>665.58042566999995</v>
          </cell>
          <cell r="O11">
            <v>668.84441756000001</v>
          </cell>
          <cell r="P11">
            <v>665.40663630999995</v>
          </cell>
          <cell r="Q11">
            <v>666.19745092999995</v>
          </cell>
          <cell r="R11">
            <v>659.68200435999995</v>
          </cell>
          <cell r="S11">
            <v>664.55991354000003</v>
          </cell>
          <cell r="T11">
            <v>651.86465071999999</v>
          </cell>
          <cell r="U11">
            <v>641.40009118</v>
          </cell>
          <cell r="V11">
            <v>630.66906413000004</v>
          </cell>
          <cell r="W11">
            <v>668.93399599999998</v>
          </cell>
          <cell r="X11">
            <v>759.60339329999999</v>
          </cell>
        </row>
        <row r="12">
          <cell r="A12">
            <v>811.61101182000004</v>
          </cell>
          <cell r="B12">
            <v>862.13973235000003</v>
          </cell>
          <cell r="C12">
            <v>863.03375297000002</v>
          </cell>
          <cell r="D12">
            <v>847.33511555999996</v>
          </cell>
          <cell r="E12">
            <v>840.19919544000004</v>
          </cell>
          <cell r="F12">
            <v>849.77806012999997</v>
          </cell>
          <cell r="G12">
            <v>863.43069125</v>
          </cell>
          <cell r="H12">
            <v>837.26849454000001</v>
          </cell>
          <cell r="I12">
            <v>783.49242234999997</v>
          </cell>
          <cell r="J12">
            <v>680.34647571000005</v>
          </cell>
          <cell r="K12">
            <v>621.33514419999995</v>
          </cell>
          <cell r="L12">
            <v>619.45349370999998</v>
          </cell>
          <cell r="M12">
            <v>636.31860413000004</v>
          </cell>
          <cell r="N12">
            <v>647.75244752000003</v>
          </cell>
          <cell r="O12">
            <v>654.34573620000003</v>
          </cell>
          <cell r="P12">
            <v>641.54626186999997</v>
          </cell>
          <cell r="Q12">
            <v>636.76090576000001</v>
          </cell>
          <cell r="R12">
            <v>640.63101729000005</v>
          </cell>
          <cell r="S12">
            <v>651.89434210000002</v>
          </cell>
          <cell r="T12">
            <v>643.89853176999998</v>
          </cell>
          <cell r="U12">
            <v>628.26575984999999</v>
          </cell>
          <cell r="V12">
            <v>613.83326176000003</v>
          </cell>
          <cell r="W12">
            <v>650.44266568</v>
          </cell>
          <cell r="X12">
            <v>746.57603744000005</v>
          </cell>
        </row>
        <row r="13">
          <cell r="A13">
            <v>777.39377870999999</v>
          </cell>
          <cell r="B13">
            <v>799.27828670999997</v>
          </cell>
          <cell r="C13">
            <v>822.30151914999999</v>
          </cell>
          <cell r="D13">
            <v>837.85402314999999</v>
          </cell>
          <cell r="E13">
            <v>836.35902973999998</v>
          </cell>
          <cell r="F13">
            <v>823.89765775000001</v>
          </cell>
          <cell r="G13">
            <v>819.86561874999995</v>
          </cell>
          <cell r="H13">
            <v>787.20961955999996</v>
          </cell>
          <cell r="I13">
            <v>739.47791900000004</v>
          </cell>
          <cell r="J13">
            <v>671.76199459999998</v>
          </cell>
          <cell r="K13">
            <v>615.57113859000003</v>
          </cell>
          <cell r="L13">
            <v>623.61883859</v>
          </cell>
          <cell r="M13">
            <v>624.49067760000003</v>
          </cell>
          <cell r="N13">
            <v>631.42363049999994</v>
          </cell>
          <cell r="O13">
            <v>639.71314403999997</v>
          </cell>
          <cell r="P13">
            <v>627.24678530999995</v>
          </cell>
          <cell r="Q13">
            <v>624.69598087999998</v>
          </cell>
          <cell r="R13">
            <v>628.28139695000004</v>
          </cell>
          <cell r="S13">
            <v>637.66274170999998</v>
          </cell>
          <cell r="T13">
            <v>631.8090373</v>
          </cell>
          <cell r="U13">
            <v>626.38050438000005</v>
          </cell>
          <cell r="V13">
            <v>615.73258254999996</v>
          </cell>
          <cell r="W13">
            <v>637.49307167999996</v>
          </cell>
          <cell r="X13">
            <v>715.80360443999996</v>
          </cell>
        </row>
        <row r="14">
          <cell r="A14">
            <v>816.09988745999999</v>
          </cell>
          <cell r="B14">
            <v>840.88424307000002</v>
          </cell>
          <cell r="C14">
            <v>830.43220329999997</v>
          </cell>
          <cell r="D14">
            <v>824.65561085000002</v>
          </cell>
          <cell r="E14">
            <v>817.92710737000004</v>
          </cell>
          <cell r="F14">
            <v>822.2205821</v>
          </cell>
          <cell r="G14">
            <v>821.20412754999995</v>
          </cell>
          <cell r="H14">
            <v>837.85344333</v>
          </cell>
          <cell r="I14">
            <v>783.14078735999999</v>
          </cell>
          <cell r="J14">
            <v>671.33258797999997</v>
          </cell>
          <cell r="K14">
            <v>600.02162337000004</v>
          </cell>
          <cell r="L14">
            <v>599.81270201999996</v>
          </cell>
          <cell r="M14">
            <v>607.11447709000004</v>
          </cell>
          <cell r="N14">
            <v>604.93483852999998</v>
          </cell>
          <cell r="O14">
            <v>602.7327669</v>
          </cell>
          <cell r="P14">
            <v>590.27145945999996</v>
          </cell>
          <cell r="Q14">
            <v>583.87296426</v>
          </cell>
          <cell r="R14">
            <v>593.92035945999999</v>
          </cell>
          <cell r="S14">
            <v>583.56328286999997</v>
          </cell>
          <cell r="T14">
            <v>573.75901232000001</v>
          </cell>
          <cell r="U14">
            <v>558.31794863000005</v>
          </cell>
          <cell r="V14">
            <v>557.54239568000003</v>
          </cell>
          <cell r="W14">
            <v>602.29890757999999</v>
          </cell>
          <cell r="X14">
            <v>712.76487975999999</v>
          </cell>
        </row>
        <row r="15">
          <cell r="A15">
            <v>782.24257049000005</v>
          </cell>
          <cell r="B15">
            <v>815.14065829000003</v>
          </cell>
          <cell r="C15">
            <v>838.33695327999999</v>
          </cell>
          <cell r="D15">
            <v>842.57364260999998</v>
          </cell>
          <cell r="E15">
            <v>833.58349188</v>
          </cell>
          <cell r="F15">
            <v>843.58197080000002</v>
          </cell>
          <cell r="G15">
            <v>822.44188393000002</v>
          </cell>
          <cell r="H15">
            <v>789.12102714000002</v>
          </cell>
          <cell r="I15">
            <v>724.18452194999998</v>
          </cell>
          <cell r="J15">
            <v>656.48688144000005</v>
          </cell>
          <cell r="K15">
            <v>615.76000103000001</v>
          </cell>
          <cell r="L15">
            <v>631.38488613000004</v>
          </cell>
          <cell r="M15">
            <v>633.48539019999998</v>
          </cell>
          <cell r="N15">
            <v>644.77318420999995</v>
          </cell>
          <cell r="O15">
            <v>656.91829631999997</v>
          </cell>
          <cell r="P15">
            <v>648.09353209000005</v>
          </cell>
          <cell r="Q15">
            <v>649.73847737999995</v>
          </cell>
          <cell r="R15">
            <v>647.64181028999997</v>
          </cell>
          <cell r="S15">
            <v>646.5261289</v>
          </cell>
          <cell r="T15">
            <v>640.16697792000002</v>
          </cell>
          <cell r="U15">
            <v>622.95314208000002</v>
          </cell>
          <cell r="V15">
            <v>599.17159916000003</v>
          </cell>
          <cell r="W15">
            <v>623.91341906000002</v>
          </cell>
          <cell r="X15">
            <v>715.28640899000004</v>
          </cell>
        </row>
        <row r="16">
          <cell r="A16">
            <v>811.98122824999996</v>
          </cell>
          <cell r="B16">
            <v>848.57729004999999</v>
          </cell>
          <cell r="C16">
            <v>864.94619639999996</v>
          </cell>
          <cell r="D16">
            <v>861.82195611999998</v>
          </cell>
          <cell r="E16">
            <v>855.38082020000002</v>
          </cell>
          <cell r="F16">
            <v>866.92548375000001</v>
          </cell>
          <cell r="G16">
            <v>872.77127374999998</v>
          </cell>
          <cell r="H16">
            <v>828.53902296000001</v>
          </cell>
          <cell r="I16">
            <v>772.37545995999994</v>
          </cell>
          <cell r="J16">
            <v>692.49753862</v>
          </cell>
          <cell r="K16">
            <v>644.64325656999995</v>
          </cell>
          <cell r="L16">
            <v>643.52843799000004</v>
          </cell>
          <cell r="M16">
            <v>646.97368156000005</v>
          </cell>
          <cell r="N16">
            <v>655.83025954000004</v>
          </cell>
          <cell r="O16">
            <v>654.82832251000002</v>
          </cell>
          <cell r="P16">
            <v>658.98410050999996</v>
          </cell>
          <cell r="Q16">
            <v>657.01869404000001</v>
          </cell>
          <cell r="R16">
            <v>658.22166937999998</v>
          </cell>
          <cell r="S16">
            <v>652.3080496</v>
          </cell>
          <cell r="T16">
            <v>639.76549723999995</v>
          </cell>
          <cell r="U16">
            <v>601.20411371</v>
          </cell>
          <cell r="V16">
            <v>606.61931926</v>
          </cell>
          <cell r="W16">
            <v>659.06286989</v>
          </cell>
          <cell r="X16">
            <v>731.66262258999996</v>
          </cell>
        </row>
        <row r="17">
          <cell r="A17">
            <v>849.71044891999998</v>
          </cell>
          <cell r="B17">
            <v>888.30561213999999</v>
          </cell>
          <cell r="C17">
            <v>868.26672788999997</v>
          </cell>
          <cell r="D17">
            <v>856.27016584</v>
          </cell>
          <cell r="E17">
            <v>850.98351075000005</v>
          </cell>
          <cell r="F17">
            <v>856.92109861999995</v>
          </cell>
          <cell r="G17">
            <v>885.98347896999996</v>
          </cell>
          <cell r="H17">
            <v>867.02391355999998</v>
          </cell>
          <cell r="I17">
            <v>810.32066592000001</v>
          </cell>
          <cell r="J17">
            <v>706.57827971999995</v>
          </cell>
          <cell r="K17">
            <v>641.99788151999996</v>
          </cell>
          <cell r="L17">
            <v>630.78987977999998</v>
          </cell>
          <cell r="M17">
            <v>635.79377534000002</v>
          </cell>
          <cell r="N17">
            <v>645.82599615000004</v>
          </cell>
          <cell r="O17">
            <v>659.93447942</v>
          </cell>
          <cell r="P17">
            <v>644.74613353999996</v>
          </cell>
          <cell r="Q17">
            <v>646.04187459000002</v>
          </cell>
          <cell r="R17">
            <v>647.76091607000001</v>
          </cell>
          <cell r="S17">
            <v>658.17962952000005</v>
          </cell>
          <cell r="T17">
            <v>637.55127789999995</v>
          </cell>
          <cell r="U17">
            <v>635.44103474999997</v>
          </cell>
          <cell r="V17">
            <v>640.63922585</v>
          </cell>
          <cell r="W17">
            <v>686.12381292999999</v>
          </cell>
          <cell r="X17">
            <v>766.98329568999998</v>
          </cell>
        </row>
        <row r="18">
          <cell r="A18">
            <v>735.25884473999997</v>
          </cell>
          <cell r="B18">
            <v>713.01501415999996</v>
          </cell>
          <cell r="C18">
            <v>740.88216852999994</v>
          </cell>
          <cell r="D18">
            <v>753.10626643000001</v>
          </cell>
          <cell r="E18">
            <v>752.13101790999997</v>
          </cell>
          <cell r="F18">
            <v>865.94898307000005</v>
          </cell>
          <cell r="G18">
            <v>824.32821811999997</v>
          </cell>
          <cell r="H18">
            <v>819.80430249000005</v>
          </cell>
          <cell r="I18">
            <v>824.94469939999999</v>
          </cell>
          <cell r="J18">
            <v>736.56686855999999</v>
          </cell>
          <cell r="K18">
            <v>682.05611830999999</v>
          </cell>
          <cell r="L18">
            <v>669.73441945000002</v>
          </cell>
          <cell r="M18">
            <v>680.52400191000004</v>
          </cell>
          <cell r="N18">
            <v>693.87818936999997</v>
          </cell>
          <cell r="O18">
            <v>687.74998560999995</v>
          </cell>
          <cell r="P18">
            <v>696.07160166999995</v>
          </cell>
          <cell r="Q18">
            <v>686.14745110000001</v>
          </cell>
          <cell r="R18">
            <v>703.62442756999997</v>
          </cell>
          <cell r="S18">
            <v>698.64050928999995</v>
          </cell>
          <cell r="T18">
            <v>691.87414840999998</v>
          </cell>
          <cell r="U18">
            <v>681.43828550000001</v>
          </cell>
          <cell r="V18">
            <v>675.02020750999998</v>
          </cell>
          <cell r="W18">
            <v>719.04903505000004</v>
          </cell>
          <cell r="X18">
            <v>730.21642661999999</v>
          </cell>
        </row>
        <row r="19">
          <cell r="A19">
            <v>836.93942600000003</v>
          </cell>
          <cell r="B19">
            <v>872.08397889000003</v>
          </cell>
          <cell r="C19">
            <v>878.43678323999995</v>
          </cell>
          <cell r="D19">
            <v>868.26548957</v>
          </cell>
          <cell r="E19">
            <v>862.96825266999997</v>
          </cell>
          <cell r="F19">
            <v>871.07711006</v>
          </cell>
          <cell r="G19">
            <v>888.12146399999995</v>
          </cell>
          <cell r="H19">
            <v>876.59549451999999</v>
          </cell>
          <cell r="I19">
            <v>778.97656214000006</v>
          </cell>
          <cell r="J19">
            <v>686.41142860000002</v>
          </cell>
          <cell r="K19">
            <v>637.54038214000002</v>
          </cell>
          <cell r="L19">
            <v>636.73294969999995</v>
          </cell>
          <cell r="M19">
            <v>636.11882613</v>
          </cell>
          <cell r="N19">
            <v>652.09128878000001</v>
          </cell>
          <cell r="O19">
            <v>645.93150080999999</v>
          </cell>
          <cell r="P19">
            <v>646.43787806</v>
          </cell>
          <cell r="Q19">
            <v>641.83924352999998</v>
          </cell>
          <cell r="R19">
            <v>664.73171059000003</v>
          </cell>
          <cell r="S19">
            <v>664.34051027999999</v>
          </cell>
          <cell r="T19">
            <v>655.43933893999997</v>
          </cell>
          <cell r="U19">
            <v>638.24719801000003</v>
          </cell>
          <cell r="V19">
            <v>639.43991794999999</v>
          </cell>
          <cell r="W19">
            <v>687.32650434000004</v>
          </cell>
          <cell r="X19">
            <v>769.07364261999999</v>
          </cell>
        </row>
        <row r="20">
          <cell r="A20">
            <v>828.92508250000003</v>
          </cell>
          <cell r="B20">
            <v>851.98642617999997</v>
          </cell>
          <cell r="C20">
            <v>863.49246416000005</v>
          </cell>
          <cell r="D20">
            <v>857.34130062999998</v>
          </cell>
          <cell r="E20">
            <v>846.77437797000005</v>
          </cell>
          <cell r="F20">
            <v>845.01174900000001</v>
          </cell>
          <cell r="G20">
            <v>857.57571282000004</v>
          </cell>
          <cell r="H20">
            <v>833.26968056999999</v>
          </cell>
          <cell r="I20">
            <v>734.73679902000003</v>
          </cell>
          <cell r="J20">
            <v>664.91183290000004</v>
          </cell>
          <cell r="K20">
            <v>627.59533087</v>
          </cell>
          <cell r="L20">
            <v>626.95234078999999</v>
          </cell>
          <cell r="M20">
            <v>634.61296735999997</v>
          </cell>
          <cell r="N20">
            <v>648.02187466999999</v>
          </cell>
          <cell r="O20">
            <v>623.97160442999996</v>
          </cell>
          <cell r="P20">
            <v>629.43993954999996</v>
          </cell>
          <cell r="Q20">
            <v>627.82306244999995</v>
          </cell>
          <cell r="R20">
            <v>649.37717703999999</v>
          </cell>
          <cell r="S20">
            <v>648.91990589</v>
          </cell>
          <cell r="T20">
            <v>629.39716564000003</v>
          </cell>
          <cell r="U20">
            <v>614.54808376000005</v>
          </cell>
          <cell r="V20">
            <v>632.20245520000003</v>
          </cell>
          <cell r="W20">
            <v>684.82122662999996</v>
          </cell>
          <cell r="X20">
            <v>743.71630499000003</v>
          </cell>
        </row>
        <row r="21">
          <cell r="A21">
            <v>808.67110581999998</v>
          </cell>
          <cell r="B21">
            <v>843.62200619999999</v>
          </cell>
          <cell r="C21">
            <v>877.77856885000006</v>
          </cell>
          <cell r="D21">
            <v>899.91979170000002</v>
          </cell>
          <cell r="E21">
            <v>893.99645019000002</v>
          </cell>
          <cell r="F21">
            <v>890.21569336000005</v>
          </cell>
          <cell r="G21">
            <v>865.53380863999996</v>
          </cell>
          <cell r="H21">
            <v>842.78503898999998</v>
          </cell>
          <cell r="I21">
            <v>796.67590484000004</v>
          </cell>
          <cell r="J21">
            <v>728.5315683</v>
          </cell>
          <cell r="K21">
            <v>663.73962819999997</v>
          </cell>
          <cell r="L21">
            <v>600.29103542999997</v>
          </cell>
          <cell r="M21">
            <v>591.73019820000002</v>
          </cell>
          <cell r="N21">
            <v>585.76060657999994</v>
          </cell>
          <cell r="O21">
            <v>584.02432216</v>
          </cell>
          <cell r="P21">
            <v>586.53150627000002</v>
          </cell>
          <cell r="Q21">
            <v>586.25338088000001</v>
          </cell>
          <cell r="R21">
            <v>594.46616232999997</v>
          </cell>
          <cell r="S21">
            <v>604.99635736000005</v>
          </cell>
          <cell r="T21">
            <v>601.57879314000002</v>
          </cell>
          <cell r="U21">
            <v>582.02225007000004</v>
          </cell>
          <cell r="V21">
            <v>588.98540058000003</v>
          </cell>
          <cell r="W21">
            <v>635.57189166000001</v>
          </cell>
          <cell r="X21">
            <v>767.95338313000002</v>
          </cell>
        </row>
        <row r="22">
          <cell r="A22">
            <v>831.64707512999996</v>
          </cell>
          <cell r="B22">
            <v>840.91727788000003</v>
          </cell>
          <cell r="C22">
            <v>836.53184433000001</v>
          </cell>
          <cell r="D22">
            <v>837.74087092000002</v>
          </cell>
          <cell r="E22">
            <v>831.40786617000003</v>
          </cell>
          <cell r="F22">
            <v>825.99207460000002</v>
          </cell>
          <cell r="G22">
            <v>832.16719555999998</v>
          </cell>
          <cell r="H22">
            <v>833.71101335000003</v>
          </cell>
          <cell r="I22">
            <v>764.98981721999996</v>
          </cell>
          <cell r="J22">
            <v>691.99678947999996</v>
          </cell>
          <cell r="K22">
            <v>638.99255302999995</v>
          </cell>
          <cell r="L22">
            <v>636.80242299999998</v>
          </cell>
          <cell r="M22">
            <v>637.8496427</v>
          </cell>
          <cell r="N22">
            <v>647.49297563000005</v>
          </cell>
          <cell r="O22">
            <v>649.14349325000001</v>
          </cell>
          <cell r="P22">
            <v>651.22559116000002</v>
          </cell>
          <cell r="Q22">
            <v>646.63277843000003</v>
          </cell>
          <cell r="R22">
            <v>651.21281380999994</v>
          </cell>
          <cell r="S22">
            <v>652.49349494000001</v>
          </cell>
          <cell r="T22">
            <v>650.19640061999996</v>
          </cell>
          <cell r="U22">
            <v>641.82742329999996</v>
          </cell>
          <cell r="V22">
            <v>627.68823134000002</v>
          </cell>
          <cell r="W22">
            <v>670.65849813</v>
          </cell>
          <cell r="X22">
            <v>775.66081191000001</v>
          </cell>
        </row>
        <row r="23">
          <cell r="A23">
            <v>884.81089012999996</v>
          </cell>
          <cell r="B23">
            <v>883.04021624999996</v>
          </cell>
          <cell r="C23">
            <v>874.94536759000005</v>
          </cell>
          <cell r="D23">
            <v>879.17566235000004</v>
          </cell>
          <cell r="E23">
            <v>879.35924120000004</v>
          </cell>
          <cell r="F23">
            <v>882.93849195999996</v>
          </cell>
          <cell r="G23">
            <v>880.15101961000005</v>
          </cell>
          <cell r="H23">
            <v>822.22434637000003</v>
          </cell>
          <cell r="I23">
            <v>815.83495581</v>
          </cell>
          <cell r="J23">
            <v>726.98715587000004</v>
          </cell>
          <cell r="K23">
            <v>660.98495075000005</v>
          </cell>
          <cell r="L23">
            <v>665.09476887999995</v>
          </cell>
          <cell r="M23">
            <v>681.66255489000002</v>
          </cell>
          <cell r="N23">
            <v>693.10310413000002</v>
          </cell>
          <cell r="O23">
            <v>668.88838903999999</v>
          </cell>
          <cell r="P23">
            <v>670.88329796999994</v>
          </cell>
          <cell r="Q23">
            <v>668.77744901000005</v>
          </cell>
          <cell r="R23">
            <v>668.25542833999998</v>
          </cell>
          <cell r="S23">
            <v>669.67203119999999</v>
          </cell>
          <cell r="T23">
            <v>673.16030266999996</v>
          </cell>
          <cell r="U23">
            <v>669.10241831999997</v>
          </cell>
          <cell r="V23">
            <v>639.04887326999994</v>
          </cell>
          <cell r="W23">
            <v>647.10114879000002</v>
          </cell>
          <cell r="X23">
            <v>728.93879561999995</v>
          </cell>
        </row>
        <row r="24">
          <cell r="A24">
            <v>833.78494089000003</v>
          </cell>
          <cell r="B24">
            <v>875.85370006000005</v>
          </cell>
          <cell r="C24">
            <v>894.23313929999995</v>
          </cell>
          <cell r="D24">
            <v>911.27815151000004</v>
          </cell>
          <cell r="E24">
            <v>913.29806971999994</v>
          </cell>
          <cell r="F24">
            <v>915.83632978000003</v>
          </cell>
          <cell r="G24">
            <v>917.73196784000004</v>
          </cell>
          <cell r="H24">
            <v>890.53133189000005</v>
          </cell>
          <cell r="I24">
            <v>835.25316514999997</v>
          </cell>
          <cell r="J24">
            <v>717.43409337000003</v>
          </cell>
          <cell r="K24">
            <v>661.03329702999997</v>
          </cell>
          <cell r="L24">
            <v>652.50968545000001</v>
          </cell>
          <cell r="M24">
            <v>638.88903713000002</v>
          </cell>
          <cell r="N24">
            <v>623.65350324999997</v>
          </cell>
          <cell r="O24">
            <v>628.59924120999995</v>
          </cell>
          <cell r="P24">
            <v>631.70077644000003</v>
          </cell>
          <cell r="Q24">
            <v>645.37350667999999</v>
          </cell>
          <cell r="R24">
            <v>648.79513492000001</v>
          </cell>
          <cell r="S24">
            <v>643.91535268999996</v>
          </cell>
          <cell r="T24">
            <v>642.65904173000001</v>
          </cell>
          <cell r="U24">
            <v>612.51217045999999</v>
          </cell>
          <cell r="V24">
            <v>614.18361640000001</v>
          </cell>
          <cell r="W24">
            <v>670.17877930999998</v>
          </cell>
          <cell r="X24">
            <v>777.95100579999996</v>
          </cell>
        </row>
        <row r="25">
          <cell r="A25">
            <v>869.53642334999995</v>
          </cell>
          <cell r="B25">
            <v>902.55440209999995</v>
          </cell>
          <cell r="C25">
            <v>921.30252284999995</v>
          </cell>
          <cell r="D25">
            <v>924.87962860000005</v>
          </cell>
          <cell r="E25">
            <v>926.34675258000004</v>
          </cell>
          <cell r="F25">
            <v>928.94174634000001</v>
          </cell>
          <cell r="G25">
            <v>911.98925913000005</v>
          </cell>
          <cell r="H25">
            <v>881.35360863999995</v>
          </cell>
          <cell r="I25">
            <v>835.44214918</v>
          </cell>
          <cell r="J25">
            <v>735.57215086999997</v>
          </cell>
          <cell r="K25">
            <v>663.62115194</v>
          </cell>
          <cell r="L25">
            <v>626.91914119</v>
          </cell>
          <cell r="M25">
            <v>634.03950908000002</v>
          </cell>
          <cell r="N25">
            <v>632.62103812999999</v>
          </cell>
          <cell r="O25">
            <v>637.58033588000001</v>
          </cell>
          <cell r="P25">
            <v>640.25110328000005</v>
          </cell>
          <cell r="Q25">
            <v>639.16768980999996</v>
          </cell>
          <cell r="R25">
            <v>659.98253867000005</v>
          </cell>
          <cell r="S25">
            <v>657.89430615000003</v>
          </cell>
          <cell r="T25">
            <v>655.20385174</v>
          </cell>
          <cell r="U25">
            <v>628.48694220000004</v>
          </cell>
          <cell r="V25">
            <v>628.98355644000003</v>
          </cell>
          <cell r="W25">
            <v>696.18872065999994</v>
          </cell>
          <cell r="X25">
            <v>788.60620629000005</v>
          </cell>
        </row>
        <row r="26">
          <cell r="A26">
            <v>848.23948786999995</v>
          </cell>
          <cell r="B26">
            <v>877.66216381000004</v>
          </cell>
          <cell r="C26">
            <v>885.17103705</v>
          </cell>
          <cell r="D26">
            <v>884.27897959999996</v>
          </cell>
          <cell r="E26">
            <v>889.91544605000001</v>
          </cell>
          <cell r="F26">
            <v>892.52197925999997</v>
          </cell>
          <cell r="G26">
            <v>897.23808373999998</v>
          </cell>
          <cell r="H26">
            <v>838.70531373999995</v>
          </cell>
          <cell r="I26">
            <v>821.61901515</v>
          </cell>
          <cell r="J26">
            <v>727.91880126000001</v>
          </cell>
          <cell r="K26">
            <v>658.61186837000002</v>
          </cell>
          <cell r="L26">
            <v>655.10880715999997</v>
          </cell>
          <cell r="M26">
            <v>648.18160107999995</v>
          </cell>
          <cell r="N26">
            <v>650.78467323999996</v>
          </cell>
          <cell r="O26">
            <v>676.93698508</v>
          </cell>
          <cell r="P26">
            <v>683.27142498000001</v>
          </cell>
          <cell r="Q26">
            <v>662.07191023999997</v>
          </cell>
          <cell r="R26">
            <v>665.14161376000004</v>
          </cell>
          <cell r="S26">
            <v>688.01959910000005</v>
          </cell>
          <cell r="T26">
            <v>689.96147267000003</v>
          </cell>
          <cell r="U26">
            <v>658.01900565000005</v>
          </cell>
          <cell r="V26">
            <v>632.18323971999996</v>
          </cell>
          <cell r="W26">
            <v>672.02325641000004</v>
          </cell>
          <cell r="X26">
            <v>752.73603337999998</v>
          </cell>
        </row>
        <row r="27">
          <cell r="A27">
            <v>827.40120320000005</v>
          </cell>
          <cell r="B27">
            <v>817.20355275999998</v>
          </cell>
          <cell r="C27">
            <v>814.64429015999997</v>
          </cell>
          <cell r="D27">
            <v>815.24935045999996</v>
          </cell>
          <cell r="E27">
            <v>810.75955492000003</v>
          </cell>
          <cell r="F27">
            <v>809.06684408000001</v>
          </cell>
          <cell r="G27">
            <v>809.23883532000002</v>
          </cell>
          <cell r="H27">
            <v>805.77915069000005</v>
          </cell>
          <cell r="I27">
            <v>801.84195399999999</v>
          </cell>
          <cell r="J27">
            <v>704.63811426999996</v>
          </cell>
          <cell r="K27">
            <v>629.25544996999997</v>
          </cell>
          <cell r="L27">
            <v>618.91968329999997</v>
          </cell>
          <cell r="M27">
            <v>628.04153740000004</v>
          </cell>
          <cell r="N27">
            <v>635.31631381</v>
          </cell>
          <cell r="O27">
            <v>643.95711519999998</v>
          </cell>
          <cell r="P27">
            <v>652.10313392</v>
          </cell>
          <cell r="Q27">
            <v>628.95395435</v>
          </cell>
          <cell r="R27">
            <v>638.06075902999999</v>
          </cell>
          <cell r="S27">
            <v>655.38845390999995</v>
          </cell>
          <cell r="T27">
            <v>641.89394161999996</v>
          </cell>
          <cell r="U27">
            <v>628.64166375000002</v>
          </cell>
          <cell r="V27">
            <v>600.01490218000004</v>
          </cell>
          <cell r="W27">
            <v>628.22868573999995</v>
          </cell>
          <cell r="X27">
            <v>723.11047911000003</v>
          </cell>
        </row>
        <row r="28">
          <cell r="A28">
            <v>798.94596952999996</v>
          </cell>
          <cell r="B28">
            <v>783.50294813000005</v>
          </cell>
          <cell r="C28">
            <v>765.03010367000002</v>
          </cell>
          <cell r="D28">
            <v>765.97160698000005</v>
          </cell>
          <cell r="E28">
            <v>764.63390949999996</v>
          </cell>
          <cell r="F28">
            <v>772.3161738</v>
          </cell>
          <cell r="G28">
            <v>773.44222929</v>
          </cell>
          <cell r="H28">
            <v>785.08650310999997</v>
          </cell>
          <cell r="I28">
            <v>781.81483942</v>
          </cell>
          <cell r="J28">
            <v>711.47117935999995</v>
          </cell>
          <cell r="K28">
            <v>634.8131674</v>
          </cell>
          <cell r="L28">
            <v>606.75819842999999</v>
          </cell>
          <cell r="M28">
            <v>617.61615010000003</v>
          </cell>
          <cell r="N28">
            <v>639.35850989000005</v>
          </cell>
          <cell r="O28">
            <v>625.04643865000003</v>
          </cell>
          <cell r="P28">
            <v>627.94254892000004</v>
          </cell>
          <cell r="Q28">
            <v>645.02707607000002</v>
          </cell>
          <cell r="R28">
            <v>648.71479445</v>
          </cell>
          <cell r="S28">
            <v>637.26580643</v>
          </cell>
          <cell r="T28">
            <v>628.28812793999998</v>
          </cell>
          <cell r="U28">
            <v>629.06525050000005</v>
          </cell>
          <cell r="V28">
            <v>606.48318383000003</v>
          </cell>
          <cell r="W28">
            <v>643.71567570000002</v>
          </cell>
          <cell r="X28">
            <v>714.56188662</v>
          </cell>
        </row>
        <row r="29">
          <cell r="A29">
            <v>869.68818041999998</v>
          </cell>
          <cell r="B29">
            <v>870.95428541000001</v>
          </cell>
          <cell r="C29">
            <v>856.95701026999996</v>
          </cell>
          <cell r="D29">
            <v>849.30255308999995</v>
          </cell>
          <cell r="E29">
            <v>838.58208497999999</v>
          </cell>
          <cell r="F29">
            <v>847.90380984000001</v>
          </cell>
          <cell r="G29">
            <v>868.53050768000003</v>
          </cell>
          <cell r="H29">
            <v>886.81206085999997</v>
          </cell>
          <cell r="I29">
            <v>834.30778531999999</v>
          </cell>
          <cell r="J29">
            <v>703.05669036999996</v>
          </cell>
          <cell r="K29">
            <v>594.26454993000004</v>
          </cell>
          <cell r="L29">
            <v>578.84596523000005</v>
          </cell>
          <cell r="M29">
            <v>602.86625548999996</v>
          </cell>
          <cell r="N29">
            <v>621.88695759999996</v>
          </cell>
          <cell r="O29">
            <v>612.22553772000003</v>
          </cell>
          <cell r="P29">
            <v>613.44987688000003</v>
          </cell>
          <cell r="Q29">
            <v>633.28622414999995</v>
          </cell>
          <cell r="R29">
            <v>631.75530604999994</v>
          </cell>
          <cell r="S29">
            <v>641.85113201000001</v>
          </cell>
          <cell r="T29">
            <v>665.84668730999999</v>
          </cell>
          <cell r="U29">
            <v>671.79122904999997</v>
          </cell>
          <cell r="V29">
            <v>645.02054448000001</v>
          </cell>
          <cell r="W29">
            <v>634.90602854999997</v>
          </cell>
          <cell r="X29">
            <v>757.05360048</v>
          </cell>
        </row>
        <row r="30">
          <cell r="A30">
            <v>873.90940090000004</v>
          </cell>
          <cell r="B30">
            <v>846.75044504000005</v>
          </cell>
          <cell r="C30">
            <v>830.88609397000005</v>
          </cell>
          <cell r="D30">
            <v>823.55597836000004</v>
          </cell>
          <cell r="E30">
            <v>815.01450074000002</v>
          </cell>
          <cell r="F30">
            <v>827.51939428000003</v>
          </cell>
          <cell r="G30">
            <v>852.19788133999998</v>
          </cell>
          <cell r="H30">
            <v>860.66245833000005</v>
          </cell>
          <cell r="I30">
            <v>803.24576781999997</v>
          </cell>
          <cell r="J30">
            <v>714.26814716000001</v>
          </cell>
          <cell r="K30">
            <v>625.54389423999999</v>
          </cell>
          <cell r="L30">
            <v>623.96827837000001</v>
          </cell>
          <cell r="M30">
            <v>647.50983859999997</v>
          </cell>
          <cell r="N30">
            <v>650.70116495000002</v>
          </cell>
          <cell r="O30">
            <v>648.05045196000003</v>
          </cell>
          <cell r="P30">
            <v>649.32632538999997</v>
          </cell>
          <cell r="Q30">
            <v>652.54279495000003</v>
          </cell>
          <cell r="R30">
            <v>657.13163523000003</v>
          </cell>
          <cell r="S30">
            <v>656.41030330000001</v>
          </cell>
          <cell r="T30">
            <v>652.17954609000003</v>
          </cell>
          <cell r="U30">
            <v>641.74064728999997</v>
          </cell>
          <cell r="V30">
            <v>617.10235571999999</v>
          </cell>
          <cell r="W30">
            <v>662.74277800000004</v>
          </cell>
          <cell r="X30">
            <v>754.67485438000006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4 6ЦК"/>
      <sheetName val="Б4 6ЦК пр"/>
      <sheetName val="Б4 4ЦК"/>
      <sheetName val="Б4 4ЦК пр"/>
      <sheetName val="Ф 6 ЦК"/>
      <sheetName val="Ф 6ЦК пр"/>
      <sheetName val="Ф 4 ЦК"/>
      <sheetName val="Ф 4 ЦК пр"/>
      <sheetName val="Парус 6 ЦК"/>
      <sheetName val="Парус 6 ЦК пр"/>
      <sheetName val="Парус 4 ЦК"/>
      <sheetName val="Парус 4 ЦК пр"/>
      <sheetName val="Петронефть2 6 ЦК"/>
      <sheetName val="Петронефть2 6 ЦК пр"/>
      <sheetName val="Петронефть2"/>
      <sheetName val="Петронефть2 пр"/>
      <sheetName val="Салават 6 ЦК"/>
      <sheetName val="Салават 6 ЦК пр"/>
      <sheetName val="Салават 4 ЦК"/>
      <sheetName val="Салават 4 ЦК пр"/>
      <sheetName val="Лист2"/>
      <sheetName val="Кудрово 6ЦК"/>
      <sheetName val="Кудрово 6ЦК пр"/>
      <sheetName val="Кудрово 4 ЦК"/>
      <sheetName val="Кудрово 4 ЦК пр"/>
      <sheetName val="Листвен 6 ЦК"/>
      <sheetName val="Листвен 6 ЦК пр"/>
      <sheetName val="Листвен 4 ЦК"/>
      <sheetName val="Листвен 4 ЦК пр"/>
      <sheetName val="Блюхера 6 ЦК"/>
      <sheetName val="Блюхера 6 ЦК пр"/>
      <sheetName val="Блюхера 4 ЦК"/>
      <sheetName val="Блюхера 4 ЦК пр"/>
      <sheetName val="Пригородный 6 ЦК"/>
      <sheetName val="Пригородный 6 ЦК пр"/>
      <sheetName val="Пригородный 4 ЦК"/>
      <sheetName val="Пригородный 4ЦК пр"/>
      <sheetName val="Ильич 6 ЦК"/>
      <sheetName val="Ильич 6 ЦК пр"/>
      <sheetName val="Ильич 4 ЦК"/>
      <sheetName val="Ильич 4 ЦК пр"/>
      <sheetName val="Отделстрой"/>
      <sheetName val="Отделстрой пр"/>
      <sheetName val="Ленинград 6 ЦК"/>
      <sheetName val="Ленинград 6 ЦК пр"/>
      <sheetName val="Ленинград 4 ЦК"/>
      <sheetName val="Ленинград 4 ЦК пр"/>
      <sheetName val="Каменка 6 ЦК"/>
      <sheetName val="Каменка 6 ЦК пр"/>
      <sheetName val="Каменка 4 ЦК"/>
      <sheetName val="Каменка 4 ЦК пр"/>
      <sheetName val="ПЭС 6 ЦК"/>
      <sheetName val="ПЭС 6 ЦК пр"/>
      <sheetName val="ПЭС 4 ЦК"/>
      <sheetName val="ПЭС 4 ЦК пр"/>
      <sheetName val="Мегалит"/>
      <sheetName val="Мегалит пр"/>
      <sheetName val="Технографит 4 ЦК"/>
      <sheetName val="Технографит 4 ЦК пр"/>
      <sheetName val="Технографит 6 ЦК"/>
      <sheetName val="Технографит 6 ЦК пр"/>
      <sheetName val="ВЭК 4 цк"/>
      <sheetName val="ВЭК 4 цк пр"/>
      <sheetName val="ВЭК 6 цк"/>
      <sheetName val="ВЭК 6 цк пр"/>
      <sheetName val="ВЭК гп 4"/>
      <sheetName val="ВЭК гп 4 пр"/>
      <sheetName val="ВЭК гп 6"/>
      <sheetName val="ВЭК гп 6 пр"/>
      <sheetName val="Потери РЭС"/>
      <sheetName val="Потери РЭС пр"/>
      <sheetName val="Потери РЭС2"/>
      <sheetName val="Потери РЭС2 пр"/>
      <sheetName val="Фрегат"/>
      <sheetName val="Фрегат пр"/>
      <sheetName val="Фрегат ФСК"/>
      <sheetName val="Фрегат ФСК пр"/>
      <sheetName val="БизнесСити"/>
      <sheetName val="БизнесСити пр"/>
      <sheetName val="Пулк2"/>
      <sheetName val="Пулк2 пр"/>
      <sheetName val="ГК Синергия"/>
      <sheetName val="ГК Синергия пр"/>
      <sheetName val="Автодом"/>
      <sheetName val="Автодом пр"/>
      <sheetName val="Петронефть"/>
      <sheetName val="Петронефть пр"/>
      <sheetName val="Самсон"/>
      <sheetName val="Самсон пр"/>
      <sheetName val="Самсон101"/>
      <sheetName val="Самсон101 пр"/>
      <sheetName val="ИнтерГрупп 309"/>
      <sheetName val="ИнтерГрупп 309 пр"/>
      <sheetName val="Риверсайд"/>
      <sheetName val="Риверсайд пр"/>
      <sheetName val="Севен"/>
      <sheetName val="Севен пр"/>
      <sheetName val="Спб Инвест"/>
      <sheetName val="Спб Инвест пр"/>
      <sheetName val="Стройкомплекс"/>
      <sheetName val="Стройкомплекс пр"/>
      <sheetName val="Стройкомплекс1"/>
      <sheetName val="Стройкомплекс1 пр"/>
      <sheetName val="Стройкомплекс2"/>
      <sheetName val="Стройкомплекс2 пр"/>
      <sheetName val="СЗСК"/>
      <sheetName val="СЗСК пр"/>
      <sheetName val="СЗСК апр"/>
      <sheetName val="СЗСК апр пр"/>
      <sheetName val="Савушкино"/>
      <sheetName val="Савушкино пр"/>
      <sheetName val="КВС"/>
      <sheetName val="КВС пр"/>
      <sheetName val="Бригантина"/>
      <sheetName val="Бригантина пр"/>
      <sheetName val="ВАД"/>
      <sheetName val="ВАД пр"/>
      <sheetName val="Интромэйт"/>
      <sheetName val="Интромэйт пр"/>
      <sheetName val="Торгсервис"/>
      <sheetName val="Торгсервис пр"/>
      <sheetName val="Сэтл Кам"/>
      <sheetName val="Сэтл Кам пр"/>
      <sheetName val="СК Каменка 2"/>
      <sheetName val="СК Каменка 2 пр"/>
      <sheetName val="Альбатрос"/>
      <sheetName val="Альбатрос пр"/>
      <sheetName val="Северный Город"/>
      <sheetName val="Северный город пр"/>
      <sheetName val="Северный город 2"/>
      <sheetName val="Северный город 2 пр"/>
      <sheetName val="Форум"/>
      <sheetName val="Форум пр"/>
      <sheetName val="Форум2"/>
      <sheetName val="Форум2 пр"/>
      <sheetName val="ШЛ"/>
      <sheetName val="ШЛ пр"/>
      <sheetName val="Тин групп 2"/>
      <sheetName val="Тин групп 2 пр"/>
      <sheetName val="Росстройинвест2"/>
      <sheetName val="Росстройинвест2 пр"/>
      <sheetName val="Сэтл Ур"/>
      <sheetName val="Сэтл Ур пр"/>
      <sheetName val="Сэтл Вит"/>
      <sheetName val="Сэтл Вит пр"/>
      <sheetName val="Буше"/>
      <sheetName val="Буше пр"/>
      <sheetName val="Петрополис"/>
      <sheetName val="Петрополис пр"/>
      <sheetName val="Норд"/>
      <sheetName val="Норд пр"/>
      <sheetName val="Арсенал-1"/>
      <sheetName val="Арсенал-1 пр"/>
      <sheetName val="Арсенал Каменка"/>
      <sheetName val="Арсенал Каменка пр"/>
      <sheetName val="Инвестторг"/>
      <sheetName val="Инвестторг пр"/>
      <sheetName val="Арсенал нов"/>
      <sheetName val="Арсенал нов пр"/>
      <sheetName val="Тин групп"/>
      <sheetName val="Тин групп пр"/>
      <sheetName val="КВС Выборг"/>
      <sheetName val="КВС Выборг пр"/>
      <sheetName val="Лист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>
        <row r="4">
          <cell r="H4">
            <v>5.7446466195645929</v>
          </cell>
        </row>
      </sheetData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</sheetNames>
    <sheetDataSet>
      <sheetData sheetId="0">
        <row r="1">
          <cell r="A1">
            <v>728.32997515</v>
          </cell>
          <cell r="B1">
            <v>739.35207738999998</v>
          </cell>
          <cell r="C1">
            <v>755.50119147999999</v>
          </cell>
          <cell r="D1">
            <v>763.16556285000001</v>
          </cell>
          <cell r="E1">
            <v>763.23177185999998</v>
          </cell>
          <cell r="F1">
            <v>759.78323290000003</v>
          </cell>
          <cell r="G1">
            <v>744.84408856000005</v>
          </cell>
          <cell r="H1">
            <v>735.07340190000002</v>
          </cell>
          <cell r="I1">
            <v>702.06368187999999</v>
          </cell>
          <cell r="J1">
            <v>645.68083035999996</v>
          </cell>
          <cell r="K1">
            <v>668.79187487000002</v>
          </cell>
          <cell r="L1">
            <v>685.01040885999998</v>
          </cell>
          <cell r="M1">
            <v>680.39549880000004</v>
          </cell>
          <cell r="N1">
            <v>668.70386836</v>
          </cell>
          <cell r="O1">
            <v>662.26545592000002</v>
          </cell>
          <cell r="P1">
            <v>665.72648179999999</v>
          </cell>
          <cell r="Q1">
            <v>660.21460520000005</v>
          </cell>
          <cell r="R1">
            <v>663.20261256000003</v>
          </cell>
          <cell r="S1">
            <v>671.54056247000005</v>
          </cell>
          <cell r="T1">
            <v>649.73896689000003</v>
          </cell>
          <cell r="U1">
            <v>662.80739653000001</v>
          </cell>
          <cell r="V1">
            <v>683.87368907999996</v>
          </cell>
          <cell r="W1">
            <v>658.92970308999998</v>
          </cell>
          <cell r="X1">
            <v>686.73351987000001</v>
          </cell>
        </row>
        <row r="2">
          <cell r="A2">
            <v>706.57443006999995</v>
          </cell>
          <cell r="B2">
            <v>748.90660560000003</v>
          </cell>
          <cell r="C2">
            <v>775.36056216999998</v>
          </cell>
          <cell r="D2">
            <v>783.27117242999998</v>
          </cell>
          <cell r="E2">
            <v>786.58300880000002</v>
          </cell>
          <cell r="F2">
            <v>782.14028866000001</v>
          </cell>
          <cell r="G2">
            <v>742.28884909999999</v>
          </cell>
          <cell r="H2">
            <v>697.19830213</v>
          </cell>
          <cell r="I2">
            <v>716.37744099999998</v>
          </cell>
          <cell r="J2">
            <v>712.70804754000005</v>
          </cell>
          <cell r="K2">
            <v>702.47957223000003</v>
          </cell>
          <cell r="L2">
            <v>681.26186380000001</v>
          </cell>
          <cell r="M2">
            <v>675.87310332000004</v>
          </cell>
          <cell r="N2">
            <v>676.90190640000003</v>
          </cell>
          <cell r="O2">
            <v>689.54112414999997</v>
          </cell>
          <cell r="P2">
            <v>686.20449096000004</v>
          </cell>
          <cell r="Q2">
            <v>677.35690777000002</v>
          </cell>
          <cell r="R2">
            <v>687.57334357000002</v>
          </cell>
          <cell r="S2">
            <v>698.34836715999995</v>
          </cell>
          <cell r="T2">
            <v>684.35883831000001</v>
          </cell>
          <cell r="U2">
            <v>688.80980965000003</v>
          </cell>
          <cell r="V2">
            <v>684.02959038999995</v>
          </cell>
          <cell r="W2">
            <v>659.73042998000005</v>
          </cell>
          <cell r="X2">
            <v>658.33856767999998</v>
          </cell>
        </row>
        <row r="3">
          <cell r="A3">
            <v>764.61339100999999</v>
          </cell>
          <cell r="B3">
            <v>787.75461439000003</v>
          </cell>
          <cell r="C3">
            <v>791.01809957</v>
          </cell>
          <cell r="D3">
            <v>791.87719414000003</v>
          </cell>
          <cell r="E3">
            <v>788.38918923000006</v>
          </cell>
          <cell r="F3">
            <v>788.86076505000005</v>
          </cell>
          <cell r="G3">
            <v>788.84545089999995</v>
          </cell>
          <cell r="H3">
            <v>756.20534801999997</v>
          </cell>
          <cell r="I3">
            <v>767.32535688999997</v>
          </cell>
          <cell r="J3">
            <v>761.06586531999994</v>
          </cell>
          <cell r="K3">
            <v>717.85500048999995</v>
          </cell>
          <cell r="L3">
            <v>671.13279770999998</v>
          </cell>
          <cell r="M3">
            <v>656.71325616000001</v>
          </cell>
          <cell r="N3">
            <v>657.23954563999996</v>
          </cell>
          <cell r="O3">
            <v>662.83572065999999</v>
          </cell>
          <cell r="P3">
            <v>663.10338575000003</v>
          </cell>
          <cell r="Q3">
            <v>658.55538825999997</v>
          </cell>
          <cell r="R3">
            <v>656.68322000000001</v>
          </cell>
          <cell r="S3">
            <v>682.13034141000003</v>
          </cell>
          <cell r="T3">
            <v>653.45731567999997</v>
          </cell>
          <cell r="U3">
            <v>606.12879404</v>
          </cell>
          <cell r="V3">
            <v>601.81660814999998</v>
          </cell>
          <cell r="W3">
            <v>649.03529470000001</v>
          </cell>
          <cell r="X3">
            <v>712.53219521999995</v>
          </cell>
        </row>
        <row r="4">
          <cell r="A4">
            <v>791.68138504000001</v>
          </cell>
          <cell r="B4">
            <v>808.67748729000004</v>
          </cell>
          <cell r="C4">
            <v>817.72012529999995</v>
          </cell>
          <cell r="D4">
            <v>825.65055065000001</v>
          </cell>
          <cell r="E4">
            <v>833.43278493000003</v>
          </cell>
          <cell r="F4">
            <v>834.55441126000005</v>
          </cell>
          <cell r="G4">
            <v>831.18215604</v>
          </cell>
          <cell r="H4">
            <v>790.63016124000001</v>
          </cell>
          <cell r="I4">
            <v>785.73006117</v>
          </cell>
          <cell r="J4">
            <v>758.88171159000001</v>
          </cell>
          <cell r="K4">
            <v>725.95209123999996</v>
          </cell>
          <cell r="L4">
            <v>696.00278225</v>
          </cell>
          <cell r="M4">
            <v>696.19260532999999</v>
          </cell>
          <cell r="N4">
            <v>700.81355011999995</v>
          </cell>
          <cell r="O4">
            <v>705.13008556</v>
          </cell>
          <cell r="P4">
            <v>697.87056015999997</v>
          </cell>
          <cell r="Q4">
            <v>695.68320943000003</v>
          </cell>
          <cell r="R4">
            <v>698.44571408000002</v>
          </cell>
          <cell r="S4">
            <v>683.00518753999995</v>
          </cell>
          <cell r="T4">
            <v>641.72826702999998</v>
          </cell>
          <cell r="U4">
            <v>634.34854730999996</v>
          </cell>
          <cell r="V4">
            <v>627.73965021000004</v>
          </cell>
          <cell r="W4">
            <v>661.59866510999996</v>
          </cell>
          <cell r="X4">
            <v>722.30854877000002</v>
          </cell>
        </row>
        <row r="5">
          <cell r="A5">
            <v>829.11737753</v>
          </cell>
          <cell r="B5">
            <v>850.98136166999996</v>
          </cell>
          <cell r="C5">
            <v>872.84209826999995</v>
          </cell>
          <cell r="D5">
            <v>891.08026749999999</v>
          </cell>
          <cell r="E5">
            <v>885.88479110000003</v>
          </cell>
          <cell r="F5">
            <v>882.14158867000003</v>
          </cell>
          <cell r="G5">
            <v>846.56190876000005</v>
          </cell>
          <cell r="H5">
            <v>803.39936695999995</v>
          </cell>
          <cell r="I5">
            <v>745.00338846</v>
          </cell>
          <cell r="J5">
            <v>662.31409833999999</v>
          </cell>
          <cell r="K5">
            <v>629.04811253000003</v>
          </cell>
          <cell r="L5">
            <v>630.75078780000001</v>
          </cell>
          <cell r="M5">
            <v>630.14514809000002</v>
          </cell>
          <cell r="N5">
            <v>642.11423349999995</v>
          </cell>
          <cell r="O5">
            <v>654.74337057000002</v>
          </cell>
          <cell r="P5">
            <v>660.30555118999996</v>
          </cell>
          <cell r="Q5">
            <v>657.79991482000003</v>
          </cell>
          <cell r="R5">
            <v>659.52018568999995</v>
          </cell>
          <cell r="S5">
            <v>652.01707724000005</v>
          </cell>
          <cell r="T5">
            <v>644.86112082</v>
          </cell>
          <cell r="U5">
            <v>629.13842366999995</v>
          </cell>
          <cell r="V5">
            <v>619.34384287</v>
          </cell>
          <cell r="W5">
            <v>645.08902929999999</v>
          </cell>
          <cell r="X5">
            <v>713.12749326000005</v>
          </cell>
        </row>
        <row r="6">
          <cell r="A6">
            <v>775.61408216999996</v>
          </cell>
          <cell r="B6">
            <v>798.65652053999997</v>
          </cell>
          <cell r="C6">
            <v>818.29078546999995</v>
          </cell>
          <cell r="D6">
            <v>830.67564850999997</v>
          </cell>
          <cell r="E6">
            <v>830.45619223000006</v>
          </cell>
          <cell r="F6">
            <v>825.13456865000001</v>
          </cell>
          <cell r="G6">
            <v>859.58302430000003</v>
          </cell>
          <cell r="H6">
            <v>830.00076444000001</v>
          </cell>
          <cell r="I6">
            <v>772.37751347999995</v>
          </cell>
          <cell r="J6">
            <v>666.32096434000005</v>
          </cell>
          <cell r="K6">
            <v>601.78993778999995</v>
          </cell>
          <cell r="L6">
            <v>597.43472784000005</v>
          </cell>
          <cell r="M6">
            <v>615.67637637999997</v>
          </cell>
          <cell r="N6">
            <v>646.28633760000002</v>
          </cell>
          <cell r="O6">
            <v>650.49822179</v>
          </cell>
          <cell r="P6">
            <v>652.97911062000003</v>
          </cell>
          <cell r="Q6">
            <v>647.37139858</v>
          </cell>
          <cell r="R6">
            <v>651.60030244999996</v>
          </cell>
          <cell r="S6">
            <v>646.42681381</v>
          </cell>
          <cell r="T6">
            <v>630.26397488999999</v>
          </cell>
          <cell r="U6">
            <v>595.18006552999998</v>
          </cell>
          <cell r="V6">
            <v>580.29300077000005</v>
          </cell>
          <cell r="W6">
            <v>612.07933816000002</v>
          </cell>
          <cell r="X6">
            <v>708.30482386000006</v>
          </cell>
        </row>
        <row r="7">
          <cell r="A7">
            <v>805.08212662999995</v>
          </cell>
          <cell r="B7">
            <v>822.10933458</v>
          </cell>
          <cell r="C7">
            <v>831.53671941000005</v>
          </cell>
          <cell r="D7">
            <v>831.42789126000002</v>
          </cell>
          <cell r="E7">
            <v>820.71475468999995</v>
          </cell>
          <cell r="F7">
            <v>825.96781311999996</v>
          </cell>
          <cell r="G7">
            <v>831.41320116999998</v>
          </cell>
          <cell r="H7">
            <v>845.85316786999999</v>
          </cell>
          <cell r="I7">
            <v>810.54621259999999</v>
          </cell>
          <cell r="J7">
            <v>725.11365533000003</v>
          </cell>
          <cell r="K7">
            <v>646.90717734999998</v>
          </cell>
          <cell r="L7">
            <v>617.02337871999998</v>
          </cell>
          <cell r="M7">
            <v>613.64103198999999</v>
          </cell>
          <cell r="N7">
            <v>608.57750339999996</v>
          </cell>
          <cell r="O7">
            <v>620.42105162999997</v>
          </cell>
          <cell r="P7">
            <v>628.57245528999999</v>
          </cell>
          <cell r="Q7">
            <v>624.77108623000004</v>
          </cell>
          <cell r="R7">
            <v>630.10392077999995</v>
          </cell>
          <cell r="S7">
            <v>618.22031607999998</v>
          </cell>
          <cell r="T7">
            <v>592.38209844000005</v>
          </cell>
          <cell r="U7">
            <v>559.67823677000001</v>
          </cell>
          <cell r="V7">
            <v>553.49268647999997</v>
          </cell>
          <cell r="W7">
            <v>577.78600128999994</v>
          </cell>
          <cell r="X7">
            <v>669.87887052999997</v>
          </cell>
        </row>
        <row r="8">
          <cell r="A8">
            <v>789.78240612000002</v>
          </cell>
          <cell r="B8">
            <v>820.12236172999997</v>
          </cell>
          <cell r="C8">
            <v>847.53183117000003</v>
          </cell>
          <cell r="D8">
            <v>854.78585959999998</v>
          </cell>
          <cell r="E8">
            <v>848.43990725000003</v>
          </cell>
          <cell r="F8">
            <v>846.85530859000005</v>
          </cell>
          <cell r="G8">
            <v>842.30536512000003</v>
          </cell>
          <cell r="H8">
            <v>839.40216098999997</v>
          </cell>
          <cell r="I8">
            <v>770.48975935999999</v>
          </cell>
          <cell r="J8">
            <v>663.85338994999995</v>
          </cell>
          <cell r="K8">
            <v>607.76230864000001</v>
          </cell>
          <cell r="L8">
            <v>593.74375702999998</v>
          </cell>
          <cell r="M8">
            <v>602.31354877000001</v>
          </cell>
          <cell r="N8">
            <v>616.12930686000004</v>
          </cell>
          <cell r="O8">
            <v>614.52490174000002</v>
          </cell>
          <cell r="P8">
            <v>618.10203996999996</v>
          </cell>
          <cell r="Q8">
            <v>616.43554118999998</v>
          </cell>
          <cell r="R8">
            <v>631.72431957000003</v>
          </cell>
          <cell r="S8">
            <v>619.60463774000004</v>
          </cell>
          <cell r="T8">
            <v>616.65940712999998</v>
          </cell>
          <cell r="U8">
            <v>586.88435164999999</v>
          </cell>
          <cell r="V8">
            <v>576.41069148999998</v>
          </cell>
          <cell r="W8">
            <v>616.61080102999995</v>
          </cell>
          <cell r="X8">
            <v>677.12681281000005</v>
          </cell>
        </row>
        <row r="9">
          <cell r="A9">
            <v>774.35482350999996</v>
          </cell>
          <cell r="B9">
            <v>812.35024018000001</v>
          </cell>
          <cell r="C9">
            <v>827.91385805000004</v>
          </cell>
          <cell r="D9">
            <v>834.91526133000002</v>
          </cell>
          <cell r="E9">
            <v>828.80802877999997</v>
          </cell>
          <cell r="F9">
            <v>828.59511268999995</v>
          </cell>
          <cell r="G9">
            <v>814.97413340000003</v>
          </cell>
          <cell r="H9">
            <v>764.69556286</v>
          </cell>
          <cell r="I9">
            <v>705.90227814000002</v>
          </cell>
          <cell r="J9">
            <v>635.90541014999997</v>
          </cell>
          <cell r="K9">
            <v>606.85672049000004</v>
          </cell>
          <cell r="L9">
            <v>610.68754296999998</v>
          </cell>
          <cell r="M9">
            <v>632.37538643000005</v>
          </cell>
          <cell r="N9">
            <v>627.89448578999998</v>
          </cell>
          <cell r="O9">
            <v>639.81047913999998</v>
          </cell>
          <cell r="P9">
            <v>640.59974242999999</v>
          </cell>
          <cell r="Q9">
            <v>640.44127375999994</v>
          </cell>
          <cell r="R9">
            <v>649.47405614000002</v>
          </cell>
          <cell r="S9">
            <v>641.71605418000001</v>
          </cell>
          <cell r="T9">
            <v>645.05798467</v>
          </cell>
          <cell r="U9">
            <v>649.61556227000005</v>
          </cell>
          <cell r="V9">
            <v>658.14429068000004</v>
          </cell>
          <cell r="W9">
            <v>648.50613040999997</v>
          </cell>
          <cell r="X9">
            <v>728.68812385000001</v>
          </cell>
        </row>
        <row r="10">
          <cell r="A10">
            <v>843.80865617999996</v>
          </cell>
          <cell r="B10">
            <v>855.42759713999999</v>
          </cell>
          <cell r="C10">
            <v>834.84192414999995</v>
          </cell>
          <cell r="D10">
            <v>838.55728066999995</v>
          </cell>
          <cell r="E10">
            <v>833.01229218000003</v>
          </cell>
          <cell r="F10">
            <v>831.24660887000005</v>
          </cell>
          <cell r="G10">
            <v>849.01347151000004</v>
          </cell>
          <cell r="H10">
            <v>820.93188031</v>
          </cell>
          <cell r="I10">
            <v>770.91510363999998</v>
          </cell>
          <cell r="J10">
            <v>689.30406239000001</v>
          </cell>
          <cell r="K10">
            <v>620.86890633999997</v>
          </cell>
          <cell r="L10">
            <v>630.52727109</v>
          </cell>
          <cell r="M10">
            <v>641.16805570999998</v>
          </cell>
          <cell r="N10">
            <v>638.85983363000003</v>
          </cell>
          <cell r="O10">
            <v>647.81890311999996</v>
          </cell>
          <cell r="P10">
            <v>655.11962843000003</v>
          </cell>
          <cell r="Q10">
            <v>655.49663682000005</v>
          </cell>
          <cell r="R10">
            <v>659.82925077000004</v>
          </cell>
          <cell r="S10">
            <v>654.95223322000004</v>
          </cell>
          <cell r="T10">
            <v>644.19018220999999</v>
          </cell>
          <cell r="U10">
            <v>639.65394103999995</v>
          </cell>
          <cell r="V10">
            <v>641.65211292000004</v>
          </cell>
          <cell r="W10">
            <v>679.42519491999997</v>
          </cell>
          <cell r="X10">
            <v>769.42297481000003</v>
          </cell>
        </row>
        <row r="11">
          <cell r="A11">
            <v>874.02217827000004</v>
          </cell>
          <cell r="B11">
            <v>845.94359364000002</v>
          </cell>
          <cell r="C11">
            <v>825.58364109000001</v>
          </cell>
          <cell r="D11">
            <v>830.67680710000002</v>
          </cell>
          <cell r="E11">
            <v>823.27916345000006</v>
          </cell>
          <cell r="F11">
            <v>828.80829985000003</v>
          </cell>
          <cell r="G11">
            <v>845.28988774000004</v>
          </cell>
          <cell r="H11">
            <v>862.34221219999995</v>
          </cell>
          <cell r="I11">
            <v>800.79202332</v>
          </cell>
          <cell r="J11">
            <v>718.65864869999996</v>
          </cell>
          <cell r="K11">
            <v>659.42530667000005</v>
          </cell>
          <cell r="L11">
            <v>655.23278972000003</v>
          </cell>
          <cell r="M11">
            <v>653.42753680999999</v>
          </cell>
          <cell r="N11">
            <v>659.59086325999999</v>
          </cell>
          <cell r="O11">
            <v>667.29664792000005</v>
          </cell>
          <cell r="P11">
            <v>659.37764477999997</v>
          </cell>
          <cell r="Q11">
            <v>659.61558457000001</v>
          </cell>
          <cell r="R11">
            <v>657.48363021</v>
          </cell>
          <cell r="S11">
            <v>661.00496625000005</v>
          </cell>
          <cell r="T11">
            <v>651.06328822</v>
          </cell>
          <cell r="U11">
            <v>640.02117983000005</v>
          </cell>
          <cell r="V11">
            <v>627.72483222000005</v>
          </cell>
          <cell r="W11">
            <v>663.70847295999999</v>
          </cell>
          <cell r="X11">
            <v>753.56199836999997</v>
          </cell>
        </row>
        <row r="12">
          <cell r="A12">
            <v>811.13879528999996</v>
          </cell>
          <cell r="B12">
            <v>858.80639488999998</v>
          </cell>
          <cell r="C12">
            <v>856.13277806999997</v>
          </cell>
          <cell r="D12">
            <v>840.79089385999998</v>
          </cell>
          <cell r="E12">
            <v>834.00233923999997</v>
          </cell>
          <cell r="F12">
            <v>843.34353168999996</v>
          </cell>
          <cell r="G12">
            <v>856.6339408</v>
          </cell>
          <cell r="H12">
            <v>834.87128217999998</v>
          </cell>
          <cell r="I12">
            <v>779.05897333999997</v>
          </cell>
          <cell r="J12">
            <v>678.35205997000003</v>
          </cell>
          <cell r="K12">
            <v>618.17533596999999</v>
          </cell>
          <cell r="L12">
            <v>613.95078583999998</v>
          </cell>
          <cell r="M12">
            <v>635.25307726999995</v>
          </cell>
          <cell r="N12">
            <v>645.43644531999996</v>
          </cell>
          <cell r="O12">
            <v>649.12797766999995</v>
          </cell>
          <cell r="P12">
            <v>636.90397969000003</v>
          </cell>
          <cell r="Q12">
            <v>633.02649486999996</v>
          </cell>
          <cell r="R12">
            <v>637.04339585000002</v>
          </cell>
          <cell r="S12">
            <v>647.04176373999996</v>
          </cell>
          <cell r="T12">
            <v>639.24279856999999</v>
          </cell>
          <cell r="U12">
            <v>623.48518564000005</v>
          </cell>
          <cell r="V12">
            <v>611.60287438</v>
          </cell>
          <cell r="W12">
            <v>645.33923119999997</v>
          </cell>
          <cell r="X12">
            <v>741.00952686999995</v>
          </cell>
        </row>
        <row r="13">
          <cell r="A13">
            <v>771.41604718999997</v>
          </cell>
          <cell r="B13">
            <v>793.13612072000001</v>
          </cell>
          <cell r="C13">
            <v>815.78424166000002</v>
          </cell>
          <cell r="D13">
            <v>831.27547204999996</v>
          </cell>
          <cell r="E13">
            <v>831.42569251999998</v>
          </cell>
          <cell r="F13">
            <v>823.68671179</v>
          </cell>
          <cell r="G13">
            <v>813.29516994999994</v>
          </cell>
          <cell r="H13">
            <v>783.92469841000002</v>
          </cell>
          <cell r="I13">
            <v>735.87028572999998</v>
          </cell>
          <cell r="J13">
            <v>669.17003599999998</v>
          </cell>
          <cell r="K13">
            <v>614.84870694000006</v>
          </cell>
          <cell r="L13">
            <v>617.87038082000004</v>
          </cell>
          <cell r="M13">
            <v>622.48473765999995</v>
          </cell>
          <cell r="N13">
            <v>629.43370885000002</v>
          </cell>
          <cell r="O13">
            <v>634.68389911999998</v>
          </cell>
          <cell r="P13">
            <v>621.44231765999996</v>
          </cell>
          <cell r="Q13">
            <v>618.84067887000003</v>
          </cell>
          <cell r="R13">
            <v>625.88152789000003</v>
          </cell>
          <cell r="S13">
            <v>632.56066844999998</v>
          </cell>
          <cell r="T13">
            <v>627.79275070000006</v>
          </cell>
          <cell r="U13">
            <v>625.13365955999996</v>
          </cell>
          <cell r="V13">
            <v>612.38599223000006</v>
          </cell>
          <cell r="W13">
            <v>631.74401322999995</v>
          </cell>
          <cell r="X13">
            <v>714.56414063</v>
          </cell>
        </row>
        <row r="14">
          <cell r="A14">
            <v>813.68154053000001</v>
          </cell>
          <cell r="B14">
            <v>838.79599345999998</v>
          </cell>
          <cell r="C14">
            <v>824.71346497000002</v>
          </cell>
          <cell r="D14">
            <v>816.90184638000005</v>
          </cell>
          <cell r="E14">
            <v>810.41113641000004</v>
          </cell>
          <cell r="F14">
            <v>819.76730592000001</v>
          </cell>
          <cell r="G14">
            <v>813.84881247999999</v>
          </cell>
          <cell r="H14">
            <v>830.39253124000004</v>
          </cell>
          <cell r="I14">
            <v>776.03441029999999</v>
          </cell>
          <cell r="J14">
            <v>665.12539105999997</v>
          </cell>
          <cell r="K14">
            <v>595.60841415000004</v>
          </cell>
          <cell r="L14">
            <v>594.03990119000002</v>
          </cell>
          <cell r="M14">
            <v>601.35231167999996</v>
          </cell>
          <cell r="N14">
            <v>599.25966013000004</v>
          </cell>
          <cell r="O14">
            <v>597.26243812999996</v>
          </cell>
          <cell r="P14">
            <v>584.54728918000001</v>
          </cell>
          <cell r="Q14">
            <v>578.24205324000002</v>
          </cell>
          <cell r="R14">
            <v>588.51424199999997</v>
          </cell>
          <cell r="S14">
            <v>580.71474202000002</v>
          </cell>
          <cell r="T14">
            <v>569.46089941000002</v>
          </cell>
          <cell r="U14">
            <v>555.20914087999995</v>
          </cell>
          <cell r="V14">
            <v>552.09193617999995</v>
          </cell>
          <cell r="W14">
            <v>596.32178477000002</v>
          </cell>
          <cell r="X14">
            <v>706.12416387999997</v>
          </cell>
        </row>
        <row r="15">
          <cell r="A15">
            <v>774.66124562000005</v>
          </cell>
          <cell r="B15">
            <v>807.30234368000004</v>
          </cell>
          <cell r="C15">
            <v>830.35051153999996</v>
          </cell>
          <cell r="D15">
            <v>833.83794837999994</v>
          </cell>
          <cell r="E15">
            <v>826.10522244000003</v>
          </cell>
          <cell r="F15">
            <v>836.01046180000003</v>
          </cell>
          <cell r="G15">
            <v>814.99847769999997</v>
          </cell>
          <cell r="H15">
            <v>782.58488512999998</v>
          </cell>
          <cell r="I15">
            <v>717.18050459999995</v>
          </cell>
          <cell r="J15">
            <v>650.56753279999998</v>
          </cell>
          <cell r="K15">
            <v>611.05216243999996</v>
          </cell>
          <cell r="L15">
            <v>625.44630180000001</v>
          </cell>
          <cell r="M15">
            <v>627.87209263</v>
          </cell>
          <cell r="N15">
            <v>642.00856433000001</v>
          </cell>
          <cell r="O15">
            <v>650.91560833000005</v>
          </cell>
          <cell r="P15">
            <v>644.44610254999998</v>
          </cell>
          <cell r="Q15">
            <v>643.61947663000001</v>
          </cell>
          <cell r="R15">
            <v>641.29071733000001</v>
          </cell>
          <cell r="S15">
            <v>640.03515404999996</v>
          </cell>
          <cell r="T15">
            <v>633.47034500999996</v>
          </cell>
          <cell r="U15">
            <v>616.71934653000005</v>
          </cell>
          <cell r="V15">
            <v>595.42535846999999</v>
          </cell>
          <cell r="W15">
            <v>618.38033098999995</v>
          </cell>
          <cell r="X15">
            <v>711.07321688000002</v>
          </cell>
        </row>
        <row r="16">
          <cell r="A16">
            <v>811.98122824999996</v>
          </cell>
          <cell r="B16">
            <v>843.36883396999997</v>
          </cell>
          <cell r="C16">
            <v>860.88091915999996</v>
          </cell>
          <cell r="D16">
            <v>853.88663944999996</v>
          </cell>
          <cell r="E16">
            <v>851.76334134000001</v>
          </cell>
          <cell r="F16">
            <v>859.01026396999998</v>
          </cell>
          <cell r="G16">
            <v>864.88949591999994</v>
          </cell>
          <cell r="H16">
            <v>820.91766443999995</v>
          </cell>
          <cell r="I16">
            <v>765.25525112000003</v>
          </cell>
          <cell r="J16">
            <v>686.11105175</v>
          </cell>
          <cell r="K16">
            <v>638.78421904000004</v>
          </cell>
          <cell r="L16">
            <v>637.21745656999997</v>
          </cell>
          <cell r="M16">
            <v>640.88735961999998</v>
          </cell>
          <cell r="N16">
            <v>650.01983353000003</v>
          </cell>
          <cell r="O16">
            <v>647.88700412000003</v>
          </cell>
          <cell r="P16">
            <v>652.65070073000004</v>
          </cell>
          <cell r="Q16">
            <v>650.89086146</v>
          </cell>
          <cell r="R16">
            <v>651.85356048999995</v>
          </cell>
          <cell r="S16">
            <v>646.47330479000004</v>
          </cell>
          <cell r="T16">
            <v>638.20934093999995</v>
          </cell>
          <cell r="U16">
            <v>601.13617610999995</v>
          </cell>
          <cell r="V16">
            <v>602.05147088000001</v>
          </cell>
          <cell r="W16">
            <v>654.91951252000001</v>
          </cell>
          <cell r="X16">
            <v>726.89917365999997</v>
          </cell>
        </row>
        <row r="17">
          <cell r="A17">
            <v>843.55492578999997</v>
          </cell>
          <cell r="B17">
            <v>881.71569566000005</v>
          </cell>
          <cell r="C17">
            <v>861.60111603999997</v>
          </cell>
          <cell r="D17">
            <v>849.60165313000005</v>
          </cell>
          <cell r="E17">
            <v>843.34647519999999</v>
          </cell>
          <cell r="F17">
            <v>853.04000956000004</v>
          </cell>
          <cell r="G17">
            <v>882.87442423000005</v>
          </cell>
          <cell r="H17">
            <v>859.35624192</v>
          </cell>
          <cell r="I17">
            <v>803.97357292000004</v>
          </cell>
          <cell r="J17">
            <v>706.51686821999999</v>
          </cell>
          <cell r="K17">
            <v>634.61817623000002</v>
          </cell>
          <cell r="L17">
            <v>623.40750021999997</v>
          </cell>
          <cell r="M17">
            <v>627.33987243000001</v>
          </cell>
          <cell r="N17">
            <v>639.71665569000004</v>
          </cell>
          <cell r="O17">
            <v>653.60097597000004</v>
          </cell>
          <cell r="P17">
            <v>644.23761736999995</v>
          </cell>
          <cell r="Q17">
            <v>640.27050901999996</v>
          </cell>
          <cell r="R17">
            <v>641.99117004000004</v>
          </cell>
          <cell r="S17">
            <v>652.23999991000005</v>
          </cell>
          <cell r="T17">
            <v>637.04152867000005</v>
          </cell>
          <cell r="U17">
            <v>630.4208592</v>
          </cell>
          <cell r="V17">
            <v>635.81180758999994</v>
          </cell>
          <cell r="W17">
            <v>680.91998636000005</v>
          </cell>
          <cell r="X17">
            <v>761.93795892000003</v>
          </cell>
        </row>
        <row r="18">
          <cell r="A18">
            <v>730.21865854999999</v>
          </cell>
          <cell r="B18">
            <v>708.07500793999998</v>
          </cell>
          <cell r="C18">
            <v>735.65519973999994</v>
          </cell>
          <cell r="D18">
            <v>747.85943761999999</v>
          </cell>
          <cell r="E18">
            <v>746.80488247000005</v>
          </cell>
          <cell r="F18">
            <v>859.30407107999997</v>
          </cell>
          <cell r="G18">
            <v>820.58963999000002</v>
          </cell>
          <cell r="H18">
            <v>814.49722708000002</v>
          </cell>
          <cell r="I18">
            <v>818.35399829000005</v>
          </cell>
          <cell r="J18">
            <v>735.42733747</v>
          </cell>
          <cell r="K18">
            <v>678.08687107000003</v>
          </cell>
          <cell r="L18">
            <v>664.43442326000002</v>
          </cell>
          <cell r="M18">
            <v>678.16622316999997</v>
          </cell>
          <cell r="N18">
            <v>692.7329254</v>
          </cell>
          <cell r="O18">
            <v>686.11553168</v>
          </cell>
          <cell r="P18">
            <v>690.50656401000003</v>
          </cell>
          <cell r="Q18">
            <v>685.74196581000001</v>
          </cell>
          <cell r="R18">
            <v>697.30308425999999</v>
          </cell>
          <cell r="S18">
            <v>692.34426537000002</v>
          </cell>
          <cell r="T18">
            <v>690.85164629999997</v>
          </cell>
          <cell r="U18">
            <v>676.40671111999995</v>
          </cell>
          <cell r="V18">
            <v>670.08382320999999</v>
          </cell>
          <cell r="W18">
            <v>713.75744530999998</v>
          </cell>
          <cell r="X18">
            <v>725.30617620999999</v>
          </cell>
        </row>
        <row r="19">
          <cell r="A19">
            <v>831.53134437000006</v>
          </cell>
          <cell r="B19">
            <v>866.15970631000005</v>
          </cell>
          <cell r="C19">
            <v>872.45430239999996</v>
          </cell>
          <cell r="D19">
            <v>862.75302822000003</v>
          </cell>
          <cell r="E19">
            <v>857.00675084</v>
          </cell>
          <cell r="F19">
            <v>865.09710657999995</v>
          </cell>
          <cell r="G19">
            <v>882.27959124999995</v>
          </cell>
          <cell r="H19">
            <v>870.12268414000005</v>
          </cell>
          <cell r="I19">
            <v>772.79427300999998</v>
          </cell>
          <cell r="J19">
            <v>680.16305536000004</v>
          </cell>
          <cell r="K19">
            <v>631.70752599000002</v>
          </cell>
          <cell r="L19">
            <v>630.96782213999995</v>
          </cell>
          <cell r="M19">
            <v>633.82090498000002</v>
          </cell>
          <cell r="N19">
            <v>650.70309005000001</v>
          </cell>
          <cell r="O19">
            <v>639.89649191000001</v>
          </cell>
          <cell r="P19">
            <v>645.68219579000004</v>
          </cell>
          <cell r="Q19">
            <v>641.33302003999995</v>
          </cell>
          <cell r="R19">
            <v>664.03299122999999</v>
          </cell>
          <cell r="S19">
            <v>659.26823730000001</v>
          </cell>
          <cell r="T19">
            <v>650.30028593999998</v>
          </cell>
          <cell r="U19">
            <v>633.69826531000001</v>
          </cell>
          <cell r="V19">
            <v>634.70426126999996</v>
          </cell>
          <cell r="W19">
            <v>682.24589407999997</v>
          </cell>
          <cell r="X19">
            <v>763.64707227999997</v>
          </cell>
        </row>
        <row r="20">
          <cell r="A20">
            <v>822.37897585999997</v>
          </cell>
          <cell r="B20">
            <v>849.83469346000004</v>
          </cell>
          <cell r="C20">
            <v>855.47178036000003</v>
          </cell>
          <cell r="D20">
            <v>849.13573411000004</v>
          </cell>
          <cell r="E20">
            <v>839.13299523000001</v>
          </cell>
          <cell r="F20">
            <v>843.59676175000004</v>
          </cell>
          <cell r="G20">
            <v>850.19792609000001</v>
          </cell>
          <cell r="H20">
            <v>830.71094011000002</v>
          </cell>
          <cell r="I20">
            <v>728.20618546000003</v>
          </cell>
          <cell r="J20">
            <v>658.93552138999996</v>
          </cell>
          <cell r="K20">
            <v>625.60727176</v>
          </cell>
          <cell r="L20">
            <v>625.33013384000003</v>
          </cell>
          <cell r="M20">
            <v>629.28645677999998</v>
          </cell>
          <cell r="N20">
            <v>642.21087379000005</v>
          </cell>
          <cell r="O20">
            <v>618.14323065999997</v>
          </cell>
          <cell r="P20">
            <v>628.06376178000005</v>
          </cell>
          <cell r="Q20">
            <v>626.47583911000004</v>
          </cell>
          <cell r="R20">
            <v>648.84907095000005</v>
          </cell>
          <cell r="S20">
            <v>644.12766611999996</v>
          </cell>
          <cell r="T20">
            <v>628.32429185000001</v>
          </cell>
          <cell r="U20">
            <v>609.69296882000003</v>
          </cell>
          <cell r="V20">
            <v>629.80953649000003</v>
          </cell>
          <cell r="W20">
            <v>679.46137014999999</v>
          </cell>
          <cell r="X20">
            <v>737.82615813999996</v>
          </cell>
        </row>
        <row r="21">
          <cell r="A21">
            <v>802.37395129000004</v>
          </cell>
          <cell r="B21">
            <v>837.22197114999994</v>
          </cell>
          <cell r="C21">
            <v>870.86296513000002</v>
          </cell>
          <cell r="D21">
            <v>893.60799093000003</v>
          </cell>
          <cell r="E21">
            <v>887.03935201000002</v>
          </cell>
          <cell r="F21">
            <v>883.16848954</v>
          </cell>
          <cell r="G21">
            <v>858.66736766999998</v>
          </cell>
          <cell r="H21">
            <v>839.88127832999999</v>
          </cell>
          <cell r="I21">
            <v>791.38009182999997</v>
          </cell>
          <cell r="J21">
            <v>722.06328773999996</v>
          </cell>
          <cell r="K21">
            <v>658.69173850000004</v>
          </cell>
          <cell r="L21">
            <v>594.97749673999999</v>
          </cell>
          <cell r="M21">
            <v>587.89958061000004</v>
          </cell>
          <cell r="N21">
            <v>583.74240677</v>
          </cell>
          <cell r="O21">
            <v>582.69035510000003</v>
          </cell>
          <cell r="P21">
            <v>585.67308780999997</v>
          </cell>
          <cell r="Q21">
            <v>584.91432243999998</v>
          </cell>
          <cell r="R21">
            <v>591.18757371000004</v>
          </cell>
          <cell r="S21">
            <v>599.54288400999997</v>
          </cell>
          <cell r="T21">
            <v>596.14215674000002</v>
          </cell>
          <cell r="U21">
            <v>579.38074194000001</v>
          </cell>
          <cell r="V21">
            <v>583.64378838000005</v>
          </cell>
          <cell r="W21">
            <v>632.91973460999998</v>
          </cell>
          <cell r="X21">
            <v>760.06221311000002</v>
          </cell>
        </row>
        <row r="22">
          <cell r="A22">
            <v>823.56141127000001</v>
          </cell>
          <cell r="B22">
            <v>832.47956474</v>
          </cell>
          <cell r="C22">
            <v>828.48020328999996</v>
          </cell>
          <cell r="D22">
            <v>829.49549191999995</v>
          </cell>
          <cell r="E22">
            <v>823.15466636999997</v>
          </cell>
          <cell r="F22">
            <v>824.75161235999997</v>
          </cell>
          <cell r="G22">
            <v>828.60811091999994</v>
          </cell>
          <cell r="H22">
            <v>833.61368565999999</v>
          </cell>
          <cell r="I22">
            <v>763.96090385000002</v>
          </cell>
          <cell r="J22">
            <v>689.52932982000004</v>
          </cell>
          <cell r="K22">
            <v>637.609193</v>
          </cell>
          <cell r="L22">
            <v>632.10696970000004</v>
          </cell>
          <cell r="M22">
            <v>633.22304621000001</v>
          </cell>
          <cell r="N22">
            <v>642.40110848999996</v>
          </cell>
          <cell r="O22">
            <v>644.29240150999999</v>
          </cell>
          <cell r="P22">
            <v>646.47421652000003</v>
          </cell>
          <cell r="Q22">
            <v>641.95490074999998</v>
          </cell>
          <cell r="R22">
            <v>646.72383677000005</v>
          </cell>
          <cell r="S22">
            <v>647.77112447000002</v>
          </cell>
          <cell r="T22">
            <v>645.48550399999999</v>
          </cell>
          <cell r="U22">
            <v>637.31623671</v>
          </cell>
          <cell r="V22">
            <v>622.95232426999996</v>
          </cell>
          <cell r="W22">
            <v>666.02118454000004</v>
          </cell>
          <cell r="X22">
            <v>770.5442329</v>
          </cell>
        </row>
        <row r="23">
          <cell r="A23">
            <v>878.50829931999999</v>
          </cell>
          <cell r="B23">
            <v>877.19290517000002</v>
          </cell>
          <cell r="C23">
            <v>868.98567560000004</v>
          </cell>
          <cell r="D23">
            <v>873.01328050999996</v>
          </cell>
          <cell r="E23">
            <v>872.67280167000001</v>
          </cell>
          <cell r="F23">
            <v>876.94801825000002</v>
          </cell>
          <cell r="G23">
            <v>874.50506354000004</v>
          </cell>
          <cell r="H23">
            <v>816.60857414999998</v>
          </cell>
          <cell r="I23">
            <v>809.64314768999998</v>
          </cell>
          <cell r="J23">
            <v>721.35695146</v>
          </cell>
          <cell r="K23">
            <v>655.82578025999999</v>
          </cell>
          <cell r="L23">
            <v>659.77461191999998</v>
          </cell>
          <cell r="M23">
            <v>652.44520239999997</v>
          </cell>
          <cell r="N23">
            <v>658.25469295000005</v>
          </cell>
          <cell r="O23">
            <v>660.24284479999994</v>
          </cell>
          <cell r="P23">
            <v>663.39096124000002</v>
          </cell>
          <cell r="Q23">
            <v>660.63525146999996</v>
          </cell>
          <cell r="R23">
            <v>660.12966390999998</v>
          </cell>
          <cell r="S23">
            <v>661.10082616</v>
          </cell>
          <cell r="T23">
            <v>663.91274288</v>
          </cell>
          <cell r="U23">
            <v>660.46015190000003</v>
          </cell>
          <cell r="V23">
            <v>631.93324337000001</v>
          </cell>
          <cell r="W23">
            <v>640.08803158000001</v>
          </cell>
          <cell r="X23">
            <v>721.42990541999995</v>
          </cell>
        </row>
        <row r="24">
          <cell r="A24">
            <v>825.27532255000006</v>
          </cell>
          <cell r="B24">
            <v>866.61798037999995</v>
          </cell>
          <cell r="C24">
            <v>884.93226226000002</v>
          </cell>
          <cell r="D24">
            <v>901.81720067000003</v>
          </cell>
          <cell r="E24">
            <v>903.85666968999999</v>
          </cell>
          <cell r="F24">
            <v>906.86412022000002</v>
          </cell>
          <cell r="G24">
            <v>907.71106459999999</v>
          </cell>
          <cell r="H24">
            <v>878.56957310999996</v>
          </cell>
          <cell r="I24">
            <v>824.82032151999999</v>
          </cell>
          <cell r="J24">
            <v>708.96509716000003</v>
          </cell>
          <cell r="K24">
            <v>653.53643277000003</v>
          </cell>
          <cell r="L24">
            <v>644.80453306000004</v>
          </cell>
          <cell r="M24">
            <v>631.17536840000002</v>
          </cell>
          <cell r="N24">
            <v>615.75090104000003</v>
          </cell>
          <cell r="O24">
            <v>620.82090851999999</v>
          </cell>
          <cell r="P24">
            <v>623.3785216</v>
          </cell>
          <cell r="Q24">
            <v>637.14291206999997</v>
          </cell>
          <cell r="R24">
            <v>639.91426468999998</v>
          </cell>
          <cell r="S24">
            <v>635.08158809999998</v>
          </cell>
          <cell r="T24">
            <v>634.16923861999999</v>
          </cell>
          <cell r="U24">
            <v>606.04737838999995</v>
          </cell>
          <cell r="V24">
            <v>607.74869790000002</v>
          </cell>
          <cell r="W24">
            <v>663.61991238999997</v>
          </cell>
          <cell r="X24">
            <v>770.39559625000004</v>
          </cell>
        </row>
        <row r="25">
          <cell r="A25">
            <v>860.53364082999997</v>
          </cell>
          <cell r="B25">
            <v>892.98829623999995</v>
          </cell>
          <cell r="C25">
            <v>910.53796535000004</v>
          </cell>
          <cell r="D25">
            <v>914.26068439000005</v>
          </cell>
          <cell r="E25">
            <v>913.84777397000005</v>
          </cell>
          <cell r="F25">
            <v>917.63093146000006</v>
          </cell>
          <cell r="G25">
            <v>900.72111581000001</v>
          </cell>
          <cell r="H25">
            <v>870.95778901000006</v>
          </cell>
          <cell r="I25">
            <v>826.49580165999998</v>
          </cell>
          <cell r="J25">
            <v>728.03230895000002</v>
          </cell>
          <cell r="K25">
            <v>656.71902907000003</v>
          </cell>
          <cell r="L25">
            <v>621.05194326000003</v>
          </cell>
          <cell r="M25">
            <v>627.72989632999997</v>
          </cell>
          <cell r="N25">
            <v>626.25163877</v>
          </cell>
          <cell r="O25">
            <v>631.17747570999995</v>
          </cell>
          <cell r="P25">
            <v>633.66526151999994</v>
          </cell>
          <cell r="Q25">
            <v>634.31525672999999</v>
          </cell>
          <cell r="R25">
            <v>654.89722056999994</v>
          </cell>
          <cell r="S25">
            <v>652.76258593</v>
          </cell>
          <cell r="T25">
            <v>650.36879019000003</v>
          </cell>
          <cell r="U25">
            <v>623.79986690999999</v>
          </cell>
          <cell r="V25">
            <v>624.25147306999997</v>
          </cell>
          <cell r="W25">
            <v>691.63871455000003</v>
          </cell>
          <cell r="X25">
            <v>782.81736566999996</v>
          </cell>
        </row>
        <row r="26">
          <cell r="A26">
            <v>841.59214192000002</v>
          </cell>
          <cell r="B26">
            <v>871.28420276999998</v>
          </cell>
          <cell r="C26">
            <v>878.32235748999994</v>
          </cell>
          <cell r="D26">
            <v>883.95739504999995</v>
          </cell>
          <cell r="E26">
            <v>888.88403626000002</v>
          </cell>
          <cell r="F26">
            <v>885.83676937999996</v>
          </cell>
          <cell r="G26">
            <v>890.23235435000004</v>
          </cell>
          <cell r="H26">
            <v>832.67518232999998</v>
          </cell>
          <cell r="I26">
            <v>815.46715388999996</v>
          </cell>
          <cell r="J26">
            <v>723.26582214999996</v>
          </cell>
          <cell r="K26">
            <v>653.79735645000005</v>
          </cell>
          <cell r="L26">
            <v>650.52397512000005</v>
          </cell>
          <cell r="M26">
            <v>643.80527128000006</v>
          </cell>
          <cell r="N26">
            <v>645.99603825999998</v>
          </cell>
          <cell r="O26">
            <v>672.30708543000003</v>
          </cell>
          <cell r="P26">
            <v>678.61465147000001</v>
          </cell>
          <cell r="Q26">
            <v>657.18108200999995</v>
          </cell>
          <cell r="R26">
            <v>660.05419366000001</v>
          </cell>
          <cell r="S26">
            <v>683.29625390000001</v>
          </cell>
          <cell r="T26">
            <v>683.60702255000001</v>
          </cell>
          <cell r="U26">
            <v>652.99672222000004</v>
          </cell>
          <cell r="V26">
            <v>627.23424332000002</v>
          </cell>
          <cell r="W26">
            <v>667.08752256000002</v>
          </cell>
          <cell r="X26">
            <v>747.56874228000004</v>
          </cell>
        </row>
        <row r="27">
          <cell r="A27">
            <v>820.97022823999998</v>
          </cell>
          <cell r="B27">
            <v>811.34630152</v>
          </cell>
          <cell r="C27">
            <v>808.36898048</v>
          </cell>
          <cell r="D27">
            <v>809.10365345000002</v>
          </cell>
          <cell r="E27">
            <v>804.51744297000005</v>
          </cell>
          <cell r="F27">
            <v>802.62370427999997</v>
          </cell>
          <cell r="G27">
            <v>802.85926804999997</v>
          </cell>
          <cell r="H27">
            <v>799.71600814999999</v>
          </cell>
          <cell r="I27">
            <v>796.04811514000005</v>
          </cell>
          <cell r="J27">
            <v>699.25200214999995</v>
          </cell>
          <cell r="K27">
            <v>624.94148545999997</v>
          </cell>
          <cell r="L27">
            <v>614.78058867000004</v>
          </cell>
          <cell r="M27">
            <v>623.39377621000006</v>
          </cell>
          <cell r="N27">
            <v>630.94030330999999</v>
          </cell>
          <cell r="O27">
            <v>639.26787618000003</v>
          </cell>
          <cell r="P27">
            <v>647.56739601000004</v>
          </cell>
          <cell r="Q27">
            <v>625.26041765000002</v>
          </cell>
          <cell r="R27">
            <v>633.15353001999995</v>
          </cell>
          <cell r="S27">
            <v>652.18692011999997</v>
          </cell>
          <cell r="T27">
            <v>640.08998838000002</v>
          </cell>
          <cell r="U27">
            <v>627.34951457</v>
          </cell>
          <cell r="V27">
            <v>597.32835211999998</v>
          </cell>
          <cell r="W27">
            <v>623.83011269999997</v>
          </cell>
          <cell r="X27">
            <v>717.88934483000003</v>
          </cell>
        </row>
        <row r="28">
          <cell r="A28">
            <v>792.73995925999998</v>
          </cell>
          <cell r="B28">
            <v>777.71417202999999</v>
          </cell>
          <cell r="C28">
            <v>759.50284369999997</v>
          </cell>
          <cell r="D28">
            <v>760.22572561000004</v>
          </cell>
          <cell r="E28">
            <v>758.60437813999999</v>
          </cell>
          <cell r="F28">
            <v>766.50457596000001</v>
          </cell>
          <cell r="G28">
            <v>767.27599528999997</v>
          </cell>
          <cell r="H28">
            <v>779.15726898000003</v>
          </cell>
          <cell r="I28">
            <v>775.59282386999996</v>
          </cell>
          <cell r="J28">
            <v>706.54126694000001</v>
          </cell>
          <cell r="K28">
            <v>630.43054129999996</v>
          </cell>
          <cell r="L28">
            <v>602.38540354999998</v>
          </cell>
          <cell r="M28">
            <v>615.95980502999998</v>
          </cell>
          <cell r="N28">
            <v>634.51785991999998</v>
          </cell>
          <cell r="O28">
            <v>620.30792034000001</v>
          </cell>
          <cell r="P28">
            <v>624.59534323000003</v>
          </cell>
          <cell r="Q28">
            <v>639.89491029999999</v>
          </cell>
          <cell r="R28">
            <v>642.94877641000005</v>
          </cell>
          <cell r="S28">
            <v>636.64317437</v>
          </cell>
          <cell r="T28">
            <v>624.32364812000003</v>
          </cell>
          <cell r="U28">
            <v>623.61804475999998</v>
          </cell>
          <cell r="V28">
            <v>605.07396201999995</v>
          </cell>
          <cell r="W28">
            <v>638.76180779000003</v>
          </cell>
          <cell r="X28">
            <v>709.34250180000004</v>
          </cell>
        </row>
        <row r="29">
          <cell r="A29">
            <v>869.30910799000003</v>
          </cell>
          <cell r="B29">
            <v>864.62507044999995</v>
          </cell>
          <cell r="C29">
            <v>849.19920251999997</v>
          </cell>
          <cell r="D29">
            <v>843.36108310999998</v>
          </cell>
          <cell r="E29">
            <v>830.82382514999995</v>
          </cell>
          <cell r="F29">
            <v>841.13968991000002</v>
          </cell>
          <cell r="G29">
            <v>861.94867275000001</v>
          </cell>
          <cell r="H29">
            <v>880.21209204000002</v>
          </cell>
          <cell r="I29">
            <v>827.75835742000004</v>
          </cell>
          <cell r="J29">
            <v>697.57515895999995</v>
          </cell>
          <cell r="K29">
            <v>589.88065526000003</v>
          </cell>
          <cell r="L29">
            <v>575.14230144999999</v>
          </cell>
          <cell r="M29">
            <v>598.86414251999997</v>
          </cell>
          <cell r="N29">
            <v>616.95419470000002</v>
          </cell>
          <cell r="O29">
            <v>606.36015480000003</v>
          </cell>
          <cell r="P29">
            <v>607.96024414999999</v>
          </cell>
          <cell r="Q29">
            <v>628.26709112000003</v>
          </cell>
          <cell r="R29">
            <v>626.94215233</v>
          </cell>
          <cell r="S29">
            <v>637.20091042000001</v>
          </cell>
          <cell r="T29">
            <v>661.25794034</v>
          </cell>
          <cell r="U29">
            <v>666.67086058999996</v>
          </cell>
          <cell r="V29">
            <v>640.16798528000004</v>
          </cell>
          <cell r="W29">
            <v>630.25032954999995</v>
          </cell>
          <cell r="X29">
            <v>751.25499239999999</v>
          </cell>
        </row>
        <row r="30">
          <cell r="A30">
            <v>867.53198499999996</v>
          </cell>
          <cell r="B30">
            <v>840.35804026000005</v>
          </cell>
          <cell r="C30">
            <v>824.93627624999999</v>
          </cell>
          <cell r="D30">
            <v>817.55450089999999</v>
          </cell>
          <cell r="E30">
            <v>808.54550914000004</v>
          </cell>
          <cell r="F30">
            <v>821.10031429000003</v>
          </cell>
          <cell r="G30">
            <v>846.15675068999997</v>
          </cell>
          <cell r="H30">
            <v>853.98455665999995</v>
          </cell>
          <cell r="I30">
            <v>803.09443053999996</v>
          </cell>
          <cell r="J30">
            <v>709.47466643999996</v>
          </cell>
          <cell r="K30">
            <v>624.48330570999997</v>
          </cell>
          <cell r="L30">
            <v>619.42087745000003</v>
          </cell>
          <cell r="M30">
            <v>642.59507470999995</v>
          </cell>
          <cell r="N30">
            <v>646.77715234000004</v>
          </cell>
          <cell r="O30">
            <v>643.57155296999997</v>
          </cell>
          <cell r="P30">
            <v>648.23240910000004</v>
          </cell>
          <cell r="Q30">
            <v>650.29068456000005</v>
          </cell>
          <cell r="R30">
            <v>652.22229132999996</v>
          </cell>
          <cell r="S30">
            <v>651.59879835000004</v>
          </cell>
          <cell r="T30">
            <v>646.32373763999999</v>
          </cell>
          <cell r="U30">
            <v>639.77003945000001</v>
          </cell>
          <cell r="V30">
            <v>613.62358146999998</v>
          </cell>
          <cell r="W30">
            <v>657.48686909000003</v>
          </cell>
          <cell r="X30">
            <v>752.49998153000001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</sheetNames>
    <sheetDataSet>
      <sheetData sheetId="0">
        <row r="1">
          <cell r="A1">
            <v>123.38636808</v>
          </cell>
          <cell r="B1">
            <v>125.25362222</v>
          </cell>
          <cell r="C1">
            <v>127.98944335</v>
          </cell>
          <cell r="D1">
            <v>129.28786436999999</v>
          </cell>
          <cell r="E1">
            <v>129.29908083999999</v>
          </cell>
          <cell r="F1">
            <v>128.71486390999999</v>
          </cell>
          <cell r="G1">
            <v>126.18402374</v>
          </cell>
          <cell r="H1">
            <v>124.52877189</v>
          </cell>
          <cell r="I1">
            <v>118.93659581</v>
          </cell>
          <cell r="J1">
            <v>109.38477794000001</v>
          </cell>
          <cell r="K1">
            <v>113.30001958</v>
          </cell>
          <cell r="L1">
            <v>116.04760113</v>
          </cell>
          <cell r="M1">
            <v>115.26578929999999</v>
          </cell>
          <cell r="N1">
            <v>113.28511039</v>
          </cell>
          <cell r="O1">
            <v>112.19437906</v>
          </cell>
          <cell r="P1">
            <v>112.78071138999999</v>
          </cell>
          <cell r="Q1">
            <v>111.84694447</v>
          </cell>
          <cell r="R1">
            <v>112.35314275</v>
          </cell>
          <cell r="S1">
            <v>113.76567469</v>
          </cell>
          <cell r="T1">
            <v>110.07226677</v>
          </cell>
          <cell r="U1">
            <v>112.28618921</v>
          </cell>
          <cell r="V1">
            <v>115.85502945</v>
          </cell>
          <cell r="W1">
            <v>111.62926923000001</v>
          </cell>
          <cell r="X1">
            <v>116.33951333</v>
          </cell>
        </row>
        <row r="2">
          <cell r="A2">
            <v>119.70076158000001</v>
          </cell>
          <cell r="B2">
            <v>126.87225468</v>
          </cell>
          <cell r="C2">
            <v>131.35381899000001</v>
          </cell>
          <cell r="D2">
            <v>132.69395532999999</v>
          </cell>
          <cell r="E2">
            <v>133.25501346999999</v>
          </cell>
          <cell r="F2">
            <v>132.50237232999999</v>
          </cell>
          <cell r="G2">
            <v>125.75114067</v>
          </cell>
          <cell r="H2">
            <v>118.11235191</v>
          </cell>
          <cell r="I2">
            <v>121.36148948</v>
          </cell>
          <cell r="J2">
            <v>120.73985759999999</v>
          </cell>
          <cell r="K2">
            <v>119.00705178</v>
          </cell>
          <cell r="L2">
            <v>115.41256018</v>
          </cell>
          <cell r="M2">
            <v>114.49965036</v>
          </cell>
          <cell r="N2">
            <v>114.67393987</v>
          </cell>
          <cell r="O2">
            <v>116.81514952000001</v>
          </cell>
          <cell r="P2">
            <v>116.24989056</v>
          </cell>
          <cell r="Q2">
            <v>114.75102165</v>
          </cell>
          <cell r="R2">
            <v>116.48178785</v>
          </cell>
          <cell r="S2">
            <v>118.30718441</v>
          </cell>
          <cell r="T2">
            <v>115.93721857</v>
          </cell>
          <cell r="U2">
            <v>116.69125755</v>
          </cell>
          <cell r="V2">
            <v>115.88144069000001</v>
          </cell>
          <cell r="W2">
            <v>111.76492036</v>
          </cell>
          <cell r="X2">
            <v>111.52912499</v>
          </cell>
        </row>
        <row r="3">
          <cell r="A3">
            <v>129.53314090999999</v>
          </cell>
          <cell r="B3">
            <v>133.45349515000001</v>
          </cell>
          <cell r="C3">
            <v>134.00636212000001</v>
          </cell>
          <cell r="D3">
            <v>134.15190131</v>
          </cell>
          <cell r="E3">
            <v>133.56099846000001</v>
          </cell>
          <cell r="F3">
            <v>133.64088812</v>
          </cell>
          <cell r="G3">
            <v>133.63829375</v>
          </cell>
          <cell r="H3">
            <v>128.1087345</v>
          </cell>
          <cell r="I3">
            <v>129.99257499999999</v>
          </cell>
          <cell r="J3">
            <v>128.93215465</v>
          </cell>
          <cell r="K3">
            <v>121.61180281</v>
          </cell>
          <cell r="L3">
            <v>113.69659527</v>
          </cell>
          <cell r="M3">
            <v>111.253781</v>
          </cell>
          <cell r="N3">
            <v>111.34293968999999</v>
          </cell>
          <cell r="O3">
            <v>112.29098759999999</v>
          </cell>
          <cell r="P3">
            <v>112.33633273</v>
          </cell>
          <cell r="Q3">
            <v>111.56585656</v>
          </cell>
          <cell r="R3">
            <v>111.24869257</v>
          </cell>
          <cell r="S3">
            <v>115.55968894999999</v>
          </cell>
          <cell r="T3">
            <v>110.70219218</v>
          </cell>
          <cell r="U3">
            <v>102.68426817</v>
          </cell>
          <cell r="V3">
            <v>101.95374083999999</v>
          </cell>
          <cell r="W3">
            <v>109.95305768</v>
          </cell>
          <cell r="X3">
            <v>120.71006645999999</v>
          </cell>
        </row>
        <row r="4">
          <cell r="A4">
            <v>134.11872930000001</v>
          </cell>
          <cell r="B4">
            <v>136.99803868000001</v>
          </cell>
          <cell r="C4">
            <v>138.52995182000001</v>
          </cell>
          <cell r="D4">
            <v>139.87344504000001</v>
          </cell>
          <cell r="E4">
            <v>141.19183321</v>
          </cell>
          <cell r="F4">
            <v>141.3818479</v>
          </cell>
          <cell r="G4">
            <v>140.81055420999999</v>
          </cell>
          <cell r="H4">
            <v>133.94064148999999</v>
          </cell>
          <cell r="I4">
            <v>133.11051563000001</v>
          </cell>
          <cell r="J4">
            <v>128.5621372</v>
          </cell>
          <cell r="K4">
            <v>122.98353081</v>
          </cell>
          <cell r="L4">
            <v>117.90981891</v>
          </cell>
          <cell r="M4">
            <v>117.94197683</v>
          </cell>
          <cell r="N4">
            <v>118.72481101</v>
          </cell>
          <cell r="O4">
            <v>119.4560752</v>
          </cell>
          <cell r="P4">
            <v>118.22623913</v>
          </cell>
          <cell r="Q4">
            <v>117.85568008</v>
          </cell>
          <cell r="R4">
            <v>118.32367594999999</v>
          </cell>
          <cell r="S4">
            <v>115.70789662</v>
          </cell>
          <cell r="T4">
            <v>108.71517425</v>
          </cell>
          <cell r="U4">
            <v>107.46497607000001</v>
          </cell>
          <cell r="V4">
            <v>106.34536292999999</v>
          </cell>
          <cell r="W4">
            <v>112.08141804</v>
          </cell>
          <cell r="X4">
            <v>122.36627833999999</v>
          </cell>
        </row>
        <row r="5">
          <cell r="A5">
            <v>140.46076012</v>
          </cell>
          <cell r="B5">
            <v>144.16473728</v>
          </cell>
          <cell r="C5">
            <v>147.86816428</v>
          </cell>
          <cell r="D5">
            <v>150.9578922</v>
          </cell>
          <cell r="E5">
            <v>150.07772664000001</v>
          </cell>
          <cell r="F5">
            <v>149.44359077999999</v>
          </cell>
          <cell r="G5">
            <v>143.41603784</v>
          </cell>
          <cell r="H5">
            <v>136.10387241000001</v>
          </cell>
          <cell r="I5">
            <v>126.21101073</v>
          </cell>
          <cell r="J5">
            <v>112.20261957</v>
          </cell>
          <cell r="K5">
            <v>106.56702951</v>
          </cell>
          <cell r="L5">
            <v>106.85547969</v>
          </cell>
          <cell r="M5">
            <v>106.75287828</v>
          </cell>
          <cell r="N5">
            <v>108.78056083</v>
          </cell>
          <cell r="O5">
            <v>110.92006271</v>
          </cell>
          <cell r="P5">
            <v>111.86235163000001</v>
          </cell>
          <cell r="Q5">
            <v>111.43787182</v>
          </cell>
          <cell r="R5">
            <v>111.72930288000001</v>
          </cell>
          <cell r="S5">
            <v>110.45820141</v>
          </cell>
          <cell r="T5">
            <v>109.24591096</v>
          </cell>
          <cell r="U5">
            <v>106.58232912</v>
          </cell>
          <cell r="V5">
            <v>104.92302936</v>
          </cell>
          <cell r="W5">
            <v>109.28452093</v>
          </cell>
          <cell r="X5">
            <v>120.81091589</v>
          </cell>
        </row>
        <row r="6">
          <cell r="A6">
            <v>131.39676781</v>
          </cell>
          <cell r="B6">
            <v>135.30038687999999</v>
          </cell>
          <cell r="C6">
            <v>138.62662735000001</v>
          </cell>
          <cell r="D6">
            <v>140.72474678</v>
          </cell>
          <cell r="E6">
            <v>140.68756869000001</v>
          </cell>
          <cell r="F6">
            <v>139.78603254000001</v>
          </cell>
          <cell r="G6">
            <v>145.62194478999999</v>
          </cell>
          <cell r="H6">
            <v>140.61041467999999</v>
          </cell>
          <cell r="I6">
            <v>130.84846075999999</v>
          </cell>
          <cell r="J6">
            <v>112.88142267000001</v>
          </cell>
          <cell r="K6">
            <v>101.94922261000001</v>
          </cell>
          <cell r="L6">
            <v>101.21140656999999</v>
          </cell>
          <cell r="M6">
            <v>104.30172392</v>
          </cell>
          <cell r="N6">
            <v>109.48735691</v>
          </cell>
          <cell r="O6">
            <v>110.20089213</v>
          </cell>
          <cell r="P6">
            <v>110.62117947</v>
          </cell>
          <cell r="Q6">
            <v>109.67117707</v>
          </cell>
          <cell r="R6">
            <v>110.3875956</v>
          </cell>
          <cell r="S6">
            <v>109.51115498</v>
          </cell>
          <cell r="T6">
            <v>106.77300873</v>
          </cell>
          <cell r="U6">
            <v>100.82944427</v>
          </cell>
          <cell r="V6">
            <v>98.307426890000002</v>
          </cell>
          <cell r="W6">
            <v>103.69234974</v>
          </cell>
          <cell r="X6">
            <v>119.99390756</v>
          </cell>
        </row>
        <row r="7">
          <cell r="A7">
            <v>136.38894869000001</v>
          </cell>
          <cell r="B7">
            <v>139.27352769000001</v>
          </cell>
          <cell r="C7">
            <v>140.87062078</v>
          </cell>
          <cell r="D7">
            <v>140.85218420999999</v>
          </cell>
          <cell r="E7">
            <v>139.03727193</v>
          </cell>
          <cell r="F7">
            <v>139.92719246999999</v>
          </cell>
          <cell r="G7">
            <v>140.84969555999999</v>
          </cell>
          <cell r="H7">
            <v>143.29597006</v>
          </cell>
          <cell r="I7">
            <v>137.3146194</v>
          </cell>
          <cell r="J7">
            <v>122.8414914</v>
          </cell>
          <cell r="K7">
            <v>109.59253336</v>
          </cell>
          <cell r="L7">
            <v>104.52991957</v>
          </cell>
          <cell r="M7">
            <v>103.95691626999999</v>
          </cell>
          <cell r="N7">
            <v>103.09910398</v>
          </cell>
          <cell r="O7">
            <v>105.10551927</v>
          </cell>
          <cell r="P7">
            <v>106.48644842</v>
          </cell>
          <cell r="Q7">
            <v>105.84245856</v>
          </cell>
          <cell r="R7">
            <v>106.74589396</v>
          </cell>
          <cell r="S7">
            <v>104.7326927</v>
          </cell>
          <cell r="T7">
            <v>100.35544071</v>
          </cell>
          <cell r="U7">
            <v>94.815080089999995</v>
          </cell>
          <cell r="V7">
            <v>93.767186129999999</v>
          </cell>
          <cell r="W7">
            <v>97.882716160000001</v>
          </cell>
          <cell r="X7">
            <v>113.48416749</v>
          </cell>
        </row>
        <row r="8">
          <cell r="A8">
            <v>133.79702330999999</v>
          </cell>
          <cell r="B8">
            <v>138.93691465000001</v>
          </cell>
          <cell r="C8">
            <v>143.58035237999999</v>
          </cell>
          <cell r="D8">
            <v>144.80925721</v>
          </cell>
          <cell r="E8">
            <v>143.73418953000001</v>
          </cell>
          <cell r="F8">
            <v>143.46574269999999</v>
          </cell>
          <cell r="G8">
            <v>142.69493686000001</v>
          </cell>
          <cell r="H8">
            <v>142.20310509999999</v>
          </cell>
          <cell r="I8">
            <v>130.52865636999999</v>
          </cell>
          <cell r="J8">
            <v>112.46339093</v>
          </cell>
          <cell r="K8">
            <v>102.96100185</v>
          </cell>
          <cell r="L8">
            <v>100.58611927</v>
          </cell>
          <cell r="M8">
            <v>102.03792754</v>
          </cell>
          <cell r="N8">
            <v>104.37845487</v>
          </cell>
          <cell r="O8">
            <v>104.10665263</v>
          </cell>
          <cell r="P8">
            <v>104.71265554999999</v>
          </cell>
          <cell r="Q8">
            <v>104.43033402</v>
          </cell>
          <cell r="R8">
            <v>107.02040569</v>
          </cell>
          <cell r="S8">
            <v>104.96721061</v>
          </cell>
          <cell r="T8">
            <v>104.46825914999999</v>
          </cell>
          <cell r="U8">
            <v>99.424067530000002</v>
          </cell>
          <cell r="V8">
            <v>97.649724950000007</v>
          </cell>
          <cell r="W8">
            <v>104.46002479000001</v>
          </cell>
          <cell r="X8">
            <v>114.71204126000001</v>
          </cell>
        </row>
        <row r="9">
          <cell r="A9">
            <v>131.18343682</v>
          </cell>
          <cell r="B9">
            <v>137.62023968</v>
          </cell>
          <cell r="C9">
            <v>140.25687189999999</v>
          </cell>
          <cell r="D9">
            <v>141.44297950999999</v>
          </cell>
          <cell r="E9">
            <v>140.40835335</v>
          </cell>
          <cell r="F9">
            <v>140.37228324</v>
          </cell>
          <cell r="G9">
            <v>138.06475338000001</v>
          </cell>
          <cell r="H9">
            <v>129.54706164000001</v>
          </cell>
          <cell r="I9">
            <v>119.58689233</v>
          </cell>
          <cell r="J9">
            <v>107.72872417000001</v>
          </cell>
          <cell r="K9">
            <v>102.80758618</v>
          </cell>
          <cell r="L9">
            <v>103.45656575</v>
          </cell>
          <cell r="M9">
            <v>107.13070292</v>
          </cell>
          <cell r="N9">
            <v>106.37159362</v>
          </cell>
          <cell r="O9">
            <v>108.39028184</v>
          </cell>
          <cell r="P9">
            <v>108.52399092</v>
          </cell>
          <cell r="Q9">
            <v>108.49714475</v>
          </cell>
          <cell r="R9">
            <v>110.02738825</v>
          </cell>
          <cell r="S9">
            <v>108.71310527999999</v>
          </cell>
          <cell r="T9">
            <v>109.27926166</v>
          </cell>
          <cell r="U9">
            <v>110.0513608</v>
          </cell>
          <cell r="V9">
            <v>111.49621252999999</v>
          </cell>
          <cell r="W9">
            <v>109.86341197</v>
          </cell>
          <cell r="X9">
            <v>123.44704204</v>
          </cell>
        </row>
        <row r="10">
          <cell r="A10">
            <v>142.94960936999999</v>
          </cell>
          <cell r="B10">
            <v>144.91797395</v>
          </cell>
          <cell r="C10">
            <v>141.43055545999999</v>
          </cell>
          <cell r="D10">
            <v>142.05997393999999</v>
          </cell>
          <cell r="E10">
            <v>141.12059754000001</v>
          </cell>
          <cell r="F10">
            <v>140.82147316000001</v>
          </cell>
          <cell r="G10">
            <v>143.83135704</v>
          </cell>
          <cell r="H10">
            <v>139.07405517999999</v>
          </cell>
          <cell r="I10">
            <v>130.60071393999999</v>
          </cell>
          <cell r="J10">
            <v>116.7749889</v>
          </cell>
          <cell r="K10">
            <v>105.18139033</v>
          </cell>
          <cell r="L10">
            <v>106.81761373000001</v>
          </cell>
          <cell r="M10">
            <v>108.62026886</v>
          </cell>
          <cell r="N10">
            <v>108.22923299999999</v>
          </cell>
          <cell r="O10">
            <v>109.74698881</v>
          </cell>
          <cell r="P10">
            <v>110.98380455</v>
          </cell>
          <cell r="Q10">
            <v>111.04767353</v>
          </cell>
          <cell r="R10">
            <v>111.78166159</v>
          </cell>
          <cell r="S10">
            <v>110.95544613</v>
          </cell>
          <cell r="T10">
            <v>109.13224726</v>
          </cell>
          <cell r="U10">
            <v>108.36376273</v>
          </cell>
          <cell r="V10">
            <v>108.70227299</v>
          </cell>
          <cell r="W10">
            <v>115.10141013</v>
          </cell>
          <cell r="X10">
            <v>130.34793242000001</v>
          </cell>
        </row>
        <row r="11">
          <cell r="A11">
            <v>148.06808161000001</v>
          </cell>
          <cell r="B11">
            <v>143.31128909</v>
          </cell>
          <cell r="C11">
            <v>139.86210989</v>
          </cell>
          <cell r="D11">
            <v>140.72494305000001</v>
          </cell>
          <cell r="E11">
            <v>139.47170836999999</v>
          </cell>
          <cell r="F11">
            <v>140.40839926999999</v>
          </cell>
          <cell r="G11">
            <v>143.20054478</v>
          </cell>
          <cell r="H11">
            <v>146.08937875999999</v>
          </cell>
          <cell r="I11">
            <v>135.66216237</v>
          </cell>
          <cell r="J11">
            <v>121.74794884000001</v>
          </cell>
          <cell r="K11">
            <v>111.71322942</v>
          </cell>
          <cell r="L11">
            <v>111.00297519999999</v>
          </cell>
          <cell r="M11">
            <v>110.69714734</v>
          </cell>
          <cell r="N11">
            <v>111.74127636</v>
          </cell>
          <cell r="O11">
            <v>113.0467132</v>
          </cell>
          <cell r="P11">
            <v>111.70515502000001</v>
          </cell>
          <cell r="Q11">
            <v>111.7454644</v>
          </cell>
          <cell r="R11">
            <v>111.38429005</v>
          </cell>
          <cell r="S11">
            <v>111.98083952</v>
          </cell>
          <cell r="T11">
            <v>110.29662003</v>
          </cell>
          <cell r="U11">
            <v>108.42597664</v>
          </cell>
          <cell r="V11">
            <v>106.34285260999999</v>
          </cell>
          <cell r="W11">
            <v>112.43884054999999</v>
          </cell>
          <cell r="X11">
            <v>127.66092467999999</v>
          </cell>
        </row>
        <row r="12">
          <cell r="A12">
            <v>137.41500882</v>
          </cell>
          <cell r="B12">
            <v>145.49037602000001</v>
          </cell>
          <cell r="C12">
            <v>145.03743864</v>
          </cell>
          <cell r="D12">
            <v>142.43837031000001</v>
          </cell>
          <cell r="E12">
            <v>141.28832138999999</v>
          </cell>
          <cell r="F12">
            <v>142.87081264</v>
          </cell>
          <cell r="G12">
            <v>145.12234061000001</v>
          </cell>
          <cell r="H12">
            <v>141.435529</v>
          </cell>
          <cell r="I12">
            <v>131.98036676000001</v>
          </cell>
          <cell r="J12">
            <v>114.91961035999999</v>
          </cell>
          <cell r="K12">
            <v>104.72507262000001</v>
          </cell>
          <cell r="L12">
            <v>104.00939166000001</v>
          </cell>
          <cell r="M12">
            <v>107.61821247</v>
          </cell>
          <cell r="N12">
            <v>109.34337667</v>
          </cell>
          <cell r="O12">
            <v>109.9687591</v>
          </cell>
          <cell r="P12">
            <v>107.89789182</v>
          </cell>
          <cell r="Q12">
            <v>107.24100719</v>
          </cell>
          <cell r="R12">
            <v>107.92151031</v>
          </cell>
          <cell r="S12">
            <v>109.61533364</v>
          </cell>
          <cell r="T12">
            <v>108.29411109</v>
          </cell>
          <cell r="U12">
            <v>105.62461415999999</v>
          </cell>
          <cell r="V12">
            <v>103.61163202</v>
          </cell>
          <cell r="W12">
            <v>109.32690762999999</v>
          </cell>
          <cell r="X12">
            <v>125.53441071</v>
          </cell>
        </row>
        <row r="13">
          <cell r="A13">
            <v>130.68557877000001</v>
          </cell>
          <cell r="B13">
            <v>134.36517603999999</v>
          </cell>
          <cell r="C13">
            <v>138.20199381</v>
          </cell>
          <cell r="D13">
            <v>140.82636287</v>
          </cell>
          <cell r="E13">
            <v>140.85181172</v>
          </cell>
          <cell r="F13">
            <v>139.54075112999999</v>
          </cell>
          <cell r="G13">
            <v>137.78032021000001</v>
          </cell>
          <cell r="H13">
            <v>132.80466915</v>
          </cell>
          <cell r="I13">
            <v>124.66377196000001</v>
          </cell>
          <cell r="J13">
            <v>113.36408385</v>
          </cell>
          <cell r="K13">
            <v>104.16150845999999</v>
          </cell>
          <cell r="L13">
            <v>104.67341018</v>
          </cell>
          <cell r="M13">
            <v>105.45512829</v>
          </cell>
          <cell r="N13">
            <v>106.63235337</v>
          </cell>
          <cell r="O13">
            <v>107.52178800999999</v>
          </cell>
          <cell r="P13">
            <v>105.27853193</v>
          </cell>
          <cell r="Q13">
            <v>104.83778835</v>
          </cell>
          <cell r="R13">
            <v>106.03057846</v>
          </cell>
          <cell r="S13">
            <v>107.16209154000001</v>
          </cell>
          <cell r="T13">
            <v>106.35435868</v>
          </cell>
          <cell r="U13">
            <v>105.9038821</v>
          </cell>
          <cell r="V13">
            <v>103.7443</v>
          </cell>
          <cell r="W13">
            <v>107.023742</v>
          </cell>
          <cell r="X13">
            <v>121.0542983</v>
          </cell>
        </row>
        <row r="14">
          <cell r="A14">
            <v>137.84577525</v>
          </cell>
          <cell r="B14">
            <v>142.10041426999999</v>
          </cell>
          <cell r="C14">
            <v>139.71469336999999</v>
          </cell>
          <cell r="D14">
            <v>138.39132720000001</v>
          </cell>
          <cell r="E14">
            <v>137.29173614000001</v>
          </cell>
          <cell r="F14">
            <v>138.87676465000001</v>
          </cell>
          <cell r="G14">
            <v>137.87411277999999</v>
          </cell>
          <cell r="H14">
            <v>140.67678387999999</v>
          </cell>
          <cell r="I14">
            <v>131.46797559000001</v>
          </cell>
          <cell r="J14">
            <v>112.67888062</v>
          </cell>
          <cell r="K14">
            <v>100.9020108</v>
          </cell>
          <cell r="L14">
            <v>100.63628905</v>
          </cell>
          <cell r="M14">
            <v>101.87508438</v>
          </cell>
          <cell r="N14">
            <v>101.52056832</v>
          </cell>
          <cell r="O14">
            <v>101.18221896999999</v>
          </cell>
          <cell r="P14">
            <v>99.028145820000006</v>
          </cell>
          <cell r="Q14">
            <v>97.959975909999997</v>
          </cell>
          <cell r="R14">
            <v>99.700187220000004</v>
          </cell>
          <cell r="S14">
            <v>98.378874069999995</v>
          </cell>
          <cell r="T14">
            <v>96.472360800000004</v>
          </cell>
          <cell r="U14">
            <v>94.057970639999994</v>
          </cell>
          <cell r="V14">
            <v>93.529885050000004</v>
          </cell>
          <cell r="W14">
            <v>101.02286291</v>
          </cell>
          <cell r="X14">
            <v>119.62448199000001</v>
          </cell>
        </row>
        <row r="15">
          <cell r="A15">
            <v>131.23534778000001</v>
          </cell>
          <cell r="B15">
            <v>136.76507562</v>
          </cell>
          <cell r="C15">
            <v>140.66966532999999</v>
          </cell>
          <cell r="D15">
            <v>141.26047194</v>
          </cell>
          <cell r="E15">
            <v>139.95047098000001</v>
          </cell>
          <cell r="F15">
            <v>141.62851739999999</v>
          </cell>
          <cell r="G15">
            <v>138.06887755</v>
          </cell>
          <cell r="H15">
            <v>132.57769141</v>
          </cell>
          <cell r="I15">
            <v>121.49753647</v>
          </cell>
          <cell r="J15">
            <v>110.21263411</v>
          </cell>
          <cell r="K15">
            <v>103.51833592</v>
          </cell>
          <cell r="L15">
            <v>105.95684682</v>
          </cell>
          <cell r="M15">
            <v>106.3678</v>
          </cell>
          <cell r="N15">
            <v>108.76265941</v>
          </cell>
          <cell r="O15">
            <v>110.27160158</v>
          </cell>
          <cell r="P15">
            <v>109.17560272</v>
          </cell>
          <cell r="Q15">
            <v>109.03556404</v>
          </cell>
          <cell r="R15">
            <v>108.64104897</v>
          </cell>
          <cell r="S15">
            <v>108.42834401</v>
          </cell>
          <cell r="T15">
            <v>107.31619983</v>
          </cell>
          <cell r="U15">
            <v>104.47841348</v>
          </cell>
          <cell r="V15">
            <v>100.87099934</v>
          </cell>
          <cell r="W15">
            <v>104.75980083</v>
          </cell>
          <cell r="X15">
            <v>120.46290097000001</v>
          </cell>
        </row>
        <row r="16">
          <cell r="A16">
            <v>137.55772537000001</v>
          </cell>
          <cell r="B16">
            <v>142.8750991</v>
          </cell>
          <cell r="C16">
            <v>145.84182114000001</v>
          </cell>
          <cell r="D16">
            <v>144.65692034</v>
          </cell>
          <cell r="E16">
            <v>144.29721244000001</v>
          </cell>
          <cell r="F16">
            <v>145.52491347</v>
          </cell>
          <cell r="G16">
            <v>146.52091404999999</v>
          </cell>
          <cell r="H16">
            <v>139.07164687</v>
          </cell>
          <cell r="I16">
            <v>129.64187842000001</v>
          </cell>
          <cell r="J16">
            <v>116.23406102</v>
          </cell>
          <cell r="K16">
            <v>108.21642314</v>
          </cell>
          <cell r="L16">
            <v>107.95099793</v>
          </cell>
          <cell r="M16">
            <v>108.57271615000001</v>
          </cell>
          <cell r="N16">
            <v>110.11984839</v>
          </cell>
          <cell r="O16">
            <v>109.75852578999999</v>
          </cell>
          <cell r="P16">
            <v>110.56554355</v>
          </cell>
          <cell r="Q16">
            <v>110.26740921</v>
          </cell>
          <cell r="R16">
            <v>110.43050004</v>
          </cell>
          <cell r="S16">
            <v>109.51903102</v>
          </cell>
          <cell r="T16">
            <v>108.11903305</v>
          </cell>
          <cell r="U16">
            <v>101.83846886000001</v>
          </cell>
          <cell r="V16">
            <v>101.99352893</v>
          </cell>
          <cell r="W16">
            <v>110.94990292</v>
          </cell>
          <cell r="X16">
            <v>123.14397603</v>
          </cell>
        </row>
        <row r="17">
          <cell r="A17">
            <v>142.90662491000001</v>
          </cell>
          <cell r="B17">
            <v>149.37144025000001</v>
          </cell>
          <cell r="C17">
            <v>145.96382968</v>
          </cell>
          <cell r="D17">
            <v>143.93100088</v>
          </cell>
          <cell r="E17">
            <v>142.8713113</v>
          </cell>
          <cell r="F17">
            <v>144.51349278000001</v>
          </cell>
          <cell r="G17">
            <v>149.56774043999999</v>
          </cell>
          <cell r="H17">
            <v>145.58352558999999</v>
          </cell>
          <cell r="I17">
            <v>136.20114863000001</v>
          </cell>
          <cell r="J17">
            <v>119.69101001999999</v>
          </cell>
          <cell r="K17">
            <v>107.51065389999999</v>
          </cell>
          <cell r="L17">
            <v>105.61145347999999</v>
          </cell>
          <cell r="M17">
            <v>106.27763658000001</v>
          </cell>
          <cell r="N17">
            <v>108.37438720999999</v>
          </cell>
          <cell r="O17">
            <v>110.72652966</v>
          </cell>
          <cell r="P17">
            <v>109.14028325</v>
          </cell>
          <cell r="Q17">
            <v>108.4682155</v>
          </cell>
          <cell r="R17">
            <v>108.75971265</v>
          </cell>
          <cell r="S17">
            <v>110.49596673000001</v>
          </cell>
          <cell r="T17">
            <v>107.92119399000001</v>
          </cell>
          <cell r="U17">
            <v>106.7995865</v>
          </cell>
          <cell r="V17">
            <v>107.71286696999999</v>
          </cell>
          <cell r="W17">
            <v>115.35464272999999</v>
          </cell>
          <cell r="X17">
            <v>129.07989601</v>
          </cell>
        </row>
        <row r="18">
          <cell r="A18">
            <v>123.7063299</v>
          </cell>
          <cell r="B18">
            <v>119.95497444999999</v>
          </cell>
          <cell r="C18">
            <v>124.62733425</v>
          </cell>
          <cell r="D18">
            <v>126.69485397</v>
          </cell>
          <cell r="E18">
            <v>126.5162018</v>
          </cell>
          <cell r="F18">
            <v>145.57468732999999</v>
          </cell>
          <cell r="G18">
            <v>139.01607625</v>
          </cell>
          <cell r="H18">
            <v>137.98396069</v>
          </cell>
          <cell r="I18">
            <v>138.63733622999999</v>
          </cell>
          <cell r="J18">
            <v>124.5887321</v>
          </cell>
          <cell r="K18">
            <v>114.87468472</v>
          </cell>
          <cell r="L18">
            <v>112.56182378</v>
          </cell>
          <cell r="M18">
            <v>114.88812775</v>
          </cell>
          <cell r="N18">
            <v>117.35587252000001</v>
          </cell>
          <cell r="O18">
            <v>116.23481997</v>
          </cell>
          <cell r="P18">
            <v>116.97870467</v>
          </cell>
          <cell r="Q18">
            <v>116.17153417999999</v>
          </cell>
          <cell r="R18">
            <v>118.13010305</v>
          </cell>
          <cell r="S18">
            <v>117.29002963000001</v>
          </cell>
          <cell r="T18">
            <v>117.03716506000001</v>
          </cell>
          <cell r="U18">
            <v>114.59004885</v>
          </cell>
          <cell r="V18">
            <v>113.51888852</v>
          </cell>
          <cell r="W18">
            <v>120.91763606000001</v>
          </cell>
          <cell r="X18">
            <v>122.87410636</v>
          </cell>
        </row>
        <row r="19">
          <cell r="A19">
            <v>140.86971019999999</v>
          </cell>
          <cell r="B19">
            <v>146.73610037</v>
          </cell>
          <cell r="C19">
            <v>147.80246778</v>
          </cell>
          <cell r="D19">
            <v>146.15897509999999</v>
          </cell>
          <cell r="E19">
            <v>145.18549834999999</v>
          </cell>
          <cell r="F19">
            <v>146.55608537000001</v>
          </cell>
          <cell r="G19">
            <v>149.46696979000001</v>
          </cell>
          <cell r="H19">
            <v>147.40746838000001</v>
          </cell>
          <cell r="I19">
            <v>130.91906399000001</v>
          </cell>
          <cell r="J19">
            <v>115.22641106</v>
          </cell>
          <cell r="K19">
            <v>107.01756069</v>
          </cell>
          <cell r="L19">
            <v>106.89224747999999</v>
          </cell>
          <cell r="M19">
            <v>107.37558819</v>
          </cell>
          <cell r="N19">
            <v>110.23559886</v>
          </cell>
          <cell r="O19">
            <v>108.40485326</v>
          </cell>
          <cell r="P19">
            <v>109.38500925</v>
          </cell>
          <cell r="Q19">
            <v>108.64821547</v>
          </cell>
          <cell r="R19">
            <v>112.49381717999999</v>
          </cell>
          <cell r="S19">
            <v>111.6866203</v>
          </cell>
          <cell r="T19">
            <v>110.16735982</v>
          </cell>
          <cell r="U19">
            <v>107.35481181</v>
          </cell>
          <cell r="V19">
            <v>107.52523755999999</v>
          </cell>
          <cell r="W19">
            <v>115.57926473000001</v>
          </cell>
          <cell r="X19">
            <v>129.36943686999999</v>
          </cell>
        </row>
        <row r="20">
          <cell r="A20">
            <v>139.31920761000001</v>
          </cell>
          <cell r="B20">
            <v>143.97048024</v>
          </cell>
          <cell r="C20">
            <v>144.92545903000001</v>
          </cell>
          <cell r="D20">
            <v>143.85206955000001</v>
          </cell>
          <cell r="E20">
            <v>142.15750573</v>
          </cell>
          <cell r="F20">
            <v>142.91371233999999</v>
          </cell>
          <cell r="G20">
            <v>144.03201547</v>
          </cell>
          <cell r="H20">
            <v>140.73072553</v>
          </cell>
          <cell r="I20">
            <v>123.36539687</v>
          </cell>
          <cell r="J20">
            <v>111.63025491</v>
          </cell>
          <cell r="K20">
            <v>105.98411673</v>
          </cell>
          <cell r="L20">
            <v>105.9371668</v>
          </cell>
          <cell r="M20">
            <v>106.6074074</v>
          </cell>
          <cell r="N20">
            <v>108.79693266</v>
          </cell>
          <cell r="O20">
            <v>104.71963366</v>
          </cell>
          <cell r="P20">
            <v>106.40027066</v>
          </cell>
          <cell r="Q20">
            <v>106.13126071000001</v>
          </cell>
          <cell r="R20">
            <v>109.92150952</v>
          </cell>
          <cell r="S20">
            <v>109.12165641</v>
          </cell>
          <cell r="T20">
            <v>106.44440706</v>
          </cell>
          <cell r="U20">
            <v>103.28807496</v>
          </cell>
          <cell r="V20">
            <v>106.69602233000001</v>
          </cell>
          <cell r="W20">
            <v>115.10753858</v>
          </cell>
          <cell r="X20">
            <v>124.99511627</v>
          </cell>
        </row>
        <row r="21">
          <cell r="A21">
            <v>135.93015675999999</v>
          </cell>
          <cell r="B21">
            <v>141.83375917999999</v>
          </cell>
          <cell r="C21">
            <v>147.53287936999999</v>
          </cell>
          <cell r="D21">
            <v>151.38611377999999</v>
          </cell>
          <cell r="E21">
            <v>150.27332078000001</v>
          </cell>
          <cell r="F21">
            <v>149.61755804000001</v>
          </cell>
          <cell r="G21">
            <v>145.46682342</v>
          </cell>
          <cell r="H21">
            <v>142.28427235999999</v>
          </cell>
          <cell r="I21">
            <v>134.06768722000001</v>
          </cell>
          <cell r="J21">
            <v>122.32472868000001</v>
          </cell>
          <cell r="K21">
            <v>111.58895565</v>
          </cell>
          <cell r="L21">
            <v>100.79512708999999</v>
          </cell>
          <cell r="M21">
            <v>99.596057450000004</v>
          </cell>
          <cell r="N21">
            <v>98.891790700000001</v>
          </cell>
          <cell r="O21">
            <v>98.71356265</v>
          </cell>
          <cell r="P21">
            <v>99.218867340000003</v>
          </cell>
          <cell r="Q21">
            <v>99.09032492</v>
          </cell>
          <cell r="R21">
            <v>100.1530763</v>
          </cell>
          <cell r="S21">
            <v>101.56854927000001</v>
          </cell>
          <cell r="T21">
            <v>100.99243212</v>
          </cell>
          <cell r="U21">
            <v>98.152881140000005</v>
          </cell>
          <cell r="V21">
            <v>98.875083759999995</v>
          </cell>
          <cell r="W21">
            <v>107.22292093</v>
          </cell>
          <cell r="X21">
            <v>128.76212595000001</v>
          </cell>
        </row>
        <row r="22">
          <cell r="A22">
            <v>139.51952396999999</v>
          </cell>
          <cell r="B22">
            <v>141.03034819000001</v>
          </cell>
          <cell r="C22">
            <v>140.35281644</v>
          </cell>
          <cell r="D22">
            <v>140.52481646999999</v>
          </cell>
          <cell r="E22">
            <v>139.45061733</v>
          </cell>
          <cell r="F22">
            <v>139.72115592</v>
          </cell>
          <cell r="G22">
            <v>140.37448527000001</v>
          </cell>
          <cell r="H22">
            <v>141.22247960000001</v>
          </cell>
          <cell r="I22">
            <v>129.42260307000001</v>
          </cell>
          <cell r="J22">
            <v>116.81315145000001</v>
          </cell>
          <cell r="K22">
            <v>108.01736200000001</v>
          </cell>
          <cell r="L22">
            <v>107.08523045</v>
          </cell>
          <cell r="M22">
            <v>107.27430495</v>
          </cell>
          <cell r="N22">
            <v>108.82916031000001</v>
          </cell>
          <cell r="O22">
            <v>109.14956423</v>
          </cell>
          <cell r="P22">
            <v>109.51918547</v>
          </cell>
          <cell r="Q22">
            <v>108.75356827</v>
          </cell>
          <cell r="R22">
            <v>109.56147362999999</v>
          </cell>
          <cell r="S22">
            <v>109.73889463</v>
          </cell>
          <cell r="T22">
            <v>109.3516877</v>
          </cell>
          <cell r="U22">
            <v>107.96773228000001</v>
          </cell>
          <cell r="V22">
            <v>105.53434213</v>
          </cell>
          <cell r="W22">
            <v>112.83063697999999</v>
          </cell>
          <cell r="X22">
            <v>130.53788473</v>
          </cell>
        </row>
        <row r="23">
          <cell r="A23">
            <v>148.82807528999999</v>
          </cell>
          <cell r="B23">
            <v>148.6052344</v>
          </cell>
          <cell r="C23">
            <v>147.21484778000001</v>
          </cell>
          <cell r="D23">
            <v>147.89716426000001</v>
          </cell>
          <cell r="E23">
            <v>147.83948373999999</v>
          </cell>
          <cell r="F23">
            <v>148.56374811000001</v>
          </cell>
          <cell r="G23">
            <v>148.14988718999999</v>
          </cell>
          <cell r="H23">
            <v>138.34164396</v>
          </cell>
          <cell r="I23">
            <v>137.16163119000001</v>
          </cell>
          <cell r="J23">
            <v>122.20506826</v>
          </cell>
          <cell r="K23">
            <v>111.10343372</v>
          </cell>
          <cell r="L23">
            <v>111.77240522</v>
          </cell>
          <cell r="M23">
            <v>110.53073008</v>
          </cell>
          <cell r="N23">
            <v>111.51491577</v>
          </cell>
          <cell r="O23">
            <v>111.85172854</v>
          </cell>
          <cell r="P23">
            <v>112.38505089</v>
          </cell>
          <cell r="Q23">
            <v>111.91820615</v>
          </cell>
          <cell r="R23">
            <v>111.83255457</v>
          </cell>
          <cell r="S23">
            <v>111.99707915</v>
          </cell>
          <cell r="T23">
            <v>112.47344591</v>
          </cell>
          <cell r="U23">
            <v>111.88854254</v>
          </cell>
          <cell r="V23">
            <v>107.05579947</v>
          </cell>
          <cell r="W23">
            <v>108.437302</v>
          </cell>
          <cell r="X23">
            <v>122.21742739</v>
          </cell>
        </row>
        <row r="24">
          <cell r="A24">
            <v>139.80987765</v>
          </cell>
          <cell r="B24">
            <v>146.81373658000001</v>
          </cell>
          <cell r="C24">
            <v>149.91635873999999</v>
          </cell>
          <cell r="D24">
            <v>152.77683586000001</v>
          </cell>
          <cell r="E24">
            <v>153.12234226999999</v>
          </cell>
          <cell r="F24">
            <v>153.63183441000001</v>
          </cell>
          <cell r="G24">
            <v>153.77531524</v>
          </cell>
          <cell r="H24">
            <v>148.83845568999999</v>
          </cell>
          <cell r="I24">
            <v>139.73279593000001</v>
          </cell>
          <cell r="J24">
            <v>120.10576445</v>
          </cell>
          <cell r="K24">
            <v>110.7155954</v>
          </cell>
          <cell r="L24">
            <v>109.23632443</v>
          </cell>
          <cell r="M24">
            <v>106.92740789</v>
          </cell>
          <cell r="N24">
            <v>104.31434915</v>
          </cell>
          <cell r="O24">
            <v>105.17325902</v>
          </cell>
          <cell r="P24">
            <v>105.60654421</v>
          </cell>
          <cell r="Q24">
            <v>107.93836935</v>
          </cell>
          <cell r="R24">
            <v>108.40786414999999</v>
          </cell>
          <cell r="S24">
            <v>107.58916050000001</v>
          </cell>
          <cell r="T24">
            <v>107.43459939</v>
          </cell>
          <cell r="U24">
            <v>102.67047555000001</v>
          </cell>
          <cell r="V24">
            <v>102.95869605999999</v>
          </cell>
          <cell r="W24">
            <v>112.4238375</v>
          </cell>
          <cell r="X24">
            <v>130.5127042</v>
          </cell>
        </row>
        <row r="25">
          <cell r="A25">
            <v>145.78298871999999</v>
          </cell>
          <cell r="B25">
            <v>151.28113131000001</v>
          </cell>
          <cell r="C25">
            <v>154.25422044000001</v>
          </cell>
          <cell r="D25">
            <v>154.88488620999999</v>
          </cell>
          <cell r="E25">
            <v>154.81493506000001</v>
          </cell>
          <cell r="F25">
            <v>155.45583970999999</v>
          </cell>
          <cell r="G25">
            <v>152.59114814</v>
          </cell>
          <cell r="H25">
            <v>147.54894347999999</v>
          </cell>
          <cell r="I25">
            <v>140.016639</v>
          </cell>
          <cell r="J25">
            <v>123.33594045</v>
          </cell>
          <cell r="K25">
            <v>111.25475898000001</v>
          </cell>
          <cell r="L25">
            <v>105.21239860999999</v>
          </cell>
          <cell r="M25">
            <v>106.34371052</v>
          </cell>
          <cell r="N25">
            <v>106.09327894</v>
          </cell>
          <cell r="O25">
            <v>106.92776489000001</v>
          </cell>
          <cell r="P25">
            <v>107.34922063</v>
          </cell>
          <cell r="Q25">
            <v>107.45933631</v>
          </cell>
          <cell r="R25">
            <v>110.94612644</v>
          </cell>
          <cell r="S25">
            <v>110.58449802</v>
          </cell>
          <cell r="T25">
            <v>110.17896512999999</v>
          </cell>
          <cell r="U25">
            <v>105.67792430999999</v>
          </cell>
          <cell r="V25">
            <v>105.7544309</v>
          </cell>
          <cell r="W25">
            <v>117.17050227999999</v>
          </cell>
          <cell r="X25">
            <v>132.61707593</v>
          </cell>
        </row>
        <row r="26">
          <cell r="A26">
            <v>142.57410973</v>
          </cell>
          <cell r="B26">
            <v>147.60424123000001</v>
          </cell>
          <cell r="C26">
            <v>148.79657488999999</v>
          </cell>
          <cell r="D26">
            <v>149.75120651</v>
          </cell>
          <cell r="E26">
            <v>150.58582870000001</v>
          </cell>
          <cell r="F26">
            <v>150.06959128</v>
          </cell>
          <cell r="G26">
            <v>150.81424724999999</v>
          </cell>
          <cell r="H26">
            <v>141.06348775999999</v>
          </cell>
          <cell r="I26">
            <v>138.14827596999999</v>
          </cell>
          <cell r="J26">
            <v>122.52845001</v>
          </cell>
          <cell r="K26">
            <v>110.75979848</v>
          </cell>
          <cell r="L26">
            <v>110.20525499999999</v>
          </cell>
          <cell r="M26">
            <v>109.06703951</v>
          </cell>
          <cell r="N26">
            <v>109.43817730000001</v>
          </cell>
          <cell r="O26">
            <v>113.89553133</v>
          </cell>
          <cell r="P26">
            <v>114.96409598</v>
          </cell>
          <cell r="Q26">
            <v>111.33303536</v>
          </cell>
          <cell r="R26">
            <v>111.81976916000001</v>
          </cell>
          <cell r="S26">
            <v>115.75720617</v>
          </cell>
          <cell r="T26">
            <v>115.80985348</v>
          </cell>
          <cell r="U26">
            <v>110.62416305000001</v>
          </cell>
          <cell r="V26">
            <v>106.25974196</v>
          </cell>
          <cell r="W26">
            <v>113.01128528</v>
          </cell>
          <cell r="X26">
            <v>126.64560727999999</v>
          </cell>
        </row>
        <row r="27">
          <cell r="A27">
            <v>139.0805517</v>
          </cell>
          <cell r="B27">
            <v>137.45016244999999</v>
          </cell>
          <cell r="C27">
            <v>136.94577454</v>
          </cell>
          <cell r="D27">
            <v>137.07023548000001</v>
          </cell>
          <cell r="E27">
            <v>136.29328563999999</v>
          </cell>
          <cell r="F27">
            <v>135.9724674</v>
          </cell>
          <cell r="G27">
            <v>136.01237426</v>
          </cell>
          <cell r="H27">
            <v>135.47987466000001</v>
          </cell>
          <cell r="I27">
            <v>134.85849697</v>
          </cell>
          <cell r="J27">
            <v>118.46026919000001</v>
          </cell>
          <cell r="K27">
            <v>105.87132588999999</v>
          </cell>
          <cell r="L27">
            <v>104.14996854</v>
          </cell>
          <cell r="M27">
            <v>105.60912849</v>
          </cell>
          <cell r="N27">
            <v>106.88758550999999</v>
          </cell>
          <cell r="O27">
            <v>108.29835948</v>
          </cell>
          <cell r="P27">
            <v>109.70438099</v>
          </cell>
          <cell r="Q27">
            <v>105.92535619</v>
          </cell>
          <cell r="R27">
            <v>107.26252821</v>
          </cell>
          <cell r="S27">
            <v>110.48697448999999</v>
          </cell>
          <cell r="T27">
            <v>108.4376335</v>
          </cell>
          <cell r="U27">
            <v>106.27927006</v>
          </cell>
          <cell r="V27">
            <v>101.19338546</v>
          </cell>
          <cell r="W27">
            <v>105.68304825</v>
          </cell>
          <cell r="X27">
            <v>121.61762108000001</v>
          </cell>
        </row>
        <row r="28">
          <cell r="A28">
            <v>134.29806234</v>
          </cell>
          <cell r="B28">
            <v>131.75254398999999</v>
          </cell>
          <cell r="C28">
            <v>128.66736318</v>
          </cell>
          <cell r="D28">
            <v>128.7898266</v>
          </cell>
          <cell r="E28">
            <v>128.51515415</v>
          </cell>
          <cell r="F28">
            <v>129.85352652</v>
          </cell>
          <cell r="G28">
            <v>129.98421266</v>
          </cell>
          <cell r="H28">
            <v>131.99701902000001</v>
          </cell>
          <cell r="I28">
            <v>131.39316643999999</v>
          </cell>
          <cell r="J28">
            <v>119.69514341</v>
          </cell>
          <cell r="K28">
            <v>106.80122674</v>
          </cell>
          <cell r="L28">
            <v>102.05010045</v>
          </cell>
          <cell r="M28">
            <v>104.34973957</v>
          </cell>
          <cell r="N28">
            <v>107.49365931</v>
          </cell>
          <cell r="O28">
            <v>105.0863537</v>
          </cell>
          <cell r="P28">
            <v>105.81268593999999</v>
          </cell>
          <cell r="Q28">
            <v>108.40458532</v>
          </cell>
          <cell r="R28">
            <v>108.92194073</v>
          </cell>
          <cell r="S28">
            <v>107.85370880000001</v>
          </cell>
          <cell r="T28">
            <v>105.76665808</v>
          </cell>
          <cell r="U28">
            <v>105.64712182</v>
          </cell>
          <cell r="V28">
            <v>102.5055691</v>
          </cell>
          <cell r="W28">
            <v>108.21262645</v>
          </cell>
          <cell r="X28">
            <v>120.16970056</v>
          </cell>
        </row>
        <row r="29">
          <cell r="A29">
            <v>147.26964046000001</v>
          </cell>
          <cell r="B29">
            <v>146.47611774000001</v>
          </cell>
          <cell r="C29">
            <v>143.86282173000001</v>
          </cell>
          <cell r="D29">
            <v>142.87378602000001</v>
          </cell>
          <cell r="E29">
            <v>140.74984938</v>
          </cell>
          <cell r="F29">
            <v>142.49745984</v>
          </cell>
          <cell r="G29">
            <v>146.02270924999999</v>
          </cell>
          <cell r="H29">
            <v>149.11671479</v>
          </cell>
          <cell r="I29">
            <v>140.23052853999999</v>
          </cell>
          <cell r="J29">
            <v>118.17619522</v>
          </cell>
          <cell r="K29">
            <v>99.931671269999995</v>
          </cell>
          <cell r="L29">
            <v>97.434847009999999</v>
          </cell>
          <cell r="M29">
            <v>101.45356369</v>
          </cell>
          <cell r="N29">
            <v>104.5181991</v>
          </cell>
          <cell r="O29">
            <v>102.72346299</v>
          </cell>
          <cell r="P29">
            <v>102.9945341</v>
          </cell>
          <cell r="Q29">
            <v>106.43471667999999</v>
          </cell>
          <cell r="R29">
            <v>106.21025883</v>
          </cell>
          <cell r="S29">
            <v>107.94819484999999</v>
          </cell>
          <cell r="T29">
            <v>112.02369586</v>
          </cell>
          <cell r="U29">
            <v>112.94069858</v>
          </cell>
          <cell r="V29">
            <v>108.45084695</v>
          </cell>
          <cell r="W29">
            <v>106.77069707</v>
          </cell>
          <cell r="X29">
            <v>127.27009484</v>
          </cell>
        </row>
        <row r="30">
          <cell r="A30">
            <v>146.96857807999999</v>
          </cell>
          <cell r="B30">
            <v>142.36504059000001</v>
          </cell>
          <cell r="C30">
            <v>139.75243982000001</v>
          </cell>
          <cell r="D30">
            <v>138.50189338999999</v>
          </cell>
          <cell r="E30">
            <v>136.97568025999999</v>
          </cell>
          <cell r="F30">
            <v>139.10258958</v>
          </cell>
          <cell r="G30">
            <v>143.34740002000001</v>
          </cell>
          <cell r="H30">
            <v>144.67350848999999</v>
          </cell>
          <cell r="I30">
            <v>136.05221313000001</v>
          </cell>
          <cell r="J30">
            <v>120.19209057</v>
          </cell>
          <cell r="K30">
            <v>105.79370566999999</v>
          </cell>
          <cell r="L30">
            <v>104.93607978</v>
          </cell>
          <cell r="M30">
            <v>108.86202013</v>
          </cell>
          <cell r="N30">
            <v>109.57050581999999</v>
          </cell>
          <cell r="O30">
            <v>109.02744529</v>
          </cell>
          <cell r="P30">
            <v>109.81704085</v>
          </cell>
          <cell r="Q30">
            <v>110.16573326</v>
          </cell>
          <cell r="R30">
            <v>110.49296672</v>
          </cell>
          <cell r="S30">
            <v>110.38734079</v>
          </cell>
          <cell r="T30">
            <v>109.49369285</v>
          </cell>
          <cell r="U30">
            <v>108.38343095</v>
          </cell>
          <cell r="V30">
            <v>103.95395997999999</v>
          </cell>
          <cell r="W30">
            <v>111.38483875</v>
          </cell>
          <cell r="X30">
            <v>127.48100843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</sheetNames>
    <sheetDataSet>
      <sheetData sheetId="0">
        <row r="1">
          <cell r="A1">
            <v>123.38636808</v>
          </cell>
          <cell r="B1">
            <v>125.25362222</v>
          </cell>
          <cell r="C1">
            <v>127.98944335</v>
          </cell>
          <cell r="D1">
            <v>129.28786436999999</v>
          </cell>
          <cell r="E1">
            <v>129.29908083999999</v>
          </cell>
          <cell r="F1">
            <v>128.71486390999999</v>
          </cell>
          <cell r="G1">
            <v>126.18402374</v>
          </cell>
          <cell r="H1">
            <v>124.52877189</v>
          </cell>
          <cell r="I1">
            <v>118.93659581</v>
          </cell>
          <cell r="J1">
            <v>109.38477794000001</v>
          </cell>
          <cell r="K1">
            <v>113.30001958</v>
          </cell>
          <cell r="L1">
            <v>116.04760113</v>
          </cell>
          <cell r="M1">
            <v>115.26578929999999</v>
          </cell>
          <cell r="N1">
            <v>113.28511039</v>
          </cell>
          <cell r="O1">
            <v>112.19437906</v>
          </cell>
          <cell r="P1">
            <v>112.78071138999999</v>
          </cell>
          <cell r="Q1">
            <v>111.84694447</v>
          </cell>
          <cell r="R1">
            <v>112.35314275</v>
          </cell>
          <cell r="S1">
            <v>113.76567469</v>
          </cell>
          <cell r="T1">
            <v>110.07226677</v>
          </cell>
          <cell r="U1">
            <v>112.28618921</v>
          </cell>
          <cell r="V1">
            <v>115.85502945</v>
          </cell>
          <cell r="W1">
            <v>111.62926923000001</v>
          </cell>
          <cell r="X1">
            <v>116.33951333</v>
          </cell>
        </row>
        <row r="2">
          <cell r="A2">
            <v>119.70076158000001</v>
          </cell>
          <cell r="B2">
            <v>126.87225468</v>
          </cell>
          <cell r="C2">
            <v>131.35381899000001</v>
          </cell>
          <cell r="D2">
            <v>132.69395532999999</v>
          </cell>
          <cell r="E2">
            <v>133.25501346999999</v>
          </cell>
          <cell r="F2">
            <v>132.50237232999999</v>
          </cell>
          <cell r="G2">
            <v>125.75114067</v>
          </cell>
          <cell r="H2">
            <v>118.11235191</v>
          </cell>
          <cell r="I2">
            <v>121.36148948</v>
          </cell>
          <cell r="J2">
            <v>120.73985759999999</v>
          </cell>
          <cell r="K2">
            <v>119.00705178</v>
          </cell>
          <cell r="L2">
            <v>115.41256018</v>
          </cell>
          <cell r="M2">
            <v>114.49965036</v>
          </cell>
          <cell r="N2">
            <v>114.67393987</v>
          </cell>
          <cell r="O2">
            <v>116.81514952000001</v>
          </cell>
          <cell r="P2">
            <v>116.24989056</v>
          </cell>
          <cell r="Q2">
            <v>114.75102165</v>
          </cell>
          <cell r="R2">
            <v>116.48178785</v>
          </cell>
          <cell r="S2">
            <v>118.30718441</v>
          </cell>
          <cell r="T2">
            <v>115.93721857</v>
          </cell>
          <cell r="U2">
            <v>116.69125755</v>
          </cell>
          <cell r="V2">
            <v>115.88144069000001</v>
          </cell>
          <cell r="W2">
            <v>111.76492036</v>
          </cell>
          <cell r="X2">
            <v>111.52912499</v>
          </cell>
        </row>
        <row r="3">
          <cell r="A3">
            <v>129.53314090999999</v>
          </cell>
          <cell r="B3">
            <v>133.45349515000001</v>
          </cell>
          <cell r="C3">
            <v>134.00636212000001</v>
          </cell>
          <cell r="D3">
            <v>134.15190131</v>
          </cell>
          <cell r="E3">
            <v>133.56099846000001</v>
          </cell>
          <cell r="F3">
            <v>133.64088812</v>
          </cell>
          <cell r="G3">
            <v>133.63829375</v>
          </cell>
          <cell r="H3">
            <v>128.1087345</v>
          </cell>
          <cell r="I3">
            <v>129.99257499999999</v>
          </cell>
          <cell r="J3">
            <v>128.93215465</v>
          </cell>
          <cell r="K3">
            <v>121.61180281</v>
          </cell>
          <cell r="L3">
            <v>113.69659527</v>
          </cell>
          <cell r="M3">
            <v>111.253781</v>
          </cell>
          <cell r="N3">
            <v>111.34293968999999</v>
          </cell>
          <cell r="O3">
            <v>112.29098759999999</v>
          </cell>
          <cell r="P3">
            <v>112.33633273</v>
          </cell>
          <cell r="Q3">
            <v>111.56585656</v>
          </cell>
          <cell r="R3">
            <v>111.24869257</v>
          </cell>
          <cell r="S3">
            <v>115.55968894999999</v>
          </cell>
          <cell r="T3">
            <v>110.70219218</v>
          </cell>
          <cell r="U3">
            <v>102.68426817</v>
          </cell>
          <cell r="V3">
            <v>101.95374083999999</v>
          </cell>
          <cell r="W3">
            <v>109.95305768</v>
          </cell>
          <cell r="X3">
            <v>120.71006645999999</v>
          </cell>
        </row>
        <row r="4">
          <cell r="A4">
            <v>134.11872930000001</v>
          </cell>
          <cell r="B4">
            <v>136.99803868000001</v>
          </cell>
          <cell r="C4">
            <v>138.52995182000001</v>
          </cell>
          <cell r="D4">
            <v>139.87344504000001</v>
          </cell>
          <cell r="E4">
            <v>141.19183321</v>
          </cell>
          <cell r="F4">
            <v>141.3818479</v>
          </cell>
          <cell r="G4">
            <v>140.81055420999999</v>
          </cell>
          <cell r="H4">
            <v>133.94064148999999</v>
          </cell>
          <cell r="I4">
            <v>133.11051563000001</v>
          </cell>
          <cell r="J4">
            <v>128.5621372</v>
          </cell>
          <cell r="K4">
            <v>122.98353081</v>
          </cell>
          <cell r="L4">
            <v>117.90981891</v>
          </cell>
          <cell r="M4">
            <v>117.94197683</v>
          </cell>
          <cell r="N4">
            <v>118.72481101</v>
          </cell>
          <cell r="O4">
            <v>119.4560752</v>
          </cell>
          <cell r="P4">
            <v>118.22623913</v>
          </cell>
          <cell r="Q4">
            <v>117.85568008</v>
          </cell>
          <cell r="R4">
            <v>118.32367594999999</v>
          </cell>
          <cell r="S4">
            <v>115.70789662</v>
          </cell>
          <cell r="T4">
            <v>108.71517425</v>
          </cell>
          <cell r="U4">
            <v>107.46497607000001</v>
          </cell>
          <cell r="V4">
            <v>106.34536292999999</v>
          </cell>
          <cell r="W4">
            <v>112.08141804</v>
          </cell>
          <cell r="X4">
            <v>122.36627833999999</v>
          </cell>
        </row>
        <row r="5">
          <cell r="A5">
            <v>140.46076012</v>
          </cell>
          <cell r="B5">
            <v>144.16473728</v>
          </cell>
          <cell r="C5">
            <v>147.86816428</v>
          </cell>
          <cell r="D5">
            <v>150.9578922</v>
          </cell>
          <cell r="E5">
            <v>150.07772664000001</v>
          </cell>
          <cell r="F5">
            <v>149.44359077999999</v>
          </cell>
          <cell r="G5">
            <v>143.41603784</v>
          </cell>
          <cell r="H5">
            <v>136.10387241000001</v>
          </cell>
          <cell r="I5">
            <v>126.21101073</v>
          </cell>
          <cell r="J5">
            <v>112.20261957</v>
          </cell>
          <cell r="K5">
            <v>106.56702951</v>
          </cell>
          <cell r="L5">
            <v>106.85547969</v>
          </cell>
          <cell r="M5">
            <v>106.75287828</v>
          </cell>
          <cell r="N5">
            <v>108.78056083</v>
          </cell>
          <cell r="O5">
            <v>110.92006271</v>
          </cell>
          <cell r="P5">
            <v>111.86235163000001</v>
          </cell>
          <cell r="Q5">
            <v>111.43787182</v>
          </cell>
          <cell r="R5">
            <v>111.72930288000001</v>
          </cell>
          <cell r="S5">
            <v>110.45820141</v>
          </cell>
          <cell r="T5">
            <v>109.24591096</v>
          </cell>
          <cell r="U5">
            <v>106.58232912</v>
          </cell>
          <cell r="V5">
            <v>104.92302936</v>
          </cell>
          <cell r="W5">
            <v>109.28452093</v>
          </cell>
          <cell r="X5">
            <v>120.81091589</v>
          </cell>
        </row>
        <row r="6">
          <cell r="A6">
            <v>131.39676781</v>
          </cell>
          <cell r="B6">
            <v>135.30038687999999</v>
          </cell>
          <cell r="C6">
            <v>138.62662735000001</v>
          </cell>
          <cell r="D6">
            <v>140.72474678</v>
          </cell>
          <cell r="E6">
            <v>140.68756869000001</v>
          </cell>
          <cell r="F6">
            <v>139.78603254000001</v>
          </cell>
          <cell r="G6">
            <v>145.62194478999999</v>
          </cell>
          <cell r="H6">
            <v>140.61041467999999</v>
          </cell>
          <cell r="I6">
            <v>130.84846075999999</v>
          </cell>
          <cell r="J6">
            <v>112.88142267000001</v>
          </cell>
          <cell r="K6">
            <v>101.94922261000001</v>
          </cell>
          <cell r="L6">
            <v>101.21140656999999</v>
          </cell>
          <cell r="M6">
            <v>104.30172392</v>
          </cell>
          <cell r="N6">
            <v>109.48735691</v>
          </cell>
          <cell r="O6">
            <v>110.20089213</v>
          </cell>
          <cell r="P6">
            <v>110.62117947</v>
          </cell>
          <cell r="Q6">
            <v>109.67117707</v>
          </cell>
          <cell r="R6">
            <v>110.3875956</v>
          </cell>
          <cell r="S6">
            <v>109.51115498</v>
          </cell>
          <cell r="T6">
            <v>106.77300873</v>
          </cell>
          <cell r="U6">
            <v>100.82944427</v>
          </cell>
          <cell r="V6">
            <v>98.307426890000002</v>
          </cell>
          <cell r="W6">
            <v>103.69234974</v>
          </cell>
          <cell r="X6">
            <v>119.99390756</v>
          </cell>
        </row>
        <row r="7">
          <cell r="A7">
            <v>136.38894869000001</v>
          </cell>
          <cell r="B7">
            <v>139.27352769000001</v>
          </cell>
          <cell r="C7">
            <v>140.87062078</v>
          </cell>
          <cell r="D7">
            <v>140.85218420999999</v>
          </cell>
          <cell r="E7">
            <v>139.03727193</v>
          </cell>
          <cell r="F7">
            <v>139.92719246999999</v>
          </cell>
          <cell r="G7">
            <v>140.84969555999999</v>
          </cell>
          <cell r="H7">
            <v>143.29597006</v>
          </cell>
          <cell r="I7">
            <v>137.3146194</v>
          </cell>
          <cell r="J7">
            <v>122.8414914</v>
          </cell>
          <cell r="K7">
            <v>109.59253336</v>
          </cell>
          <cell r="L7">
            <v>104.52991957</v>
          </cell>
          <cell r="M7">
            <v>103.95691626999999</v>
          </cell>
          <cell r="N7">
            <v>103.09910398</v>
          </cell>
          <cell r="O7">
            <v>105.10551927</v>
          </cell>
          <cell r="P7">
            <v>106.48644842</v>
          </cell>
          <cell r="Q7">
            <v>105.84245856</v>
          </cell>
          <cell r="R7">
            <v>106.74589396</v>
          </cell>
          <cell r="S7">
            <v>104.7326927</v>
          </cell>
          <cell r="T7">
            <v>100.35544071</v>
          </cell>
          <cell r="U7">
            <v>94.815080089999995</v>
          </cell>
          <cell r="V7">
            <v>93.767186129999999</v>
          </cell>
          <cell r="W7">
            <v>97.882716160000001</v>
          </cell>
          <cell r="X7">
            <v>113.48416749</v>
          </cell>
        </row>
        <row r="8">
          <cell r="A8">
            <v>133.79702330999999</v>
          </cell>
          <cell r="B8">
            <v>138.93691465000001</v>
          </cell>
          <cell r="C8">
            <v>143.58035237999999</v>
          </cell>
          <cell r="D8">
            <v>144.80925721</v>
          </cell>
          <cell r="E8">
            <v>143.73418953000001</v>
          </cell>
          <cell r="F8">
            <v>143.46574269999999</v>
          </cell>
          <cell r="G8">
            <v>142.69493686000001</v>
          </cell>
          <cell r="H8">
            <v>142.20310509999999</v>
          </cell>
          <cell r="I8">
            <v>130.52865636999999</v>
          </cell>
          <cell r="J8">
            <v>112.46339093</v>
          </cell>
          <cell r="K8">
            <v>102.96100185</v>
          </cell>
          <cell r="L8">
            <v>100.58611927</v>
          </cell>
          <cell r="M8">
            <v>102.03792754</v>
          </cell>
          <cell r="N8">
            <v>104.37845487</v>
          </cell>
          <cell r="O8">
            <v>104.10665263</v>
          </cell>
          <cell r="P8">
            <v>104.71265554999999</v>
          </cell>
          <cell r="Q8">
            <v>104.43033402</v>
          </cell>
          <cell r="R8">
            <v>107.02040569</v>
          </cell>
          <cell r="S8">
            <v>104.96721061</v>
          </cell>
          <cell r="T8">
            <v>104.46825914999999</v>
          </cell>
          <cell r="U8">
            <v>99.424067530000002</v>
          </cell>
          <cell r="V8">
            <v>97.649724950000007</v>
          </cell>
          <cell r="W8">
            <v>104.46002479000001</v>
          </cell>
          <cell r="X8">
            <v>114.71204126000001</v>
          </cell>
        </row>
        <row r="9">
          <cell r="A9">
            <v>131.18343682</v>
          </cell>
          <cell r="B9">
            <v>137.62023968</v>
          </cell>
          <cell r="C9">
            <v>140.25687189999999</v>
          </cell>
          <cell r="D9">
            <v>141.44297950999999</v>
          </cell>
          <cell r="E9">
            <v>140.40835335</v>
          </cell>
          <cell r="F9">
            <v>140.37228324</v>
          </cell>
          <cell r="G9">
            <v>138.06475338000001</v>
          </cell>
          <cell r="H9">
            <v>129.54706164000001</v>
          </cell>
          <cell r="I9">
            <v>119.58689233</v>
          </cell>
          <cell r="J9">
            <v>107.72872417000001</v>
          </cell>
          <cell r="K9">
            <v>102.80758618</v>
          </cell>
          <cell r="L9">
            <v>103.45656575</v>
          </cell>
          <cell r="M9">
            <v>107.13070292</v>
          </cell>
          <cell r="N9">
            <v>106.37159362</v>
          </cell>
          <cell r="O9">
            <v>108.39028184</v>
          </cell>
          <cell r="P9">
            <v>108.52399092</v>
          </cell>
          <cell r="Q9">
            <v>108.49714475</v>
          </cell>
          <cell r="R9">
            <v>110.02738825</v>
          </cell>
          <cell r="S9">
            <v>108.71310527999999</v>
          </cell>
          <cell r="T9">
            <v>109.27926166</v>
          </cell>
          <cell r="U9">
            <v>110.0513608</v>
          </cell>
          <cell r="V9">
            <v>111.49621252999999</v>
          </cell>
          <cell r="W9">
            <v>109.86341197</v>
          </cell>
          <cell r="X9">
            <v>123.44704204</v>
          </cell>
        </row>
        <row r="10">
          <cell r="A10">
            <v>142.94960936999999</v>
          </cell>
          <cell r="B10">
            <v>144.91797395</v>
          </cell>
          <cell r="C10">
            <v>141.43055545999999</v>
          </cell>
          <cell r="D10">
            <v>142.05997393999999</v>
          </cell>
          <cell r="E10">
            <v>141.12059754000001</v>
          </cell>
          <cell r="F10">
            <v>140.82147316000001</v>
          </cell>
          <cell r="G10">
            <v>143.83135704</v>
          </cell>
          <cell r="H10">
            <v>139.07405517999999</v>
          </cell>
          <cell r="I10">
            <v>130.60071393999999</v>
          </cell>
          <cell r="J10">
            <v>116.7749889</v>
          </cell>
          <cell r="K10">
            <v>105.18139033</v>
          </cell>
          <cell r="L10">
            <v>106.81761373000001</v>
          </cell>
          <cell r="M10">
            <v>108.62026886</v>
          </cell>
          <cell r="N10">
            <v>108.22923299999999</v>
          </cell>
          <cell r="O10">
            <v>109.74698881</v>
          </cell>
          <cell r="P10">
            <v>110.98380455</v>
          </cell>
          <cell r="Q10">
            <v>111.04767353</v>
          </cell>
          <cell r="R10">
            <v>111.78166159</v>
          </cell>
          <cell r="S10">
            <v>110.95544613</v>
          </cell>
          <cell r="T10">
            <v>109.13224726</v>
          </cell>
          <cell r="U10">
            <v>108.36376273</v>
          </cell>
          <cell r="V10">
            <v>108.70227299</v>
          </cell>
          <cell r="W10">
            <v>115.10141013</v>
          </cell>
          <cell r="X10">
            <v>130.34793242000001</v>
          </cell>
        </row>
        <row r="11">
          <cell r="A11">
            <v>148.06808161000001</v>
          </cell>
          <cell r="B11">
            <v>143.31128909</v>
          </cell>
          <cell r="C11">
            <v>139.86210989</v>
          </cell>
          <cell r="D11">
            <v>140.72494305000001</v>
          </cell>
          <cell r="E11">
            <v>139.47170836999999</v>
          </cell>
          <cell r="F11">
            <v>140.40839926999999</v>
          </cell>
          <cell r="G11">
            <v>143.20054478</v>
          </cell>
          <cell r="H11">
            <v>146.08937875999999</v>
          </cell>
          <cell r="I11">
            <v>135.66216237</v>
          </cell>
          <cell r="J11">
            <v>121.74794884000001</v>
          </cell>
          <cell r="K11">
            <v>111.71322942</v>
          </cell>
          <cell r="L11">
            <v>111.00297519999999</v>
          </cell>
          <cell r="M11">
            <v>110.69714734</v>
          </cell>
          <cell r="N11">
            <v>111.74127636</v>
          </cell>
          <cell r="O11">
            <v>113.0467132</v>
          </cell>
          <cell r="P11">
            <v>111.70515502000001</v>
          </cell>
          <cell r="Q11">
            <v>111.7454644</v>
          </cell>
          <cell r="R11">
            <v>111.38429005</v>
          </cell>
          <cell r="S11">
            <v>111.98083952</v>
          </cell>
          <cell r="T11">
            <v>110.29662003</v>
          </cell>
          <cell r="U11">
            <v>108.42597664</v>
          </cell>
          <cell r="V11">
            <v>106.34285260999999</v>
          </cell>
          <cell r="W11">
            <v>112.43884054999999</v>
          </cell>
          <cell r="X11">
            <v>127.66092467999999</v>
          </cell>
        </row>
        <row r="12">
          <cell r="A12">
            <v>137.41500882</v>
          </cell>
          <cell r="B12">
            <v>145.49037602000001</v>
          </cell>
          <cell r="C12">
            <v>145.03743864</v>
          </cell>
          <cell r="D12">
            <v>142.43837031000001</v>
          </cell>
          <cell r="E12">
            <v>141.28832138999999</v>
          </cell>
          <cell r="F12">
            <v>142.87081264</v>
          </cell>
          <cell r="G12">
            <v>145.12234061000001</v>
          </cell>
          <cell r="H12">
            <v>141.435529</v>
          </cell>
          <cell r="I12">
            <v>131.98036676000001</v>
          </cell>
          <cell r="J12">
            <v>114.91961035999999</v>
          </cell>
          <cell r="K12">
            <v>104.72507262000001</v>
          </cell>
          <cell r="L12">
            <v>104.00939166000001</v>
          </cell>
          <cell r="M12">
            <v>107.61821247</v>
          </cell>
          <cell r="N12">
            <v>109.34337667</v>
          </cell>
          <cell r="O12">
            <v>109.9687591</v>
          </cell>
          <cell r="P12">
            <v>107.89789182</v>
          </cell>
          <cell r="Q12">
            <v>107.24100719</v>
          </cell>
          <cell r="R12">
            <v>107.92151031</v>
          </cell>
          <cell r="S12">
            <v>109.61533364</v>
          </cell>
          <cell r="T12">
            <v>108.29411109</v>
          </cell>
          <cell r="U12">
            <v>105.62461415999999</v>
          </cell>
          <cell r="V12">
            <v>103.61163202</v>
          </cell>
          <cell r="W12">
            <v>109.32690762999999</v>
          </cell>
          <cell r="X12">
            <v>125.53441071</v>
          </cell>
        </row>
        <row r="13">
          <cell r="A13">
            <v>130.68557877000001</v>
          </cell>
          <cell r="B13">
            <v>134.36517603999999</v>
          </cell>
          <cell r="C13">
            <v>138.20199381</v>
          </cell>
          <cell r="D13">
            <v>140.82636287</v>
          </cell>
          <cell r="E13">
            <v>140.85181172</v>
          </cell>
          <cell r="F13">
            <v>139.54075112999999</v>
          </cell>
          <cell r="G13">
            <v>137.78032021000001</v>
          </cell>
          <cell r="H13">
            <v>132.80466915</v>
          </cell>
          <cell r="I13">
            <v>124.66377196000001</v>
          </cell>
          <cell r="J13">
            <v>113.36408385</v>
          </cell>
          <cell r="K13">
            <v>104.16150845999999</v>
          </cell>
          <cell r="L13">
            <v>104.67341018</v>
          </cell>
          <cell r="M13">
            <v>105.45512829</v>
          </cell>
          <cell r="N13">
            <v>106.63235337</v>
          </cell>
          <cell r="O13">
            <v>107.52178800999999</v>
          </cell>
          <cell r="P13">
            <v>105.27853193</v>
          </cell>
          <cell r="Q13">
            <v>104.83778835</v>
          </cell>
          <cell r="R13">
            <v>106.03057846</v>
          </cell>
          <cell r="S13">
            <v>107.16209154000001</v>
          </cell>
          <cell r="T13">
            <v>106.35435868</v>
          </cell>
          <cell r="U13">
            <v>105.9038821</v>
          </cell>
          <cell r="V13">
            <v>103.7443</v>
          </cell>
          <cell r="W13">
            <v>107.023742</v>
          </cell>
          <cell r="X13">
            <v>121.0542983</v>
          </cell>
        </row>
        <row r="14">
          <cell r="A14">
            <v>137.84577525</v>
          </cell>
          <cell r="B14">
            <v>142.10041426999999</v>
          </cell>
          <cell r="C14">
            <v>139.71469336999999</v>
          </cell>
          <cell r="D14">
            <v>138.39132720000001</v>
          </cell>
          <cell r="E14">
            <v>137.29173614000001</v>
          </cell>
          <cell r="F14">
            <v>138.87676465000001</v>
          </cell>
          <cell r="G14">
            <v>137.87411277999999</v>
          </cell>
          <cell r="H14">
            <v>140.67678387999999</v>
          </cell>
          <cell r="I14">
            <v>131.46797559000001</v>
          </cell>
          <cell r="J14">
            <v>112.67888062</v>
          </cell>
          <cell r="K14">
            <v>100.9020108</v>
          </cell>
          <cell r="L14">
            <v>100.63628905</v>
          </cell>
          <cell r="M14">
            <v>101.87508438</v>
          </cell>
          <cell r="N14">
            <v>101.52056832</v>
          </cell>
          <cell r="O14">
            <v>101.18221896999999</v>
          </cell>
          <cell r="P14">
            <v>99.028145820000006</v>
          </cell>
          <cell r="Q14">
            <v>97.959975909999997</v>
          </cell>
          <cell r="R14">
            <v>99.700187220000004</v>
          </cell>
          <cell r="S14">
            <v>98.378874069999995</v>
          </cell>
          <cell r="T14">
            <v>96.472360800000004</v>
          </cell>
          <cell r="U14">
            <v>94.057970639999994</v>
          </cell>
          <cell r="V14">
            <v>93.529885050000004</v>
          </cell>
          <cell r="W14">
            <v>101.02286291</v>
          </cell>
          <cell r="X14">
            <v>119.62448199000001</v>
          </cell>
        </row>
        <row r="15">
          <cell r="A15">
            <v>131.23534778000001</v>
          </cell>
          <cell r="B15">
            <v>136.76507562</v>
          </cell>
          <cell r="C15">
            <v>140.66966532999999</v>
          </cell>
          <cell r="D15">
            <v>141.26047194</v>
          </cell>
          <cell r="E15">
            <v>139.95047098000001</v>
          </cell>
          <cell r="F15">
            <v>141.62851739999999</v>
          </cell>
          <cell r="G15">
            <v>138.06887755</v>
          </cell>
          <cell r="H15">
            <v>132.57769141</v>
          </cell>
          <cell r="I15">
            <v>121.49753647</v>
          </cell>
          <cell r="J15">
            <v>110.21263411</v>
          </cell>
          <cell r="K15">
            <v>103.51833592</v>
          </cell>
          <cell r="L15">
            <v>105.95684682</v>
          </cell>
          <cell r="M15">
            <v>106.3678</v>
          </cell>
          <cell r="N15">
            <v>108.76265941</v>
          </cell>
          <cell r="O15">
            <v>110.27160158</v>
          </cell>
          <cell r="P15">
            <v>109.17560272</v>
          </cell>
          <cell r="Q15">
            <v>109.03556404</v>
          </cell>
          <cell r="R15">
            <v>108.64104897</v>
          </cell>
          <cell r="S15">
            <v>108.42834401</v>
          </cell>
          <cell r="T15">
            <v>107.31619983</v>
          </cell>
          <cell r="U15">
            <v>104.47841348</v>
          </cell>
          <cell r="V15">
            <v>100.87099934</v>
          </cell>
          <cell r="W15">
            <v>104.75980083</v>
          </cell>
          <cell r="X15">
            <v>120.46290097000001</v>
          </cell>
        </row>
        <row r="16">
          <cell r="A16">
            <v>137.55772537000001</v>
          </cell>
          <cell r="B16">
            <v>142.8750991</v>
          </cell>
          <cell r="C16">
            <v>145.84182114000001</v>
          </cell>
          <cell r="D16">
            <v>144.65692034</v>
          </cell>
          <cell r="E16">
            <v>144.29721244000001</v>
          </cell>
          <cell r="F16">
            <v>145.52491347</v>
          </cell>
          <cell r="G16">
            <v>146.52091404999999</v>
          </cell>
          <cell r="H16">
            <v>139.07164687</v>
          </cell>
          <cell r="I16">
            <v>129.64187842000001</v>
          </cell>
          <cell r="J16">
            <v>116.23406102</v>
          </cell>
          <cell r="K16">
            <v>108.21642314</v>
          </cell>
          <cell r="L16">
            <v>107.95099793</v>
          </cell>
          <cell r="M16">
            <v>108.57271615000001</v>
          </cell>
          <cell r="N16">
            <v>110.11984839</v>
          </cell>
          <cell r="O16">
            <v>109.75852578999999</v>
          </cell>
          <cell r="P16">
            <v>110.56554355</v>
          </cell>
          <cell r="Q16">
            <v>110.26740921</v>
          </cell>
          <cell r="R16">
            <v>110.43050004</v>
          </cell>
          <cell r="S16">
            <v>109.51903102</v>
          </cell>
          <cell r="T16">
            <v>108.11903305</v>
          </cell>
          <cell r="U16">
            <v>101.83846886000001</v>
          </cell>
          <cell r="V16">
            <v>101.99352893</v>
          </cell>
          <cell r="W16">
            <v>110.94990292</v>
          </cell>
          <cell r="X16">
            <v>123.14397603</v>
          </cell>
        </row>
        <row r="17">
          <cell r="A17">
            <v>142.90662491000001</v>
          </cell>
          <cell r="B17">
            <v>149.37144025000001</v>
          </cell>
          <cell r="C17">
            <v>145.96382968</v>
          </cell>
          <cell r="D17">
            <v>143.93100088</v>
          </cell>
          <cell r="E17">
            <v>142.8713113</v>
          </cell>
          <cell r="F17">
            <v>144.51349278000001</v>
          </cell>
          <cell r="G17">
            <v>149.56774043999999</v>
          </cell>
          <cell r="H17">
            <v>145.58352558999999</v>
          </cell>
          <cell r="I17">
            <v>136.20114863000001</v>
          </cell>
          <cell r="J17">
            <v>119.69101001999999</v>
          </cell>
          <cell r="K17">
            <v>107.51065389999999</v>
          </cell>
          <cell r="L17">
            <v>105.61145347999999</v>
          </cell>
          <cell r="M17">
            <v>106.27763658000001</v>
          </cell>
          <cell r="N17">
            <v>108.37438720999999</v>
          </cell>
          <cell r="O17">
            <v>110.72652966</v>
          </cell>
          <cell r="P17">
            <v>109.14028325</v>
          </cell>
          <cell r="Q17">
            <v>108.4682155</v>
          </cell>
          <cell r="R17">
            <v>108.75971265</v>
          </cell>
          <cell r="S17">
            <v>110.49596673000001</v>
          </cell>
          <cell r="T17">
            <v>107.92119399000001</v>
          </cell>
          <cell r="U17">
            <v>106.7995865</v>
          </cell>
          <cell r="V17">
            <v>107.71286696999999</v>
          </cell>
          <cell r="W17">
            <v>115.35464272999999</v>
          </cell>
          <cell r="X17">
            <v>129.07989601</v>
          </cell>
        </row>
        <row r="18">
          <cell r="A18">
            <v>123.7063299</v>
          </cell>
          <cell r="B18">
            <v>119.95497444999999</v>
          </cell>
          <cell r="C18">
            <v>124.62733425</v>
          </cell>
          <cell r="D18">
            <v>126.69485397</v>
          </cell>
          <cell r="E18">
            <v>126.5162018</v>
          </cell>
          <cell r="F18">
            <v>145.57468732999999</v>
          </cell>
          <cell r="G18">
            <v>139.01607625</v>
          </cell>
          <cell r="H18">
            <v>137.98396069</v>
          </cell>
          <cell r="I18">
            <v>138.63733622999999</v>
          </cell>
          <cell r="J18">
            <v>124.5887321</v>
          </cell>
          <cell r="K18">
            <v>114.87468472</v>
          </cell>
          <cell r="L18">
            <v>112.56182378</v>
          </cell>
          <cell r="M18">
            <v>114.88812775</v>
          </cell>
          <cell r="N18">
            <v>117.35587252000001</v>
          </cell>
          <cell r="O18">
            <v>116.23481997</v>
          </cell>
          <cell r="P18">
            <v>116.97870467</v>
          </cell>
          <cell r="Q18">
            <v>116.17153417999999</v>
          </cell>
          <cell r="R18">
            <v>118.13010305</v>
          </cell>
          <cell r="S18">
            <v>117.29002963000001</v>
          </cell>
          <cell r="T18">
            <v>117.03716506000001</v>
          </cell>
          <cell r="U18">
            <v>114.59004885</v>
          </cell>
          <cell r="V18">
            <v>113.51888852</v>
          </cell>
          <cell r="W18">
            <v>120.91763606000001</v>
          </cell>
          <cell r="X18">
            <v>122.87410636</v>
          </cell>
        </row>
        <row r="19">
          <cell r="A19">
            <v>140.86971019999999</v>
          </cell>
          <cell r="B19">
            <v>146.73610037</v>
          </cell>
          <cell r="C19">
            <v>147.80246778</v>
          </cell>
          <cell r="D19">
            <v>146.15897509999999</v>
          </cell>
          <cell r="E19">
            <v>145.18549834999999</v>
          </cell>
          <cell r="F19">
            <v>146.55608537000001</v>
          </cell>
          <cell r="G19">
            <v>149.46696979000001</v>
          </cell>
          <cell r="H19">
            <v>147.40746838000001</v>
          </cell>
          <cell r="I19">
            <v>130.91906399000001</v>
          </cell>
          <cell r="J19">
            <v>115.22641106</v>
          </cell>
          <cell r="K19">
            <v>107.01756069</v>
          </cell>
          <cell r="L19">
            <v>106.89224747999999</v>
          </cell>
          <cell r="M19">
            <v>107.37558819</v>
          </cell>
          <cell r="N19">
            <v>110.23559886</v>
          </cell>
          <cell r="O19">
            <v>108.40485326</v>
          </cell>
          <cell r="P19">
            <v>109.38500925</v>
          </cell>
          <cell r="Q19">
            <v>108.64821547</v>
          </cell>
          <cell r="R19">
            <v>112.49381717999999</v>
          </cell>
          <cell r="S19">
            <v>111.6866203</v>
          </cell>
          <cell r="T19">
            <v>110.16735982</v>
          </cell>
          <cell r="U19">
            <v>107.35481181</v>
          </cell>
          <cell r="V19">
            <v>107.52523755999999</v>
          </cell>
          <cell r="W19">
            <v>115.57926473000001</v>
          </cell>
          <cell r="X19">
            <v>129.36943686999999</v>
          </cell>
        </row>
        <row r="20">
          <cell r="A20">
            <v>139.31920761000001</v>
          </cell>
          <cell r="B20">
            <v>143.97048024</v>
          </cell>
          <cell r="C20">
            <v>144.92545903000001</v>
          </cell>
          <cell r="D20">
            <v>143.85206955000001</v>
          </cell>
          <cell r="E20">
            <v>142.15750573</v>
          </cell>
          <cell r="F20">
            <v>142.91371233999999</v>
          </cell>
          <cell r="G20">
            <v>144.03201547</v>
          </cell>
          <cell r="H20">
            <v>140.73072553</v>
          </cell>
          <cell r="I20">
            <v>123.36539687</v>
          </cell>
          <cell r="J20">
            <v>111.63025491</v>
          </cell>
          <cell r="K20">
            <v>105.98411673</v>
          </cell>
          <cell r="L20">
            <v>105.9371668</v>
          </cell>
          <cell r="M20">
            <v>106.6074074</v>
          </cell>
          <cell r="N20">
            <v>108.79693266</v>
          </cell>
          <cell r="O20">
            <v>104.71963366</v>
          </cell>
          <cell r="P20">
            <v>106.40027066</v>
          </cell>
          <cell r="Q20">
            <v>106.13126071000001</v>
          </cell>
          <cell r="R20">
            <v>109.92150952</v>
          </cell>
          <cell r="S20">
            <v>109.12165641</v>
          </cell>
          <cell r="T20">
            <v>106.44440706</v>
          </cell>
          <cell r="U20">
            <v>103.28807496</v>
          </cell>
          <cell r="V20">
            <v>106.69602233000001</v>
          </cell>
          <cell r="W20">
            <v>115.10753858</v>
          </cell>
          <cell r="X20">
            <v>124.99511627</v>
          </cell>
        </row>
        <row r="21">
          <cell r="A21">
            <v>135.93015675999999</v>
          </cell>
          <cell r="B21">
            <v>141.83375917999999</v>
          </cell>
          <cell r="C21">
            <v>147.53287936999999</v>
          </cell>
          <cell r="D21">
            <v>151.38611377999999</v>
          </cell>
          <cell r="E21">
            <v>150.27332078000001</v>
          </cell>
          <cell r="F21">
            <v>149.61755804000001</v>
          </cell>
          <cell r="G21">
            <v>145.46682342</v>
          </cell>
          <cell r="H21">
            <v>142.28427235999999</v>
          </cell>
          <cell r="I21">
            <v>134.06768722000001</v>
          </cell>
          <cell r="J21">
            <v>122.32472868000001</v>
          </cell>
          <cell r="K21">
            <v>111.58895565</v>
          </cell>
          <cell r="L21">
            <v>100.79512708999999</v>
          </cell>
          <cell r="M21">
            <v>99.596057450000004</v>
          </cell>
          <cell r="N21">
            <v>98.891790700000001</v>
          </cell>
          <cell r="O21">
            <v>98.71356265</v>
          </cell>
          <cell r="P21">
            <v>99.218867340000003</v>
          </cell>
          <cell r="Q21">
            <v>99.09032492</v>
          </cell>
          <cell r="R21">
            <v>100.1530763</v>
          </cell>
          <cell r="S21">
            <v>101.56854927000001</v>
          </cell>
          <cell r="T21">
            <v>100.99243212</v>
          </cell>
          <cell r="U21">
            <v>98.152881140000005</v>
          </cell>
          <cell r="V21">
            <v>98.875083759999995</v>
          </cell>
          <cell r="W21">
            <v>107.22292093</v>
          </cell>
          <cell r="X21">
            <v>128.76212595000001</v>
          </cell>
        </row>
        <row r="22">
          <cell r="A22">
            <v>139.51952396999999</v>
          </cell>
          <cell r="B22">
            <v>141.03034819000001</v>
          </cell>
          <cell r="C22">
            <v>140.35281644</v>
          </cell>
          <cell r="D22">
            <v>140.52481646999999</v>
          </cell>
          <cell r="E22">
            <v>139.45061733</v>
          </cell>
          <cell r="F22">
            <v>139.72115592</v>
          </cell>
          <cell r="G22">
            <v>140.37448527000001</v>
          </cell>
          <cell r="H22">
            <v>141.22247960000001</v>
          </cell>
          <cell r="I22">
            <v>129.42260307000001</v>
          </cell>
          <cell r="J22">
            <v>116.81315145000001</v>
          </cell>
          <cell r="K22">
            <v>108.01736200000001</v>
          </cell>
          <cell r="L22">
            <v>107.08523045</v>
          </cell>
          <cell r="M22">
            <v>107.27430495</v>
          </cell>
          <cell r="N22">
            <v>108.82916031000001</v>
          </cell>
          <cell r="O22">
            <v>109.14956423</v>
          </cell>
          <cell r="P22">
            <v>109.51918547</v>
          </cell>
          <cell r="Q22">
            <v>108.75356827</v>
          </cell>
          <cell r="R22">
            <v>109.56147362999999</v>
          </cell>
          <cell r="S22">
            <v>109.73889463</v>
          </cell>
          <cell r="T22">
            <v>109.3516877</v>
          </cell>
          <cell r="U22">
            <v>107.96773228000001</v>
          </cell>
          <cell r="V22">
            <v>105.53434213</v>
          </cell>
          <cell r="W22">
            <v>112.83063697999999</v>
          </cell>
          <cell r="X22">
            <v>130.53788473</v>
          </cell>
        </row>
        <row r="23">
          <cell r="A23">
            <v>148.82807528999999</v>
          </cell>
          <cell r="B23">
            <v>148.6052344</v>
          </cell>
          <cell r="C23">
            <v>147.21484778000001</v>
          </cell>
          <cell r="D23">
            <v>147.89716426000001</v>
          </cell>
          <cell r="E23">
            <v>147.83948373999999</v>
          </cell>
          <cell r="F23">
            <v>148.56374811000001</v>
          </cell>
          <cell r="G23">
            <v>148.14988718999999</v>
          </cell>
          <cell r="H23">
            <v>138.34164396</v>
          </cell>
          <cell r="I23">
            <v>137.16163119000001</v>
          </cell>
          <cell r="J23">
            <v>122.20506826</v>
          </cell>
          <cell r="K23">
            <v>111.10343372</v>
          </cell>
          <cell r="L23">
            <v>111.77240522</v>
          </cell>
          <cell r="M23">
            <v>110.53073008</v>
          </cell>
          <cell r="N23">
            <v>111.51491577</v>
          </cell>
          <cell r="O23">
            <v>111.85172854</v>
          </cell>
          <cell r="P23">
            <v>112.38505089</v>
          </cell>
          <cell r="Q23">
            <v>111.91820615</v>
          </cell>
          <cell r="R23">
            <v>111.83255457</v>
          </cell>
          <cell r="S23">
            <v>111.99707915</v>
          </cell>
          <cell r="T23">
            <v>112.47344591</v>
          </cell>
          <cell r="U23">
            <v>111.88854254</v>
          </cell>
          <cell r="V23">
            <v>107.05579947</v>
          </cell>
          <cell r="W23">
            <v>108.437302</v>
          </cell>
          <cell r="X23">
            <v>122.21742739</v>
          </cell>
        </row>
        <row r="24">
          <cell r="A24">
            <v>139.80987765</v>
          </cell>
          <cell r="B24">
            <v>146.81373658000001</v>
          </cell>
          <cell r="C24">
            <v>149.91635873999999</v>
          </cell>
          <cell r="D24">
            <v>152.77683586000001</v>
          </cell>
          <cell r="E24">
            <v>153.12234226999999</v>
          </cell>
          <cell r="F24">
            <v>153.63183441000001</v>
          </cell>
          <cell r="G24">
            <v>153.77531524</v>
          </cell>
          <cell r="H24">
            <v>148.83845568999999</v>
          </cell>
          <cell r="I24">
            <v>139.73279593000001</v>
          </cell>
          <cell r="J24">
            <v>120.10576445</v>
          </cell>
          <cell r="K24">
            <v>110.7155954</v>
          </cell>
          <cell r="L24">
            <v>109.23632443</v>
          </cell>
          <cell r="M24">
            <v>106.92740789</v>
          </cell>
          <cell r="N24">
            <v>104.31434915</v>
          </cell>
          <cell r="O24">
            <v>105.17325902</v>
          </cell>
          <cell r="P24">
            <v>105.60654421</v>
          </cell>
          <cell r="Q24">
            <v>107.93836935</v>
          </cell>
          <cell r="R24">
            <v>108.40786414999999</v>
          </cell>
          <cell r="S24">
            <v>107.58916050000001</v>
          </cell>
          <cell r="T24">
            <v>107.43459939</v>
          </cell>
          <cell r="U24">
            <v>102.67047555000001</v>
          </cell>
          <cell r="V24">
            <v>102.95869605999999</v>
          </cell>
          <cell r="W24">
            <v>112.4238375</v>
          </cell>
          <cell r="X24">
            <v>130.5127042</v>
          </cell>
        </row>
        <row r="25">
          <cell r="A25">
            <v>145.78298871999999</v>
          </cell>
          <cell r="B25">
            <v>151.28113131000001</v>
          </cell>
          <cell r="C25">
            <v>154.25422044000001</v>
          </cell>
          <cell r="D25">
            <v>154.88488620999999</v>
          </cell>
          <cell r="E25">
            <v>154.81493506000001</v>
          </cell>
          <cell r="F25">
            <v>155.45583970999999</v>
          </cell>
          <cell r="G25">
            <v>152.59114814</v>
          </cell>
          <cell r="H25">
            <v>147.54894347999999</v>
          </cell>
          <cell r="I25">
            <v>140.016639</v>
          </cell>
          <cell r="J25">
            <v>123.33594045</v>
          </cell>
          <cell r="K25">
            <v>111.25475898000001</v>
          </cell>
          <cell r="L25">
            <v>105.21239860999999</v>
          </cell>
          <cell r="M25">
            <v>106.34371052</v>
          </cell>
          <cell r="N25">
            <v>106.09327894</v>
          </cell>
          <cell r="O25">
            <v>106.92776489000001</v>
          </cell>
          <cell r="P25">
            <v>107.34922063</v>
          </cell>
          <cell r="Q25">
            <v>107.45933631</v>
          </cell>
          <cell r="R25">
            <v>110.94612644</v>
          </cell>
          <cell r="S25">
            <v>110.58449802</v>
          </cell>
          <cell r="T25">
            <v>110.17896512999999</v>
          </cell>
          <cell r="U25">
            <v>105.67792430999999</v>
          </cell>
          <cell r="V25">
            <v>105.7544309</v>
          </cell>
          <cell r="W25">
            <v>117.17050227999999</v>
          </cell>
          <cell r="X25">
            <v>132.61707593</v>
          </cell>
        </row>
        <row r="26">
          <cell r="A26">
            <v>142.57410973</v>
          </cell>
          <cell r="B26">
            <v>147.60424123000001</v>
          </cell>
          <cell r="C26">
            <v>148.79657488999999</v>
          </cell>
          <cell r="D26">
            <v>149.75120651</v>
          </cell>
          <cell r="E26">
            <v>150.58582870000001</v>
          </cell>
          <cell r="F26">
            <v>150.06959128</v>
          </cell>
          <cell r="G26">
            <v>150.81424724999999</v>
          </cell>
          <cell r="H26">
            <v>141.06348775999999</v>
          </cell>
          <cell r="I26">
            <v>138.14827596999999</v>
          </cell>
          <cell r="J26">
            <v>122.52845001</v>
          </cell>
          <cell r="K26">
            <v>110.75979848</v>
          </cell>
          <cell r="L26">
            <v>110.20525499999999</v>
          </cell>
          <cell r="M26">
            <v>109.06703951</v>
          </cell>
          <cell r="N26">
            <v>109.43817730000001</v>
          </cell>
          <cell r="O26">
            <v>113.89553133</v>
          </cell>
          <cell r="P26">
            <v>114.96409598</v>
          </cell>
          <cell r="Q26">
            <v>111.33303536</v>
          </cell>
          <cell r="R26">
            <v>111.81976916000001</v>
          </cell>
          <cell r="S26">
            <v>115.75720617</v>
          </cell>
          <cell r="T26">
            <v>115.80985348</v>
          </cell>
          <cell r="U26">
            <v>110.62416305000001</v>
          </cell>
          <cell r="V26">
            <v>106.25974196</v>
          </cell>
          <cell r="W26">
            <v>113.01128528</v>
          </cell>
          <cell r="X26">
            <v>126.64560727999999</v>
          </cell>
        </row>
        <row r="27">
          <cell r="A27">
            <v>139.0805517</v>
          </cell>
          <cell r="B27">
            <v>137.45016244999999</v>
          </cell>
          <cell r="C27">
            <v>136.94577454</v>
          </cell>
          <cell r="D27">
            <v>137.07023548000001</v>
          </cell>
          <cell r="E27">
            <v>136.29328563999999</v>
          </cell>
          <cell r="F27">
            <v>135.9724674</v>
          </cell>
          <cell r="G27">
            <v>136.01237426</v>
          </cell>
          <cell r="H27">
            <v>135.47987466000001</v>
          </cell>
          <cell r="I27">
            <v>134.85849697</v>
          </cell>
          <cell r="J27">
            <v>118.46026919000001</v>
          </cell>
          <cell r="K27">
            <v>105.87132588999999</v>
          </cell>
          <cell r="L27">
            <v>104.14996854</v>
          </cell>
          <cell r="M27">
            <v>105.60912849</v>
          </cell>
          <cell r="N27">
            <v>106.88758550999999</v>
          </cell>
          <cell r="O27">
            <v>108.29835948</v>
          </cell>
          <cell r="P27">
            <v>109.70438099</v>
          </cell>
          <cell r="Q27">
            <v>105.92535619</v>
          </cell>
          <cell r="R27">
            <v>107.26252821</v>
          </cell>
          <cell r="S27">
            <v>110.48697448999999</v>
          </cell>
          <cell r="T27">
            <v>108.4376335</v>
          </cell>
          <cell r="U27">
            <v>106.27927006</v>
          </cell>
          <cell r="V27">
            <v>101.19338546</v>
          </cell>
          <cell r="W27">
            <v>105.68304825</v>
          </cell>
          <cell r="X27">
            <v>121.61762108000001</v>
          </cell>
        </row>
        <row r="28">
          <cell r="A28">
            <v>134.29806234</v>
          </cell>
          <cell r="B28">
            <v>131.75254398999999</v>
          </cell>
          <cell r="C28">
            <v>128.66736318</v>
          </cell>
          <cell r="D28">
            <v>128.7898266</v>
          </cell>
          <cell r="E28">
            <v>128.51515415</v>
          </cell>
          <cell r="F28">
            <v>129.85352652</v>
          </cell>
          <cell r="G28">
            <v>129.98421266</v>
          </cell>
          <cell r="H28">
            <v>131.99701902000001</v>
          </cell>
          <cell r="I28">
            <v>131.39316643999999</v>
          </cell>
          <cell r="J28">
            <v>119.69514341</v>
          </cell>
          <cell r="K28">
            <v>106.80122674</v>
          </cell>
          <cell r="L28">
            <v>102.05010045</v>
          </cell>
          <cell r="M28">
            <v>104.34973957</v>
          </cell>
          <cell r="N28">
            <v>107.49365931</v>
          </cell>
          <cell r="O28">
            <v>105.0863537</v>
          </cell>
          <cell r="P28">
            <v>105.81268593999999</v>
          </cell>
          <cell r="Q28">
            <v>108.40458532</v>
          </cell>
          <cell r="R28">
            <v>108.92194073</v>
          </cell>
          <cell r="S28">
            <v>107.85370880000001</v>
          </cell>
          <cell r="T28">
            <v>105.76665808</v>
          </cell>
          <cell r="U28">
            <v>105.64712182</v>
          </cell>
          <cell r="V28">
            <v>102.5055691</v>
          </cell>
          <cell r="W28">
            <v>108.21262645</v>
          </cell>
          <cell r="X28">
            <v>120.16970056</v>
          </cell>
        </row>
        <row r="29">
          <cell r="A29">
            <v>147.26964046000001</v>
          </cell>
          <cell r="B29">
            <v>146.47611774000001</v>
          </cell>
          <cell r="C29">
            <v>143.86282173000001</v>
          </cell>
          <cell r="D29">
            <v>142.87378602000001</v>
          </cell>
          <cell r="E29">
            <v>140.74984938</v>
          </cell>
          <cell r="F29">
            <v>142.49745984</v>
          </cell>
          <cell r="G29">
            <v>146.02270924999999</v>
          </cell>
          <cell r="H29">
            <v>149.11671479</v>
          </cell>
          <cell r="I29">
            <v>140.23052853999999</v>
          </cell>
          <cell r="J29">
            <v>118.17619522</v>
          </cell>
          <cell r="K29">
            <v>99.931671269999995</v>
          </cell>
          <cell r="L29">
            <v>97.434847009999999</v>
          </cell>
          <cell r="M29">
            <v>101.45356369</v>
          </cell>
          <cell r="N29">
            <v>104.5181991</v>
          </cell>
          <cell r="O29">
            <v>102.72346299</v>
          </cell>
          <cell r="P29">
            <v>102.9945341</v>
          </cell>
          <cell r="Q29">
            <v>106.43471667999999</v>
          </cell>
          <cell r="R29">
            <v>106.21025883</v>
          </cell>
          <cell r="S29">
            <v>107.94819484999999</v>
          </cell>
          <cell r="T29">
            <v>112.02369586</v>
          </cell>
          <cell r="U29">
            <v>112.94069858</v>
          </cell>
          <cell r="V29">
            <v>108.45084695</v>
          </cell>
          <cell r="W29">
            <v>106.77069707</v>
          </cell>
          <cell r="X29">
            <v>127.27009484</v>
          </cell>
        </row>
        <row r="30">
          <cell r="A30">
            <v>146.96857807999999</v>
          </cell>
          <cell r="B30">
            <v>142.36504059000001</v>
          </cell>
          <cell r="C30">
            <v>139.75243982000001</v>
          </cell>
          <cell r="D30">
            <v>138.50189338999999</v>
          </cell>
          <cell r="E30">
            <v>136.97568025999999</v>
          </cell>
          <cell r="F30">
            <v>139.10258958</v>
          </cell>
          <cell r="G30">
            <v>143.34740002000001</v>
          </cell>
          <cell r="H30">
            <v>144.67350848999999</v>
          </cell>
          <cell r="I30">
            <v>136.05221313000001</v>
          </cell>
          <cell r="J30">
            <v>120.19209057</v>
          </cell>
          <cell r="K30">
            <v>105.79370566999999</v>
          </cell>
          <cell r="L30">
            <v>104.93607978</v>
          </cell>
          <cell r="M30">
            <v>108.86202013</v>
          </cell>
          <cell r="N30">
            <v>109.57050581999999</v>
          </cell>
          <cell r="O30">
            <v>109.02744529</v>
          </cell>
          <cell r="P30">
            <v>109.81704085</v>
          </cell>
          <cell r="Q30">
            <v>110.16573326</v>
          </cell>
          <cell r="R30">
            <v>110.49296672</v>
          </cell>
          <cell r="S30">
            <v>110.38734079</v>
          </cell>
          <cell r="T30">
            <v>109.49369285</v>
          </cell>
          <cell r="U30">
            <v>108.38343095</v>
          </cell>
          <cell r="V30">
            <v>103.95395997999999</v>
          </cell>
          <cell r="W30">
            <v>111.38483875</v>
          </cell>
          <cell r="X30">
            <v>127.48100843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oleObject" Target="../embeddings/oleObject3.bin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oleObject" Target="../embeddings/oleObject2.bin"/><Relationship Id="rId5" Type="http://schemas.openxmlformats.org/officeDocument/2006/relationships/image" Target="../media/image1.wmf"/><Relationship Id="rId4" Type="http://schemas.openxmlformats.org/officeDocument/2006/relationships/oleObject" Target="../embeddings/oleObject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FF99"/>
  </sheetPr>
  <dimension ref="A1:P978"/>
  <sheetViews>
    <sheetView tabSelected="1" view="pageBreakPreview" topLeftCell="C8" zoomScaleNormal="100" zoomScaleSheetLayoutView="100" workbookViewId="0">
      <selection activeCell="E28" sqref="E28:F28"/>
    </sheetView>
  </sheetViews>
  <sheetFormatPr defaultRowHeight="14.25" outlineLevelRow="1" x14ac:dyDescent="0.2"/>
  <cols>
    <col min="1" max="1" width="7.5703125" style="30" customWidth="1"/>
    <col min="2" max="2" width="61.28515625" style="31" customWidth="1"/>
    <col min="3" max="5" width="12.140625" style="32" customWidth="1"/>
    <col min="6" max="6" width="13" style="32" customWidth="1"/>
    <col min="7" max="7" width="6.5703125" style="114" customWidth="1"/>
    <col min="8" max="8" width="15.42578125" style="114" customWidth="1"/>
    <col min="9" max="9" width="19" style="114" customWidth="1"/>
    <col min="10" max="11" width="8.5703125" style="114" customWidth="1"/>
    <col min="12" max="12" width="9.140625" style="114"/>
    <col min="13" max="13" width="14.28515625" style="114" customWidth="1"/>
    <col min="14" max="14" width="14" style="114" customWidth="1"/>
    <col min="15" max="15" width="16.28515625" style="114" customWidth="1"/>
    <col min="16" max="16" width="12.85546875" style="114" customWidth="1"/>
    <col min="17" max="17" width="11.85546875" style="31" customWidth="1"/>
    <col min="18" max="16384" width="9.140625" style="31"/>
  </cols>
  <sheetData>
    <row r="1" spans="1:16" s="129" customFormat="1" ht="97.5" customHeight="1" x14ac:dyDescent="0.25">
      <c r="A1" s="156" t="s">
        <v>136</v>
      </c>
      <c r="B1" s="157"/>
      <c r="C1" s="157"/>
      <c r="D1" s="157"/>
      <c r="E1" s="157"/>
      <c r="F1" s="157"/>
      <c r="G1" s="128"/>
      <c r="H1" s="128"/>
      <c r="I1" s="128"/>
      <c r="J1" s="128"/>
      <c r="K1" s="128"/>
    </row>
    <row r="2" spans="1:16" s="77" customFormat="1" ht="16.5" customHeight="1" x14ac:dyDescent="0.2">
      <c r="A2" s="100"/>
      <c r="B2" s="141"/>
      <c r="C2" s="141"/>
      <c r="D2" s="141"/>
      <c r="E2" s="141"/>
      <c r="F2" s="141"/>
      <c r="G2" s="141"/>
      <c r="H2" s="104"/>
      <c r="I2" s="104"/>
      <c r="J2" s="104"/>
      <c r="K2" s="104"/>
      <c r="L2" s="105"/>
      <c r="M2" s="105"/>
      <c r="N2" s="105"/>
      <c r="O2" s="105"/>
      <c r="P2" s="105"/>
    </row>
    <row r="3" spans="1:16" s="70" customFormat="1" ht="23.25" customHeight="1" x14ac:dyDescent="0.25">
      <c r="A3" s="95"/>
      <c r="B3" s="94" t="s">
        <v>52</v>
      </c>
      <c r="C3" s="142" t="s">
        <v>139</v>
      </c>
      <c r="D3" s="143"/>
      <c r="E3" s="144" t="s">
        <v>51</v>
      </c>
      <c r="F3" s="145"/>
      <c r="G3" s="145"/>
      <c r="H3" s="106"/>
      <c r="I3" s="106"/>
      <c r="J3" s="106"/>
      <c r="K3" s="106"/>
      <c r="L3" s="107"/>
      <c r="M3" s="107"/>
      <c r="N3" s="107"/>
      <c r="O3" s="107"/>
      <c r="P3" s="107"/>
    </row>
    <row r="4" spans="1:16" s="28" customFormat="1" ht="17.25" customHeight="1" x14ac:dyDescent="0.2">
      <c r="A4" s="29"/>
      <c r="B4" s="29"/>
      <c r="C4" s="29"/>
      <c r="D4" s="29"/>
      <c r="E4" s="29"/>
      <c r="F4" s="29"/>
      <c r="G4" s="108"/>
      <c r="H4" s="108"/>
      <c r="I4" s="108"/>
      <c r="J4" s="108"/>
      <c r="K4" s="108"/>
      <c r="L4" s="109"/>
      <c r="M4" s="109"/>
      <c r="N4" s="109"/>
      <c r="O4" s="109"/>
      <c r="P4" s="109"/>
    </row>
    <row r="5" spans="1:16" s="28" customFormat="1" ht="15.75" customHeight="1" x14ac:dyDescent="0.2">
      <c r="A5" s="158" t="s">
        <v>61</v>
      </c>
      <c r="B5" s="158"/>
      <c r="C5" s="158"/>
      <c r="D5" s="158"/>
      <c r="E5" s="158"/>
      <c r="F5" s="158"/>
      <c r="G5" s="108"/>
      <c r="H5" s="108"/>
      <c r="I5" s="108"/>
      <c r="J5" s="108"/>
      <c r="K5" s="108"/>
      <c r="L5" s="109"/>
      <c r="M5" s="109"/>
      <c r="N5" s="109"/>
      <c r="O5" s="109"/>
      <c r="P5" s="109"/>
    </row>
    <row r="6" spans="1:16" s="102" customFormat="1" ht="18" customHeight="1" x14ac:dyDescent="0.2">
      <c r="A6" s="166" t="s">
        <v>83</v>
      </c>
      <c r="B6" s="167"/>
      <c r="C6" s="167"/>
      <c r="D6" s="167"/>
      <c r="E6" s="167"/>
      <c r="F6" s="167"/>
      <c r="G6" s="110"/>
      <c r="H6" s="110"/>
      <c r="I6" s="110"/>
      <c r="J6" s="110"/>
      <c r="K6" s="110"/>
      <c r="L6" s="111"/>
      <c r="M6" s="111"/>
      <c r="N6" s="111"/>
      <c r="O6" s="111"/>
      <c r="P6" s="111"/>
    </row>
    <row r="7" spans="1:16" s="28" customFormat="1" ht="15" customHeight="1" x14ac:dyDescent="0.2">
      <c r="A7" s="166" t="s">
        <v>84</v>
      </c>
      <c r="B7" s="167"/>
      <c r="C7" s="167"/>
      <c r="D7" s="167"/>
      <c r="E7" s="167"/>
      <c r="F7" s="167"/>
      <c r="G7" s="108"/>
      <c r="H7" s="108"/>
      <c r="I7" s="108"/>
      <c r="J7" s="108"/>
      <c r="K7" s="108"/>
      <c r="L7" s="109"/>
      <c r="M7" s="109"/>
      <c r="N7" s="109"/>
      <c r="O7" s="109"/>
      <c r="P7" s="109"/>
    </row>
    <row r="8" spans="1:16" s="28" customFormat="1" ht="15" customHeight="1" x14ac:dyDescent="0.2">
      <c r="A8" s="103"/>
      <c r="B8" s="101"/>
      <c r="C8" s="101"/>
      <c r="D8" s="101"/>
      <c r="E8" s="101"/>
      <c r="F8" s="101"/>
      <c r="G8" s="108"/>
      <c r="H8" s="108"/>
      <c r="I8" s="108"/>
      <c r="J8" s="108"/>
      <c r="K8" s="108"/>
      <c r="L8" s="109"/>
      <c r="M8" s="109"/>
      <c r="N8" s="109"/>
      <c r="O8" s="109"/>
      <c r="P8" s="109"/>
    </row>
    <row r="9" spans="1:16" s="54" customFormat="1" ht="15" customHeight="1" x14ac:dyDescent="0.2">
      <c r="A9" s="58" t="s">
        <v>81</v>
      </c>
      <c r="B9" s="52"/>
      <c r="C9" s="52"/>
      <c r="D9" s="52"/>
      <c r="E9" s="52"/>
      <c r="F9" s="52"/>
      <c r="G9" s="112"/>
      <c r="H9" s="113"/>
      <c r="I9" s="113"/>
      <c r="J9" s="113"/>
      <c r="K9" s="113"/>
      <c r="L9" s="112"/>
      <c r="M9" s="112"/>
      <c r="N9" s="112"/>
      <c r="O9" s="112"/>
      <c r="P9" s="112"/>
    </row>
    <row r="10" spans="1:16" ht="17.25" customHeight="1" thickBot="1" x14ac:dyDescent="0.25"/>
    <row r="11" spans="1:16" s="66" customFormat="1" ht="26.25" customHeight="1" x14ac:dyDescent="0.2">
      <c r="A11" s="164" t="s">
        <v>34</v>
      </c>
      <c r="B11" s="162" t="s">
        <v>57</v>
      </c>
      <c r="C11" s="159" t="s">
        <v>56</v>
      </c>
      <c r="D11" s="160"/>
      <c r="E11" s="160"/>
      <c r="F11" s="161"/>
      <c r="G11" s="115"/>
      <c r="H11" s="115"/>
      <c r="I11" s="115"/>
      <c r="J11" s="115"/>
      <c r="K11" s="115"/>
      <c r="L11" s="115"/>
      <c r="M11" s="115"/>
      <c r="N11" s="115"/>
      <c r="O11" s="115"/>
      <c r="P11" s="115"/>
    </row>
    <row r="12" spans="1:16" s="66" customFormat="1" ht="24" customHeight="1" thickBot="1" x14ac:dyDescent="0.25">
      <c r="A12" s="165"/>
      <c r="B12" s="163"/>
      <c r="C12" s="49" t="s">
        <v>2</v>
      </c>
      <c r="D12" s="50" t="s">
        <v>24</v>
      </c>
      <c r="E12" s="50" t="s">
        <v>35</v>
      </c>
      <c r="F12" s="51" t="s">
        <v>3</v>
      </c>
      <c r="G12" s="115"/>
      <c r="H12" s="115"/>
      <c r="I12" s="115"/>
      <c r="J12" s="115"/>
      <c r="K12" s="115"/>
      <c r="L12" s="115"/>
      <c r="M12" s="115"/>
      <c r="N12" s="115"/>
      <c r="O12" s="115"/>
      <c r="P12" s="115"/>
    </row>
    <row r="13" spans="1:16" s="67" customFormat="1" ht="21" customHeight="1" thickBot="1" x14ac:dyDescent="0.25">
      <c r="A13" s="71" t="s">
        <v>17</v>
      </c>
      <c r="B13" s="72" t="s">
        <v>55</v>
      </c>
      <c r="C13" s="73"/>
      <c r="D13" s="73"/>
      <c r="E13" s="73"/>
      <c r="F13" s="74"/>
      <c r="G13" s="116"/>
      <c r="H13" s="116"/>
      <c r="I13" s="116"/>
      <c r="J13" s="116"/>
      <c r="K13" s="117"/>
      <c r="L13" s="116"/>
      <c r="M13" s="146"/>
      <c r="N13" s="146"/>
      <c r="O13" s="146"/>
      <c r="P13" s="146"/>
    </row>
    <row r="14" spans="1:16" s="7" customFormat="1" ht="26.25" thickBot="1" x14ac:dyDescent="0.25">
      <c r="A14" s="57" t="s">
        <v>19</v>
      </c>
      <c r="B14" s="80" t="s">
        <v>95</v>
      </c>
      <c r="C14" s="35"/>
      <c r="D14" s="35"/>
      <c r="E14" s="35"/>
      <c r="F14" s="62"/>
      <c r="G14" s="116"/>
      <c r="H14" s="118"/>
      <c r="I14" s="118"/>
      <c r="J14" s="118"/>
      <c r="K14" s="118"/>
      <c r="L14" s="116"/>
      <c r="M14" s="118"/>
      <c r="N14" s="118"/>
      <c r="O14" s="118"/>
      <c r="P14" s="118"/>
    </row>
    <row r="15" spans="1:16" s="33" customFormat="1" ht="26.25" outlineLevel="1" thickBot="1" x14ac:dyDescent="0.25">
      <c r="A15" s="36"/>
      <c r="B15" s="37" t="s">
        <v>89</v>
      </c>
      <c r="C15" s="130"/>
      <c r="D15" s="130"/>
      <c r="E15" s="130"/>
      <c r="F15" s="130"/>
      <c r="G15" s="115"/>
      <c r="H15" s="119"/>
      <c r="I15" s="119"/>
      <c r="J15" s="119"/>
      <c r="K15" s="119"/>
      <c r="L15" s="120"/>
      <c r="M15" s="118"/>
      <c r="N15" s="118"/>
      <c r="O15" s="118"/>
      <c r="P15" s="118"/>
    </row>
    <row r="16" spans="1:16" s="33" customFormat="1" ht="15" customHeight="1" outlineLevel="1" thickBot="1" x14ac:dyDescent="0.25">
      <c r="A16" s="38"/>
      <c r="B16" s="39" t="s">
        <v>58</v>
      </c>
      <c r="C16" s="130"/>
      <c r="D16" s="40"/>
      <c r="E16" s="40"/>
      <c r="F16" s="41"/>
      <c r="G16" s="115"/>
      <c r="H16" s="119"/>
      <c r="I16" s="119"/>
      <c r="J16" s="119"/>
      <c r="K16" s="119"/>
      <c r="L16" s="120"/>
      <c r="M16" s="118"/>
      <c r="N16" s="118"/>
      <c r="O16" s="118"/>
      <c r="P16" s="118"/>
    </row>
    <row r="17" spans="1:16" s="33" customFormat="1" ht="15" customHeight="1" outlineLevel="1" thickBot="1" x14ac:dyDescent="0.25">
      <c r="A17" s="42"/>
      <c r="B17" s="138" t="s">
        <v>85</v>
      </c>
      <c r="C17" s="130"/>
      <c r="D17" s="130"/>
      <c r="E17" s="130"/>
      <c r="F17" s="130"/>
      <c r="G17" s="115"/>
      <c r="H17" s="119"/>
      <c r="I17" s="119"/>
      <c r="J17" s="119"/>
      <c r="K17" s="119"/>
      <c r="L17" s="120"/>
      <c r="M17" s="118"/>
      <c r="N17" s="118"/>
      <c r="O17" s="118"/>
      <c r="P17" s="118"/>
    </row>
    <row r="18" spans="1:16" s="33" customFormat="1" ht="15" customHeight="1" outlineLevel="1" thickBot="1" x14ac:dyDescent="0.25">
      <c r="A18" s="43"/>
      <c r="B18" s="44" t="s">
        <v>60</v>
      </c>
      <c r="C18" s="78"/>
      <c r="D18" s="78"/>
      <c r="E18" s="78"/>
      <c r="F18" s="79"/>
      <c r="G18" s="115"/>
      <c r="H18" s="119"/>
      <c r="I18" s="119"/>
      <c r="J18" s="119"/>
      <c r="K18" s="119"/>
      <c r="L18" s="120"/>
      <c r="M18" s="118"/>
      <c r="N18" s="118"/>
      <c r="O18" s="118"/>
      <c r="P18" s="118"/>
    </row>
    <row r="19" spans="1:16" s="33" customFormat="1" ht="29.25" customHeight="1" thickBot="1" x14ac:dyDescent="0.25">
      <c r="A19" s="34" t="s">
        <v>20</v>
      </c>
      <c r="B19" s="45" t="s">
        <v>94</v>
      </c>
      <c r="C19" s="35"/>
      <c r="D19" s="35"/>
      <c r="E19" s="35"/>
      <c r="F19" s="62"/>
      <c r="G19" s="115"/>
      <c r="H19" s="119"/>
      <c r="I19" s="152"/>
      <c r="J19" s="152"/>
      <c r="K19" s="152"/>
      <c r="L19" s="152"/>
      <c r="M19" s="152"/>
      <c r="N19" s="152"/>
      <c r="O19" s="118"/>
      <c r="P19" s="118"/>
    </row>
    <row r="20" spans="1:16" s="33" customFormat="1" ht="28.5" customHeight="1" outlineLevel="1" thickBot="1" x14ac:dyDescent="0.25">
      <c r="A20" s="46"/>
      <c r="B20" s="37" t="s">
        <v>89</v>
      </c>
      <c r="C20" s="130"/>
      <c r="D20" s="130"/>
      <c r="E20" s="130"/>
      <c r="F20" s="130"/>
      <c r="G20" s="115"/>
      <c r="H20" s="115"/>
      <c r="I20" s="115"/>
      <c r="J20" s="115"/>
      <c r="K20" s="115"/>
      <c r="L20" s="115"/>
      <c r="M20" s="115"/>
      <c r="N20" s="115"/>
      <c r="O20" s="115"/>
      <c r="P20" s="115"/>
    </row>
    <row r="21" spans="1:16" s="33" customFormat="1" ht="15" customHeight="1" outlineLevel="1" thickBot="1" x14ac:dyDescent="0.25">
      <c r="A21" s="48"/>
      <c r="B21" s="139" t="s">
        <v>85</v>
      </c>
      <c r="C21" s="130"/>
      <c r="D21" s="130"/>
      <c r="E21" s="130"/>
      <c r="F21" s="130"/>
      <c r="G21" s="115"/>
      <c r="H21" s="115"/>
      <c r="I21" s="115"/>
      <c r="J21" s="115"/>
      <c r="K21" s="115"/>
      <c r="L21" s="115"/>
      <c r="M21" s="115"/>
      <c r="N21" s="115"/>
      <c r="O21" s="115"/>
      <c r="P21" s="115"/>
    </row>
    <row r="22" spans="1:16" s="33" customFormat="1" ht="15" customHeight="1" outlineLevel="1" thickBot="1" x14ac:dyDescent="0.25">
      <c r="A22" s="47"/>
      <c r="B22" s="39" t="s">
        <v>60</v>
      </c>
      <c r="C22" s="60"/>
      <c r="D22" s="60"/>
      <c r="E22" s="60"/>
      <c r="F22" s="61"/>
      <c r="G22" s="115"/>
      <c r="H22" s="115"/>
      <c r="I22" s="115"/>
      <c r="J22" s="115"/>
      <c r="K22" s="115"/>
      <c r="L22" s="115"/>
      <c r="M22" s="115"/>
      <c r="N22" s="115"/>
      <c r="O22" s="115"/>
      <c r="P22" s="115"/>
    </row>
    <row r="23" spans="1:16" ht="15" customHeight="1" x14ac:dyDescent="0.2"/>
    <row r="24" spans="1:16" ht="15" customHeight="1" x14ac:dyDescent="0.2"/>
    <row r="25" spans="1:16" s="33" customFormat="1" ht="42" customHeight="1" x14ac:dyDescent="0.2">
      <c r="A25" s="56" t="s">
        <v>0</v>
      </c>
      <c r="B25" s="155" t="s">
        <v>124</v>
      </c>
      <c r="C25" s="155"/>
      <c r="D25" s="155"/>
      <c r="E25" s="150"/>
      <c r="F25" s="151"/>
      <c r="G25" s="115"/>
      <c r="H25" s="121"/>
      <c r="I25" s="115"/>
      <c r="J25" s="115"/>
      <c r="K25" s="115"/>
      <c r="L25" s="115"/>
      <c r="M25" s="115"/>
      <c r="N25" s="115"/>
      <c r="O25" s="115"/>
      <c r="P25" s="115"/>
    </row>
    <row r="26" spans="1:16" s="33" customFormat="1" ht="42" customHeight="1" x14ac:dyDescent="0.2">
      <c r="A26" s="56" t="s">
        <v>1</v>
      </c>
      <c r="B26" s="155" t="s">
        <v>123</v>
      </c>
      <c r="C26" s="155"/>
      <c r="D26" s="155"/>
      <c r="E26" s="172"/>
      <c r="F26" s="172"/>
      <c r="G26" s="115"/>
      <c r="H26" s="115"/>
      <c r="I26" s="115"/>
      <c r="J26" s="115"/>
      <c r="K26" s="115"/>
      <c r="L26" s="115"/>
      <c r="M26" s="115"/>
      <c r="N26" s="115"/>
      <c r="O26" s="115"/>
      <c r="P26" s="115"/>
    </row>
    <row r="27" spans="1:16" s="33" customFormat="1" ht="28.5" customHeight="1" x14ac:dyDescent="0.2">
      <c r="A27" s="56" t="s">
        <v>4</v>
      </c>
      <c r="B27" s="149" t="s">
        <v>97</v>
      </c>
      <c r="C27" s="149"/>
      <c r="D27" s="149"/>
      <c r="E27" s="150">
        <f>[1]Лист1!$D$11</f>
        <v>715.21921897000004</v>
      </c>
      <c r="F27" s="151"/>
      <c r="G27" s="115"/>
      <c r="H27" s="115"/>
      <c r="I27" s="115"/>
      <c r="J27" s="115"/>
      <c r="K27" s="115"/>
      <c r="L27" s="115"/>
      <c r="M27" s="115"/>
      <c r="N27" s="115"/>
      <c r="O27" s="115"/>
      <c r="P27" s="115"/>
    </row>
    <row r="28" spans="1:16" s="33" customFormat="1" ht="28.5" customHeight="1" x14ac:dyDescent="0.2">
      <c r="A28" s="56" t="s">
        <v>5</v>
      </c>
      <c r="B28" s="149" t="s">
        <v>90</v>
      </c>
      <c r="C28" s="149"/>
      <c r="D28" s="149"/>
      <c r="E28" s="150">
        <f>[1]Лист1!$D$12</f>
        <v>476670.91905051738</v>
      </c>
      <c r="F28" s="151"/>
      <c r="G28" s="115"/>
      <c r="H28" s="122"/>
      <c r="I28" s="122"/>
      <c r="J28" s="115"/>
      <c r="K28" s="115"/>
      <c r="L28" s="115"/>
      <c r="M28" s="115"/>
      <c r="N28" s="115"/>
      <c r="O28" s="115"/>
      <c r="P28" s="115"/>
    </row>
    <row r="29" spans="1:16" s="33" customFormat="1" ht="29.25" customHeight="1" x14ac:dyDescent="0.2">
      <c r="A29" s="56" t="s">
        <v>6</v>
      </c>
      <c r="B29" s="149" t="s">
        <v>108</v>
      </c>
      <c r="C29" s="149"/>
      <c r="D29" s="149"/>
      <c r="E29" s="153">
        <v>0</v>
      </c>
      <c r="F29" s="154"/>
      <c r="G29" s="123"/>
      <c r="H29" s="124"/>
      <c r="I29" s="125"/>
      <c r="J29" s="126"/>
      <c r="K29" s="115"/>
      <c r="L29" s="115"/>
      <c r="M29" s="115"/>
      <c r="N29" s="115"/>
      <c r="O29" s="115"/>
      <c r="P29" s="115"/>
    </row>
    <row r="30" spans="1:16" s="33" customFormat="1" ht="39" customHeight="1" x14ac:dyDescent="0.2">
      <c r="A30" s="56" t="s">
        <v>7</v>
      </c>
      <c r="B30" s="149" t="s">
        <v>114</v>
      </c>
      <c r="C30" s="149"/>
      <c r="D30" s="149"/>
      <c r="E30" s="147">
        <f>[1]Лист1!$D$21</f>
        <v>1.643</v>
      </c>
      <c r="F30" s="148"/>
      <c r="G30" s="115"/>
      <c r="H30" s="122"/>
      <c r="I30" s="122"/>
      <c r="J30" s="114"/>
      <c r="K30" s="115"/>
      <c r="L30" s="115"/>
      <c r="M30" s="115"/>
      <c r="N30" s="115"/>
      <c r="O30" s="115"/>
      <c r="P30" s="115"/>
    </row>
    <row r="31" spans="1:16" s="33" customFormat="1" ht="42" customHeight="1" x14ac:dyDescent="0.2">
      <c r="A31" s="56" t="s">
        <v>8</v>
      </c>
      <c r="B31" s="149" t="s">
        <v>120</v>
      </c>
      <c r="C31" s="149"/>
      <c r="D31" s="149"/>
      <c r="E31" s="147">
        <f>E33+E34+E35+E36+E37</f>
        <v>1.643</v>
      </c>
      <c r="F31" s="148"/>
      <c r="G31" s="115"/>
      <c r="H31" s="127"/>
      <c r="I31" s="127"/>
      <c r="J31" s="114"/>
      <c r="K31" s="115"/>
      <c r="L31" s="115"/>
      <c r="M31" s="115"/>
      <c r="N31" s="115"/>
      <c r="O31" s="115"/>
      <c r="P31" s="115"/>
    </row>
    <row r="32" spans="1:16" s="33" customFormat="1" ht="17.25" customHeight="1" x14ac:dyDescent="0.2">
      <c r="A32" s="56"/>
      <c r="B32" s="149" t="s">
        <v>54</v>
      </c>
      <c r="C32" s="149"/>
      <c r="D32" s="149"/>
      <c r="E32" s="170"/>
      <c r="F32" s="171"/>
      <c r="G32" s="115"/>
      <c r="H32" s="127"/>
      <c r="I32" s="127"/>
      <c r="J32" s="114"/>
      <c r="K32" s="115"/>
      <c r="L32" s="115"/>
      <c r="M32" s="115"/>
      <c r="N32" s="115"/>
      <c r="O32" s="115"/>
      <c r="P32" s="115"/>
    </row>
    <row r="33" spans="1:16" s="33" customFormat="1" ht="17.25" customHeight="1" x14ac:dyDescent="0.2">
      <c r="A33" s="56"/>
      <c r="B33" s="169" t="s">
        <v>68</v>
      </c>
      <c r="C33" s="169"/>
      <c r="D33" s="169"/>
      <c r="E33" s="150"/>
      <c r="F33" s="151"/>
      <c r="G33" s="115"/>
      <c r="H33" s="127"/>
      <c r="I33" s="127"/>
      <c r="J33" s="114"/>
      <c r="K33" s="115"/>
      <c r="L33" s="115"/>
      <c r="M33" s="115"/>
      <c r="N33" s="115"/>
      <c r="O33" s="115"/>
      <c r="P33" s="115"/>
    </row>
    <row r="34" spans="1:16" s="33" customFormat="1" ht="17.25" customHeight="1" x14ac:dyDescent="0.2">
      <c r="A34" s="56"/>
      <c r="B34" s="169" t="s">
        <v>72</v>
      </c>
      <c r="C34" s="169"/>
      <c r="D34" s="169"/>
      <c r="E34" s="150"/>
      <c r="F34" s="151"/>
      <c r="G34" s="115"/>
      <c r="H34" s="127"/>
      <c r="I34" s="127"/>
      <c r="J34" s="114"/>
      <c r="K34" s="115"/>
      <c r="L34" s="115"/>
      <c r="M34" s="115"/>
      <c r="N34" s="115"/>
      <c r="O34" s="115"/>
      <c r="P34" s="115"/>
    </row>
    <row r="35" spans="1:16" s="33" customFormat="1" ht="17.25" customHeight="1" x14ac:dyDescent="0.2">
      <c r="A35" s="56"/>
      <c r="B35" s="169" t="s">
        <v>76</v>
      </c>
      <c r="C35" s="169"/>
      <c r="D35" s="169"/>
      <c r="E35" s="147">
        <f>E30</f>
        <v>1.643</v>
      </c>
      <c r="F35" s="148"/>
      <c r="G35" s="115"/>
      <c r="H35" s="127"/>
      <c r="I35" s="127"/>
      <c r="J35" s="114"/>
      <c r="K35" s="115"/>
      <c r="L35" s="115"/>
      <c r="M35" s="115"/>
      <c r="N35" s="115"/>
      <c r="O35" s="115"/>
      <c r="P35" s="115"/>
    </row>
    <row r="36" spans="1:16" s="33" customFormat="1" ht="17.25" customHeight="1" x14ac:dyDescent="0.2">
      <c r="A36" s="56"/>
      <c r="B36" s="169" t="s">
        <v>66</v>
      </c>
      <c r="C36" s="169"/>
      <c r="D36" s="169"/>
      <c r="E36" s="150"/>
      <c r="F36" s="151"/>
      <c r="G36" s="115"/>
      <c r="H36" s="127"/>
      <c r="I36" s="127"/>
      <c r="J36" s="114"/>
      <c r="K36" s="115"/>
      <c r="L36" s="115"/>
      <c r="M36" s="115"/>
      <c r="N36" s="115"/>
      <c r="O36" s="115"/>
      <c r="P36" s="115"/>
    </row>
    <row r="37" spans="1:16" s="33" customFormat="1" ht="17.25" customHeight="1" x14ac:dyDescent="0.2">
      <c r="A37" s="56"/>
      <c r="B37" s="169" t="s">
        <v>69</v>
      </c>
      <c r="C37" s="169"/>
      <c r="D37" s="169"/>
      <c r="E37" s="150"/>
      <c r="F37" s="151"/>
      <c r="G37" s="115"/>
      <c r="H37" s="127"/>
      <c r="I37" s="127"/>
      <c r="J37" s="114"/>
      <c r="K37" s="115"/>
      <c r="L37" s="115"/>
      <c r="M37" s="115"/>
      <c r="N37" s="115"/>
      <c r="O37" s="115"/>
      <c r="P37" s="115"/>
    </row>
    <row r="38" spans="1:16" s="33" customFormat="1" ht="28.5" customHeight="1" x14ac:dyDescent="0.2">
      <c r="A38" s="56" t="s">
        <v>9</v>
      </c>
      <c r="B38" s="149" t="s">
        <v>96</v>
      </c>
      <c r="C38" s="149"/>
      <c r="D38" s="149"/>
      <c r="E38" s="150"/>
      <c r="F38" s="151"/>
      <c r="G38" s="115"/>
      <c r="H38" s="127"/>
      <c r="I38" s="127"/>
      <c r="J38" s="114"/>
      <c r="K38" s="115"/>
      <c r="L38" s="115"/>
      <c r="M38" s="115"/>
      <c r="N38" s="115"/>
      <c r="O38" s="115"/>
      <c r="P38" s="115"/>
    </row>
    <row r="39" spans="1:16" s="33" customFormat="1" ht="43.5" customHeight="1" x14ac:dyDescent="0.2">
      <c r="A39" s="56" t="s">
        <v>10</v>
      </c>
      <c r="B39" s="149" t="s">
        <v>119</v>
      </c>
      <c r="C39" s="149"/>
      <c r="D39" s="149"/>
      <c r="E39" s="150">
        <f>[1]Лист1!$D$20</f>
        <v>1131.585</v>
      </c>
      <c r="F39" s="151"/>
      <c r="G39" s="115"/>
      <c r="H39" s="127"/>
      <c r="I39" s="127"/>
      <c r="J39" s="114"/>
      <c r="K39" s="115"/>
      <c r="L39" s="115"/>
      <c r="M39" s="115"/>
      <c r="N39" s="115"/>
      <c r="O39" s="115"/>
      <c r="P39" s="115"/>
    </row>
    <row r="40" spans="1:16" s="33" customFormat="1" ht="40.5" customHeight="1" x14ac:dyDescent="0.2">
      <c r="A40" s="56" t="s">
        <v>11</v>
      </c>
      <c r="B40" s="149" t="s">
        <v>117</v>
      </c>
      <c r="C40" s="149"/>
      <c r="D40" s="149"/>
      <c r="E40" s="147">
        <f>E42+E43+E44+E45+E46</f>
        <v>1131.585</v>
      </c>
      <c r="F40" s="148"/>
      <c r="G40" s="115"/>
      <c r="H40" s="127"/>
      <c r="I40" s="127"/>
      <c r="J40" s="114"/>
      <c r="K40" s="115"/>
      <c r="L40" s="115"/>
      <c r="M40" s="115"/>
      <c r="N40" s="115"/>
      <c r="O40" s="115"/>
      <c r="P40" s="115"/>
    </row>
    <row r="41" spans="1:16" s="33" customFormat="1" ht="17.25" customHeight="1" x14ac:dyDescent="0.2">
      <c r="A41" s="56"/>
      <c r="B41" s="149" t="s">
        <v>54</v>
      </c>
      <c r="C41" s="149"/>
      <c r="D41" s="149"/>
      <c r="E41" s="150"/>
      <c r="F41" s="151"/>
      <c r="G41" s="115"/>
      <c r="H41" s="127"/>
      <c r="I41" s="127"/>
      <c r="J41" s="114"/>
      <c r="K41" s="115"/>
      <c r="L41" s="115"/>
      <c r="M41" s="115"/>
      <c r="N41" s="115"/>
      <c r="O41" s="115"/>
      <c r="P41" s="115"/>
    </row>
    <row r="42" spans="1:16" s="33" customFormat="1" ht="17.25" customHeight="1" x14ac:dyDescent="0.2">
      <c r="A42" s="56"/>
      <c r="B42" s="169" t="s">
        <v>73</v>
      </c>
      <c r="C42" s="169"/>
      <c r="D42" s="169"/>
      <c r="E42" s="150"/>
      <c r="F42" s="151"/>
      <c r="G42" s="115"/>
      <c r="H42" s="127"/>
      <c r="I42" s="127"/>
      <c r="J42" s="114"/>
      <c r="K42" s="115"/>
      <c r="L42" s="115"/>
      <c r="M42" s="115"/>
      <c r="N42" s="115"/>
      <c r="O42" s="115"/>
      <c r="P42" s="115"/>
    </row>
    <row r="43" spans="1:16" s="33" customFormat="1" ht="17.25" customHeight="1" x14ac:dyDescent="0.2">
      <c r="A43" s="56"/>
      <c r="B43" s="169" t="s">
        <v>75</v>
      </c>
      <c r="C43" s="169"/>
      <c r="D43" s="169"/>
      <c r="E43" s="150"/>
      <c r="F43" s="168"/>
      <c r="G43" s="115"/>
      <c r="H43" s="127"/>
      <c r="I43" s="127"/>
      <c r="J43" s="114"/>
      <c r="K43" s="115"/>
      <c r="L43" s="115"/>
      <c r="M43" s="115"/>
      <c r="N43" s="115"/>
      <c r="O43" s="115"/>
      <c r="P43" s="115"/>
    </row>
    <row r="44" spans="1:16" s="33" customFormat="1" ht="17.25" customHeight="1" x14ac:dyDescent="0.2">
      <c r="A44" s="56"/>
      <c r="B44" s="169" t="s">
        <v>77</v>
      </c>
      <c r="C44" s="169"/>
      <c r="D44" s="169"/>
      <c r="E44" s="150">
        <f>E39</f>
        <v>1131.585</v>
      </c>
      <c r="F44" s="168"/>
      <c r="G44" s="115"/>
      <c r="H44" s="127"/>
      <c r="I44" s="127"/>
      <c r="J44" s="114"/>
      <c r="K44" s="115"/>
      <c r="L44" s="115"/>
      <c r="M44" s="115"/>
      <c r="N44" s="115"/>
      <c r="O44" s="115"/>
      <c r="P44" s="115"/>
    </row>
    <row r="45" spans="1:16" s="33" customFormat="1" ht="17.25" customHeight="1" x14ac:dyDescent="0.2">
      <c r="A45" s="56"/>
      <c r="B45" s="169" t="s">
        <v>71</v>
      </c>
      <c r="C45" s="169"/>
      <c r="D45" s="169"/>
      <c r="E45" s="150"/>
      <c r="F45" s="168"/>
      <c r="G45" s="115"/>
      <c r="H45" s="127"/>
      <c r="I45" s="127"/>
      <c r="J45" s="114"/>
      <c r="K45" s="115"/>
      <c r="L45" s="115"/>
      <c r="M45" s="115"/>
      <c r="N45" s="115"/>
      <c r="O45" s="115"/>
      <c r="P45" s="115"/>
    </row>
    <row r="46" spans="1:16" s="33" customFormat="1" ht="17.25" customHeight="1" x14ac:dyDescent="0.2">
      <c r="A46" s="56"/>
      <c r="B46" s="169" t="s">
        <v>74</v>
      </c>
      <c r="C46" s="169"/>
      <c r="D46" s="169"/>
      <c r="E46" s="150"/>
      <c r="F46" s="168"/>
      <c r="G46" s="115"/>
      <c r="H46" s="127"/>
      <c r="I46" s="127"/>
      <c r="J46" s="114"/>
      <c r="K46" s="115"/>
      <c r="L46" s="115"/>
      <c r="M46" s="115"/>
      <c r="N46" s="115"/>
      <c r="O46" s="115"/>
      <c r="P46" s="115"/>
    </row>
    <row r="47" spans="1:16" s="33" customFormat="1" ht="28.5" customHeight="1" x14ac:dyDescent="0.2">
      <c r="A47" s="56" t="s">
        <v>13</v>
      </c>
      <c r="B47" s="149" t="s">
        <v>111</v>
      </c>
      <c r="C47" s="149"/>
      <c r="D47" s="149"/>
      <c r="E47" s="150"/>
      <c r="F47" s="151"/>
      <c r="G47" s="115"/>
      <c r="H47" s="127"/>
      <c r="I47" s="127"/>
      <c r="J47" s="114"/>
      <c r="K47" s="115"/>
      <c r="L47" s="115"/>
      <c r="M47" s="115"/>
      <c r="N47" s="115"/>
      <c r="O47" s="115"/>
      <c r="P47" s="115"/>
    </row>
    <row r="48" spans="1:16" s="33" customFormat="1" ht="42" customHeight="1" x14ac:dyDescent="0.2">
      <c r="A48" s="56" t="s">
        <v>14</v>
      </c>
      <c r="B48" s="149" t="s">
        <v>121</v>
      </c>
      <c r="C48" s="149"/>
      <c r="D48" s="149"/>
      <c r="E48" s="150"/>
      <c r="F48" s="151"/>
      <c r="G48" s="115"/>
      <c r="H48" s="127"/>
      <c r="I48" s="127"/>
      <c r="J48" s="114"/>
      <c r="K48" s="115"/>
      <c r="L48" s="115"/>
      <c r="M48" s="115"/>
      <c r="N48" s="115"/>
      <c r="O48" s="115"/>
      <c r="P48" s="115"/>
    </row>
    <row r="49" spans="1:16" s="33" customFormat="1" ht="68.25" customHeight="1" x14ac:dyDescent="0.2">
      <c r="A49" s="56" t="s">
        <v>15</v>
      </c>
      <c r="B49" s="149" t="s">
        <v>129</v>
      </c>
      <c r="C49" s="149"/>
      <c r="D49" s="149"/>
      <c r="E49" s="150"/>
      <c r="F49" s="151"/>
      <c r="G49" s="115"/>
      <c r="H49" s="127"/>
      <c r="I49" s="127"/>
      <c r="J49" s="114"/>
      <c r="K49" s="115"/>
      <c r="L49" s="115"/>
      <c r="M49" s="115"/>
      <c r="N49" s="115"/>
      <c r="O49" s="115"/>
      <c r="P49" s="115"/>
    </row>
    <row r="50" spans="1:16" s="33" customFormat="1" ht="73.5" customHeight="1" x14ac:dyDescent="0.2">
      <c r="A50" s="56" t="s">
        <v>16</v>
      </c>
      <c r="B50" s="149" t="s">
        <v>132</v>
      </c>
      <c r="C50" s="149"/>
      <c r="D50" s="149"/>
      <c r="E50" s="150"/>
      <c r="F50" s="151"/>
      <c r="G50" s="115"/>
      <c r="H50" s="127"/>
      <c r="I50" s="127"/>
      <c r="J50" s="114"/>
      <c r="K50" s="114"/>
      <c r="L50" s="115"/>
      <c r="M50" s="115"/>
      <c r="N50" s="115"/>
      <c r="O50" s="115"/>
      <c r="P50" s="115"/>
    </row>
    <row r="51" spans="1:16" s="33" customFormat="1" x14ac:dyDescent="0.2">
      <c r="A51" s="88"/>
      <c r="B51" s="89"/>
      <c r="C51" s="85"/>
      <c r="D51" s="85"/>
      <c r="E51" s="86"/>
      <c r="F51" s="86"/>
      <c r="G51" s="115"/>
      <c r="H51" s="127"/>
      <c r="I51" s="127"/>
      <c r="J51" s="114"/>
      <c r="K51" s="114"/>
      <c r="L51" s="115"/>
      <c r="M51" s="115"/>
      <c r="N51" s="115"/>
      <c r="O51" s="115"/>
      <c r="P51" s="115"/>
    </row>
    <row r="52" spans="1:16" s="33" customFormat="1" ht="15.75" customHeight="1" x14ac:dyDescent="0.2">
      <c r="A52" s="90" t="s">
        <v>78</v>
      </c>
      <c r="B52" s="87"/>
      <c r="C52" s="85"/>
      <c r="D52" s="85"/>
      <c r="E52" s="86"/>
      <c r="F52" s="86"/>
      <c r="G52" s="115"/>
      <c r="H52" s="127"/>
      <c r="I52" s="127"/>
      <c r="J52" s="114"/>
      <c r="K52" s="114"/>
      <c r="L52" s="115"/>
      <c r="M52" s="115"/>
      <c r="N52" s="115"/>
      <c r="O52" s="115"/>
      <c r="P52" s="115"/>
    </row>
    <row r="53" spans="1:16" x14ac:dyDescent="0.2">
      <c r="A53" s="137"/>
      <c r="B53" s="137"/>
      <c r="C53" s="137"/>
      <c r="D53" s="137"/>
      <c r="E53" s="137"/>
      <c r="F53" s="137"/>
    </row>
    <row r="978" spans="13:13" x14ac:dyDescent="0.2">
      <c r="M978" s="114">
        <f>[1]Лист1!$D$12</f>
        <v>476670.91905051738</v>
      </c>
    </row>
  </sheetData>
  <mergeCells count="64">
    <mergeCell ref="B50:D50"/>
    <mergeCell ref="B43:D43"/>
    <mergeCell ref="B45:D45"/>
    <mergeCell ref="E49:F49"/>
    <mergeCell ref="E44:F44"/>
    <mergeCell ref="B46:D46"/>
    <mergeCell ref="B48:D48"/>
    <mergeCell ref="E48:F48"/>
    <mergeCell ref="E47:F47"/>
    <mergeCell ref="E50:F50"/>
    <mergeCell ref="E46:F46"/>
    <mergeCell ref="B40:D40"/>
    <mergeCell ref="E42:F42"/>
    <mergeCell ref="B44:D44"/>
    <mergeCell ref="E45:F45"/>
    <mergeCell ref="B49:D49"/>
    <mergeCell ref="B42:D42"/>
    <mergeCell ref="B47:D47"/>
    <mergeCell ref="B37:D37"/>
    <mergeCell ref="B38:D38"/>
    <mergeCell ref="B39:D39"/>
    <mergeCell ref="E39:F39"/>
    <mergeCell ref="B41:D41"/>
    <mergeCell ref="E40:F40"/>
    <mergeCell ref="A7:F7"/>
    <mergeCell ref="E36:F36"/>
    <mergeCell ref="E37:F37"/>
    <mergeCell ref="E25:F25"/>
    <mergeCell ref="B35:D35"/>
    <mergeCell ref="B31:D31"/>
    <mergeCell ref="B32:D32"/>
    <mergeCell ref="E35:F35"/>
    <mergeCell ref="E34:F34"/>
    <mergeCell ref="B36:D36"/>
    <mergeCell ref="B25:D25"/>
    <mergeCell ref="E43:F43"/>
    <mergeCell ref="B33:D33"/>
    <mergeCell ref="B28:D28"/>
    <mergeCell ref="B34:D34"/>
    <mergeCell ref="E32:F32"/>
    <mergeCell ref="E33:F33"/>
    <mergeCell ref="E26:F26"/>
    <mergeCell ref="E38:F38"/>
    <mergeCell ref="E41:F41"/>
    <mergeCell ref="E29:F29"/>
    <mergeCell ref="E30:F30"/>
    <mergeCell ref="B26:D26"/>
    <mergeCell ref="B27:D27"/>
    <mergeCell ref="A1:F1"/>
    <mergeCell ref="A5:F5"/>
    <mergeCell ref="C11:F11"/>
    <mergeCell ref="B11:B12"/>
    <mergeCell ref="A11:A12"/>
    <mergeCell ref="A6:F6"/>
    <mergeCell ref="B2:G2"/>
    <mergeCell ref="C3:D3"/>
    <mergeCell ref="E3:G3"/>
    <mergeCell ref="M13:P13"/>
    <mergeCell ref="E31:F31"/>
    <mergeCell ref="B29:D29"/>
    <mergeCell ref="B30:D30"/>
    <mergeCell ref="E28:F28"/>
    <mergeCell ref="E27:F27"/>
    <mergeCell ref="I19:N19"/>
  </mergeCells>
  <phoneticPr fontId="32" type="noConversion"/>
  <pageMargins left="0.88" right="0.27559055118110237" top="0.43307086614173229" bottom="0.39370078740157483" header="0.39370078740157483" footer="0.15748031496062992"/>
  <pageSetup paperSize="9" scale="49" orientation="portrait" r:id="rId1"/>
  <headerFooter>
    <oddFooter>&amp;CСтраница &amp;P из &amp;N</oddFooter>
  </headerFooter>
  <drawing r:id="rId2"/>
  <legacyDrawing r:id="rId3"/>
  <oleObjects>
    <mc:AlternateContent xmlns:mc="http://schemas.openxmlformats.org/markup-compatibility/2006">
      <mc:Choice Requires="x14">
        <oleObject progId="Equation.3" shapeId="1025" r:id="rId4">
          <objectPr defaultSize="0" autoPict="0" r:id="rId5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0</xdr:col>
                <xdr:colOff>0</xdr:colOff>
                <xdr:row>0</xdr:row>
                <xdr:rowOff>0</xdr:rowOff>
              </to>
            </anchor>
          </objectPr>
        </oleObject>
      </mc:Choice>
      <mc:Fallback>
        <oleObject progId="Equation.3" shapeId="1025" r:id="rId4"/>
      </mc:Fallback>
    </mc:AlternateContent>
    <mc:AlternateContent xmlns:mc="http://schemas.openxmlformats.org/markup-compatibility/2006">
      <mc:Choice Requires="x14">
        <oleObject progId="Equation.3" shapeId="1026" r:id="rId6">
          <objectPr defaultSize="0" autoPict="0" r:id="rId5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0</xdr:col>
                <xdr:colOff>0</xdr:colOff>
                <xdr:row>0</xdr:row>
                <xdr:rowOff>0</xdr:rowOff>
              </to>
            </anchor>
          </objectPr>
        </oleObject>
      </mc:Choice>
      <mc:Fallback>
        <oleObject progId="Equation.3" shapeId="1026" r:id="rId6"/>
      </mc:Fallback>
    </mc:AlternateContent>
    <mc:AlternateContent xmlns:mc="http://schemas.openxmlformats.org/markup-compatibility/2006">
      <mc:Choice Requires="x14">
        <oleObject progId="Equation.3" shapeId="1035" r:id="rId7">
          <objectPr defaultSize="0" autoPict="0" r:id="rId5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0</xdr:col>
                <xdr:colOff>0</xdr:colOff>
                <xdr:row>0</xdr:row>
                <xdr:rowOff>0</xdr:rowOff>
              </to>
            </anchor>
          </objectPr>
        </oleObject>
      </mc:Choice>
      <mc:Fallback>
        <oleObject progId="Equation.3" shapeId="1035" r:id="rId7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99"/>
  </sheetPr>
  <dimension ref="A1:P978"/>
  <sheetViews>
    <sheetView view="pageBreakPreview" topLeftCell="A13" zoomScale="80" zoomScaleNormal="100" zoomScaleSheetLayoutView="80" workbookViewId="0">
      <selection activeCell="A625" sqref="A1:IV65536"/>
    </sheetView>
  </sheetViews>
  <sheetFormatPr defaultRowHeight="14.25" outlineLevelRow="2" x14ac:dyDescent="0.2"/>
  <cols>
    <col min="1" max="1" width="9.28515625" style="5" customWidth="1"/>
    <col min="2" max="2" width="52.140625" style="3" customWidth="1"/>
    <col min="3" max="6" width="13.28515625" style="6" customWidth="1"/>
    <col min="7" max="7" width="6.5703125" style="3" customWidth="1"/>
    <col min="8" max="10" width="11" style="3" customWidth="1"/>
    <col min="11" max="11" width="11.5703125" style="3" customWidth="1"/>
    <col min="12" max="12" width="9.140625" style="3"/>
    <col min="13" max="13" width="16.140625" style="3" customWidth="1"/>
    <col min="14" max="14" width="16.85546875" style="3" customWidth="1"/>
    <col min="15" max="15" width="16.140625" style="3" customWidth="1"/>
    <col min="16" max="16" width="17.140625" style="3" customWidth="1"/>
    <col min="17" max="16384" width="9.140625" style="3"/>
  </cols>
  <sheetData>
    <row r="1" spans="1:16" s="77" customFormat="1" ht="69.75" customHeight="1" x14ac:dyDescent="0.25">
      <c r="A1" s="156" t="s">
        <v>137</v>
      </c>
      <c r="B1" s="157"/>
      <c r="C1" s="157"/>
      <c r="D1" s="157"/>
      <c r="E1" s="157"/>
      <c r="F1" s="157"/>
      <c r="G1" s="76"/>
      <c r="H1" s="76"/>
      <c r="I1" s="76"/>
      <c r="J1" s="76"/>
      <c r="K1" s="76"/>
    </row>
    <row r="2" spans="1:16" s="77" customFormat="1" ht="16.5" customHeight="1" x14ac:dyDescent="0.2">
      <c r="A2" s="100"/>
      <c r="B2" s="141"/>
      <c r="C2" s="141"/>
      <c r="D2" s="141"/>
      <c r="E2" s="141"/>
      <c r="F2" s="141"/>
      <c r="G2" s="141"/>
      <c r="H2" s="76"/>
      <c r="I2" s="76"/>
      <c r="J2" s="76"/>
      <c r="K2" s="76"/>
    </row>
    <row r="3" spans="1:16" s="70" customFormat="1" ht="23.25" customHeight="1" x14ac:dyDescent="0.25">
      <c r="A3" s="95"/>
      <c r="B3" s="94" t="s">
        <v>52</v>
      </c>
      <c r="C3" s="142" t="s">
        <v>139</v>
      </c>
      <c r="D3" s="143"/>
      <c r="E3" s="144" t="s">
        <v>51</v>
      </c>
      <c r="F3" s="145"/>
      <c r="G3" s="145"/>
      <c r="H3" s="69"/>
      <c r="I3" s="69"/>
      <c r="J3" s="69"/>
      <c r="K3" s="69"/>
    </row>
    <row r="4" spans="1:16" s="2" customFormat="1" ht="13.5" customHeight="1" x14ac:dyDescent="0.2">
      <c r="A4" s="20"/>
      <c r="B4" s="20"/>
      <c r="C4" s="20"/>
      <c r="D4" s="20"/>
      <c r="E4" s="20"/>
      <c r="F4" s="20"/>
      <c r="G4" s="1"/>
      <c r="H4" s="1"/>
      <c r="I4" s="1"/>
      <c r="J4" s="1"/>
      <c r="K4" s="1"/>
    </row>
    <row r="5" spans="1:16" s="2" customFormat="1" ht="15" customHeight="1" x14ac:dyDescent="0.2">
      <c r="A5" s="96"/>
      <c r="B5" s="176" t="s">
        <v>64</v>
      </c>
      <c r="C5" s="177"/>
      <c r="D5" s="177"/>
      <c r="E5" s="177"/>
      <c r="F5" s="96"/>
      <c r="G5" s="1"/>
      <c r="H5" s="1"/>
      <c r="I5" s="1"/>
      <c r="J5" s="1"/>
      <c r="K5" s="1"/>
    </row>
    <row r="6" spans="1:16" s="2" customFormat="1" ht="15.75" customHeight="1" x14ac:dyDescent="0.2">
      <c r="A6" s="178" t="s">
        <v>82</v>
      </c>
      <c r="B6" s="178"/>
      <c r="C6" s="178"/>
      <c r="D6" s="178"/>
      <c r="E6" s="178"/>
      <c r="F6" s="178"/>
      <c r="G6" s="1"/>
      <c r="H6" s="1"/>
      <c r="I6" s="1"/>
      <c r="J6" s="1"/>
      <c r="K6" s="1"/>
    </row>
    <row r="7" spans="1:16" s="2" customFormat="1" ht="15.75" customHeight="1" x14ac:dyDescent="0.2">
      <c r="A7" s="96"/>
      <c r="B7" s="178" t="s">
        <v>86</v>
      </c>
      <c r="C7" s="167"/>
      <c r="D7" s="167"/>
      <c r="E7" s="167"/>
      <c r="F7" s="96"/>
      <c r="G7" s="1"/>
      <c r="H7" s="1"/>
      <c r="I7" s="1"/>
      <c r="J7" s="1"/>
      <c r="K7" s="1"/>
    </row>
    <row r="8" spans="1:16" s="28" customFormat="1" ht="15" customHeight="1" x14ac:dyDescent="0.2">
      <c r="A8" s="29"/>
      <c r="B8" s="29"/>
      <c r="C8" s="29"/>
      <c r="D8" s="29"/>
      <c r="E8" s="29"/>
      <c r="F8" s="29"/>
      <c r="G8" s="27"/>
      <c r="H8" s="27"/>
      <c r="I8" s="27"/>
      <c r="J8" s="27"/>
      <c r="K8" s="27"/>
    </row>
    <row r="9" spans="1:16" s="54" customFormat="1" ht="15" customHeight="1" x14ac:dyDescent="0.2">
      <c r="A9" s="12" t="s">
        <v>91</v>
      </c>
      <c r="B9" s="52"/>
      <c r="C9" s="52"/>
      <c r="D9" s="52"/>
      <c r="E9" s="52"/>
      <c r="F9" s="52"/>
      <c r="H9"/>
      <c r="J9" s="53"/>
      <c r="K9" s="53"/>
    </row>
    <row r="10" spans="1:16" s="31" customFormat="1" ht="12" customHeight="1" thickBot="1" x14ac:dyDescent="0.25">
      <c r="A10" s="30"/>
      <c r="C10" s="32"/>
      <c r="D10" s="32"/>
      <c r="E10" s="32"/>
      <c r="F10" s="32"/>
    </row>
    <row r="11" spans="1:16" s="66" customFormat="1" ht="26.25" customHeight="1" x14ac:dyDescent="0.2">
      <c r="A11" s="164" t="s">
        <v>34</v>
      </c>
      <c r="B11" s="162" t="s">
        <v>57</v>
      </c>
      <c r="C11" s="159" t="s">
        <v>56</v>
      </c>
      <c r="D11" s="160"/>
      <c r="E11" s="160"/>
      <c r="F11" s="161"/>
    </row>
    <row r="12" spans="1:16" s="66" customFormat="1" ht="24" customHeight="1" thickBot="1" x14ac:dyDescent="0.25">
      <c r="A12" s="165"/>
      <c r="B12" s="163"/>
      <c r="C12" s="49" t="s">
        <v>2</v>
      </c>
      <c r="D12" s="50" t="s">
        <v>24</v>
      </c>
      <c r="E12" s="50" t="s">
        <v>35</v>
      </c>
      <c r="F12" s="51" t="s">
        <v>3</v>
      </c>
    </row>
    <row r="13" spans="1:16" s="67" customFormat="1" ht="21" customHeight="1" thickBot="1" x14ac:dyDescent="0.25">
      <c r="A13" s="97" t="s">
        <v>17</v>
      </c>
      <c r="B13" s="72" t="s">
        <v>55</v>
      </c>
      <c r="C13" s="73"/>
      <c r="D13" s="73"/>
      <c r="E13" s="73"/>
      <c r="F13" s="74"/>
      <c r="K13" s="68"/>
    </row>
    <row r="14" spans="1:16" s="59" customFormat="1" ht="21" customHeight="1" thickBot="1" x14ac:dyDescent="0.25">
      <c r="A14" s="98" t="s">
        <v>19</v>
      </c>
      <c r="B14" s="174" t="s">
        <v>95</v>
      </c>
      <c r="C14" s="174"/>
      <c r="D14" s="174"/>
      <c r="E14" s="174"/>
      <c r="F14" s="175"/>
      <c r="M14" s="173"/>
      <c r="N14" s="173"/>
      <c r="O14" s="173"/>
      <c r="P14" s="173"/>
    </row>
    <row r="15" spans="1:16" s="59" customFormat="1" ht="21" customHeight="1" thickBot="1" x14ac:dyDescent="0.25">
      <c r="A15" s="98" t="s">
        <v>20</v>
      </c>
      <c r="B15" s="174" t="s">
        <v>94</v>
      </c>
      <c r="C15" s="174"/>
      <c r="D15" s="174"/>
      <c r="E15" s="174"/>
      <c r="F15" s="175"/>
      <c r="M15" s="173"/>
      <c r="N15" s="173"/>
      <c r="O15" s="173"/>
      <c r="P15" s="173"/>
    </row>
    <row r="17" spans="1:16" s="54" customFormat="1" ht="15" customHeight="1" x14ac:dyDescent="0.2">
      <c r="A17" s="12" t="s">
        <v>92</v>
      </c>
      <c r="B17" s="52"/>
      <c r="C17" s="52"/>
      <c r="D17" s="52"/>
      <c r="E17" s="52"/>
      <c r="F17" s="52"/>
      <c r="H17"/>
      <c r="J17" s="53"/>
      <c r="K17" s="53"/>
    </row>
    <row r="18" spans="1:16" s="31" customFormat="1" ht="12" customHeight="1" thickBot="1" x14ac:dyDescent="0.25">
      <c r="A18" s="30"/>
      <c r="C18" s="32"/>
      <c r="D18" s="32"/>
      <c r="E18" s="32"/>
      <c r="F18" s="32"/>
    </row>
    <row r="19" spans="1:16" s="66" customFormat="1" ht="26.25" customHeight="1" x14ac:dyDescent="0.2">
      <c r="A19" s="164" t="s">
        <v>34</v>
      </c>
      <c r="B19" s="162" t="s">
        <v>57</v>
      </c>
      <c r="C19" s="159" t="s">
        <v>56</v>
      </c>
      <c r="D19" s="160"/>
      <c r="E19" s="160"/>
      <c r="F19" s="161"/>
    </row>
    <row r="20" spans="1:16" s="66" customFormat="1" ht="24" customHeight="1" thickBot="1" x14ac:dyDescent="0.25">
      <c r="A20" s="165"/>
      <c r="B20" s="163"/>
      <c r="C20" s="49" t="s">
        <v>2</v>
      </c>
      <c r="D20" s="50" t="s">
        <v>24</v>
      </c>
      <c r="E20" s="50" t="s">
        <v>35</v>
      </c>
      <c r="F20" s="51" t="s">
        <v>3</v>
      </c>
    </row>
    <row r="21" spans="1:16" s="67" customFormat="1" ht="21" customHeight="1" thickBot="1" x14ac:dyDescent="0.25">
      <c r="A21" s="97" t="s">
        <v>18</v>
      </c>
      <c r="B21" s="72" t="s">
        <v>55</v>
      </c>
      <c r="C21" s="73"/>
      <c r="D21" s="73"/>
      <c r="E21" s="73"/>
      <c r="F21" s="74"/>
      <c r="K21" s="68"/>
    </row>
    <row r="22" spans="1:16" s="59" customFormat="1" ht="21" customHeight="1" thickBot="1" x14ac:dyDescent="0.25">
      <c r="A22" s="98" t="s">
        <v>21</v>
      </c>
      <c r="B22" s="174" t="s">
        <v>95</v>
      </c>
      <c r="C22" s="174"/>
      <c r="D22" s="174"/>
      <c r="E22" s="174"/>
      <c r="F22" s="175"/>
      <c r="M22" s="173"/>
      <c r="N22" s="173"/>
      <c r="O22" s="173"/>
      <c r="P22" s="173"/>
    </row>
    <row r="23" spans="1:16" s="59" customFormat="1" ht="21" customHeight="1" thickBot="1" x14ac:dyDescent="0.25">
      <c r="A23" s="98" t="s">
        <v>22</v>
      </c>
      <c r="B23" s="174" t="s">
        <v>94</v>
      </c>
      <c r="C23" s="174"/>
      <c r="D23" s="174"/>
      <c r="E23" s="174"/>
      <c r="F23" s="175"/>
      <c r="M23" s="173"/>
      <c r="N23" s="173"/>
      <c r="O23" s="173"/>
      <c r="P23" s="173"/>
    </row>
    <row r="978" spans="13:13" x14ac:dyDescent="0.2">
      <c r="M978" s="3">
        <f>[1]Лист1!$D$12</f>
        <v>476670.91905051738</v>
      </c>
    </row>
  </sheetData>
  <mergeCells count="21">
    <mergeCell ref="A11:A12"/>
    <mergeCell ref="M22:P22"/>
    <mergeCell ref="A1:F1"/>
    <mergeCell ref="C3:D3"/>
    <mergeCell ref="E3:G3"/>
    <mergeCell ref="B2:G2"/>
    <mergeCell ref="B5:E5"/>
    <mergeCell ref="B19:B20"/>
    <mergeCell ref="B11:B12"/>
    <mergeCell ref="B7:E7"/>
    <mergeCell ref="A6:F6"/>
    <mergeCell ref="C11:F11"/>
    <mergeCell ref="M15:P15"/>
    <mergeCell ref="A19:A20"/>
    <mergeCell ref="B15:F15"/>
    <mergeCell ref="B23:F23"/>
    <mergeCell ref="M23:P23"/>
    <mergeCell ref="B22:F22"/>
    <mergeCell ref="M14:P14"/>
    <mergeCell ref="B14:F14"/>
    <mergeCell ref="C19:F19"/>
  </mergeCells>
  <phoneticPr fontId="32" type="noConversion"/>
  <pageMargins left="0.89" right="0.31496062992125984" top="0.35433070866141736" bottom="0.37" header="0.39370078740157483" footer="0.16"/>
  <pageSetup paperSize="9" scale="53" orientation="portrait" r:id="rId1"/>
  <headerFooter>
    <oddFooter>&amp;CСтраница &amp;P из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99"/>
  </sheetPr>
  <dimension ref="A1:AP978"/>
  <sheetViews>
    <sheetView view="pageBreakPreview" topLeftCell="A625" zoomScale="70" zoomScaleNormal="100" zoomScaleSheetLayoutView="70" workbookViewId="0">
      <selection activeCell="A625" sqref="A1:IV65536"/>
    </sheetView>
  </sheetViews>
  <sheetFormatPr defaultRowHeight="14.25" outlineLevelRow="1" x14ac:dyDescent="0.2"/>
  <cols>
    <col min="1" max="1" width="35.7109375" style="9" customWidth="1"/>
    <col min="2" max="25" width="10" style="9" customWidth="1"/>
    <col min="26" max="26" width="3.7109375" style="9" customWidth="1"/>
    <col min="27" max="16384" width="9.140625" style="9"/>
  </cols>
  <sheetData>
    <row r="1" spans="1:25" s="15" customFormat="1" x14ac:dyDescent="0.2">
      <c r="L1" s="17"/>
      <c r="M1" s="17"/>
      <c r="P1" s="16"/>
    </row>
    <row r="2" spans="1:25" s="65" customFormat="1" ht="33.75" customHeight="1" x14ac:dyDescent="0.25">
      <c r="A2" s="156" t="s">
        <v>137</v>
      </c>
      <c r="B2" s="156"/>
      <c r="C2" s="156"/>
      <c r="D2" s="156"/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156"/>
      <c r="Q2" s="156"/>
      <c r="R2" s="156"/>
      <c r="S2" s="156"/>
      <c r="T2" s="156"/>
      <c r="U2" s="156"/>
      <c r="V2" s="156"/>
      <c r="W2" s="156"/>
      <c r="X2" s="156"/>
      <c r="Y2" s="156"/>
    </row>
    <row r="3" spans="1:25" s="65" customFormat="1" ht="16.5" customHeight="1" x14ac:dyDescent="0.2">
      <c r="A3" s="204"/>
      <c r="B3" s="204"/>
      <c r="C3" s="204"/>
      <c r="D3" s="204"/>
      <c r="E3" s="204"/>
      <c r="F3" s="204"/>
      <c r="G3" s="204"/>
      <c r="H3" s="204"/>
      <c r="I3" s="204"/>
      <c r="J3" s="204"/>
      <c r="K3" s="204"/>
      <c r="L3" s="204"/>
      <c r="M3" s="204"/>
      <c r="N3" s="204"/>
      <c r="O3" s="204"/>
      <c r="P3" s="204"/>
      <c r="Q3" s="204"/>
      <c r="R3" s="204"/>
      <c r="S3" s="204"/>
      <c r="T3" s="204"/>
      <c r="U3" s="204"/>
      <c r="V3" s="204"/>
      <c r="W3" s="204"/>
      <c r="X3" s="204"/>
      <c r="Y3" s="204"/>
    </row>
    <row r="4" spans="1:25" s="75" customFormat="1" ht="30" customHeight="1" x14ac:dyDescent="0.25">
      <c r="A4" s="91"/>
      <c r="B4" s="91"/>
      <c r="C4" s="91"/>
      <c r="D4" s="91"/>
      <c r="E4" s="91"/>
      <c r="F4" s="91"/>
      <c r="G4" s="91"/>
      <c r="H4" s="91"/>
      <c r="I4" s="91"/>
      <c r="J4" s="91" t="s">
        <v>12</v>
      </c>
      <c r="K4" s="142" t="s">
        <v>139</v>
      </c>
      <c r="L4" s="143"/>
      <c r="M4" s="143"/>
      <c r="N4" s="214" t="s">
        <v>51</v>
      </c>
      <c r="O4" s="215"/>
      <c r="P4" s="215"/>
      <c r="Q4" s="91"/>
      <c r="R4" s="91"/>
      <c r="S4" s="91"/>
      <c r="T4" s="91"/>
      <c r="U4" s="91"/>
      <c r="V4" s="91"/>
      <c r="W4" s="91"/>
      <c r="X4" s="91"/>
      <c r="Y4" s="91"/>
    </row>
    <row r="5" spans="1:25" ht="15" customHeight="1" x14ac:dyDescent="0.2"/>
    <row r="6" spans="1:25" ht="18" customHeight="1" x14ac:dyDescent="0.2">
      <c r="A6" s="209" t="s">
        <v>62</v>
      </c>
      <c r="B6" s="193"/>
      <c r="C6" s="193"/>
      <c r="D6" s="193"/>
      <c r="E6" s="193"/>
      <c r="F6" s="193"/>
      <c r="G6" s="193"/>
      <c r="H6" s="193"/>
      <c r="I6" s="193"/>
      <c r="J6" s="193"/>
      <c r="K6" s="193"/>
      <c r="L6" s="193"/>
      <c r="M6" s="193"/>
      <c r="N6" s="193"/>
      <c r="O6" s="193"/>
      <c r="P6" s="193"/>
      <c r="Q6" s="193"/>
      <c r="R6" s="193"/>
      <c r="S6" s="193"/>
      <c r="T6" s="193"/>
      <c r="U6" s="193"/>
      <c r="V6" s="193"/>
      <c r="W6" s="193"/>
      <c r="X6" s="193"/>
      <c r="Y6" s="193"/>
    </row>
    <row r="7" spans="1:25" ht="13.5" customHeight="1" x14ac:dyDescent="0.2">
      <c r="A7" s="182" t="s">
        <v>82</v>
      </c>
      <c r="B7" s="183"/>
      <c r="C7" s="183"/>
      <c r="D7" s="183"/>
      <c r="E7" s="183"/>
      <c r="F7" s="183"/>
      <c r="G7" s="183"/>
      <c r="H7" s="183"/>
      <c r="I7" s="183"/>
      <c r="J7" s="183"/>
      <c r="K7" s="183"/>
      <c r="L7" s="183"/>
      <c r="M7" s="183"/>
      <c r="N7" s="183"/>
      <c r="O7" s="183"/>
      <c r="P7" s="183"/>
      <c r="Q7" s="183"/>
      <c r="R7" s="183"/>
      <c r="S7" s="183"/>
      <c r="T7" s="183"/>
      <c r="U7" s="183"/>
      <c r="V7" s="183"/>
      <c r="W7" s="183"/>
      <c r="X7" s="183"/>
      <c r="Y7" s="183"/>
    </row>
    <row r="8" spans="1:25" ht="17.25" customHeight="1" x14ac:dyDescent="0.2">
      <c r="A8" s="182" t="s">
        <v>88</v>
      </c>
      <c r="B8" s="197"/>
      <c r="C8" s="197"/>
      <c r="D8" s="197"/>
      <c r="E8" s="197"/>
      <c r="F8" s="197"/>
      <c r="G8" s="197"/>
      <c r="H8" s="197"/>
      <c r="I8" s="197"/>
      <c r="J8" s="197"/>
      <c r="K8" s="197"/>
      <c r="L8" s="197"/>
      <c r="M8" s="197"/>
      <c r="N8" s="197"/>
      <c r="O8" s="197"/>
      <c r="P8" s="197"/>
      <c r="Q8" s="197"/>
      <c r="R8" s="197"/>
      <c r="S8" s="197"/>
      <c r="T8" s="197"/>
      <c r="U8" s="197"/>
      <c r="V8" s="197"/>
      <c r="W8" s="197"/>
      <c r="X8" s="197"/>
      <c r="Y8" s="197"/>
    </row>
    <row r="9" spans="1:25" ht="15" customHeight="1" x14ac:dyDescent="0.2">
      <c r="A9" s="182" t="s">
        <v>102</v>
      </c>
      <c r="B9" s="197"/>
      <c r="C9" s="197"/>
      <c r="D9" s="197"/>
      <c r="E9" s="197"/>
      <c r="F9" s="197"/>
      <c r="G9" s="197"/>
      <c r="H9" s="197"/>
      <c r="I9" s="197"/>
      <c r="J9" s="197"/>
      <c r="K9" s="197"/>
      <c r="L9" s="197"/>
      <c r="M9" s="197"/>
      <c r="N9" s="197"/>
      <c r="O9" s="197"/>
      <c r="P9" s="197"/>
      <c r="Q9" s="197"/>
      <c r="R9" s="197"/>
      <c r="S9" s="197"/>
      <c r="T9" s="197"/>
      <c r="U9" s="197"/>
      <c r="V9" s="197"/>
      <c r="W9" s="197"/>
      <c r="X9" s="197"/>
      <c r="Y9" s="197"/>
    </row>
    <row r="10" spans="1:25" ht="15" customHeight="1" x14ac:dyDescent="0.2">
      <c r="A10" s="182" t="s">
        <v>100</v>
      </c>
      <c r="B10" s="197"/>
      <c r="C10" s="197"/>
      <c r="D10" s="197"/>
      <c r="E10" s="197"/>
      <c r="F10" s="197"/>
      <c r="G10" s="197"/>
      <c r="H10" s="197"/>
      <c r="I10" s="197"/>
      <c r="J10" s="197"/>
      <c r="K10" s="197"/>
      <c r="L10" s="197"/>
      <c r="M10" s="197"/>
      <c r="N10" s="197"/>
      <c r="O10" s="197"/>
      <c r="P10" s="197"/>
      <c r="Q10" s="197"/>
      <c r="R10" s="197"/>
      <c r="S10" s="197"/>
      <c r="T10" s="197"/>
      <c r="U10" s="197"/>
      <c r="V10" s="197"/>
      <c r="W10" s="197"/>
      <c r="X10" s="197"/>
      <c r="Y10" s="197"/>
    </row>
    <row r="12" spans="1:25" s="13" customFormat="1" ht="33" customHeight="1" x14ac:dyDescent="0.25">
      <c r="A12" s="205" t="s">
        <v>118</v>
      </c>
      <c r="B12" s="206"/>
      <c r="C12" s="206"/>
      <c r="D12" s="206"/>
      <c r="E12" s="206"/>
      <c r="F12" s="206"/>
      <c r="G12" s="206"/>
      <c r="H12" s="206"/>
      <c r="I12" s="206"/>
      <c r="J12" s="206"/>
      <c r="K12" s="206"/>
      <c r="L12" s="206"/>
      <c r="M12" s="206"/>
      <c r="N12" s="206"/>
      <c r="O12" s="206"/>
      <c r="P12" s="206"/>
      <c r="Q12" s="206"/>
      <c r="R12" s="206"/>
      <c r="S12" s="206"/>
      <c r="T12" s="206"/>
      <c r="U12" s="206"/>
      <c r="V12" s="206"/>
      <c r="W12" s="206"/>
      <c r="X12" s="206"/>
      <c r="Y12" s="206"/>
    </row>
    <row r="13" spans="1:25" ht="15" thickBot="1" x14ac:dyDescent="0.25">
      <c r="A13"/>
    </row>
    <row r="14" spans="1:25" ht="15" customHeight="1" thickBot="1" x14ac:dyDescent="0.25">
      <c r="A14" s="207" t="s">
        <v>23</v>
      </c>
      <c r="B14" s="211" t="s">
        <v>103</v>
      </c>
      <c r="C14" s="212"/>
      <c r="D14" s="212"/>
      <c r="E14" s="212"/>
      <c r="F14" s="212"/>
      <c r="G14" s="212"/>
      <c r="H14" s="212"/>
      <c r="I14" s="212"/>
      <c r="J14" s="212"/>
      <c r="K14" s="212"/>
      <c r="L14" s="212"/>
      <c r="M14" s="212"/>
      <c r="N14" s="212"/>
      <c r="O14" s="212"/>
      <c r="P14" s="212"/>
      <c r="Q14" s="212"/>
      <c r="R14" s="212"/>
      <c r="S14" s="212"/>
      <c r="T14" s="212"/>
      <c r="U14" s="212"/>
      <c r="V14" s="212"/>
      <c r="W14" s="212"/>
      <c r="X14" s="212"/>
      <c r="Y14" s="213"/>
    </row>
    <row r="15" spans="1:25" ht="26.25" thickBot="1" x14ac:dyDescent="0.25">
      <c r="A15" s="208"/>
      <c r="B15" s="22" t="s">
        <v>25</v>
      </c>
      <c r="C15" s="23" t="s">
        <v>26</v>
      </c>
      <c r="D15" s="24" t="s">
        <v>27</v>
      </c>
      <c r="E15" s="23" t="s">
        <v>28</v>
      </c>
      <c r="F15" s="23" t="s">
        <v>29</v>
      </c>
      <c r="G15" s="23" t="s">
        <v>30</v>
      </c>
      <c r="H15" s="23" t="s">
        <v>31</v>
      </c>
      <c r="I15" s="23" t="s">
        <v>32</v>
      </c>
      <c r="J15" s="23" t="s">
        <v>33</v>
      </c>
      <c r="K15" s="25" t="s">
        <v>37</v>
      </c>
      <c r="L15" s="23" t="s">
        <v>38</v>
      </c>
      <c r="M15" s="26" t="s">
        <v>39</v>
      </c>
      <c r="N15" s="25" t="s">
        <v>40</v>
      </c>
      <c r="O15" s="23" t="s">
        <v>41</v>
      </c>
      <c r="P15" s="26" t="s">
        <v>42</v>
      </c>
      <c r="Q15" s="24" t="s">
        <v>43</v>
      </c>
      <c r="R15" s="23" t="s">
        <v>44</v>
      </c>
      <c r="S15" s="24" t="s">
        <v>45</v>
      </c>
      <c r="T15" s="23" t="s">
        <v>46</v>
      </c>
      <c r="U15" s="24" t="s">
        <v>47</v>
      </c>
      <c r="V15" s="23" t="s">
        <v>48</v>
      </c>
      <c r="W15" s="24" t="s">
        <v>49</v>
      </c>
      <c r="X15" s="23" t="s">
        <v>50</v>
      </c>
      <c r="Y15" s="21" t="s">
        <v>36</v>
      </c>
    </row>
    <row r="16" spans="1:25" ht="19.5" customHeight="1" thickBot="1" x14ac:dyDescent="0.25">
      <c r="A16" s="18">
        <v>1</v>
      </c>
      <c r="B16" s="131">
        <f>B17+B18+B19+B20</f>
        <v>2372.2426240395648</v>
      </c>
      <c r="C16" s="131">
        <f t="shared" ref="C16:Y16" si="0">C17+C18+C19+C20</f>
        <v>2382.8369709295644</v>
      </c>
      <c r="D16" s="131">
        <f t="shared" si="0"/>
        <v>2399.4530543095648</v>
      </c>
      <c r="E16" s="131">
        <f t="shared" si="0"/>
        <v>2407.2066965395647</v>
      </c>
      <c r="F16" s="131">
        <f t="shared" si="0"/>
        <v>2407.2278518795652</v>
      </c>
      <c r="G16" s="131">
        <f t="shared" si="0"/>
        <v>2402.9154920295646</v>
      </c>
      <c r="H16" s="131">
        <f t="shared" si="0"/>
        <v>2386.2577948195644</v>
      </c>
      <c r="I16" s="131">
        <f t="shared" si="0"/>
        <v>2377.5250844195648</v>
      </c>
      <c r="J16" s="131">
        <f t="shared" si="0"/>
        <v>2339.604748389565</v>
      </c>
      <c r="K16" s="131">
        <f t="shared" si="0"/>
        <v>2282.7912384295646</v>
      </c>
      <c r="L16" s="131">
        <f t="shared" si="0"/>
        <v>2306.2815582595645</v>
      </c>
      <c r="M16" s="131">
        <f t="shared" si="0"/>
        <v>2322.4306670995643</v>
      </c>
      <c r="N16" s="131">
        <f t="shared" si="0"/>
        <v>2318.2591311195652</v>
      </c>
      <c r="O16" s="131">
        <f t="shared" si="0"/>
        <v>2306.4165566095649</v>
      </c>
      <c r="P16" s="131">
        <f t="shared" si="0"/>
        <v>2301.0980823595651</v>
      </c>
      <c r="Q16" s="131">
        <f t="shared" si="0"/>
        <v>2307.0853247295649</v>
      </c>
      <c r="R16" s="131">
        <f t="shared" si="0"/>
        <v>2300.2740301395647</v>
      </c>
      <c r="S16" s="131">
        <f t="shared" si="0"/>
        <v>2300.0498270295643</v>
      </c>
      <c r="T16" s="131">
        <f t="shared" si="0"/>
        <v>2312.4002259695649</v>
      </c>
      <c r="U16" s="131">
        <f t="shared" si="0"/>
        <v>2286.885658939565</v>
      </c>
      <c r="V16" s="131">
        <f t="shared" si="0"/>
        <v>2300.8966126895643</v>
      </c>
      <c r="W16" s="131">
        <f t="shared" si="0"/>
        <v>2323.7333900595645</v>
      </c>
      <c r="X16" s="131">
        <f t="shared" si="0"/>
        <v>2299.6894768995649</v>
      </c>
      <c r="Y16" s="131">
        <f t="shared" si="0"/>
        <v>2327.3811639895644</v>
      </c>
    </row>
    <row r="17" spans="1:25" ht="51.75" outlineLevel="1" thickBot="1" x14ac:dyDescent="0.25">
      <c r="A17" s="8" t="s">
        <v>89</v>
      </c>
      <c r="B17" s="134">
        <f>'[2]1'!$A$1</f>
        <v>735.58297742000002</v>
      </c>
      <c r="C17" s="135">
        <f>'[2]1'!$B$1</f>
        <v>746.17732431000002</v>
      </c>
      <c r="D17" s="135">
        <f>'[2]1'!$C$1</f>
        <v>762.79340768999998</v>
      </c>
      <c r="E17" s="135">
        <f>'[2]1'!$D$1</f>
        <v>770.54704991999995</v>
      </c>
      <c r="F17" s="135">
        <f>'[2]1'!$E$1</f>
        <v>770.56820526000001</v>
      </c>
      <c r="G17" s="135">
        <f>'[2]1'!$F$1</f>
        <v>766.25584541000001</v>
      </c>
      <c r="H17" s="135">
        <f>'[2]1'!$G$1</f>
        <v>749.59814819999997</v>
      </c>
      <c r="I17" s="135">
        <f>'[2]1'!$H$1</f>
        <v>740.8654378</v>
      </c>
      <c r="J17" s="135">
        <f>'[2]1'!$I$1</f>
        <v>702.94510176999995</v>
      </c>
      <c r="K17" s="135">
        <f>'[2]1'!$J$1</f>
        <v>646.13159181000003</v>
      </c>
      <c r="L17" s="135">
        <f>'[2]1'!$K$1</f>
        <v>669.62191164000001</v>
      </c>
      <c r="M17" s="135">
        <f>'[2]1'!$L$1</f>
        <v>685.77102047999995</v>
      </c>
      <c r="N17" s="135">
        <f>'[2]1'!$M$1</f>
        <v>681.59948450000002</v>
      </c>
      <c r="O17" s="135">
        <f>'[2]1'!$N$1</f>
        <v>669.75690999000005</v>
      </c>
      <c r="P17" s="135">
        <f>'[2]1'!$O$1</f>
        <v>664.43843574000005</v>
      </c>
      <c r="Q17" s="135">
        <f>'[2]1'!$P$1</f>
        <v>670.42567811000004</v>
      </c>
      <c r="R17" s="135">
        <f>'[2]1'!$Q$1</f>
        <v>663.61438352000005</v>
      </c>
      <c r="S17" s="135">
        <f>'[2]1'!$R$1</f>
        <v>663.39018040999997</v>
      </c>
      <c r="T17" s="135">
        <f>'[2]1'!$S$1</f>
        <v>675.74057934999996</v>
      </c>
      <c r="U17" s="135">
        <f>'[2]1'!$T$1</f>
        <v>650.22601232</v>
      </c>
      <c r="V17" s="135">
        <f>'[2]1'!$U$1</f>
        <v>664.23696606999999</v>
      </c>
      <c r="W17" s="135">
        <f>'[2]1'!$V$1</f>
        <v>687.07374344000004</v>
      </c>
      <c r="X17" s="135">
        <f>'[2]1'!$W$1</f>
        <v>663.02983028000006</v>
      </c>
      <c r="Y17" s="136">
        <f>'[2]1'!$X$1</f>
        <v>690.72151737000002</v>
      </c>
    </row>
    <row r="18" spans="1:25" ht="15" outlineLevel="1" thickBot="1" x14ac:dyDescent="0.25">
      <c r="A18" s="8" t="s">
        <v>58</v>
      </c>
      <c r="B18" s="134">
        <v>1456.53</v>
      </c>
      <c r="C18" s="135">
        <v>1456.53</v>
      </c>
      <c r="D18" s="135">
        <v>1456.53</v>
      </c>
      <c r="E18" s="135">
        <v>1456.53</v>
      </c>
      <c r="F18" s="135">
        <v>1456.53</v>
      </c>
      <c r="G18" s="135">
        <v>1456.53</v>
      </c>
      <c r="H18" s="135">
        <v>1456.53</v>
      </c>
      <c r="I18" s="135">
        <v>1456.53</v>
      </c>
      <c r="J18" s="135">
        <v>1456.53</v>
      </c>
      <c r="K18" s="135">
        <v>1456.53</v>
      </c>
      <c r="L18" s="135">
        <v>1456.53</v>
      </c>
      <c r="M18" s="135">
        <v>1456.53</v>
      </c>
      <c r="N18" s="135">
        <v>1456.53</v>
      </c>
      <c r="O18" s="135">
        <v>1456.53</v>
      </c>
      <c r="P18" s="135">
        <v>1456.53</v>
      </c>
      <c r="Q18" s="135">
        <v>1456.53</v>
      </c>
      <c r="R18" s="135">
        <v>1456.53</v>
      </c>
      <c r="S18" s="135">
        <v>1456.53</v>
      </c>
      <c r="T18" s="135">
        <v>1456.53</v>
      </c>
      <c r="U18" s="135">
        <v>1456.53</v>
      </c>
      <c r="V18" s="135">
        <v>1456.53</v>
      </c>
      <c r="W18" s="135">
        <v>1456.53</v>
      </c>
      <c r="X18" s="135">
        <v>1456.53</v>
      </c>
      <c r="Y18" s="136">
        <v>1456.53</v>
      </c>
    </row>
    <row r="19" spans="1:25" ht="26.25" outlineLevel="1" thickBot="1" x14ac:dyDescent="0.25">
      <c r="A19" s="8" t="s">
        <v>85</v>
      </c>
      <c r="B19" s="134">
        <f>348.77/2</f>
        <v>174.38499999999999</v>
      </c>
      <c r="C19" s="135">
        <v>174.38499999999999</v>
      </c>
      <c r="D19" s="135">
        <v>174.38499999999999</v>
      </c>
      <c r="E19" s="135">
        <v>174.38499999999999</v>
      </c>
      <c r="F19" s="135">
        <v>174.38499999999999</v>
      </c>
      <c r="G19" s="135">
        <v>174.38499999999999</v>
      </c>
      <c r="H19" s="135">
        <v>174.38499999999999</v>
      </c>
      <c r="I19" s="135">
        <v>174.38499999999999</v>
      </c>
      <c r="J19" s="135">
        <v>174.38499999999999</v>
      </c>
      <c r="K19" s="135">
        <v>174.38499999999999</v>
      </c>
      <c r="L19" s="135">
        <v>174.38499999999999</v>
      </c>
      <c r="M19" s="135">
        <v>174.38499999999999</v>
      </c>
      <c r="N19" s="135">
        <v>174.38499999999999</v>
      </c>
      <c r="O19" s="135">
        <v>174.38499999999999</v>
      </c>
      <c r="P19" s="135">
        <v>174.38499999999999</v>
      </c>
      <c r="Q19" s="135">
        <v>174.38499999999999</v>
      </c>
      <c r="R19" s="135">
        <v>174.38499999999999</v>
      </c>
      <c r="S19" s="135">
        <v>174.38499999999999</v>
      </c>
      <c r="T19" s="135">
        <v>174.38499999999999</v>
      </c>
      <c r="U19" s="135">
        <v>174.38499999999999</v>
      </c>
      <c r="V19" s="135">
        <v>174.38499999999999</v>
      </c>
      <c r="W19" s="135">
        <v>174.38499999999999</v>
      </c>
      <c r="X19" s="135">
        <v>174.38499999999999</v>
      </c>
      <c r="Y19" s="136">
        <v>174.38499999999999</v>
      </c>
    </row>
    <row r="20" spans="1:25" ht="15" outlineLevel="1" thickBot="1" x14ac:dyDescent="0.25">
      <c r="A20" s="8" t="s">
        <v>60</v>
      </c>
      <c r="B20" s="134">
        <f>'[3]ВЭК 4 цк'!$H$4</f>
        <v>5.7446466195645929</v>
      </c>
      <c r="C20" s="135">
        <f>'[3]ВЭК 4 цк'!$H$4</f>
        <v>5.7446466195645929</v>
      </c>
      <c r="D20" s="135">
        <f>'[3]ВЭК 4 цк'!$H$4</f>
        <v>5.7446466195645929</v>
      </c>
      <c r="E20" s="135">
        <f>'[3]ВЭК 4 цк'!$H$4</f>
        <v>5.7446466195645929</v>
      </c>
      <c r="F20" s="135">
        <f>'[3]ВЭК 4 цк'!$H$4</f>
        <v>5.7446466195645929</v>
      </c>
      <c r="G20" s="135">
        <f>'[3]ВЭК 4 цк'!$H$4</f>
        <v>5.7446466195645929</v>
      </c>
      <c r="H20" s="135">
        <f>'[3]ВЭК 4 цк'!$H$4</f>
        <v>5.7446466195645929</v>
      </c>
      <c r="I20" s="135">
        <f>'[3]ВЭК 4 цк'!$H$4</f>
        <v>5.7446466195645929</v>
      </c>
      <c r="J20" s="135">
        <f>'[3]ВЭК 4 цк'!$H$4</f>
        <v>5.7446466195645929</v>
      </c>
      <c r="K20" s="135">
        <f>'[3]ВЭК 4 цк'!$H$4</f>
        <v>5.7446466195645929</v>
      </c>
      <c r="L20" s="135">
        <f>'[3]ВЭК 4 цк'!$H$4</f>
        <v>5.7446466195645929</v>
      </c>
      <c r="M20" s="135">
        <f>'[3]ВЭК 4 цк'!$H$4</f>
        <v>5.7446466195645929</v>
      </c>
      <c r="N20" s="135">
        <f>'[3]ВЭК 4 цк'!$H$4</f>
        <v>5.7446466195645929</v>
      </c>
      <c r="O20" s="135">
        <f>'[3]ВЭК 4 цк'!$H$4</f>
        <v>5.7446466195645929</v>
      </c>
      <c r="P20" s="135">
        <f>'[3]ВЭК 4 цк'!$H$4</f>
        <v>5.7446466195645929</v>
      </c>
      <c r="Q20" s="135">
        <f>'[3]ВЭК 4 цк'!$H$4</f>
        <v>5.7446466195645929</v>
      </c>
      <c r="R20" s="135">
        <f>'[3]ВЭК 4 цк'!$H$4</f>
        <v>5.7446466195645929</v>
      </c>
      <c r="S20" s="135">
        <f>'[3]ВЭК 4 цк'!$H$4</f>
        <v>5.7446466195645929</v>
      </c>
      <c r="T20" s="135">
        <f>'[3]ВЭК 4 цк'!$H$4</f>
        <v>5.7446466195645929</v>
      </c>
      <c r="U20" s="135">
        <f>'[3]ВЭК 4 цк'!$H$4</f>
        <v>5.7446466195645929</v>
      </c>
      <c r="V20" s="135">
        <f>'[3]ВЭК 4 цк'!$H$4</f>
        <v>5.7446466195645929</v>
      </c>
      <c r="W20" s="135">
        <f>'[3]ВЭК 4 цк'!$H$4</f>
        <v>5.7446466195645929</v>
      </c>
      <c r="X20" s="135">
        <f>'[3]ВЭК 4 цк'!$H$4</f>
        <v>5.7446466195645929</v>
      </c>
      <c r="Y20" s="136">
        <f>'[3]ВЭК 4 цк'!$H$4</f>
        <v>5.7446466195645929</v>
      </c>
    </row>
    <row r="21" spans="1:25" ht="19.5" customHeight="1" thickBot="1" x14ac:dyDescent="0.25">
      <c r="A21" s="18">
        <v>2</v>
      </c>
      <c r="B21" s="131">
        <f>B22+B23+B24+B25</f>
        <v>2349.6518564895646</v>
      </c>
      <c r="C21" s="131">
        <f t="shared" ref="C21:Y21" si="1">C22+C23+C24+C25</f>
        <v>2389.2977891195646</v>
      </c>
      <c r="D21" s="131">
        <f t="shared" si="1"/>
        <v>2418.9943951695645</v>
      </c>
      <c r="E21" s="131">
        <f t="shared" si="1"/>
        <v>2427.4458488795649</v>
      </c>
      <c r="F21" s="131">
        <f t="shared" si="1"/>
        <v>2430.9643863295646</v>
      </c>
      <c r="G21" s="131">
        <f t="shared" si="1"/>
        <v>2426.5035615795646</v>
      </c>
      <c r="H21" s="131">
        <f t="shared" si="1"/>
        <v>2385.7658592895646</v>
      </c>
      <c r="I21" s="131">
        <f t="shared" si="1"/>
        <v>2340.4137590395644</v>
      </c>
      <c r="J21" s="131">
        <f t="shared" si="1"/>
        <v>2362.036350609565</v>
      </c>
      <c r="K21" s="131">
        <f t="shared" si="1"/>
        <v>2356.4846001695646</v>
      </c>
      <c r="L21" s="131">
        <f t="shared" si="1"/>
        <v>2346.3442690695651</v>
      </c>
      <c r="M21" s="131">
        <f t="shared" si="1"/>
        <v>2329.5057595295643</v>
      </c>
      <c r="N21" s="131">
        <f t="shared" si="1"/>
        <v>2324.4713652795649</v>
      </c>
      <c r="O21" s="131">
        <f t="shared" si="1"/>
        <v>2321.0629768495651</v>
      </c>
      <c r="P21" s="131">
        <f t="shared" si="1"/>
        <v>2332.5287116495651</v>
      </c>
      <c r="Q21" s="131">
        <f t="shared" si="1"/>
        <v>2330.1221952595647</v>
      </c>
      <c r="R21" s="131">
        <f t="shared" si="1"/>
        <v>2321.1807061195645</v>
      </c>
      <c r="S21" s="131">
        <f t="shared" si="1"/>
        <v>2331.6885263095651</v>
      </c>
      <c r="T21" s="131">
        <f t="shared" si="1"/>
        <v>2342.0084388895643</v>
      </c>
      <c r="U21" s="131">
        <f t="shared" si="1"/>
        <v>2327.8362646695646</v>
      </c>
      <c r="V21" s="131">
        <f t="shared" si="1"/>
        <v>2332.3927834795645</v>
      </c>
      <c r="W21" s="131">
        <f t="shared" si="1"/>
        <v>2326.8270251795643</v>
      </c>
      <c r="X21" s="131">
        <f t="shared" si="1"/>
        <v>2302.3134142895647</v>
      </c>
      <c r="Y21" s="131">
        <f t="shared" si="1"/>
        <v>2301.495416989565</v>
      </c>
    </row>
    <row r="22" spans="1:25" ht="51.75" outlineLevel="1" thickBot="1" x14ac:dyDescent="0.25">
      <c r="A22" s="8" t="s">
        <v>89</v>
      </c>
      <c r="B22" s="134">
        <f>'[2]1'!$A$2</f>
        <v>712.99220987000001</v>
      </c>
      <c r="C22" s="135">
        <f>'[2]1'!$B$2</f>
        <v>752.63814249999996</v>
      </c>
      <c r="D22" s="135">
        <f>'[2]1'!$C$2</f>
        <v>782.33474854999997</v>
      </c>
      <c r="E22" s="135">
        <f>'[2]1'!$D$2</f>
        <v>790.78620225999998</v>
      </c>
      <c r="F22" s="135">
        <f>'[2]1'!$E$2</f>
        <v>794.30473971000004</v>
      </c>
      <c r="G22" s="135">
        <f>'[2]1'!$F$2</f>
        <v>789.84391496000001</v>
      </c>
      <c r="H22" s="135">
        <f>'[2]1'!$G$2</f>
        <v>749.10621266999999</v>
      </c>
      <c r="I22" s="135">
        <f>'[2]1'!$H$2</f>
        <v>703.75411241999996</v>
      </c>
      <c r="J22" s="135">
        <f>'[2]1'!$I$2</f>
        <v>725.37670399000001</v>
      </c>
      <c r="K22" s="135">
        <f>'[2]1'!$J$2</f>
        <v>719.82495355000003</v>
      </c>
      <c r="L22" s="135">
        <f>'[2]1'!$K$2</f>
        <v>709.68462245000001</v>
      </c>
      <c r="M22" s="135">
        <f>'[2]1'!$L$2</f>
        <v>692.84611290999999</v>
      </c>
      <c r="N22" s="135">
        <f>'[2]1'!$M$2</f>
        <v>687.81171866</v>
      </c>
      <c r="O22" s="135">
        <f>'[2]1'!$N$2</f>
        <v>684.40333023000005</v>
      </c>
      <c r="P22" s="135">
        <f>'[2]1'!$O$2</f>
        <v>695.86906503</v>
      </c>
      <c r="Q22" s="135">
        <f>'[2]1'!$P$2</f>
        <v>693.46254864000002</v>
      </c>
      <c r="R22" s="135">
        <f>'[2]1'!$Q$2</f>
        <v>684.52105949999998</v>
      </c>
      <c r="S22" s="135">
        <f>'[2]1'!$R$2</f>
        <v>695.02887969000005</v>
      </c>
      <c r="T22" s="135">
        <f>'[2]1'!$S$2</f>
        <v>705.34879226999999</v>
      </c>
      <c r="U22" s="135">
        <f>'[2]1'!$T$2</f>
        <v>691.17661805</v>
      </c>
      <c r="V22" s="135">
        <f>'[2]1'!$U$2</f>
        <v>695.73313685999995</v>
      </c>
      <c r="W22" s="135">
        <f>'[2]1'!$V$2</f>
        <v>690.16737855999997</v>
      </c>
      <c r="X22" s="135">
        <f>'[2]1'!$W$2</f>
        <v>665.65376766999998</v>
      </c>
      <c r="Y22" s="136">
        <f>'[2]1'!$X$2</f>
        <v>664.83577036999998</v>
      </c>
    </row>
    <row r="23" spans="1:25" ht="15" outlineLevel="1" thickBot="1" x14ac:dyDescent="0.25">
      <c r="A23" s="8" t="s">
        <v>58</v>
      </c>
      <c r="B23" s="134">
        <v>1456.53</v>
      </c>
      <c r="C23" s="135">
        <v>1456.53</v>
      </c>
      <c r="D23" s="135">
        <v>1456.53</v>
      </c>
      <c r="E23" s="135">
        <v>1456.53</v>
      </c>
      <c r="F23" s="135">
        <v>1456.53</v>
      </c>
      <c r="G23" s="135">
        <v>1456.53</v>
      </c>
      <c r="H23" s="135">
        <v>1456.53</v>
      </c>
      <c r="I23" s="135">
        <v>1456.53</v>
      </c>
      <c r="J23" s="135">
        <v>1456.53</v>
      </c>
      <c r="K23" s="135">
        <v>1456.53</v>
      </c>
      <c r="L23" s="135">
        <v>1456.53</v>
      </c>
      <c r="M23" s="135">
        <v>1456.53</v>
      </c>
      <c r="N23" s="135">
        <v>1456.53</v>
      </c>
      <c r="O23" s="135">
        <v>1456.53</v>
      </c>
      <c r="P23" s="135">
        <v>1456.53</v>
      </c>
      <c r="Q23" s="135">
        <v>1456.53</v>
      </c>
      <c r="R23" s="135">
        <v>1456.53</v>
      </c>
      <c r="S23" s="135">
        <v>1456.53</v>
      </c>
      <c r="T23" s="135">
        <v>1456.53</v>
      </c>
      <c r="U23" s="135">
        <v>1456.53</v>
      </c>
      <c r="V23" s="135">
        <v>1456.53</v>
      </c>
      <c r="W23" s="135">
        <v>1456.53</v>
      </c>
      <c r="X23" s="135">
        <v>1456.53</v>
      </c>
      <c r="Y23" s="136">
        <v>1456.53</v>
      </c>
    </row>
    <row r="24" spans="1:25" ht="26.25" outlineLevel="1" thickBot="1" x14ac:dyDescent="0.25">
      <c r="A24" s="8" t="s">
        <v>85</v>
      </c>
      <c r="B24" s="134">
        <f>348.77/2</f>
        <v>174.38499999999999</v>
      </c>
      <c r="C24" s="135">
        <v>174.38499999999999</v>
      </c>
      <c r="D24" s="135">
        <v>174.38499999999999</v>
      </c>
      <c r="E24" s="135">
        <v>174.38499999999999</v>
      </c>
      <c r="F24" s="135">
        <v>174.38499999999999</v>
      </c>
      <c r="G24" s="135">
        <v>174.38499999999999</v>
      </c>
      <c r="H24" s="135">
        <v>174.38499999999999</v>
      </c>
      <c r="I24" s="135">
        <v>174.38499999999999</v>
      </c>
      <c r="J24" s="135">
        <v>174.38499999999999</v>
      </c>
      <c r="K24" s="135">
        <v>174.38499999999999</v>
      </c>
      <c r="L24" s="135">
        <v>174.38499999999999</v>
      </c>
      <c r="M24" s="135">
        <v>174.38499999999999</v>
      </c>
      <c r="N24" s="135">
        <v>174.38499999999999</v>
      </c>
      <c r="O24" s="135">
        <v>174.38499999999999</v>
      </c>
      <c r="P24" s="135">
        <v>174.38499999999999</v>
      </c>
      <c r="Q24" s="135">
        <v>174.38499999999999</v>
      </c>
      <c r="R24" s="135">
        <v>174.38499999999999</v>
      </c>
      <c r="S24" s="135">
        <v>174.38499999999999</v>
      </c>
      <c r="T24" s="135">
        <v>174.38499999999999</v>
      </c>
      <c r="U24" s="135">
        <v>174.38499999999999</v>
      </c>
      <c r="V24" s="135">
        <v>174.38499999999999</v>
      </c>
      <c r="W24" s="135">
        <v>174.38499999999999</v>
      </c>
      <c r="X24" s="135">
        <v>174.38499999999999</v>
      </c>
      <c r="Y24" s="136">
        <v>174.38499999999999</v>
      </c>
    </row>
    <row r="25" spans="1:25" ht="15" outlineLevel="1" thickBot="1" x14ac:dyDescent="0.25">
      <c r="A25" s="8" t="s">
        <v>60</v>
      </c>
      <c r="B25" s="134">
        <f>'[3]ВЭК 4 цк'!$H$4</f>
        <v>5.7446466195645929</v>
      </c>
      <c r="C25" s="135">
        <f>'[3]ВЭК 4 цк'!$H$4</f>
        <v>5.7446466195645929</v>
      </c>
      <c r="D25" s="135">
        <f>'[3]ВЭК 4 цк'!$H$4</f>
        <v>5.7446466195645929</v>
      </c>
      <c r="E25" s="135">
        <f>'[3]ВЭК 4 цк'!$H$4</f>
        <v>5.7446466195645929</v>
      </c>
      <c r="F25" s="135">
        <f>'[3]ВЭК 4 цк'!$H$4</f>
        <v>5.7446466195645929</v>
      </c>
      <c r="G25" s="135">
        <f>'[3]ВЭК 4 цк'!$H$4</f>
        <v>5.7446466195645929</v>
      </c>
      <c r="H25" s="135">
        <f>'[3]ВЭК 4 цк'!$H$4</f>
        <v>5.7446466195645929</v>
      </c>
      <c r="I25" s="135">
        <f>'[3]ВЭК 4 цк'!$H$4</f>
        <v>5.7446466195645929</v>
      </c>
      <c r="J25" s="135">
        <f>'[3]ВЭК 4 цк'!$H$4</f>
        <v>5.7446466195645929</v>
      </c>
      <c r="K25" s="135">
        <f>'[3]ВЭК 4 цк'!$H$4</f>
        <v>5.7446466195645929</v>
      </c>
      <c r="L25" s="135">
        <f>'[3]ВЭК 4 цк'!$H$4</f>
        <v>5.7446466195645929</v>
      </c>
      <c r="M25" s="135">
        <f>'[3]ВЭК 4 цк'!$H$4</f>
        <v>5.7446466195645929</v>
      </c>
      <c r="N25" s="135">
        <f>'[3]ВЭК 4 цк'!$H$4</f>
        <v>5.7446466195645929</v>
      </c>
      <c r="O25" s="135">
        <f>'[3]ВЭК 4 цк'!$H$4</f>
        <v>5.7446466195645929</v>
      </c>
      <c r="P25" s="135">
        <f>'[3]ВЭК 4 цк'!$H$4</f>
        <v>5.7446466195645929</v>
      </c>
      <c r="Q25" s="135">
        <f>'[3]ВЭК 4 цк'!$H$4</f>
        <v>5.7446466195645929</v>
      </c>
      <c r="R25" s="135">
        <f>'[3]ВЭК 4 цк'!$H$4</f>
        <v>5.7446466195645929</v>
      </c>
      <c r="S25" s="135">
        <f>'[3]ВЭК 4 цк'!$H$4</f>
        <v>5.7446466195645929</v>
      </c>
      <c r="T25" s="135">
        <f>'[3]ВЭК 4 цк'!$H$4</f>
        <v>5.7446466195645929</v>
      </c>
      <c r="U25" s="135">
        <f>'[3]ВЭК 4 цк'!$H$4</f>
        <v>5.7446466195645929</v>
      </c>
      <c r="V25" s="135">
        <f>'[3]ВЭК 4 цк'!$H$4</f>
        <v>5.7446466195645929</v>
      </c>
      <c r="W25" s="135">
        <f>'[3]ВЭК 4 цк'!$H$4</f>
        <v>5.7446466195645929</v>
      </c>
      <c r="X25" s="135">
        <f>'[3]ВЭК 4 цк'!$H$4</f>
        <v>5.7446466195645929</v>
      </c>
      <c r="Y25" s="136">
        <f>'[3]ВЭК 4 цк'!$H$4</f>
        <v>5.7446466195645929</v>
      </c>
    </row>
    <row r="26" spans="1:25" ht="19.5" customHeight="1" thickBot="1" x14ac:dyDescent="0.25">
      <c r="A26" s="18">
        <v>3</v>
      </c>
      <c r="B26" s="131">
        <f>B27+B28+B29+B30</f>
        <v>2408.1630983195651</v>
      </c>
      <c r="C26" s="131">
        <f t="shared" ref="C26:Y26" si="2">C27+C28+C29+C30</f>
        <v>2430.6112512995646</v>
      </c>
      <c r="D26" s="131">
        <f t="shared" si="2"/>
        <v>2432.8987732895644</v>
      </c>
      <c r="E26" s="131">
        <f t="shared" si="2"/>
        <v>2433.7635382095646</v>
      </c>
      <c r="F26" s="131">
        <f t="shared" si="2"/>
        <v>2430.3426765895651</v>
      </c>
      <c r="G26" s="131">
        <f t="shared" si="2"/>
        <v>2431.1780759495646</v>
      </c>
      <c r="H26" s="131">
        <f t="shared" si="2"/>
        <v>2432.7045371395648</v>
      </c>
      <c r="I26" s="131">
        <f t="shared" si="2"/>
        <v>2394.4749787395644</v>
      </c>
      <c r="J26" s="131">
        <f t="shared" si="2"/>
        <v>2405.1432182795647</v>
      </c>
      <c r="K26" s="131">
        <f t="shared" si="2"/>
        <v>2398.7224100395647</v>
      </c>
      <c r="L26" s="131">
        <f t="shared" si="2"/>
        <v>2360.0450345995646</v>
      </c>
      <c r="M26" s="131">
        <f t="shared" si="2"/>
        <v>2311.5451942495652</v>
      </c>
      <c r="N26" s="131">
        <f t="shared" si="2"/>
        <v>2293.9856836995646</v>
      </c>
      <c r="O26" s="131">
        <f t="shared" si="2"/>
        <v>2300.2703141495645</v>
      </c>
      <c r="P26" s="131">
        <f t="shared" si="2"/>
        <v>2305.598138349565</v>
      </c>
      <c r="Q26" s="131">
        <f t="shared" si="2"/>
        <v>2306.1796932495649</v>
      </c>
      <c r="R26" s="131">
        <f t="shared" si="2"/>
        <v>2301.5889102195647</v>
      </c>
      <c r="S26" s="131">
        <f t="shared" si="2"/>
        <v>2299.904885489565</v>
      </c>
      <c r="T26" s="131">
        <f t="shared" si="2"/>
        <v>2326.034555689565</v>
      </c>
      <c r="U26" s="131">
        <f t="shared" si="2"/>
        <v>2297.2479743495646</v>
      </c>
      <c r="V26" s="131">
        <f t="shared" si="2"/>
        <v>2249.3238446895643</v>
      </c>
      <c r="W26" s="131">
        <f t="shared" si="2"/>
        <v>2244.0285347295644</v>
      </c>
      <c r="X26" s="131">
        <f t="shared" si="2"/>
        <v>2291.7033051295643</v>
      </c>
      <c r="Y26" s="131">
        <f t="shared" si="2"/>
        <v>2355.8151650995646</v>
      </c>
    </row>
    <row r="27" spans="1:25" ht="51.75" outlineLevel="1" thickBot="1" x14ac:dyDescent="0.25">
      <c r="A27" s="8" t="s">
        <v>89</v>
      </c>
      <c r="B27" s="134">
        <f>'[2]1'!$A$3</f>
        <v>771.50345170000003</v>
      </c>
      <c r="C27" s="135">
        <f>'[2]1'!$B$3</f>
        <v>793.95160467999995</v>
      </c>
      <c r="D27" s="135">
        <f>'[2]1'!$C$3</f>
        <v>796.23912667000002</v>
      </c>
      <c r="E27" s="135">
        <f>'[2]1'!$D$3</f>
        <v>797.10389158999999</v>
      </c>
      <c r="F27" s="135">
        <f>'[2]1'!$E$3</f>
        <v>793.68302997000001</v>
      </c>
      <c r="G27" s="135">
        <f>'[2]1'!$F$3</f>
        <v>794.51842933</v>
      </c>
      <c r="H27" s="135">
        <f>'[2]1'!$G$3</f>
        <v>796.04489051999997</v>
      </c>
      <c r="I27" s="135">
        <f>'[2]1'!$H$3</f>
        <v>757.81533211999999</v>
      </c>
      <c r="J27" s="135">
        <f>'[2]1'!$I$3</f>
        <v>768.48357166000005</v>
      </c>
      <c r="K27" s="135">
        <f>'[2]1'!$J$3</f>
        <v>762.06276342000001</v>
      </c>
      <c r="L27" s="135">
        <f>'[2]1'!$K$3</f>
        <v>723.38538798000002</v>
      </c>
      <c r="M27" s="135">
        <f>'[2]1'!$L$3</f>
        <v>674.88554763000002</v>
      </c>
      <c r="N27" s="135">
        <f>'[2]1'!$M$3</f>
        <v>657.32603707999999</v>
      </c>
      <c r="O27" s="135">
        <f>'[2]1'!$N$3</f>
        <v>663.61066753</v>
      </c>
      <c r="P27" s="135">
        <f>'[2]1'!$O$3</f>
        <v>668.93849173000001</v>
      </c>
      <c r="Q27" s="135">
        <f>'[2]1'!$P$3</f>
        <v>669.52004663000002</v>
      </c>
      <c r="R27" s="135">
        <f>'[2]1'!$Q$3</f>
        <v>664.92926360000001</v>
      </c>
      <c r="S27" s="135">
        <f>'[2]1'!$R$3</f>
        <v>663.24523886999998</v>
      </c>
      <c r="T27" s="135">
        <f>'[2]1'!$S$3</f>
        <v>689.37490906999994</v>
      </c>
      <c r="U27" s="135">
        <f>'[2]1'!$T$3</f>
        <v>660.58832772999995</v>
      </c>
      <c r="V27" s="135">
        <f>'[2]1'!$U$3</f>
        <v>612.66419807</v>
      </c>
      <c r="W27" s="135">
        <f>'[2]1'!$V$3</f>
        <v>607.36888810999994</v>
      </c>
      <c r="X27" s="135">
        <f>'[2]1'!$W$3</f>
        <v>655.04365851</v>
      </c>
      <c r="Y27" s="136">
        <f>'[2]1'!$X$3</f>
        <v>719.15551847999996</v>
      </c>
    </row>
    <row r="28" spans="1:25" ht="15" outlineLevel="1" thickBot="1" x14ac:dyDescent="0.25">
      <c r="A28" s="8" t="s">
        <v>58</v>
      </c>
      <c r="B28" s="134">
        <v>1456.53</v>
      </c>
      <c r="C28" s="135">
        <v>1456.53</v>
      </c>
      <c r="D28" s="135">
        <v>1456.53</v>
      </c>
      <c r="E28" s="135">
        <v>1456.53</v>
      </c>
      <c r="F28" s="135">
        <v>1456.53</v>
      </c>
      <c r="G28" s="135">
        <v>1456.53</v>
      </c>
      <c r="H28" s="135">
        <v>1456.53</v>
      </c>
      <c r="I28" s="135">
        <v>1456.53</v>
      </c>
      <c r="J28" s="135">
        <v>1456.53</v>
      </c>
      <c r="K28" s="135">
        <v>1456.53</v>
      </c>
      <c r="L28" s="135">
        <v>1456.53</v>
      </c>
      <c r="M28" s="135">
        <v>1456.53</v>
      </c>
      <c r="N28" s="135">
        <v>1456.53</v>
      </c>
      <c r="O28" s="135">
        <v>1456.53</v>
      </c>
      <c r="P28" s="135">
        <v>1456.53</v>
      </c>
      <c r="Q28" s="135">
        <v>1456.53</v>
      </c>
      <c r="R28" s="135">
        <v>1456.53</v>
      </c>
      <c r="S28" s="135">
        <v>1456.53</v>
      </c>
      <c r="T28" s="135">
        <v>1456.53</v>
      </c>
      <c r="U28" s="135">
        <v>1456.53</v>
      </c>
      <c r="V28" s="135">
        <v>1456.53</v>
      </c>
      <c r="W28" s="135">
        <v>1456.53</v>
      </c>
      <c r="X28" s="135">
        <v>1456.53</v>
      </c>
      <c r="Y28" s="136">
        <v>1456.53</v>
      </c>
    </row>
    <row r="29" spans="1:25" ht="26.25" outlineLevel="1" thickBot="1" x14ac:dyDescent="0.25">
      <c r="A29" s="8" t="s">
        <v>85</v>
      </c>
      <c r="B29" s="134">
        <f>348.77/2</f>
        <v>174.38499999999999</v>
      </c>
      <c r="C29" s="135">
        <v>174.38499999999999</v>
      </c>
      <c r="D29" s="135">
        <v>174.38499999999999</v>
      </c>
      <c r="E29" s="135">
        <v>174.38499999999999</v>
      </c>
      <c r="F29" s="135">
        <v>174.38499999999999</v>
      </c>
      <c r="G29" s="135">
        <v>174.38499999999999</v>
      </c>
      <c r="H29" s="135">
        <v>174.38499999999999</v>
      </c>
      <c r="I29" s="135">
        <v>174.38499999999999</v>
      </c>
      <c r="J29" s="135">
        <v>174.38499999999999</v>
      </c>
      <c r="K29" s="135">
        <v>174.38499999999999</v>
      </c>
      <c r="L29" s="135">
        <v>174.38499999999999</v>
      </c>
      <c r="M29" s="135">
        <v>174.38499999999999</v>
      </c>
      <c r="N29" s="135">
        <v>174.38499999999999</v>
      </c>
      <c r="O29" s="135">
        <v>174.38499999999999</v>
      </c>
      <c r="P29" s="135">
        <v>174.38499999999999</v>
      </c>
      <c r="Q29" s="135">
        <v>174.38499999999999</v>
      </c>
      <c r="R29" s="135">
        <v>174.38499999999999</v>
      </c>
      <c r="S29" s="135">
        <v>174.38499999999999</v>
      </c>
      <c r="T29" s="135">
        <v>174.38499999999999</v>
      </c>
      <c r="U29" s="135">
        <v>174.38499999999999</v>
      </c>
      <c r="V29" s="135">
        <v>174.38499999999999</v>
      </c>
      <c r="W29" s="135">
        <v>174.38499999999999</v>
      </c>
      <c r="X29" s="135">
        <v>174.38499999999999</v>
      </c>
      <c r="Y29" s="136">
        <v>174.38499999999999</v>
      </c>
    </row>
    <row r="30" spans="1:25" ht="15" outlineLevel="1" thickBot="1" x14ac:dyDescent="0.25">
      <c r="A30" s="8" t="s">
        <v>60</v>
      </c>
      <c r="B30" s="134">
        <f>'[3]ВЭК 4 цк'!$H$4</f>
        <v>5.7446466195645929</v>
      </c>
      <c r="C30" s="135">
        <f>'[3]ВЭК 4 цк'!$H$4</f>
        <v>5.7446466195645929</v>
      </c>
      <c r="D30" s="135">
        <f>'[3]ВЭК 4 цк'!$H$4</f>
        <v>5.7446466195645929</v>
      </c>
      <c r="E30" s="135">
        <f>'[3]ВЭК 4 цк'!$H$4</f>
        <v>5.7446466195645929</v>
      </c>
      <c r="F30" s="135">
        <f>'[3]ВЭК 4 цк'!$H$4</f>
        <v>5.7446466195645929</v>
      </c>
      <c r="G30" s="135">
        <f>'[3]ВЭК 4 цк'!$H$4</f>
        <v>5.7446466195645929</v>
      </c>
      <c r="H30" s="135">
        <f>'[3]ВЭК 4 цк'!$H$4</f>
        <v>5.7446466195645929</v>
      </c>
      <c r="I30" s="135">
        <f>'[3]ВЭК 4 цк'!$H$4</f>
        <v>5.7446466195645929</v>
      </c>
      <c r="J30" s="135">
        <f>'[3]ВЭК 4 цк'!$H$4</f>
        <v>5.7446466195645929</v>
      </c>
      <c r="K30" s="135">
        <f>'[3]ВЭК 4 цк'!$H$4</f>
        <v>5.7446466195645929</v>
      </c>
      <c r="L30" s="135">
        <f>'[3]ВЭК 4 цк'!$H$4</f>
        <v>5.7446466195645929</v>
      </c>
      <c r="M30" s="135">
        <f>'[3]ВЭК 4 цк'!$H$4</f>
        <v>5.7446466195645929</v>
      </c>
      <c r="N30" s="135">
        <f>'[3]ВЭК 4 цк'!$H$4</f>
        <v>5.7446466195645929</v>
      </c>
      <c r="O30" s="135">
        <f>'[3]ВЭК 4 цк'!$H$4</f>
        <v>5.7446466195645929</v>
      </c>
      <c r="P30" s="135">
        <f>'[3]ВЭК 4 цк'!$H$4</f>
        <v>5.7446466195645929</v>
      </c>
      <c r="Q30" s="135">
        <f>'[3]ВЭК 4 цк'!$H$4</f>
        <v>5.7446466195645929</v>
      </c>
      <c r="R30" s="135">
        <f>'[3]ВЭК 4 цк'!$H$4</f>
        <v>5.7446466195645929</v>
      </c>
      <c r="S30" s="135">
        <f>'[3]ВЭК 4 цк'!$H$4</f>
        <v>5.7446466195645929</v>
      </c>
      <c r="T30" s="135">
        <f>'[3]ВЭК 4 цк'!$H$4</f>
        <v>5.7446466195645929</v>
      </c>
      <c r="U30" s="135">
        <f>'[3]ВЭК 4 цк'!$H$4</f>
        <v>5.7446466195645929</v>
      </c>
      <c r="V30" s="135">
        <f>'[3]ВЭК 4 цк'!$H$4</f>
        <v>5.7446466195645929</v>
      </c>
      <c r="W30" s="135">
        <f>'[3]ВЭК 4 цк'!$H$4</f>
        <v>5.7446466195645929</v>
      </c>
      <c r="X30" s="135">
        <f>'[3]ВЭК 4 цк'!$H$4</f>
        <v>5.7446466195645929</v>
      </c>
      <c r="Y30" s="136">
        <f>'[3]ВЭК 4 цк'!$H$4</f>
        <v>5.7446466195645929</v>
      </c>
    </row>
    <row r="31" spans="1:25" ht="19.5" customHeight="1" thickBot="1" x14ac:dyDescent="0.25">
      <c r="A31" s="18">
        <v>4</v>
      </c>
      <c r="B31" s="131">
        <f>B32+B33+B34+B35</f>
        <v>2435.4125091095643</v>
      </c>
      <c r="C31" s="131">
        <f t="shared" ref="C31:Y31" si="3">C32+C33+C34+C35</f>
        <v>2452.6840318795644</v>
      </c>
      <c r="D31" s="131">
        <f t="shared" si="3"/>
        <v>2458.7775481695649</v>
      </c>
      <c r="E31" s="131">
        <f t="shared" si="3"/>
        <v>2463.9419030395643</v>
      </c>
      <c r="F31" s="131">
        <f t="shared" si="3"/>
        <v>2473.759751889565</v>
      </c>
      <c r="G31" s="131">
        <f t="shared" si="3"/>
        <v>2476.1269406295646</v>
      </c>
      <c r="H31" s="131">
        <f t="shared" si="3"/>
        <v>2470.8989922095648</v>
      </c>
      <c r="I31" s="131">
        <f t="shared" si="3"/>
        <v>2433.4899770595644</v>
      </c>
      <c r="J31" s="131">
        <f t="shared" si="3"/>
        <v>2427.3606399095647</v>
      </c>
      <c r="K31" s="131">
        <f t="shared" si="3"/>
        <v>2395.8744207395644</v>
      </c>
      <c r="L31" s="131">
        <f t="shared" si="3"/>
        <v>2367.0553510895647</v>
      </c>
      <c r="M31" s="131">
        <f t="shared" si="3"/>
        <v>2333.4219124095648</v>
      </c>
      <c r="N31" s="131">
        <f t="shared" si="3"/>
        <v>2335.7524644995651</v>
      </c>
      <c r="O31" s="131">
        <f t="shared" si="3"/>
        <v>2344.4609238495646</v>
      </c>
      <c r="P31" s="131">
        <f t="shared" si="3"/>
        <v>2348.5555530895649</v>
      </c>
      <c r="Q31" s="131">
        <f t="shared" si="3"/>
        <v>2341.0411292695649</v>
      </c>
      <c r="R31" s="131">
        <f t="shared" si="3"/>
        <v>2339.1021301295646</v>
      </c>
      <c r="S31" s="131">
        <f t="shared" si="3"/>
        <v>2341.445369759565</v>
      </c>
      <c r="T31" s="131">
        <f t="shared" si="3"/>
        <v>2326.5322686695649</v>
      </c>
      <c r="U31" s="131">
        <f t="shared" si="3"/>
        <v>2285.1483818195643</v>
      </c>
      <c r="V31" s="131">
        <f t="shared" si="3"/>
        <v>2277.1455920195644</v>
      </c>
      <c r="W31" s="131">
        <f t="shared" si="3"/>
        <v>2265.6773245895652</v>
      </c>
      <c r="X31" s="131">
        <f t="shared" si="3"/>
        <v>2304.1689995595648</v>
      </c>
      <c r="Y31" s="131">
        <f t="shared" si="3"/>
        <v>2364.9020778295649</v>
      </c>
    </row>
    <row r="32" spans="1:25" ht="51.75" outlineLevel="1" thickBot="1" x14ac:dyDescent="0.25">
      <c r="A32" s="8" t="s">
        <v>89</v>
      </c>
      <c r="B32" s="134">
        <f>'[2]1'!$A$4</f>
        <v>798.75286248999998</v>
      </c>
      <c r="C32" s="135">
        <f>'[2]1'!$B$4</f>
        <v>816.02438526000003</v>
      </c>
      <c r="D32" s="135">
        <f>'[2]1'!$C$4</f>
        <v>822.11790155000006</v>
      </c>
      <c r="E32" s="135">
        <f>'[2]1'!$D$4</f>
        <v>827.28225641999995</v>
      </c>
      <c r="F32" s="135">
        <f>'[2]1'!$E$4</f>
        <v>837.10010526999997</v>
      </c>
      <c r="G32" s="135">
        <f>'[2]1'!$F$4</f>
        <v>839.46729401000005</v>
      </c>
      <c r="H32" s="135">
        <f>'[2]1'!$G$4</f>
        <v>834.23934558999997</v>
      </c>
      <c r="I32" s="135">
        <f>'[2]1'!$H$4</f>
        <v>796.83033044000001</v>
      </c>
      <c r="J32" s="135">
        <f>'[2]1'!$I$4</f>
        <v>790.70099329000004</v>
      </c>
      <c r="K32" s="135">
        <f>'[2]1'!$J$4</f>
        <v>759.21477412000002</v>
      </c>
      <c r="L32" s="135">
        <f>'[2]1'!$K$4</f>
        <v>730.39570447000006</v>
      </c>
      <c r="M32" s="135">
        <f>'[2]1'!$L$4</f>
        <v>696.76226579000001</v>
      </c>
      <c r="N32" s="135">
        <f>'[2]1'!$M$4</f>
        <v>699.09281787999998</v>
      </c>
      <c r="O32" s="135">
        <f>'[2]1'!$N$4</f>
        <v>707.80127722999998</v>
      </c>
      <c r="P32" s="135">
        <f>'[2]1'!$O$4</f>
        <v>711.89590647</v>
      </c>
      <c r="Q32" s="135">
        <f>'[2]1'!$P$4</f>
        <v>704.38148264999995</v>
      </c>
      <c r="R32" s="135">
        <f>'[2]1'!$Q$4</f>
        <v>702.44248350999999</v>
      </c>
      <c r="S32" s="135">
        <f>'[2]1'!$R$4</f>
        <v>704.78572313999996</v>
      </c>
      <c r="T32" s="135">
        <f>'[2]1'!$S$4</f>
        <v>689.87262205000002</v>
      </c>
      <c r="U32" s="135">
        <f>'[2]1'!$T$4</f>
        <v>648.48873519999995</v>
      </c>
      <c r="V32" s="135">
        <f>'[2]1'!$U$4</f>
        <v>640.48594539999999</v>
      </c>
      <c r="W32" s="135">
        <f>'[2]1'!$V$4</f>
        <v>629.01767797000002</v>
      </c>
      <c r="X32" s="135">
        <f>'[2]1'!$W$4</f>
        <v>667.50935293999999</v>
      </c>
      <c r="Y32" s="136">
        <f>'[2]1'!$X$4</f>
        <v>728.24243120999995</v>
      </c>
    </row>
    <row r="33" spans="1:25" ht="15" outlineLevel="1" thickBot="1" x14ac:dyDescent="0.25">
      <c r="A33" s="8" t="s">
        <v>58</v>
      </c>
      <c r="B33" s="134">
        <v>1456.53</v>
      </c>
      <c r="C33" s="135">
        <v>1456.53</v>
      </c>
      <c r="D33" s="135">
        <v>1456.53</v>
      </c>
      <c r="E33" s="135">
        <v>1456.53</v>
      </c>
      <c r="F33" s="135">
        <v>1456.53</v>
      </c>
      <c r="G33" s="135">
        <v>1456.53</v>
      </c>
      <c r="H33" s="135">
        <v>1456.53</v>
      </c>
      <c r="I33" s="135">
        <v>1456.53</v>
      </c>
      <c r="J33" s="135">
        <v>1456.53</v>
      </c>
      <c r="K33" s="135">
        <v>1456.53</v>
      </c>
      <c r="L33" s="135">
        <v>1456.53</v>
      </c>
      <c r="M33" s="135">
        <v>1456.53</v>
      </c>
      <c r="N33" s="135">
        <v>1456.53</v>
      </c>
      <c r="O33" s="135">
        <v>1456.53</v>
      </c>
      <c r="P33" s="135">
        <v>1456.53</v>
      </c>
      <c r="Q33" s="135">
        <v>1456.53</v>
      </c>
      <c r="R33" s="135">
        <v>1456.53</v>
      </c>
      <c r="S33" s="135">
        <v>1456.53</v>
      </c>
      <c r="T33" s="135">
        <v>1456.53</v>
      </c>
      <c r="U33" s="135">
        <v>1456.53</v>
      </c>
      <c r="V33" s="135">
        <v>1456.53</v>
      </c>
      <c r="W33" s="135">
        <v>1456.53</v>
      </c>
      <c r="X33" s="135">
        <v>1456.53</v>
      </c>
      <c r="Y33" s="136">
        <v>1456.53</v>
      </c>
    </row>
    <row r="34" spans="1:25" ht="26.25" outlineLevel="1" thickBot="1" x14ac:dyDescent="0.25">
      <c r="A34" s="8" t="s">
        <v>85</v>
      </c>
      <c r="B34" s="134">
        <f>348.77/2</f>
        <v>174.38499999999999</v>
      </c>
      <c r="C34" s="135">
        <v>174.38499999999999</v>
      </c>
      <c r="D34" s="135">
        <v>174.38499999999999</v>
      </c>
      <c r="E34" s="135">
        <v>174.38499999999999</v>
      </c>
      <c r="F34" s="135">
        <v>174.38499999999999</v>
      </c>
      <c r="G34" s="135">
        <v>174.38499999999999</v>
      </c>
      <c r="H34" s="135">
        <v>174.38499999999999</v>
      </c>
      <c r="I34" s="135">
        <v>174.38499999999999</v>
      </c>
      <c r="J34" s="135">
        <v>174.38499999999999</v>
      </c>
      <c r="K34" s="135">
        <v>174.38499999999999</v>
      </c>
      <c r="L34" s="135">
        <v>174.38499999999999</v>
      </c>
      <c r="M34" s="135">
        <v>174.38499999999999</v>
      </c>
      <c r="N34" s="135">
        <v>174.38499999999999</v>
      </c>
      <c r="O34" s="135">
        <v>174.38499999999999</v>
      </c>
      <c r="P34" s="135">
        <v>174.38499999999999</v>
      </c>
      <c r="Q34" s="135">
        <v>174.38499999999999</v>
      </c>
      <c r="R34" s="135">
        <v>174.38499999999999</v>
      </c>
      <c r="S34" s="135">
        <v>174.38499999999999</v>
      </c>
      <c r="T34" s="135">
        <v>174.38499999999999</v>
      </c>
      <c r="U34" s="135">
        <v>174.38499999999999</v>
      </c>
      <c r="V34" s="135">
        <v>174.38499999999999</v>
      </c>
      <c r="W34" s="135">
        <v>174.38499999999999</v>
      </c>
      <c r="X34" s="135">
        <v>174.38499999999999</v>
      </c>
      <c r="Y34" s="136">
        <v>174.38499999999999</v>
      </c>
    </row>
    <row r="35" spans="1:25" ht="15" outlineLevel="1" thickBot="1" x14ac:dyDescent="0.25">
      <c r="A35" s="8" t="s">
        <v>60</v>
      </c>
      <c r="B35" s="134">
        <f>'[3]ВЭК 4 цк'!$H$4</f>
        <v>5.7446466195645929</v>
      </c>
      <c r="C35" s="135">
        <f>'[3]ВЭК 4 цк'!$H$4</f>
        <v>5.7446466195645929</v>
      </c>
      <c r="D35" s="135">
        <f>'[3]ВЭК 4 цк'!$H$4</f>
        <v>5.7446466195645929</v>
      </c>
      <c r="E35" s="135">
        <f>'[3]ВЭК 4 цк'!$H$4</f>
        <v>5.7446466195645929</v>
      </c>
      <c r="F35" s="135">
        <f>'[3]ВЭК 4 цк'!$H$4</f>
        <v>5.7446466195645929</v>
      </c>
      <c r="G35" s="135">
        <f>'[3]ВЭК 4 цк'!$H$4</f>
        <v>5.7446466195645929</v>
      </c>
      <c r="H35" s="135">
        <f>'[3]ВЭК 4 цк'!$H$4</f>
        <v>5.7446466195645929</v>
      </c>
      <c r="I35" s="135">
        <f>'[3]ВЭК 4 цк'!$H$4</f>
        <v>5.7446466195645929</v>
      </c>
      <c r="J35" s="135">
        <f>'[3]ВЭК 4 цк'!$H$4</f>
        <v>5.7446466195645929</v>
      </c>
      <c r="K35" s="135">
        <f>'[3]ВЭК 4 цк'!$H$4</f>
        <v>5.7446466195645929</v>
      </c>
      <c r="L35" s="135">
        <f>'[3]ВЭК 4 цк'!$H$4</f>
        <v>5.7446466195645929</v>
      </c>
      <c r="M35" s="135">
        <f>'[3]ВЭК 4 цк'!$H$4</f>
        <v>5.7446466195645929</v>
      </c>
      <c r="N35" s="135">
        <f>'[3]ВЭК 4 цк'!$H$4</f>
        <v>5.7446466195645929</v>
      </c>
      <c r="O35" s="135">
        <f>'[3]ВЭК 4 цк'!$H$4</f>
        <v>5.7446466195645929</v>
      </c>
      <c r="P35" s="135">
        <f>'[3]ВЭК 4 цк'!$H$4</f>
        <v>5.7446466195645929</v>
      </c>
      <c r="Q35" s="135">
        <f>'[3]ВЭК 4 цк'!$H$4</f>
        <v>5.7446466195645929</v>
      </c>
      <c r="R35" s="135">
        <f>'[3]ВЭК 4 цк'!$H$4</f>
        <v>5.7446466195645929</v>
      </c>
      <c r="S35" s="135">
        <f>'[3]ВЭК 4 цк'!$H$4</f>
        <v>5.7446466195645929</v>
      </c>
      <c r="T35" s="135">
        <f>'[3]ВЭК 4 цк'!$H$4</f>
        <v>5.7446466195645929</v>
      </c>
      <c r="U35" s="135">
        <f>'[3]ВЭК 4 цк'!$H$4</f>
        <v>5.7446466195645929</v>
      </c>
      <c r="V35" s="135">
        <f>'[3]ВЭК 4 цк'!$H$4</f>
        <v>5.7446466195645929</v>
      </c>
      <c r="W35" s="135">
        <f>'[3]ВЭК 4 цк'!$H$4</f>
        <v>5.7446466195645929</v>
      </c>
      <c r="X35" s="135">
        <f>'[3]ВЭК 4 цк'!$H$4</f>
        <v>5.7446466195645929</v>
      </c>
      <c r="Y35" s="136">
        <f>'[3]ВЭК 4 цк'!$H$4</f>
        <v>5.7446466195645929</v>
      </c>
    </row>
    <row r="36" spans="1:25" ht="19.5" customHeight="1" thickBot="1" x14ac:dyDescent="0.25">
      <c r="A36" s="18">
        <v>5</v>
      </c>
      <c r="B36" s="131">
        <f>B37+B38+B39+B40</f>
        <v>2473.0500732195646</v>
      </c>
      <c r="C36" s="131">
        <f t="shared" ref="C36:Y36" si="4">C37+C38+C39+C40</f>
        <v>2495.5878323295651</v>
      </c>
      <c r="D36" s="131">
        <f t="shared" si="4"/>
        <v>2517.3542209295651</v>
      </c>
      <c r="E36" s="131">
        <f t="shared" si="4"/>
        <v>2528.2332405695647</v>
      </c>
      <c r="F36" s="131">
        <f t="shared" si="4"/>
        <v>2530.6363352695648</v>
      </c>
      <c r="G36" s="131">
        <f t="shared" si="4"/>
        <v>2526.9114156895644</v>
      </c>
      <c r="H36" s="131">
        <f t="shared" si="4"/>
        <v>2490.9269167095649</v>
      </c>
      <c r="I36" s="131">
        <f t="shared" si="4"/>
        <v>2447.2660543195648</v>
      </c>
      <c r="J36" s="131">
        <f t="shared" si="4"/>
        <v>2382.4887739495648</v>
      </c>
      <c r="K36" s="131">
        <f t="shared" si="4"/>
        <v>2304.0774794295644</v>
      </c>
      <c r="L36" s="131">
        <f t="shared" si="4"/>
        <v>2269.2476654395646</v>
      </c>
      <c r="M36" s="131">
        <f t="shared" si="4"/>
        <v>2268.7608986195651</v>
      </c>
      <c r="N36" s="131">
        <f t="shared" si="4"/>
        <v>2268.8664073295645</v>
      </c>
      <c r="O36" s="131">
        <f t="shared" si="4"/>
        <v>2285.1406353495645</v>
      </c>
      <c r="P36" s="131">
        <f t="shared" si="4"/>
        <v>2297.3088650095647</v>
      </c>
      <c r="Q36" s="131">
        <f t="shared" si="4"/>
        <v>2303.4970841795644</v>
      </c>
      <c r="R36" s="131">
        <f t="shared" si="4"/>
        <v>2300.7602040595643</v>
      </c>
      <c r="S36" s="131">
        <f t="shared" si="4"/>
        <v>2302.1454840895644</v>
      </c>
      <c r="T36" s="131">
        <f t="shared" si="4"/>
        <v>2295.4807897495643</v>
      </c>
      <c r="U36" s="131">
        <f t="shared" si="4"/>
        <v>2288.3270978495643</v>
      </c>
      <c r="V36" s="131">
        <f t="shared" si="4"/>
        <v>2272.0458785495643</v>
      </c>
      <c r="W36" s="131">
        <f t="shared" si="4"/>
        <v>2261.910486219565</v>
      </c>
      <c r="X36" s="131">
        <f t="shared" si="4"/>
        <v>2287.6202418495645</v>
      </c>
      <c r="Y36" s="131">
        <f t="shared" si="4"/>
        <v>2356.3753288895646</v>
      </c>
    </row>
    <row r="37" spans="1:25" ht="51.75" outlineLevel="1" thickBot="1" x14ac:dyDescent="0.25">
      <c r="A37" s="8" t="s">
        <v>89</v>
      </c>
      <c r="B37" s="134">
        <f>'[2]1'!$A$5</f>
        <v>836.39042659999996</v>
      </c>
      <c r="C37" s="135">
        <f>'[2]1'!$B$5</f>
        <v>858.92818570999998</v>
      </c>
      <c r="D37" s="135">
        <f>'[2]1'!$C$5</f>
        <v>880.69457431000001</v>
      </c>
      <c r="E37" s="135">
        <f>'[2]1'!$D$5</f>
        <v>891.57359395000003</v>
      </c>
      <c r="F37" s="135">
        <f>'[2]1'!$E$5</f>
        <v>893.97668865000003</v>
      </c>
      <c r="G37" s="135">
        <f>'[2]1'!$F$5</f>
        <v>890.25176907000002</v>
      </c>
      <c r="H37" s="135">
        <f>'[2]1'!$G$5</f>
        <v>854.26727009000001</v>
      </c>
      <c r="I37" s="135">
        <f>'[2]1'!$H$5</f>
        <v>810.60640769999998</v>
      </c>
      <c r="J37" s="135">
        <f>'[2]1'!$I$5</f>
        <v>745.82912733000001</v>
      </c>
      <c r="K37" s="135">
        <f>'[2]1'!$J$5</f>
        <v>667.41783281000005</v>
      </c>
      <c r="L37" s="135">
        <f>'[2]1'!$K$5</f>
        <v>632.58801882</v>
      </c>
      <c r="M37" s="135">
        <f>'[2]1'!$L$5</f>
        <v>632.10125200000004</v>
      </c>
      <c r="N37" s="135">
        <f>'[2]1'!$M$5</f>
        <v>632.20676071000003</v>
      </c>
      <c r="O37" s="135">
        <f>'[2]1'!$N$5</f>
        <v>648.48098873000004</v>
      </c>
      <c r="P37" s="135">
        <f>'[2]1'!$O$5</f>
        <v>660.64921838999999</v>
      </c>
      <c r="Q37" s="135">
        <f>'[2]1'!$P$5</f>
        <v>666.83743756000001</v>
      </c>
      <c r="R37" s="135">
        <f>'[2]1'!$Q$5</f>
        <v>664.10055743999999</v>
      </c>
      <c r="S37" s="135">
        <f>'[2]1'!$R$5</f>
        <v>665.48583746999998</v>
      </c>
      <c r="T37" s="135">
        <f>'[2]1'!$S$5</f>
        <v>658.82114313</v>
      </c>
      <c r="U37" s="135">
        <f>'[2]1'!$T$5</f>
        <v>651.66745122999998</v>
      </c>
      <c r="V37" s="135">
        <f>'[2]1'!$U$5</f>
        <v>635.38623193000001</v>
      </c>
      <c r="W37" s="135">
        <f>'[2]1'!$V$5</f>
        <v>625.25083959999995</v>
      </c>
      <c r="X37" s="135">
        <f>'[2]1'!$W$5</f>
        <v>650.96059522999997</v>
      </c>
      <c r="Y37" s="136">
        <f>'[2]1'!$X$5</f>
        <v>719.71568227</v>
      </c>
    </row>
    <row r="38" spans="1:25" ht="15" outlineLevel="1" thickBot="1" x14ac:dyDescent="0.25">
      <c r="A38" s="8" t="s">
        <v>58</v>
      </c>
      <c r="B38" s="134">
        <v>1456.53</v>
      </c>
      <c r="C38" s="135">
        <v>1456.53</v>
      </c>
      <c r="D38" s="135">
        <v>1456.53</v>
      </c>
      <c r="E38" s="135">
        <v>1456.53</v>
      </c>
      <c r="F38" s="135">
        <v>1456.53</v>
      </c>
      <c r="G38" s="135">
        <v>1456.53</v>
      </c>
      <c r="H38" s="135">
        <v>1456.53</v>
      </c>
      <c r="I38" s="135">
        <v>1456.53</v>
      </c>
      <c r="J38" s="135">
        <v>1456.53</v>
      </c>
      <c r="K38" s="135">
        <v>1456.53</v>
      </c>
      <c r="L38" s="135">
        <v>1456.53</v>
      </c>
      <c r="M38" s="135">
        <v>1456.53</v>
      </c>
      <c r="N38" s="135">
        <v>1456.53</v>
      </c>
      <c r="O38" s="135">
        <v>1456.53</v>
      </c>
      <c r="P38" s="135">
        <v>1456.53</v>
      </c>
      <c r="Q38" s="135">
        <v>1456.53</v>
      </c>
      <c r="R38" s="135">
        <v>1456.53</v>
      </c>
      <c r="S38" s="135">
        <v>1456.53</v>
      </c>
      <c r="T38" s="135">
        <v>1456.53</v>
      </c>
      <c r="U38" s="135">
        <v>1456.53</v>
      </c>
      <c r="V38" s="135">
        <v>1456.53</v>
      </c>
      <c r="W38" s="135">
        <v>1456.53</v>
      </c>
      <c r="X38" s="135">
        <v>1456.53</v>
      </c>
      <c r="Y38" s="136">
        <v>1456.53</v>
      </c>
    </row>
    <row r="39" spans="1:25" ht="26.25" outlineLevel="1" thickBot="1" x14ac:dyDescent="0.25">
      <c r="A39" s="8" t="s">
        <v>85</v>
      </c>
      <c r="B39" s="134">
        <f>348.77/2</f>
        <v>174.38499999999999</v>
      </c>
      <c r="C39" s="135">
        <v>174.38499999999999</v>
      </c>
      <c r="D39" s="135">
        <v>174.38499999999999</v>
      </c>
      <c r="E39" s="135">
        <v>174.38499999999999</v>
      </c>
      <c r="F39" s="135">
        <v>174.38499999999999</v>
      </c>
      <c r="G39" s="135">
        <v>174.38499999999999</v>
      </c>
      <c r="H39" s="135">
        <v>174.38499999999999</v>
      </c>
      <c r="I39" s="135">
        <v>174.38499999999999</v>
      </c>
      <c r="J39" s="135">
        <v>174.38499999999999</v>
      </c>
      <c r="K39" s="135">
        <v>174.38499999999999</v>
      </c>
      <c r="L39" s="135">
        <v>174.38499999999999</v>
      </c>
      <c r="M39" s="135">
        <v>174.38499999999999</v>
      </c>
      <c r="N39" s="135">
        <v>174.38499999999999</v>
      </c>
      <c r="O39" s="135">
        <v>174.38499999999999</v>
      </c>
      <c r="P39" s="135">
        <v>174.38499999999999</v>
      </c>
      <c r="Q39" s="135">
        <v>174.38499999999999</v>
      </c>
      <c r="R39" s="135">
        <v>174.38499999999999</v>
      </c>
      <c r="S39" s="135">
        <v>174.38499999999999</v>
      </c>
      <c r="T39" s="135">
        <v>174.38499999999999</v>
      </c>
      <c r="U39" s="135">
        <v>174.38499999999999</v>
      </c>
      <c r="V39" s="135">
        <v>174.38499999999999</v>
      </c>
      <c r="W39" s="135">
        <v>174.38499999999999</v>
      </c>
      <c r="X39" s="135">
        <v>174.38499999999999</v>
      </c>
      <c r="Y39" s="136">
        <v>174.38499999999999</v>
      </c>
    </row>
    <row r="40" spans="1:25" ht="15" outlineLevel="1" thickBot="1" x14ac:dyDescent="0.25">
      <c r="A40" s="8" t="s">
        <v>60</v>
      </c>
      <c r="B40" s="134">
        <f>'[3]ВЭК 4 цк'!$H$4</f>
        <v>5.7446466195645929</v>
      </c>
      <c r="C40" s="135">
        <f>'[3]ВЭК 4 цк'!$H$4</f>
        <v>5.7446466195645929</v>
      </c>
      <c r="D40" s="135">
        <f>'[3]ВЭК 4 цк'!$H$4</f>
        <v>5.7446466195645929</v>
      </c>
      <c r="E40" s="135">
        <f>'[3]ВЭК 4 цк'!$H$4</f>
        <v>5.7446466195645929</v>
      </c>
      <c r="F40" s="135">
        <f>'[3]ВЭК 4 цк'!$H$4</f>
        <v>5.7446466195645929</v>
      </c>
      <c r="G40" s="135">
        <f>'[3]ВЭК 4 цк'!$H$4</f>
        <v>5.7446466195645929</v>
      </c>
      <c r="H40" s="135">
        <f>'[3]ВЭК 4 цк'!$H$4</f>
        <v>5.7446466195645929</v>
      </c>
      <c r="I40" s="135">
        <f>'[3]ВЭК 4 цк'!$H$4</f>
        <v>5.7446466195645929</v>
      </c>
      <c r="J40" s="135">
        <f>'[3]ВЭК 4 цк'!$H$4</f>
        <v>5.7446466195645929</v>
      </c>
      <c r="K40" s="135">
        <f>'[3]ВЭК 4 цк'!$H$4</f>
        <v>5.7446466195645929</v>
      </c>
      <c r="L40" s="135">
        <f>'[3]ВЭК 4 цк'!$H$4</f>
        <v>5.7446466195645929</v>
      </c>
      <c r="M40" s="135">
        <f>'[3]ВЭК 4 цк'!$H$4</f>
        <v>5.7446466195645929</v>
      </c>
      <c r="N40" s="135">
        <f>'[3]ВЭК 4 цк'!$H$4</f>
        <v>5.7446466195645929</v>
      </c>
      <c r="O40" s="135">
        <f>'[3]ВЭК 4 цк'!$H$4</f>
        <v>5.7446466195645929</v>
      </c>
      <c r="P40" s="135">
        <f>'[3]ВЭК 4 цк'!$H$4</f>
        <v>5.7446466195645929</v>
      </c>
      <c r="Q40" s="135">
        <f>'[3]ВЭК 4 цк'!$H$4</f>
        <v>5.7446466195645929</v>
      </c>
      <c r="R40" s="135">
        <f>'[3]ВЭК 4 цк'!$H$4</f>
        <v>5.7446466195645929</v>
      </c>
      <c r="S40" s="135">
        <f>'[3]ВЭК 4 цк'!$H$4</f>
        <v>5.7446466195645929</v>
      </c>
      <c r="T40" s="135">
        <f>'[3]ВЭК 4 цк'!$H$4</f>
        <v>5.7446466195645929</v>
      </c>
      <c r="U40" s="135">
        <f>'[3]ВЭК 4 цк'!$H$4</f>
        <v>5.7446466195645929</v>
      </c>
      <c r="V40" s="135">
        <f>'[3]ВЭК 4 цк'!$H$4</f>
        <v>5.7446466195645929</v>
      </c>
      <c r="W40" s="135">
        <f>'[3]ВЭК 4 цк'!$H$4</f>
        <v>5.7446466195645929</v>
      </c>
      <c r="X40" s="135">
        <f>'[3]ВЭК 4 цк'!$H$4</f>
        <v>5.7446466195645929</v>
      </c>
      <c r="Y40" s="136">
        <f>'[3]ВЭК 4 цк'!$H$4</f>
        <v>5.7446466195645929</v>
      </c>
    </row>
    <row r="41" spans="1:25" ht="19.5" customHeight="1" thickBot="1" x14ac:dyDescent="0.25">
      <c r="A41" s="18">
        <v>6</v>
      </c>
      <c r="B41" s="131">
        <f>B42+B43+B44+B45</f>
        <v>2419.2889799495647</v>
      </c>
      <c r="C41" s="131">
        <f t="shared" ref="C41:Y41" si="5">C42+C43+C44+C45</f>
        <v>2442.6945113695651</v>
      </c>
      <c r="D41" s="131">
        <f t="shared" si="5"/>
        <v>2462.4123916995645</v>
      </c>
      <c r="E41" s="131">
        <f t="shared" si="5"/>
        <v>2473.8538801295649</v>
      </c>
      <c r="F41" s="131">
        <f t="shared" si="5"/>
        <v>2473.5412424595647</v>
      </c>
      <c r="G41" s="131">
        <f t="shared" si="5"/>
        <v>2468.3509992195645</v>
      </c>
      <c r="H41" s="131">
        <f t="shared" si="5"/>
        <v>2503.0772427995648</v>
      </c>
      <c r="I41" s="131">
        <f t="shared" si="5"/>
        <v>2468.6269902895651</v>
      </c>
      <c r="J41" s="131">
        <f t="shared" si="5"/>
        <v>2409.7891627495651</v>
      </c>
      <c r="K41" s="131">
        <f t="shared" si="5"/>
        <v>2308.1249466295644</v>
      </c>
      <c r="L41" s="131">
        <f t="shared" si="5"/>
        <v>2241.1372811095648</v>
      </c>
      <c r="M41" s="131">
        <f t="shared" si="5"/>
        <v>2241.3108740395651</v>
      </c>
      <c r="N41" s="131">
        <f t="shared" si="5"/>
        <v>2263.5318451695643</v>
      </c>
      <c r="O41" s="131">
        <f t="shared" si="5"/>
        <v>2288.9089288195651</v>
      </c>
      <c r="P41" s="131">
        <f t="shared" si="5"/>
        <v>2291.9281705195649</v>
      </c>
      <c r="Q41" s="131">
        <f t="shared" si="5"/>
        <v>2294.7100215795649</v>
      </c>
      <c r="R41" s="131">
        <f t="shared" si="5"/>
        <v>2284.943217499565</v>
      </c>
      <c r="S41" s="131">
        <f t="shared" si="5"/>
        <v>2294.7955018995649</v>
      </c>
      <c r="T41" s="131">
        <f t="shared" si="5"/>
        <v>2289.7717344295647</v>
      </c>
      <c r="U41" s="131">
        <f t="shared" si="5"/>
        <v>2273.6376254895645</v>
      </c>
      <c r="V41" s="131">
        <f t="shared" si="5"/>
        <v>2238.112600619565</v>
      </c>
      <c r="W41" s="131">
        <f t="shared" si="5"/>
        <v>2222.3885473395644</v>
      </c>
      <c r="X41" s="131">
        <f t="shared" si="5"/>
        <v>2253.6695526695644</v>
      </c>
      <c r="Y41" s="131">
        <f t="shared" si="5"/>
        <v>2348.746287659565</v>
      </c>
    </row>
    <row r="42" spans="1:25" ht="51.75" outlineLevel="1" thickBot="1" x14ac:dyDescent="0.25">
      <c r="A42" s="8" t="s">
        <v>89</v>
      </c>
      <c r="B42" s="134">
        <f>'[2]1'!$A$6</f>
        <v>782.62933333000001</v>
      </c>
      <c r="C42" s="135">
        <f>'[2]1'!$B$6</f>
        <v>806.03486475</v>
      </c>
      <c r="D42" s="135">
        <f>'[2]1'!$C$6</f>
        <v>825.75274507999995</v>
      </c>
      <c r="E42" s="135">
        <f>'[2]1'!$D$6</f>
        <v>837.19423351</v>
      </c>
      <c r="F42" s="135">
        <f>'[2]1'!$E$6</f>
        <v>836.88159584000005</v>
      </c>
      <c r="G42" s="135">
        <f>'[2]1'!$F$6</f>
        <v>831.69135259999996</v>
      </c>
      <c r="H42" s="135">
        <f>'[2]1'!$G$6</f>
        <v>866.41759618000003</v>
      </c>
      <c r="I42" s="135">
        <f>'[2]1'!$H$6</f>
        <v>831.96734366999999</v>
      </c>
      <c r="J42" s="135">
        <f>'[2]1'!$I$6</f>
        <v>773.12951612999996</v>
      </c>
      <c r="K42" s="135">
        <f>'[2]1'!$J$6</f>
        <v>671.46530000999996</v>
      </c>
      <c r="L42" s="135">
        <f>'[2]1'!$K$6</f>
        <v>604.47763449000001</v>
      </c>
      <c r="M42" s="135">
        <f>'[2]1'!$L$6</f>
        <v>604.65122742000005</v>
      </c>
      <c r="N42" s="135">
        <f>'[2]1'!$M$6</f>
        <v>626.87219855000001</v>
      </c>
      <c r="O42" s="135">
        <f>'[2]1'!$N$6</f>
        <v>652.24928220000004</v>
      </c>
      <c r="P42" s="135">
        <f>'[2]1'!$O$6</f>
        <v>655.26852389999999</v>
      </c>
      <c r="Q42" s="135">
        <f>'[2]1'!$P$6</f>
        <v>658.05037496</v>
      </c>
      <c r="R42" s="135">
        <f>'[2]1'!$Q$6</f>
        <v>648.28357087999996</v>
      </c>
      <c r="S42" s="135">
        <f>'[2]1'!$R$6</f>
        <v>658.13585527999999</v>
      </c>
      <c r="T42" s="135">
        <f>'[2]1'!$S$6</f>
        <v>653.11208781000005</v>
      </c>
      <c r="U42" s="135">
        <f>'[2]1'!$T$6</f>
        <v>636.97797887000002</v>
      </c>
      <c r="V42" s="135">
        <f>'[2]1'!$U$6</f>
        <v>601.45295399999998</v>
      </c>
      <c r="W42" s="135">
        <f>'[2]1'!$V$6</f>
        <v>585.72890071999996</v>
      </c>
      <c r="X42" s="135">
        <f>'[2]1'!$W$6</f>
        <v>617.00990605000004</v>
      </c>
      <c r="Y42" s="136">
        <f>'[2]1'!$X$6</f>
        <v>712.08664104000002</v>
      </c>
    </row>
    <row r="43" spans="1:25" ht="15" outlineLevel="1" thickBot="1" x14ac:dyDescent="0.25">
      <c r="A43" s="8" t="s">
        <v>58</v>
      </c>
      <c r="B43" s="134">
        <v>1456.53</v>
      </c>
      <c r="C43" s="135">
        <v>1456.53</v>
      </c>
      <c r="D43" s="135">
        <v>1456.53</v>
      </c>
      <c r="E43" s="135">
        <v>1456.53</v>
      </c>
      <c r="F43" s="135">
        <v>1456.53</v>
      </c>
      <c r="G43" s="135">
        <v>1456.53</v>
      </c>
      <c r="H43" s="135">
        <v>1456.53</v>
      </c>
      <c r="I43" s="135">
        <v>1456.53</v>
      </c>
      <c r="J43" s="135">
        <v>1456.53</v>
      </c>
      <c r="K43" s="135">
        <v>1456.53</v>
      </c>
      <c r="L43" s="135">
        <v>1456.53</v>
      </c>
      <c r="M43" s="135">
        <v>1456.53</v>
      </c>
      <c r="N43" s="135">
        <v>1456.53</v>
      </c>
      <c r="O43" s="135">
        <v>1456.53</v>
      </c>
      <c r="P43" s="135">
        <v>1456.53</v>
      </c>
      <c r="Q43" s="135">
        <v>1456.53</v>
      </c>
      <c r="R43" s="135">
        <v>1456.53</v>
      </c>
      <c r="S43" s="135">
        <v>1456.53</v>
      </c>
      <c r="T43" s="135">
        <v>1456.53</v>
      </c>
      <c r="U43" s="135">
        <v>1456.53</v>
      </c>
      <c r="V43" s="135">
        <v>1456.53</v>
      </c>
      <c r="W43" s="135">
        <v>1456.53</v>
      </c>
      <c r="X43" s="135">
        <v>1456.53</v>
      </c>
      <c r="Y43" s="136">
        <v>1456.53</v>
      </c>
    </row>
    <row r="44" spans="1:25" ht="26.25" outlineLevel="1" thickBot="1" x14ac:dyDescent="0.25">
      <c r="A44" s="8" t="s">
        <v>85</v>
      </c>
      <c r="B44" s="134">
        <f>348.77/2</f>
        <v>174.38499999999999</v>
      </c>
      <c r="C44" s="135">
        <v>174.38499999999999</v>
      </c>
      <c r="D44" s="135">
        <v>174.38499999999999</v>
      </c>
      <c r="E44" s="135">
        <v>174.38499999999999</v>
      </c>
      <c r="F44" s="135">
        <v>174.38499999999999</v>
      </c>
      <c r="G44" s="135">
        <v>174.38499999999999</v>
      </c>
      <c r="H44" s="135">
        <v>174.38499999999999</v>
      </c>
      <c r="I44" s="135">
        <v>174.38499999999999</v>
      </c>
      <c r="J44" s="135">
        <v>174.38499999999999</v>
      </c>
      <c r="K44" s="135">
        <v>174.38499999999999</v>
      </c>
      <c r="L44" s="135">
        <v>174.38499999999999</v>
      </c>
      <c r="M44" s="135">
        <v>174.38499999999999</v>
      </c>
      <c r="N44" s="135">
        <v>174.38499999999999</v>
      </c>
      <c r="O44" s="135">
        <v>174.38499999999999</v>
      </c>
      <c r="P44" s="135">
        <v>174.38499999999999</v>
      </c>
      <c r="Q44" s="135">
        <v>174.38499999999999</v>
      </c>
      <c r="R44" s="135">
        <v>174.38499999999999</v>
      </c>
      <c r="S44" s="135">
        <v>174.38499999999999</v>
      </c>
      <c r="T44" s="135">
        <v>174.38499999999999</v>
      </c>
      <c r="U44" s="135">
        <v>174.38499999999999</v>
      </c>
      <c r="V44" s="135">
        <v>174.38499999999999</v>
      </c>
      <c r="W44" s="135">
        <v>174.38499999999999</v>
      </c>
      <c r="X44" s="135">
        <v>174.38499999999999</v>
      </c>
      <c r="Y44" s="136">
        <v>174.38499999999999</v>
      </c>
    </row>
    <row r="45" spans="1:25" ht="15" outlineLevel="1" thickBot="1" x14ac:dyDescent="0.25">
      <c r="A45" s="8" t="s">
        <v>60</v>
      </c>
      <c r="B45" s="134">
        <f>'[3]ВЭК 4 цк'!$H$4</f>
        <v>5.7446466195645929</v>
      </c>
      <c r="C45" s="135">
        <f>'[3]ВЭК 4 цк'!$H$4</f>
        <v>5.7446466195645929</v>
      </c>
      <c r="D45" s="135">
        <f>'[3]ВЭК 4 цк'!$H$4</f>
        <v>5.7446466195645929</v>
      </c>
      <c r="E45" s="135">
        <f>'[3]ВЭК 4 цк'!$H$4</f>
        <v>5.7446466195645929</v>
      </c>
      <c r="F45" s="135">
        <f>'[3]ВЭК 4 цк'!$H$4</f>
        <v>5.7446466195645929</v>
      </c>
      <c r="G45" s="135">
        <f>'[3]ВЭК 4 цк'!$H$4</f>
        <v>5.7446466195645929</v>
      </c>
      <c r="H45" s="135">
        <f>'[3]ВЭК 4 цк'!$H$4</f>
        <v>5.7446466195645929</v>
      </c>
      <c r="I45" s="135">
        <f>'[3]ВЭК 4 цк'!$H$4</f>
        <v>5.7446466195645929</v>
      </c>
      <c r="J45" s="135">
        <f>'[3]ВЭК 4 цк'!$H$4</f>
        <v>5.7446466195645929</v>
      </c>
      <c r="K45" s="135">
        <f>'[3]ВЭК 4 цк'!$H$4</f>
        <v>5.7446466195645929</v>
      </c>
      <c r="L45" s="135">
        <f>'[3]ВЭК 4 цк'!$H$4</f>
        <v>5.7446466195645929</v>
      </c>
      <c r="M45" s="135">
        <f>'[3]ВЭК 4 цк'!$H$4</f>
        <v>5.7446466195645929</v>
      </c>
      <c r="N45" s="135">
        <f>'[3]ВЭК 4 цк'!$H$4</f>
        <v>5.7446466195645929</v>
      </c>
      <c r="O45" s="135">
        <f>'[3]ВЭК 4 цк'!$H$4</f>
        <v>5.7446466195645929</v>
      </c>
      <c r="P45" s="135">
        <f>'[3]ВЭК 4 цк'!$H$4</f>
        <v>5.7446466195645929</v>
      </c>
      <c r="Q45" s="135">
        <f>'[3]ВЭК 4 цк'!$H$4</f>
        <v>5.7446466195645929</v>
      </c>
      <c r="R45" s="135">
        <f>'[3]ВЭК 4 цк'!$H$4</f>
        <v>5.7446466195645929</v>
      </c>
      <c r="S45" s="135">
        <f>'[3]ВЭК 4 цк'!$H$4</f>
        <v>5.7446466195645929</v>
      </c>
      <c r="T45" s="135">
        <f>'[3]ВЭК 4 цк'!$H$4</f>
        <v>5.7446466195645929</v>
      </c>
      <c r="U45" s="135">
        <f>'[3]ВЭК 4 цк'!$H$4</f>
        <v>5.7446466195645929</v>
      </c>
      <c r="V45" s="135">
        <f>'[3]ВЭК 4 цк'!$H$4</f>
        <v>5.7446466195645929</v>
      </c>
      <c r="W45" s="135">
        <f>'[3]ВЭК 4 цк'!$H$4</f>
        <v>5.7446466195645929</v>
      </c>
      <c r="X45" s="135">
        <f>'[3]ВЭК 4 цк'!$H$4</f>
        <v>5.7446466195645929</v>
      </c>
      <c r="Y45" s="136">
        <f>'[3]ВЭК 4 цк'!$H$4</f>
        <v>5.7446466195645929</v>
      </c>
    </row>
    <row r="46" spans="1:25" ht="19.5" customHeight="1" thickBot="1" x14ac:dyDescent="0.25">
      <c r="A46" s="18">
        <v>7</v>
      </c>
      <c r="B46" s="131">
        <f>B47+B48+B49+B50</f>
        <v>2445.9369830595647</v>
      </c>
      <c r="C46" s="131">
        <f t="shared" ref="C46:Y46" si="6">C47+C48+C49+C50</f>
        <v>2466.3227996495648</v>
      </c>
      <c r="D46" s="131">
        <f t="shared" si="6"/>
        <v>2472.0558350895649</v>
      </c>
      <c r="E46" s="131">
        <f t="shared" si="6"/>
        <v>2472.8506552195645</v>
      </c>
      <c r="F46" s="131">
        <f t="shared" si="6"/>
        <v>2460.9394595595645</v>
      </c>
      <c r="G46" s="131">
        <f t="shared" si="6"/>
        <v>2470.0344526495651</v>
      </c>
      <c r="H46" s="131">
        <f t="shared" si="6"/>
        <v>2473.1309860295646</v>
      </c>
      <c r="I46" s="131">
        <f t="shared" si="6"/>
        <v>2482.909207209565</v>
      </c>
      <c r="J46" s="131">
        <f t="shared" si="6"/>
        <v>2449.7724876195648</v>
      </c>
      <c r="K46" s="131">
        <f t="shared" si="6"/>
        <v>2367.4074122895649</v>
      </c>
      <c r="L46" s="131">
        <f t="shared" si="6"/>
        <v>2288.0600476295645</v>
      </c>
      <c r="M46" s="131">
        <f t="shared" si="6"/>
        <v>2258.6013479395647</v>
      </c>
      <c r="N46" s="131">
        <f t="shared" si="6"/>
        <v>2253.5514936895647</v>
      </c>
      <c r="O46" s="131">
        <f t="shared" si="6"/>
        <v>2247.5493990495647</v>
      </c>
      <c r="P46" s="131">
        <f t="shared" si="6"/>
        <v>2262.137321169565</v>
      </c>
      <c r="Q46" s="131">
        <f t="shared" si="6"/>
        <v>2270.2299014295645</v>
      </c>
      <c r="R46" s="131">
        <f t="shared" si="6"/>
        <v>2263.8332098395645</v>
      </c>
      <c r="S46" s="131">
        <f t="shared" si="6"/>
        <v>2272.5772053395644</v>
      </c>
      <c r="T46" s="131">
        <f t="shared" si="6"/>
        <v>2260.8522288495647</v>
      </c>
      <c r="U46" s="131">
        <f t="shared" si="6"/>
        <v>2235.2574536595644</v>
      </c>
      <c r="V46" s="131">
        <f t="shared" si="6"/>
        <v>2201.9487539295646</v>
      </c>
      <c r="W46" s="131">
        <f t="shared" si="6"/>
        <v>2195.3686465595647</v>
      </c>
      <c r="X46" s="131">
        <f t="shared" si="6"/>
        <v>2218.9858053395646</v>
      </c>
      <c r="Y46" s="131">
        <f t="shared" si="6"/>
        <v>2309.3887473995651</v>
      </c>
    </row>
    <row r="47" spans="1:25" ht="51.75" outlineLevel="1" thickBot="1" x14ac:dyDescent="0.25">
      <c r="A47" s="8" t="s">
        <v>89</v>
      </c>
      <c r="B47" s="134">
        <f>'[2]1'!$A$7</f>
        <v>809.27733644</v>
      </c>
      <c r="C47" s="135">
        <f>'[2]1'!$B$7</f>
        <v>829.66315302999999</v>
      </c>
      <c r="D47" s="135">
        <f>'[2]1'!$C$7</f>
        <v>835.39618846999997</v>
      </c>
      <c r="E47" s="135">
        <f>'[2]1'!$D$7</f>
        <v>836.19100860000003</v>
      </c>
      <c r="F47" s="135">
        <f>'[2]1'!$E$7</f>
        <v>824.27981294000006</v>
      </c>
      <c r="G47" s="135">
        <f>'[2]1'!$F$7</f>
        <v>833.37480602999995</v>
      </c>
      <c r="H47" s="135">
        <f>'[2]1'!$G$7</f>
        <v>836.47133941000004</v>
      </c>
      <c r="I47" s="135">
        <f>'[2]1'!$H$7</f>
        <v>846.24956058999999</v>
      </c>
      <c r="J47" s="135">
        <f>'[2]1'!$I$7</f>
        <v>813.112841</v>
      </c>
      <c r="K47" s="135">
        <f>'[2]1'!$J$7</f>
        <v>730.74776567000004</v>
      </c>
      <c r="L47" s="135">
        <f>'[2]1'!$K$7</f>
        <v>651.40040101</v>
      </c>
      <c r="M47" s="135">
        <f>'[2]1'!$L$7</f>
        <v>621.94170131999999</v>
      </c>
      <c r="N47" s="135">
        <f>'[2]1'!$M$7</f>
        <v>616.89184707000004</v>
      </c>
      <c r="O47" s="135">
        <f>'[2]1'!$N$7</f>
        <v>610.88975243000004</v>
      </c>
      <c r="P47" s="135">
        <f>'[2]1'!$O$7</f>
        <v>625.47767454999996</v>
      </c>
      <c r="Q47" s="135">
        <f>'[2]1'!$P$7</f>
        <v>633.57025481000005</v>
      </c>
      <c r="R47" s="135">
        <f>'[2]1'!$Q$7</f>
        <v>627.17356322000001</v>
      </c>
      <c r="S47" s="135">
        <f>'[2]1'!$R$7</f>
        <v>635.91755871999999</v>
      </c>
      <c r="T47" s="135">
        <f>'[2]1'!$S$7</f>
        <v>624.19258222999997</v>
      </c>
      <c r="U47" s="135">
        <f>'[2]1'!$T$7</f>
        <v>598.59780704000002</v>
      </c>
      <c r="V47" s="135">
        <f>'[2]1'!$U$7</f>
        <v>565.28910730999996</v>
      </c>
      <c r="W47" s="135">
        <f>'[2]1'!$V$7</f>
        <v>558.70899994000001</v>
      </c>
      <c r="X47" s="135">
        <f>'[2]1'!$W$7</f>
        <v>582.32615871999997</v>
      </c>
      <c r="Y47" s="136">
        <f>'[2]1'!$X$7</f>
        <v>672.72910077999995</v>
      </c>
    </row>
    <row r="48" spans="1:25" ht="15" outlineLevel="1" thickBot="1" x14ac:dyDescent="0.25">
      <c r="A48" s="8" t="s">
        <v>58</v>
      </c>
      <c r="B48" s="134">
        <v>1456.53</v>
      </c>
      <c r="C48" s="135">
        <v>1456.53</v>
      </c>
      <c r="D48" s="135">
        <v>1456.53</v>
      </c>
      <c r="E48" s="135">
        <v>1456.53</v>
      </c>
      <c r="F48" s="135">
        <v>1456.53</v>
      </c>
      <c r="G48" s="135">
        <v>1456.53</v>
      </c>
      <c r="H48" s="135">
        <v>1456.53</v>
      </c>
      <c r="I48" s="135">
        <v>1456.53</v>
      </c>
      <c r="J48" s="135">
        <v>1456.53</v>
      </c>
      <c r="K48" s="135">
        <v>1456.53</v>
      </c>
      <c r="L48" s="135">
        <v>1456.53</v>
      </c>
      <c r="M48" s="135">
        <v>1456.53</v>
      </c>
      <c r="N48" s="135">
        <v>1456.53</v>
      </c>
      <c r="O48" s="135">
        <v>1456.53</v>
      </c>
      <c r="P48" s="135">
        <v>1456.53</v>
      </c>
      <c r="Q48" s="135">
        <v>1456.53</v>
      </c>
      <c r="R48" s="135">
        <v>1456.53</v>
      </c>
      <c r="S48" s="135">
        <v>1456.53</v>
      </c>
      <c r="T48" s="135">
        <v>1456.53</v>
      </c>
      <c r="U48" s="135">
        <v>1456.53</v>
      </c>
      <c r="V48" s="135">
        <v>1456.53</v>
      </c>
      <c r="W48" s="135">
        <v>1456.53</v>
      </c>
      <c r="X48" s="135">
        <v>1456.53</v>
      </c>
      <c r="Y48" s="136">
        <v>1456.53</v>
      </c>
    </row>
    <row r="49" spans="1:25" ht="26.25" outlineLevel="1" thickBot="1" x14ac:dyDescent="0.25">
      <c r="A49" s="8" t="s">
        <v>85</v>
      </c>
      <c r="B49" s="134">
        <f>348.77/2</f>
        <v>174.38499999999999</v>
      </c>
      <c r="C49" s="135">
        <v>174.38499999999999</v>
      </c>
      <c r="D49" s="135">
        <v>174.38499999999999</v>
      </c>
      <c r="E49" s="135">
        <v>174.38499999999999</v>
      </c>
      <c r="F49" s="135">
        <v>174.38499999999999</v>
      </c>
      <c r="G49" s="135">
        <v>174.38499999999999</v>
      </c>
      <c r="H49" s="135">
        <v>174.38499999999999</v>
      </c>
      <c r="I49" s="135">
        <v>174.38499999999999</v>
      </c>
      <c r="J49" s="135">
        <v>174.38499999999999</v>
      </c>
      <c r="K49" s="135">
        <v>174.38499999999999</v>
      </c>
      <c r="L49" s="135">
        <v>174.38499999999999</v>
      </c>
      <c r="M49" s="135">
        <v>174.38499999999999</v>
      </c>
      <c r="N49" s="135">
        <v>174.38499999999999</v>
      </c>
      <c r="O49" s="135">
        <v>174.38499999999999</v>
      </c>
      <c r="P49" s="135">
        <v>174.38499999999999</v>
      </c>
      <c r="Q49" s="135">
        <v>174.38499999999999</v>
      </c>
      <c r="R49" s="135">
        <v>174.38499999999999</v>
      </c>
      <c r="S49" s="135">
        <v>174.38499999999999</v>
      </c>
      <c r="T49" s="135">
        <v>174.38499999999999</v>
      </c>
      <c r="U49" s="135">
        <v>174.38499999999999</v>
      </c>
      <c r="V49" s="135">
        <v>174.38499999999999</v>
      </c>
      <c r="W49" s="135">
        <v>174.38499999999999</v>
      </c>
      <c r="X49" s="135">
        <v>174.38499999999999</v>
      </c>
      <c r="Y49" s="136">
        <v>174.38499999999999</v>
      </c>
    </row>
    <row r="50" spans="1:25" ht="15" outlineLevel="1" thickBot="1" x14ac:dyDescent="0.25">
      <c r="A50" s="8" t="s">
        <v>60</v>
      </c>
      <c r="B50" s="134">
        <f>'[3]ВЭК 4 цк'!$H$4</f>
        <v>5.7446466195645929</v>
      </c>
      <c r="C50" s="135">
        <f>'[3]ВЭК 4 цк'!$H$4</f>
        <v>5.7446466195645929</v>
      </c>
      <c r="D50" s="135">
        <f>'[3]ВЭК 4 цк'!$H$4</f>
        <v>5.7446466195645929</v>
      </c>
      <c r="E50" s="135">
        <f>'[3]ВЭК 4 цк'!$H$4</f>
        <v>5.7446466195645929</v>
      </c>
      <c r="F50" s="135">
        <f>'[3]ВЭК 4 цк'!$H$4</f>
        <v>5.7446466195645929</v>
      </c>
      <c r="G50" s="135">
        <f>'[3]ВЭК 4 цк'!$H$4</f>
        <v>5.7446466195645929</v>
      </c>
      <c r="H50" s="135">
        <f>'[3]ВЭК 4 цк'!$H$4</f>
        <v>5.7446466195645929</v>
      </c>
      <c r="I50" s="135">
        <f>'[3]ВЭК 4 цк'!$H$4</f>
        <v>5.7446466195645929</v>
      </c>
      <c r="J50" s="135">
        <f>'[3]ВЭК 4 цк'!$H$4</f>
        <v>5.7446466195645929</v>
      </c>
      <c r="K50" s="135">
        <f>'[3]ВЭК 4 цк'!$H$4</f>
        <v>5.7446466195645929</v>
      </c>
      <c r="L50" s="135">
        <f>'[3]ВЭК 4 цк'!$H$4</f>
        <v>5.7446466195645929</v>
      </c>
      <c r="M50" s="135">
        <f>'[3]ВЭК 4 цк'!$H$4</f>
        <v>5.7446466195645929</v>
      </c>
      <c r="N50" s="135">
        <f>'[3]ВЭК 4 цк'!$H$4</f>
        <v>5.7446466195645929</v>
      </c>
      <c r="O50" s="135">
        <f>'[3]ВЭК 4 цк'!$H$4</f>
        <v>5.7446466195645929</v>
      </c>
      <c r="P50" s="135">
        <f>'[3]ВЭК 4 цк'!$H$4</f>
        <v>5.7446466195645929</v>
      </c>
      <c r="Q50" s="135">
        <f>'[3]ВЭК 4 цк'!$H$4</f>
        <v>5.7446466195645929</v>
      </c>
      <c r="R50" s="135">
        <f>'[3]ВЭК 4 цк'!$H$4</f>
        <v>5.7446466195645929</v>
      </c>
      <c r="S50" s="135">
        <f>'[3]ВЭК 4 цк'!$H$4</f>
        <v>5.7446466195645929</v>
      </c>
      <c r="T50" s="135">
        <f>'[3]ВЭК 4 цк'!$H$4</f>
        <v>5.7446466195645929</v>
      </c>
      <c r="U50" s="135">
        <f>'[3]ВЭК 4 цк'!$H$4</f>
        <v>5.7446466195645929</v>
      </c>
      <c r="V50" s="135">
        <f>'[3]ВЭК 4 цк'!$H$4</f>
        <v>5.7446466195645929</v>
      </c>
      <c r="W50" s="135">
        <f>'[3]ВЭК 4 цк'!$H$4</f>
        <v>5.7446466195645929</v>
      </c>
      <c r="X50" s="135">
        <f>'[3]ВЭК 4 цк'!$H$4</f>
        <v>5.7446466195645929</v>
      </c>
      <c r="Y50" s="136">
        <f>'[3]ВЭК 4 цк'!$H$4</f>
        <v>5.7446466195645929</v>
      </c>
    </row>
    <row r="51" spans="1:25" ht="19.5" customHeight="1" thickBot="1" x14ac:dyDescent="0.25">
      <c r="A51" s="18">
        <v>8</v>
      </c>
      <c r="B51" s="131">
        <f>B52+B53+B54+B55</f>
        <v>2432.7611816695648</v>
      </c>
      <c r="C51" s="131">
        <f t="shared" ref="C51:Y51" si="7">C52+C53+C54+C55</f>
        <v>2459.0035179795645</v>
      </c>
      <c r="D51" s="131">
        <f t="shared" si="7"/>
        <v>2492.0332517895645</v>
      </c>
      <c r="E51" s="131">
        <f t="shared" si="7"/>
        <v>2499.4992668795644</v>
      </c>
      <c r="F51" s="131">
        <f t="shared" si="7"/>
        <v>2493.0413886195652</v>
      </c>
      <c r="G51" s="131">
        <f t="shared" si="7"/>
        <v>2491.9126856195649</v>
      </c>
      <c r="H51" s="131">
        <f t="shared" si="7"/>
        <v>2485.9827955195647</v>
      </c>
      <c r="I51" s="131">
        <f t="shared" si="7"/>
        <v>2483.6668587295649</v>
      </c>
      <c r="J51" s="131">
        <f t="shared" si="7"/>
        <v>2410.1693491895644</v>
      </c>
      <c r="K51" s="131">
        <f t="shared" si="7"/>
        <v>2305.2585873695648</v>
      </c>
      <c r="L51" s="131">
        <f t="shared" si="7"/>
        <v>2247.1265467895651</v>
      </c>
      <c r="M51" s="131">
        <f t="shared" si="7"/>
        <v>2231.7269052195647</v>
      </c>
      <c r="N51" s="131">
        <f t="shared" si="7"/>
        <v>2243.703827009565</v>
      </c>
      <c r="O51" s="131">
        <f t="shared" si="7"/>
        <v>2256.8563603595644</v>
      </c>
      <c r="P51" s="131">
        <f t="shared" si="7"/>
        <v>2253.5016218895648</v>
      </c>
      <c r="Q51" s="131">
        <f t="shared" si="7"/>
        <v>2259.679928799565</v>
      </c>
      <c r="R51" s="131">
        <f t="shared" si="7"/>
        <v>2257.8953563795644</v>
      </c>
      <c r="S51" s="131">
        <f t="shared" si="7"/>
        <v>2273.0383328795647</v>
      </c>
      <c r="T51" s="131">
        <f t="shared" si="7"/>
        <v>2261.1714108595647</v>
      </c>
      <c r="U51" s="131">
        <f t="shared" si="7"/>
        <v>2258.091383489565</v>
      </c>
      <c r="V51" s="131">
        <f t="shared" si="7"/>
        <v>2227.9452737695647</v>
      </c>
      <c r="W51" s="131">
        <f t="shared" si="7"/>
        <v>2217.3016349495647</v>
      </c>
      <c r="X51" s="131">
        <f t="shared" si="7"/>
        <v>2257.7253604695647</v>
      </c>
      <c r="Y51" s="131">
        <f t="shared" si="7"/>
        <v>2318.695918099565</v>
      </c>
    </row>
    <row r="52" spans="1:25" ht="51.75" outlineLevel="1" thickBot="1" x14ac:dyDescent="0.25">
      <c r="A52" s="8" t="s">
        <v>89</v>
      </c>
      <c r="B52" s="134">
        <f>'[2]1'!$A$8</f>
        <v>796.10153505000005</v>
      </c>
      <c r="C52" s="135">
        <f>'[2]1'!$B$8</f>
        <v>822.34387135999998</v>
      </c>
      <c r="D52" s="135">
        <f>'[2]1'!$C$8</f>
        <v>855.37360517000002</v>
      </c>
      <c r="E52" s="135">
        <f>'[2]1'!$D$8</f>
        <v>862.83962025999995</v>
      </c>
      <c r="F52" s="135">
        <f>'[2]1'!$E$8</f>
        <v>856.38174200000003</v>
      </c>
      <c r="G52" s="135">
        <f>'[2]1'!$F$8</f>
        <v>855.25303899999994</v>
      </c>
      <c r="H52" s="135">
        <f>'[2]1'!$G$8</f>
        <v>849.32314889999998</v>
      </c>
      <c r="I52" s="135">
        <f>'[2]1'!$H$8</f>
        <v>847.00721210999995</v>
      </c>
      <c r="J52" s="135">
        <f>'[2]1'!$I$8</f>
        <v>773.50970256999994</v>
      </c>
      <c r="K52" s="135">
        <f>'[2]1'!$J$8</f>
        <v>668.59894075</v>
      </c>
      <c r="L52" s="135">
        <f>'[2]1'!$K$8</f>
        <v>610.46690017000003</v>
      </c>
      <c r="M52" s="135">
        <f>'[2]1'!$L$8</f>
        <v>595.06725859999995</v>
      </c>
      <c r="N52" s="135">
        <f>'[2]1'!$M$8</f>
        <v>607.04418038999995</v>
      </c>
      <c r="O52" s="135">
        <f>'[2]1'!$N$8</f>
        <v>620.19671373999995</v>
      </c>
      <c r="P52" s="135">
        <f>'[2]1'!$O$8</f>
        <v>616.84197527000003</v>
      </c>
      <c r="Q52" s="135">
        <f>'[2]1'!$P$8</f>
        <v>623.02028217999998</v>
      </c>
      <c r="R52" s="135">
        <f>'[2]1'!$Q$8</f>
        <v>621.23570975999996</v>
      </c>
      <c r="S52" s="135">
        <f>'[2]1'!$R$8</f>
        <v>636.37868625999999</v>
      </c>
      <c r="T52" s="135">
        <f>'[2]1'!$S$8</f>
        <v>624.51176424000005</v>
      </c>
      <c r="U52" s="135">
        <f>'[2]1'!$T$8</f>
        <v>621.43173687000001</v>
      </c>
      <c r="V52" s="135">
        <f>'[2]1'!$U$8</f>
        <v>591.28562714999998</v>
      </c>
      <c r="W52" s="135">
        <f>'[2]1'!$V$8</f>
        <v>580.64198833</v>
      </c>
      <c r="X52" s="135">
        <f>'[2]1'!$W$8</f>
        <v>621.06571384999995</v>
      </c>
      <c r="Y52" s="136">
        <f>'[2]1'!$X$8</f>
        <v>682.03627147999998</v>
      </c>
    </row>
    <row r="53" spans="1:25" ht="15" outlineLevel="1" thickBot="1" x14ac:dyDescent="0.25">
      <c r="A53" s="8" t="s">
        <v>58</v>
      </c>
      <c r="B53" s="134">
        <v>1456.53</v>
      </c>
      <c r="C53" s="135">
        <v>1456.53</v>
      </c>
      <c r="D53" s="135">
        <v>1456.53</v>
      </c>
      <c r="E53" s="135">
        <v>1456.53</v>
      </c>
      <c r="F53" s="135">
        <v>1456.53</v>
      </c>
      <c r="G53" s="135">
        <v>1456.53</v>
      </c>
      <c r="H53" s="135">
        <v>1456.53</v>
      </c>
      <c r="I53" s="135">
        <v>1456.53</v>
      </c>
      <c r="J53" s="135">
        <v>1456.53</v>
      </c>
      <c r="K53" s="135">
        <v>1456.53</v>
      </c>
      <c r="L53" s="135">
        <v>1456.53</v>
      </c>
      <c r="M53" s="135">
        <v>1456.53</v>
      </c>
      <c r="N53" s="135">
        <v>1456.53</v>
      </c>
      <c r="O53" s="135">
        <v>1456.53</v>
      </c>
      <c r="P53" s="135">
        <v>1456.53</v>
      </c>
      <c r="Q53" s="135">
        <v>1456.53</v>
      </c>
      <c r="R53" s="135">
        <v>1456.53</v>
      </c>
      <c r="S53" s="135">
        <v>1456.53</v>
      </c>
      <c r="T53" s="135">
        <v>1456.53</v>
      </c>
      <c r="U53" s="135">
        <v>1456.53</v>
      </c>
      <c r="V53" s="135">
        <v>1456.53</v>
      </c>
      <c r="W53" s="135">
        <v>1456.53</v>
      </c>
      <c r="X53" s="135">
        <v>1456.53</v>
      </c>
      <c r="Y53" s="136">
        <v>1456.53</v>
      </c>
    </row>
    <row r="54" spans="1:25" ht="26.25" outlineLevel="1" thickBot="1" x14ac:dyDescent="0.25">
      <c r="A54" s="8" t="s">
        <v>85</v>
      </c>
      <c r="B54" s="134">
        <f>348.77/2</f>
        <v>174.38499999999999</v>
      </c>
      <c r="C54" s="135">
        <v>174.38499999999999</v>
      </c>
      <c r="D54" s="135">
        <v>174.38499999999999</v>
      </c>
      <c r="E54" s="135">
        <v>174.38499999999999</v>
      </c>
      <c r="F54" s="135">
        <v>174.38499999999999</v>
      </c>
      <c r="G54" s="135">
        <v>174.38499999999999</v>
      </c>
      <c r="H54" s="135">
        <v>174.38499999999999</v>
      </c>
      <c r="I54" s="135">
        <v>174.38499999999999</v>
      </c>
      <c r="J54" s="135">
        <v>174.38499999999999</v>
      </c>
      <c r="K54" s="135">
        <v>174.38499999999999</v>
      </c>
      <c r="L54" s="135">
        <v>174.38499999999999</v>
      </c>
      <c r="M54" s="135">
        <v>174.38499999999999</v>
      </c>
      <c r="N54" s="135">
        <v>174.38499999999999</v>
      </c>
      <c r="O54" s="135">
        <v>174.38499999999999</v>
      </c>
      <c r="P54" s="135">
        <v>174.38499999999999</v>
      </c>
      <c r="Q54" s="135">
        <v>174.38499999999999</v>
      </c>
      <c r="R54" s="135">
        <v>174.38499999999999</v>
      </c>
      <c r="S54" s="135">
        <v>174.38499999999999</v>
      </c>
      <c r="T54" s="135">
        <v>174.38499999999999</v>
      </c>
      <c r="U54" s="135">
        <v>174.38499999999999</v>
      </c>
      <c r="V54" s="135">
        <v>174.38499999999999</v>
      </c>
      <c r="W54" s="135">
        <v>174.38499999999999</v>
      </c>
      <c r="X54" s="135">
        <v>174.38499999999999</v>
      </c>
      <c r="Y54" s="136">
        <v>174.38499999999999</v>
      </c>
    </row>
    <row r="55" spans="1:25" ht="15" outlineLevel="1" thickBot="1" x14ac:dyDescent="0.25">
      <c r="A55" s="8" t="s">
        <v>60</v>
      </c>
      <c r="B55" s="134">
        <f>'[3]ВЭК 4 цк'!$H$4</f>
        <v>5.7446466195645929</v>
      </c>
      <c r="C55" s="135">
        <f>'[3]ВЭК 4 цк'!$H$4</f>
        <v>5.7446466195645929</v>
      </c>
      <c r="D55" s="135">
        <f>'[3]ВЭК 4 цк'!$H$4</f>
        <v>5.7446466195645929</v>
      </c>
      <c r="E55" s="135">
        <f>'[3]ВЭК 4 цк'!$H$4</f>
        <v>5.7446466195645929</v>
      </c>
      <c r="F55" s="135">
        <f>'[3]ВЭК 4 цк'!$H$4</f>
        <v>5.7446466195645929</v>
      </c>
      <c r="G55" s="135">
        <f>'[3]ВЭК 4 цк'!$H$4</f>
        <v>5.7446466195645929</v>
      </c>
      <c r="H55" s="135">
        <f>'[3]ВЭК 4 цк'!$H$4</f>
        <v>5.7446466195645929</v>
      </c>
      <c r="I55" s="135">
        <f>'[3]ВЭК 4 цк'!$H$4</f>
        <v>5.7446466195645929</v>
      </c>
      <c r="J55" s="135">
        <f>'[3]ВЭК 4 цк'!$H$4</f>
        <v>5.7446466195645929</v>
      </c>
      <c r="K55" s="135">
        <f>'[3]ВЭК 4 цк'!$H$4</f>
        <v>5.7446466195645929</v>
      </c>
      <c r="L55" s="135">
        <f>'[3]ВЭК 4 цк'!$H$4</f>
        <v>5.7446466195645929</v>
      </c>
      <c r="M55" s="135">
        <f>'[3]ВЭК 4 цк'!$H$4</f>
        <v>5.7446466195645929</v>
      </c>
      <c r="N55" s="135">
        <f>'[3]ВЭК 4 цк'!$H$4</f>
        <v>5.7446466195645929</v>
      </c>
      <c r="O55" s="135">
        <f>'[3]ВЭК 4 цк'!$H$4</f>
        <v>5.7446466195645929</v>
      </c>
      <c r="P55" s="135">
        <f>'[3]ВЭК 4 цк'!$H$4</f>
        <v>5.7446466195645929</v>
      </c>
      <c r="Q55" s="135">
        <f>'[3]ВЭК 4 цк'!$H$4</f>
        <v>5.7446466195645929</v>
      </c>
      <c r="R55" s="135">
        <f>'[3]ВЭК 4 цк'!$H$4</f>
        <v>5.7446466195645929</v>
      </c>
      <c r="S55" s="135">
        <f>'[3]ВЭК 4 цк'!$H$4</f>
        <v>5.7446466195645929</v>
      </c>
      <c r="T55" s="135">
        <f>'[3]ВЭК 4 цк'!$H$4</f>
        <v>5.7446466195645929</v>
      </c>
      <c r="U55" s="135">
        <f>'[3]ВЭК 4 цк'!$H$4</f>
        <v>5.7446466195645929</v>
      </c>
      <c r="V55" s="135">
        <f>'[3]ВЭК 4 цк'!$H$4</f>
        <v>5.7446466195645929</v>
      </c>
      <c r="W55" s="135">
        <f>'[3]ВЭК 4 цк'!$H$4</f>
        <v>5.7446466195645929</v>
      </c>
      <c r="X55" s="135">
        <f>'[3]ВЭК 4 цк'!$H$4</f>
        <v>5.7446466195645929</v>
      </c>
      <c r="Y55" s="136">
        <f>'[3]ВЭК 4 цк'!$H$4</f>
        <v>5.7446466195645929</v>
      </c>
    </row>
    <row r="56" spans="1:25" ht="19.5" customHeight="1" thickBot="1" x14ac:dyDescent="0.25">
      <c r="A56" s="18">
        <v>9</v>
      </c>
      <c r="B56" s="131">
        <f>B57+B58+B59+B60</f>
        <v>2416.860434339565</v>
      </c>
      <c r="C56" s="131">
        <f t="shared" ref="C56:Y56" si="8">C57+C58+C59+C60</f>
        <v>2455.2227602595644</v>
      </c>
      <c r="D56" s="131">
        <f t="shared" si="8"/>
        <v>2471.0475413395648</v>
      </c>
      <c r="E56" s="131">
        <f t="shared" si="8"/>
        <v>2477.9869336295646</v>
      </c>
      <c r="F56" s="131">
        <f t="shared" si="8"/>
        <v>2471.8327984295652</v>
      </c>
      <c r="G56" s="131">
        <f t="shared" si="8"/>
        <v>2471.6353176395646</v>
      </c>
      <c r="H56" s="131">
        <f t="shared" si="8"/>
        <v>2457.8459173995648</v>
      </c>
      <c r="I56" s="131">
        <f t="shared" si="8"/>
        <v>2407.4538977395646</v>
      </c>
      <c r="J56" s="131">
        <f t="shared" si="8"/>
        <v>2347.7708907295651</v>
      </c>
      <c r="K56" s="131">
        <f t="shared" si="8"/>
        <v>2277.3083731895645</v>
      </c>
      <c r="L56" s="131">
        <f t="shared" si="8"/>
        <v>2244.604528399565</v>
      </c>
      <c r="M56" s="131">
        <f t="shared" si="8"/>
        <v>2252.1413983195648</v>
      </c>
      <c r="N56" s="131">
        <f t="shared" si="8"/>
        <v>2274.0346709695646</v>
      </c>
      <c r="O56" s="131">
        <f t="shared" si="8"/>
        <v>2269.4440104495648</v>
      </c>
      <c r="P56" s="131">
        <f t="shared" si="8"/>
        <v>2277.7178617395643</v>
      </c>
      <c r="Q56" s="131">
        <f t="shared" si="8"/>
        <v>2281.9657866195644</v>
      </c>
      <c r="R56" s="131">
        <f t="shared" si="8"/>
        <v>2281.1064329495644</v>
      </c>
      <c r="S56" s="131">
        <f t="shared" si="8"/>
        <v>2290.9814131595645</v>
      </c>
      <c r="T56" s="131">
        <f t="shared" si="8"/>
        <v>2279.5250308895652</v>
      </c>
      <c r="U56" s="131">
        <f t="shared" si="8"/>
        <v>2287.6188662095651</v>
      </c>
      <c r="V56" s="131">
        <f t="shared" si="8"/>
        <v>2290.1366601495652</v>
      </c>
      <c r="W56" s="131">
        <f t="shared" si="8"/>
        <v>2297.5323499095643</v>
      </c>
      <c r="X56" s="131">
        <f t="shared" si="8"/>
        <v>2290.2520460995652</v>
      </c>
      <c r="Y56" s="131">
        <f t="shared" si="8"/>
        <v>2371.0374783795646</v>
      </c>
    </row>
    <row r="57" spans="1:25" ht="51.75" outlineLevel="1" thickBot="1" x14ac:dyDescent="0.25">
      <c r="A57" s="8" t="s">
        <v>89</v>
      </c>
      <c r="B57" s="134">
        <f>'[2]1'!$A$9</f>
        <v>780.20078771999999</v>
      </c>
      <c r="C57" s="135">
        <f>'[2]1'!$B$9</f>
        <v>818.56311363999998</v>
      </c>
      <c r="D57" s="135">
        <f>'[2]1'!$C$9</f>
        <v>834.38789471999996</v>
      </c>
      <c r="E57" s="135">
        <f>'[2]1'!$D$9</f>
        <v>841.32728700999996</v>
      </c>
      <c r="F57" s="135">
        <f>'[2]1'!$E$9</f>
        <v>835.17315181000004</v>
      </c>
      <c r="G57" s="135">
        <f>'[2]1'!$F$9</f>
        <v>834.97567102000005</v>
      </c>
      <c r="H57" s="135">
        <f>'[2]1'!$G$9</f>
        <v>821.18627077999997</v>
      </c>
      <c r="I57" s="135">
        <f>'[2]1'!$H$9</f>
        <v>770.79425112000001</v>
      </c>
      <c r="J57" s="135">
        <f>'[2]1'!$I$9</f>
        <v>711.11124411000003</v>
      </c>
      <c r="K57" s="135">
        <f>'[2]1'!$J$9</f>
        <v>640.64872657000001</v>
      </c>
      <c r="L57" s="135">
        <f>'[2]1'!$K$9</f>
        <v>607.94488177999995</v>
      </c>
      <c r="M57" s="135">
        <f>'[2]1'!$L$9</f>
        <v>615.48175170000002</v>
      </c>
      <c r="N57" s="135">
        <f>'[2]1'!$M$9</f>
        <v>637.37502434999999</v>
      </c>
      <c r="O57" s="135">
        <f>'[2]1'!$N$9</f>
        <v>632.78436382999996</v>
      </c>
      <c r="P57" s="135">
        <f>'[2]1'!$O$9</f>
        <v>641.05821512</v>
      </c>
      <c r="Q57" s="135">
        <f>'[2]1'!$P$9</f>
        <v>645.30614000000003</v>
      </c>
      <c r="R57" s="135">
        <f>'[2]1'!$Q$9</f>
        <v>644.44678633000001</v>
      </c>
      <c r="S57" s="135">
        <f>'[2]1'!$R$9</f>
        <v>654.32176654</v>
      </c>
      <c r="T57" s="135">
        <f>'[2]1'!$S$9</f>
        <v>642.86538427000005</v>
      </c>
      <c r="U57" s="135">
        <f>'[2]1'!$T$9</f>
        <v>650.95921958999998</v>
      </c>
      <c r="V57" s="135">
        <f>'[2]1'!$U$9</f>
        <v>653.47701353000002</v>
      </c>
      <c r="W57" s="135">
        <f>'[2]1'!$V$9</f>
        <v>660.87270329</v>
      </c>
      <c r="X57" s="135">
        <f>'[2]1'!$W$9</f>
        <v>653.59239948000004</v>
      </c>
      <c r="Y57" s="136">
        <f>'[2]1'!$X$9</f>
        <v>734.37783176000005</v>
      </c>
    </row>
    <row r="58" spans="1:25" ht="15" outlineLevel="1" thickBot="1" x14ac:dyDescent="0.25">
      <c r="A58" s="8" t="s">
        <v>58</v>
      </c>
      <c r="B58" s="134">
        <v>1456.53</v>
      </c>
      <c r="C58" s="135">
        <v>1456.53</v>
      </c>
      <c r="D58" s="135">
        <v>1456.53</v>
      </c>
      <c r="E58" s="135">
        <v>1456.53</v>
      </c>
      <c r="F58" s="135">
        <v>1456.53</v>
      </c>
      <c r="G58" s="135">
        <v>1456.53</v>
      </c>
      <c r="H58" s="135">
        <v>1456.53</v>
      </c>
      <c r="I58" s="135">
        <v>1456.53</v>
      </c>
      <c r="J58" s="135">
        <v>1456.53</v>
      </c>
      <c r="K58" s="135">
        <v>1456.53</v>
      </c>
      <c r="L58" s="135">
        <v>1456.53</v>
      </c>
      <c r="M58" s="135">
        <v>1456.53</v>
      </c>
      <c r="N58" s="135">
        <v>1456.53</v>
      </c>
      <c r="O58" s="135">
        <v>1456.53</v>
      </c>
      <c r="P58" s="135">
        <v>1456.53</v>
      </c>
      <c r="Q58" s="135">
        <v>1456.53</v>
      </c>
      <c r="R58" s="135">
        <v>1456.53</v>
      </c>
      <c r="S58" s="135">
        <v>1456.53</v>
      </c>
      <c r="T58" s="135">
        <v>1456.53</v>
      </c>
      <c r="U58" s="135">
        <v>1456.53</v>
      </c>
      <c r="V58" s="135">
        <v>1456.53</v>
      </c>
      <c r="W58" s="135">
        <v>1456.53</v>
      </c>
      <c r="X58" s="135">
        <v>1456.53</v>
      </c>
      <c r="Y58" s="136">
        <v>1456.53</v>
      </c>
    </row>
    <row r="59" spans="1:25" ht="26.25" outlineLevel="1" thickBot="1" x14ac:dyDescent="0.25">
      <c r="A59" s="8" t="s">
        <v>85</v>
      </c>
      <c r="B59" s="134">
        <f>348.77/2</f>
        <v>174.38499999999999</v>
      </c>
      <c r="C59" s="135">
        <v>174.38499999999999</v>
      </c>
      <c r="D59" s="135">
        <v>174.38499999999999</v>
      </c>
      <c r="E59" s="135">
        <v>174.38499999999999</v>
      </c>
      <c r="F59" s="135">
        <v>174.38499999999999</v>
      </c>
      <c r="G59" s="135">
        <v>174.38499999999999</v>
      </c>
      <c r="H59" s="135">
        <v>174.38499999999999</v>
      </c>
      <c r="I59" s="135">
        <v>174.38499999999999</v>
      </c>
      <c r="J59" s="135">
        <v>174.38499999999999</v>
      </c>
      <c r="K59" s="135">
        <v>174.38499999999999</v>
      </c>
      <c r="L59" s="135">
        <v>174.38499999999999</v>
      </c>
      <c r="M59" s="135">
        <v>174.38499999999999</v>
      </c>
      <c r="N59" s="135">
        <v>174.38499999999999</v>
      </c>
      <c r="O59" s="135">
        <v>174.38499999999999</v>
      </c>
      <c r="P59" s="135">
        <v>174.38499999999999</v>
      </c>
      <c r="Q59" s="135">
        <v>174.38499999999999</v>
      </c>
      <c r="R59" s="135">
        <v>174.38499999999999</v>
      </c>
      <c r="S59" s="135">
        <v>174.38499999999999</v>
      </c>
      <c r="T59" s="135">
        <v>174.38499999999999</v>
      </c>
      <c r="U59" s="135">
        <v>174.38499999999999</v>
      </c>
      <c r="V59" s="135">
        <v>174.38499999999999</v>
      </c>
      <c r="W59" s="135">
        <v>174.38499999999999</v>
      </c>
      <c r="X59" s="135">
        <v>174.38499999999999</v>
      </c>
      <c r="Y59" s="136">
        <v>174.38499999999999</v>
      </c>
    </row>
    <row r="60" spans="1:25" ht="15" outlineLevel="1" thickBot="1" x14ac:dyDescent="0.25">
      <c r="A60" s="8" t="s">
        <v>60</v>
      </c>
      <c r="B60" s="134">
        <f>'[3]ВЭК 4 цк'!$H$4</f>
        <v>5.7446466195645929</v>
      </c>
      <c r="C60" s="135">
        <f>'[3]ВЭК 4 цк'!$H$4</f>
        <v>5.7446466195645929</v>
      </c>
      <c r="D60" s="135">
        <f>'[3]ВЭК 4 цк'!$H$4</f>
        <v>5.7446466195645929</v>
      </c>
      <c r="E60" s="135">
        <f>'[3]ВЭК 4 цк'!$H$4</f>
        <v>5.7446466195645929</v>
      </c>
      <c r="F60" s="135">
        <f>'[3]ВЭК 4 цк'!$H$4</f>
        <v>5.7446466195645929</v>
      </c>
      <c r="G60" s="135">
        <f>'[3]ВЭК 4 цк'!$H$4</f>
        <v>5.7446466195645929</v>
      </c>
      <c r="H60" s="135">
        <f>'[3]ВЭК 4 цк'!$H$4</f>
        <v>5.7446466195645929</v>
      </c>
      <c r="I60" s="135">
        <f>'[3]ВЭК 4 цк'!$H$4</f>
        <v>5.7446466195645929</v>
      </c>
      <c r="J60" s="135">
        <f>'[3]ВЭК 4 цк'!$H$4</f>
        <v>5.7446466195645929</v>
      </c>
      <c r="K60" s="135">
        <f>'[3]ВЭК 4 цк'!$H$4</f>
        <v>5.7446466195645929</v>
      </c>
      <c r="L60" s="135">
        <f>'[3]ВЭК 4 цк'!$H$4</f>
        <v>5.7446466195645929</v>
      </c>
      <c r="M60" s="135">
        <f>'[3]ВЭК 4 цк'!$H$4</f>
        <v>5.7446466195645929</v>
      </c>
      <c r="N60" s="135">
        <f>'[3]ВЭК 4 цк'!$H$4</f>
        <v>5.7446466195645929</v>
      </c>
      <c r="O60" s="135">
        <f>'[3]ВЭК 4 цк'!$H$4</f>
        <v>5.7446466195645929</v>
      </c>
      <c r="P60" s="135">
        <f>'[3]ВЭК 4 цк'!$H$4</f>
        <v>5.7446466195645929</v>
      </c>
      <c r="Q60" s="135">
        <f>'[3]ВЭК 4 цк'!$H$4</f>
        <v>5.7446466195645929</v>
      </c>
      <c r="R60" s="135">
        <f>'[3]ВЭК 4 цк'!$H$4</f>
        <v>5.7446466195645929</v>
      </c>
      <c r="S60" s="135">
        <f>'[3]ВЭК 4 цк'!$H$4</f>
        <v>5.7446466195645929</v>
      </c>
      <c r="T60" s="135">
        <f>'[3]ВЭК 4 цк'!$H$4</f>
        <v>5.7446466195645929</v>
      </c>
      <c r="U60" s="135">
        <f>'[3]ВЭК 4 цк'!$H$4</f>
        <v>5.7446466195645929</v>
      </c>
      <c r="V60" s="135">
        <f>'[3]ВЭК 4 цк'!$H$4</f>
        <v>5.7446466195645929</v>
      </c>
      <c r="W60" s="135">
        <f>'[3]ВЭК 4 цк'!$H$4</f>
        <v>5.7446466195645929</v>
      </c>
      <c r="X60" s="135">
        <f>'[3]ВЭК 4 цк'!$H$4</f>
        <v>5.7446466195645929</v>
      </c>
      <c r="Y60" s="136">
        <f>'[3]ВЭК 4 цк'!$H$4</f>
        <v>5.7446466195645929</v>
      </c>
    </row>
    <row r="61" spans="1:25" ht="19.5" customHeight="1" thickBot="1" x14ac:dyDescent="0.25">
      <c r="A61" s="18">
        <v>10</v>
      </c>
      <c r="B61" s="131">
        <f>B62+B63+B64+B65</f>
        <v>2486.7548056995652</v>
      </c>
      <c r="C61" s="131">
        <f t="shared" ref="C61:Y61" si="9">C62+C63+C64+C65</f>
        <v>2496.0613973795648</v>
      </c>
      <c r="D61" s="131">
        <f t="shared" si="9"/>
        <v>2472.8571351995647</v>
      </c>
      <c r="E61" s="131">
        <f t="shared" si="9"/>
        <v>2478.4041702995651</v>
      </c>
      <c r="F61" s="131">
        <f t="shared" si="9"/>
        <v>2472.6610143595649</v>
      </c>
      <c r="G61" s="131">
        <f t="shared" si="9"/>
        <v>2469.0775153395648</v>
      </c>
      <c r="H61" s="131">
        <f t="shared" si="9"/>
        <v>2486.124000129565</v>
      </c>
      <c r="I61" s="131">
        <f t="shared" si="9"/>
        <v>2457.8410617195646</v>
      </c>
      <c r="J61" s="131">
        <f t="shared" si="9"/>
        <v>2411.4679964695647</v>
      </c>
      <c r="K61" s="131">
        <f t="shared" si="9"/>
        <v>2326.9424412395651</v>
      </c>
      <c r="L61" s="131">
        <f t="shared" si="9"/>
        <v>2258.0694577295649</v>
      </c>
      <c r="M61" s="131">
        <f t="shared" si="9"/>
        <v>2270.7531655495645</v>
      </c>
      <c r="N61" s="131">
        <f t="shared" si="9"/>
        <v>2279.3871693595652</v>
      </c>
      <c r="O61" s="131">
        <f t="shared" si="9"/>
        <v>2277.1447245695649</v>
      </c>
      <c r="P61" s="131">
        <f t="shared" si="9"/>
        <v>2291.0268972595645</v>
      </c>
      <c r="Q61" s="131">
        <f t="shared" si="9"/>
        <v>2294.3842442595646</v>
      </c>
      <c r="R61" s="131">
        <f t="shared" si="9"/>
        <v>2293.0740328095649</v>
      </c>
      <c r="S61" s="131">
        <f t="shared" si="9"/>
        <v>2301.6332434495648</v>
      </c>
      <c r="T61" s="131">
        <f t="shared" si="9"/>
        <v>2296.6538988495645</v>
      </c>
      <c r="U61" s="131">
        <f t="shared" si="9"/>
        <v>2285.9331115795644</v>
      </c>
      <c r="V61" s="131">
        <f t="shared" si="9"/>
        <v>2281.1337489995644</v>
      </c>
      <c r="W61" s="131">
        <f t="shared" si="9"/>
        <v>2283.344272179565</v>
      </c>
      <c r="X61" s="131">
        <f t="shared" si="9"/>
        <v>2321.261548879565</v>
      </c>
      <c r="Y61" s="131">
        <f t="shared" si="9"/>
        <v>2412.1834768895646</v>
      </c>
    </row>
    <row r="62" spans="1:25" ht="51.75" outlineLevel="1" thickBot="1" x14ac:dyDescent="0.25">
      <c r="A62" s="8" t="s">
        <v>89</v>
      </c>
      <c r="B62" s="134">
        <f>'[2]1'!$A$10</f>
        <v>850.09515908000003</v>
      </c>
      <c r="C62" s="135">
        <f>'[2]1'!$B$10</f>
        <v>859.40175076000003</v>
      </c>
      <c r="D62" s="135">
        <f>'[2]1'!$C$10</f>
        <v>836.19748858000003</v>
      </c>
      <c r="E62" s="135">
        <f>'[2]1'!$D$10</f>
        <v>841.74452368000004</v>
      </c>
      <c r="F62" s="135">
        <f>'[2]1'!$E$10</f>
        <v>836.00136773999998</v>
      </c>
      <c r="G62" s="135">
        <f>'[2]1'!$F$10</f>
        <v>832.41786872</v>
      </c>
      <c r="H62" s="135">
        <f>'[2]1'!$G$10</f>
        <v>849.46435351000002</v>
      </c>
      <c r="I62" s="135">
        <f>'[2]1'!$H$10</f>
        <v>821.18141509999998</v>
      </c>
      <c r="J62" s="135">
        <f>'[2]1'!$I$10</f>
        <v>774.80834985000001</v>
      </c>
      <c r="K62" s="135">
        <f>'[2]1'!$J$10</f>
        <v>690.28279462</v>
      </c>
      <c r="L62" s="135">
        <f>'[2]1'!$K$10</f>
        <v>621.40981110999996</v>
      </c>
      <c r="M62" s="135">
        <f>'[2]1'!$L$10</f>
        <v>634.09351892999996</v>
      </c>
      <c r="N62" s="135">
        <f>'[2]1'!$M$10</f>
        <v>642.72752274000004</v>
      </c>
      <c r="O62" s="135">
        <f>'[2]1'!$N$10</f>
        <v>640.48507795</v>
      </c>
      <c r="P62" s="135">
        <f>'[2]1'!$O$10</f>
        <v>654.36725063999995</v>
      </c>
      <c r="Q62" s="135">
        <f>'[2]1'!$P$10</f>
        <v>657.72459763999996</v>
      </c>
      <c r="R62" s="135">
        <f>'[2]1'!$Q$10</f>
        <v>656.41438618999996</v>
      </c>
      <c r="S62" s="135">
        <f>'[2]1'!$R$10</f>
        <v>664.97359683000002</v>
      </c>
      <c r="T62" s="135">
        <f>'[2]1'!$S$10</f>
        <v>659.99425223000003</v>
      </c>
      <c r="U62" s="135">
        <f>'[2]1'!$T$10</f>
        <v>649.27346495999996</v>
      </c>
      <c r="V62" s="135">
        <f>'[2]1'!$U$10</f>
        <v>644.47410237999998</v>
      </c>
      <c r="W62" s="135">
        <f>'[2]1'!$V$10</f>
        <v>646.68462555999997</v>
      </c>
      <c r="X62" s="135">
        <f>'[2]1'!$W$10</f>
        <v>684.60190225999997</v>
      </c>
      <c r="Y62" s="136">
        <f>'[2]1'!$X$10</f>
        <v>775.52383026999996</v>
      </c>
    </row>
    <row r="63" spans="1:25" ht="15" outlineLevel="1" thickBot="1" x14ac:dyDescent="0.25">
      <c r="A63" s="8" t="s">
        <v>58</v>
      </c>
      <c r="B63" s="134">
        <v>1456.53</v>
      </c>
      <c r="C63" s="135">
        <v>1456.53</v>
      </c>
      <c r="D63" s="135">
        <v>1456.53</v>
      </c>
      <c r="E63" s="135">
        <v>1456.53</v>
      </c>
      <c r="F63" s="135">
        <v>1456.53</v>
      </c>
      <c r="G63" s="135">
        <v>1456.53</v>
      </c>
      <c r="H63" s="135">
        <v>1456.53</v>
      </c>
      <c r="I63" s="135">
        <v>1456.53</v>
      </c>
      <c r="J63" s="135">
        <v>1456.53</v>
      </c>
      <c r="K63" s="135">
        <v>1456.53</v>
      </c>
      <c r="L63" s="135">
        <v>1456.53</v>
      </c>
      <c r="M63" s="135">
        <v>1456.53</v>
      </c>
      <c r="N63" s="135">
        <v>1456.53</v>
      </c>
      <c r="O63" s="135">
        <v>1456.53</v>
      </c>
      <c r="P63" s="135">
        <v>1456.53</v>
      </c>
      <c r="Q63" s="135">
        <v>1456.53</v>
      </c>
      <c r="R63" s="135">
        <v>1456.53</v>
      </c>
      <c r="S63" s="135">
        <v>1456.53</v>
      </c>
      <c r="T63" s="135">
        <v>1456.53</v>
      </c>
      <c r="U63" s="135">
        <v>1456.53</v>
      </c>
      <c r="V63" s="135">
        <v>1456.53</v>
      </c>
      <c r="W63" s="135">
        <v>1456.53</v>
      </c>
      <c r="X63" s="135">
        <v>1456.53</v>
      </c>
      <c r="Y63" s="136">
        <v>1456.53</v>
      </c>
    </row>
    <row r="64" spans="1:25" ht="26.25" outlineLevel="1" thickBot="1" x14ac:dyDescent="0.25">
      <c r="A64" s="8" t="s">
        <v>85</v>
      </c>
      <c r="B64" s="134">
        <f>348.77/2</f>
        <v>174.38499999999999</v>
      </c>
      <c r="C64" s="135">
        <v>174.38499999999999</v>
      </c>
      <c r="D64" s="135">
        <v>174.38499999999999</v>
      </c>
      <c r="E64" s="135">
        <v>174.38499999999999</v>
      </c>
      <c r="F64" s="135">
        <v>174.38499999999999</v>
      </c>
      <c r="G64" s="135">
        <v>174.38499999999999</v>
      </c>
      <c r="H64" s="135">
        <v>174.38499999999999</v>
      </c>
      <c r="I64" s="135">
        <v>174.38499999999999</v>
      </c>
      <c r="J64" s="135">
        <v>174.38499999999999</v>
      </c>
      <c r="K64" s="135">
        <v>174.38499999999999</v>
      </c>
      <c r="L64" s="135">
        <v>174.38499999999999</v>
      </c>
      <c r="M64" s="135">
        <v>174.38499999999999</v>
      </c>
      <c r="N64" s="135">
        <v>174.38499999999999</v>
      </c>
      <c r="O64" s="135">
        <v>174.38499999999999</v>
      </c>
      <c r="P64" s="135">
        <v>174.38499999999999</v>
      </c>
      <c r="Q64" s="135">
        <v>174.38499999999999</v>
      </c>
      <c r="R64" s="135">
        <v>174.38499999999999</v>
      </c>
      <c r="S64" s="135">
        <v>174.38499999999999</v>
      </c>
      <c r="T64" s="135">
        <v>174.38499999999999</v>
      </c>
      <c r="U64" s="135">
        <v>174.38499999999999</v>
      </c>
      <c r="V64" s="135">
        <v>174.38499999999999</v>
      </c>
      <c r="W64" s="135">
        <v>174.38499999999999</v>
      </c>
      <c r="X64" s="135">
        <v>174.38499999999999</v>
      </c>
      <c r="Y64" s="136">
        <v>174.38499999999999</v>
      </c>
    </row>
    <row r="65" spans="1:25" ht="15" outlineLevel="1" thickBot="1" x14ac:dyDescent="0.25">
      <c r="A65" s="8" t="s">
        <v>60</v>
      </c>
      <c r="B65" s="134">
        <f>'[3]ВЭК 4 цк'!$H$4</f>
        <v>5.7446466195645929</v>
      </c>
      <c r="C65" s="135">
        <f>'[3]ВЭК 4 цк'!$H$4</f>
        <v>5.7446466195645929</v>
      </c>
      <c r="D65" s="135">
        <f>'[3]ВЭК 4 цк'!$H$4</f>
        <v>5.7446466195645929</v>
      </c>
      <c r="E65" s="135">
        <f>'[3]ВЭК 4 цк'!$H$4</f>
        <v>5.7446466195645929</v>
      </c>
      <c r="F65" s="135">
        <f>'[3]ВЭК 4 цк'!$H$4</f>
        <v>5.7446466195645929</v>
      </c>
      <c r="G65" s="135">
        <f>'[3]ВЭК 4 цк'!$H$4</f>
        <v>5.7446466195645929</v>
      </c>
      <c r="H65" s="135">
        <f>'[3]ВЭК 4 цк'!$H$4</f>
        <v>5.7446466195645929</v>
      </c>
      <c r="I65" s="135">
        <f>'[3]ВЭК 4 цк'!$H$4</f>
        <v>5.7446466195645929</v>
      </c>
      <c r="J65" s="135">
        <f>'[3]ВЭК 4 цк'!$H$4</f>
        <v>5.7446466195645929</v>
      </c>
      <c r="K65" s="135">
        <f>'[3]ВЭК 4 цк'!$H$4</f>
        <v>5.7446466195645929</v>
      </c>
      <c r="L65" s="135">
        <f>'[3]ВЭК 4 цк'!$H$4</f>
        <v>5.7446466195645929</v>
      </c>
      <c r="M65" s="135">
        <f>'[3]ВЭК 4 цк'!$H$4</f>
        <v>5.7446466195645929</v>
      </c>
      <c r="N65" s="135">
        <f>'[3]ВЭК 4 цк'!$H$4</f>
        <v>5.7446466195645929</v>
      </c>
      <c r="O65" s="135">
        <f>'[3]ВЭК 4 цк'!$H$4</f>
        <v>5.7446466195645929</v>
      </c>
      <c r="P65" s="135">
        <f>'[3]ВЭК 4 цк'!$H$4</f>
        <v>5.7446466195645929</v>
      </c>
      <c r="Q65" s="135">
        <f>'[3]ВЭК 4 цк'!$H$4</f>
        <v>5.7446466195645929</v>
      </c>
      <c r="R65" s="135">
        <f>'[3]ВЭК 4 цк'!$H$4</f>
        <v>5.7446466195645929</v>
      </c>
      <c r="S65" s="135">
        <f>'[3]ВЭК 4 цк'!$H$4</f>
        <v>5.7446466195645929</v>
      </c>
      <c r="T65" s="135">
        <f>'[3]ВЭК 4 цк'!$H$4</f>
        <v>5.7446466195645929</v>
      </c>
      <c r="U65" s="135">
        <f>'[3]ВЭК 4 цк'!$H$4</f>
        <v>5.7446466195645929</v>
      </c>
      <c r="V65" s="135">
        <f>'[3]ВЭК 4 цк'!$H$4</f>
        <v>5.7446466195645929</v>
      </c>
      <c r="W65" s="135">
        <f>'[3]ВЭК 4 цк'!$H$4</f>
        <v>5.7446466195645929</v>
      </c>
      <c r="X65" s="135">
        <f>'[3]ВЭК 4 цк'!$H$4</f>
        <v>5.7446466195645929</v>
      </c>
      <c r="Y65" s="136">
        <f>'[3]ВЭК 4 цк'!$H$4</f>
        <v>5.7446466195645929</v>
      </c>
    </row>
    <row r="66" spans="1:25" ht="19.5" customHeight="1" thickBot="1" x14ac:dyDescent="0.25">
      <c r="A66" s="18">
        <v>11</v>
      </c>
      <c r="B66" s="131">
        <f>B67+B68+B69+B70</f>
        <v>2516.9825943195651</v>
      </c>
      <c r="C66" s="131">
        <f t="shared" ref="C66:Y66" si="10">C67+C68+C69+C70</f>
        <v>2489.423257189565</v>
      </c>
      <c r="D66" s="131">
        <f t="shared" si="10"/>
        <v>2468.3419262195644</v>
      </c>
      <c r="E66" s="131">
        <f t="shared" si="10"/>
        <v>2473.622974999565</v>
      </c>
      <c r="F66" s="131">
        <f t="shared" si="10"/>
        <v>2463.8130241895647</v>
      </c>
      <c r="G66" s="131">
        <f t="shared" si="10"/>
        <v>2471.7361785795651</v>
      </c>
      <c r="H66" s="131">
        <f t="shared" si="10"/>
        <v>2484.4407809495647</v>
      </c>
      <c r="I66" s="131">
        <f t="shared" si="10"/>
        <v>2503.3012957695651</v>
      </c>
      <c r="J66" s="131">
        <f t="shared" si="10"/>
        <v>2444.8287256195649</v>
      </c>
      <c r="K66" s="131">
        <f t="shared" si="10"/>
        <v>2362.3588795495648</v>
      </c>
      <c r="L66" s="131">
        <f t="shared" si="10"/>
        <v>2302.0881067995647</v>
      </c>
      <c r="M66" s="131">
        <f t="shared" si="10"/>
        <v>2297.7825727195645</v>
      </c>
      <c r="N66" s="131">
        <f t="shared" si="10"/>
        <v>2296.4663410695644</v>
      </c>
      <c r="O66" s="131">
        <f t="shared" si="10"/>
        <v>2302.240072289565</v>
      </c>
      <c r="P66" s="131">
        <f t="shared" si="10"/>
        <v>2305.5040641795645</v>
      </c>
      <c r="Q66" s="131">
        <f t="shared" si="10"/>
        <v>2302.0662829295647</v>
      </c>
      <c r="R66" s="131">
        <f t="shared" si="10"/>
        <v>2302.8570975495645</v>
      </c>
      <c r="S66" s="131">
        <f t="shared" si="10"/>
        <v>2296.3416509795647</v>
      </c>
      <c r="T66" s="131">
        <f t="shared" si="10"/>
        <v>2301.2195601595645</v>
      </c>
      <c r="U66" s="131">
        <f t="shared" si="10"/>
        <v>2288.5242973395648</v>
      </c>
      <c r="V66" s="131">
        <f t="shared" si="10"/>
        <v>2278.059737799565</v>
      </c>
      <c r="W66" s="131">
        <f t="shared" si="10"/>
        <v>2267.3287107495648</v>
      </c>
      <c r="X66" s="131">
        <f t="shared" si="10"/>
        <v>2305.5936426195644</v>
      </c>
      <c r="Y66" s="131">
        <f t="shared" si="10"/>
        <v>2396.2630399195646</v>
      </c>
    </row>
    <row r="67" spans="1:25" ht="51.75" outlineLevel="1" thickBot="1" x14ac:dyDescent="0.25">
      <c r="A67" s="8" t="s">
        <v>89</v>
      </c>
      <c r="B67" s="134">
        <f>'[2]1'!$A$11</f>
        <v>880.32294769999999</v>
      </c>
      <c r="C67" s="135">
        <f>'[2]1'!$B$11</f>
        <v>852.76361056999997</v>
      </c>
      <c r="D67" s="135">
        <f>'[2]1'!$C$11</f>
        <v>831.68227960000002</v>
      </c>
      <c r="E67" s="135">
        <f>'[2]1'!$D$11</f>
        <v>836.96332838000001</v>
      </c>
      <c r="F67" s="135">
        <f>'[2]1'!$E$11</f>
        <v>827.15337756999998</v>
      </c>
      <c r="G67" s="135">
        <f>'[2]1'!$F$11</f>
        <v>835.07653196000001</v>
      </c>
      <c r="H67" s="135">
        <f>'[2]1'!$G$11</f>
        <v>847.78113432999999</v>
      </c>
      <c r="I67" s="135">
        <f>'[2]1'!$H$11</f>
        <v>866.64164915000003</v>
      </c>
      <c r="J67" s="135">
        <f>'[2]1'!$I$11</f>
        <v>808.16907900000001</v>
      </c>
      <c r="K67" s="135">
        <f>'[2]1'!$J$11</f>
        <v>725.69923292999999</v>
      </c>
      <c r="L67" s="135">
        <f>'[2]1'!$K$11</f>
        <v>665.42846018</v>
      </c>
      <c r="M67" s="135">
        <f>'[2]1'!$L$11</f>
        <v>661.12292609999997</v>
      </c>
      <c r="N67" s="135">
        <f>'[2]1'!$M$11</f>
        <v>659.80669445000001</v>
      </c>
      <c r="O67" s="135">
        <f>'[2]1'!$N$11</f>
        <v>665.58042566999995</v>
      </c>
      <c r="P67" s="135">
        <f>'[2]1'!$O$11</f>
        <v>668.84441756000001</v>
      </c>
      <c r="Q67" s="135">
        <f>'[2]1'!$P$11</f>
        <v>665.40663630999995</v>
      </c>
      <c r="R67" s="135">
        <f>'[2]1'!$Q$11</f>
        <v>666.19745092999995</v>
      </c>
      <c r="S67" s="135">
        <f>'[2]1'!$R$11</f>
        <v>659.68200435999995</v>
      </c>
      <c r="T67" s="135">
        <f>'[2]1'!$S$11</f>
        <v>664.55991354000003</v>
      </c>
      <c r="U67" s="135">
        <f>'[2]1'!$T$11</f>
        <v>651.86465071999999</v>
      </c>
      <c r="V67" s="135">
        <f>'[2]1'!$U$11</f>
        <v>641.40009118</v>
      </c>
      <c r="W67" s="135">
        <f>'[2]1'!$V$11</f>
        <v>630.66906413000004</v>
      </c>
      <c r="X67" s="135">
        <f>'[2]1'!$W$11</f>
        <v>668.93399599999998</v>
      </c>
      <c r="Y67" s="136">
        <f>'[2]1'!$X$11</f>
        <v>759.60339329999999</v>
      </c>
    </row>
    <row r="68" spans="1:25" ht="15" outlineLevel="1" thickBot="1" x14ac:dyDescent="0.25">
      <c r="A68" s="8" t="s">
        <v>58</v>
      </c>
      <c r="B68" s="134">
        <v>1456.53</v>
      </c>
      <c r="C68" s="135">
        <v>1456.53</v>
      </c>
      <c r="D68" s="135">
        <v>1456.53</v>
      </c>
      <c r="E68" s="135">
        <v>1456.53</v>
      </c>
      <c r="F68" s="135">
        <v>1456.53</v>
      </c>
      <c r="G68" s="135">
        <v>1456.53</v>
      </c>
      <c r="H68" s="135">
        <v>1456.53</v>
      </c>
      <c r="I68" s="135">
        <v>1456.53</v>
      </c>
      <c r="J68" s="135">
        <v>1456.53</v>
      </c>
      <c r="K68" s="135">
        <v>1456.53</v>
      </c>
      <c r="L68" s="135">
        <v>1456.53</v>
      </c>
      <c r="M68" s="135">
        <v>1456.53</v>
      </c>
      <c r="N68" s="135">
        <v>1456.53</v>
      </c>
      <c r="O68" s="135">
        <v>1456.53</v>
      </c>
      <c r="P68" s="135">
        <v>1456.53</v>
      </c>
      <c r="Q68" s="135">
        <v>1456.53</v>
      </c>
      <c r="R68" s="135">
        <v>1456.53</v>
      </c>
      <c r="S68" s="135">
        <v>1456.53</v>
      </c>
      <c r="T68" s="135">
        <v>1456.53</v>
      </c>
      <c r="U68" s="135">
        <v>1456.53</v>
      </c>
      <c r="V68" s="135">
        <v>1456.53</v>
      </c>
      <c r="W68" s="135">
        <v>1456.53</v>
      </c>
      <c r="X68" s="135">
        <v>1456.53</v>
      </c>
      <c r="Y68" s="136">
        <v>1456.53</v>
      </c>
    </row>
    <row r="69" spans="1:25" ht="26.25" outlineLevel="1" thickBot="1" x14ac:dyDescent="0.25">
      <c r="A69" s="8" t="s">
        <v>85</v>
      </c>
      <c r="B69" s="134">
        <f>348.77/2</f>
        <v>174.38499999999999</v>
      </c>
      <c r="C69" s="135">
        <v>174.38499999999999</v>
      </c>
      <c r="D69" s="135">
        <v>174.38499999999999</v>
      </c>
      <c r="E69" s="135">
        <v>174.38499999999999</v>
      </c>
      <c r="F69" s="135">
        <v>174.38499999999999</v>
      </c>
      <c r="G69" s="135">
        <v>174.38499999999999</v>
      </c>
      <c r="H69" s="135">
        <v>174.38499999999999</v>
      </c>
      <c r="I69" s="135">
        <v>174.38499999999999</v>
      </c>
      <c r="J69" s="135">
        <v>174.38499999999999</v>
      </c>
      <c r="K69" s="135">
        <v>174.38499999999999</v>
      </c>
      <c r="L69" s="135">
        <v>174.38499999999999</v>
      </c>
      <c r="M69" s="135">
        <v>174.38499999999999</v>
      </c>
      <c r="N69" s="135">
        <v>174.38499999999999</v>
      </c>
      <c r="O69" s="135">
        <v>174.38499999999999</v>
      </c>
      <c r="P69" s="135">
        <v>174.38499999999999</v>
      </c>
      <c r="Q69" s="135">
        <v>174.38499999999999</v>
      </c>
      <c r="R69" s="135">
        <v>174.38499999999999</v>
      </c>
      <c r="S69" s="135">
        <v>174.38499999999999</v>
      </c>
      <c r="T69" s="135">
        <v>174.38499999999999</v>
      </c>
      <c r="U69" s="135">
        <v>174.38499999999999</v>
      </c>
      <c r="V69" s="135">
        <v>174.38499999999999</v>
      </c>
      <c r="W69" s="135">
        <v>174.38499999999999</v>
      </c>
      <c r="X69" s="135">
        <v>174.38499999999999</v>
      </c>
      <c r="Y69" s="136">
        <v>174.38499999999999</v>
      </c>
    </row>
    <row r="70" spans="1:25" ht="15" outlineLevel="1" thickBot="1" x14ac:dyDescent="0.25">
      <c r="A70" s="8" t="s">
        <v>60</v>
      </c>
      <c r="B70" s="134">
        <f>'[3]ВЭК 4 цк'!$H$4</f>
        <v>5.7446466195645929</v>
      </c>
      <c r="C70" s="135">
        <f>'[3]ВЭК 4 цк'!$H$4</f>
        <v>5.7446466195645929</v>
      </c>
      <c r="D70" s="135">
        <f>'[3]ВЭК 4 цк'!$H$4</f>
        <v>5.7446466195645929</v>
      </c>
      <c r="E70" s="135">
        <f>'[3]ВЭК 4 цк'!$H$4</f>
        <v>5.7446466195645929</v>
      </c>
      <c r="F70" s="135">
        <f>'[3]ВЭК 4 цк'!$H$4</f>
        <v>5.7446466195645929</v>
      </c>
      <c r="G70" s="135">
        <f>'[3]ВЭК 4 цк'!$H$4</f>
        <v>5.7446466195645929</v>
      </c>
      <c r="H70" s="135">
        <f>'[3]ВЭК 4 цк'!$H$4</f>
        <v>5.7446466195645929</v>
      </c>
      <c r="I70" s="135">
        <f>'[3]ВЭК 4 цк'!$H$4</f>
        <v>5.7446466195645929</v>
      </c>
      <c r="J70" s="135">
        <f>'[3]ВЭК 4 цк'!$H$4</f>
        <v>5.7446466195645929</v>
      </c>
      <c r="K70" s="135">
        <f>'[3]ВЭК 4 цк'!$H$4</f>
        <v>5.7446466195645929</v>
      </c>
      <c r="L70" s="135">
        <f>'[3]ВЭК 4 цк'!$H$4</f>
        <v>5.7446466195645929</v>
      </c>
      <c r="M70" s="135">
        <f>'[3]ВЭК 4 цк'!$H$4</f>
        <v>5.7446466195645929</v>
      </c>
      <c r="N70" s="135">
        <f>'[3]ВЭК 4 цк'!$H$4</f>
        <v>5.7446466195645929</v>
      </c>
      <c r="O70" s="135">
        <f>'[3]ВЭК 4 цк'!$H$4</f>
        <v>5.7446466195645929</v>
      </c>
      <c r="P70" s="135">
        <f>'[3]ВЭК 4 цк'!$H$4</f>
        <v>5.7446466195645929</v>
      </c>
      <c r="Q70" s="135">
        <f>'[3]ВЭК 4 цк'!$H$4</f>
        <v>5.7446466195645929</v>
      </c>
      <c r="R70" s="135">
        <f>'[3]ВЭК 4 цк'!$H$4</f>
        <v>5.7446466195645929</v>
      </c>
      <c r="S70" s="135">
        <f>'[3]ВЭК 4 цк'!$H$4</f>
        <v>5.7446466195645929</v>
      </c>
      <c r="T70" s="135">
        <f>'[3]ВЭК 4 цк'!$H$4</f>
        <v>5.7446466195645929</v>
      </c>
      <c r="U70" s="135">
        <f>'[3]ВЭК 4 цк'!$H$4</f>
        <v>5.7446466195645929</v>
      </c>
      <c r="V70" s="135">
        <f>'[3]ВЭК 4 цк'!$H$4</f>
        <v>5.7446466195645929</v>
      </c>
      <c r="W70" s="135">
        <f>'[3]ВЭК 4 цк'!$H$4</f>
        <v>5.7446466195645929</v>
      </c>
      <c r="X70" s="135">
        <f>'[3]ВЭК 4 цк'!$H$4</f>
        <v>5.7446466195645929</v>
      </c>
      <c r="Y70" s="136">
        <f>'[3]ВЭК 4 цк'!$H$4</f>
        <v>5.7446466195645929</v>
      </c>
    </row>
    <row r="71" spans="1:25" ht="19.5" customHeight="1" thickBot="1" x14ac:dyDescent="0.25">
      <c r="A71" s="18">
        <v>12</v>
      </c>
      <c r="B71" s="131">
        <f>B72+B73+B74+B75</f>
        <v>2448.2706584395651</v>
      </c>
      <c r="C71" s="131">
        <f t="shared" ref="C71:Y71" si="11">C72+C73+C74+C75</f>
        <v>2498.7993789695652</v>
      </c>
      <c r="D71" s="131">
        <f t="shared" si="11"/>
        <v>2499.6933995895647</v>
      </c>
      <c r="E71" s="131">
        <f t="shared" si="11"/>
        <v>2483.994762179565</v>
      </c>
      <c r="F71" s="131">
        <f t="shared" si="11"/>
        <v>2476.8588420595647</v>
      </c>
      <c r="G71" s="131">
        <f t="shared" si="11"/>
        <v>2486.4377067495648</v>
      </c>
      <c r="H71" s="131">
        <f t="shared" si="11"/>
        <v>2500.0903378695643</v>
      </c>
      <c r="I71" s="131">
        <f t="shared" si="11"/>
        <v>2473.9281411595643</v>
      </c>
      <c r="J71" s="131">
        <f t="shared" si="11"/>
        <v>2420.1520689695649</v>
      </c>
      <c r="K71" s="131">
        <f t="shared" si="11"/>
        <v>2317.0061223295647</v>
      </c>
      <c r="L71" s="131">
        <f t="shared" si="11"/>
        <v>2257.994790819565</v>
      </c>
      <c r="M71" s="131">
        <f t="shared" si="11"/>
        <v>2256.1131403295644</v>
      </c>
      <c r="N71" s="131">
        <f t="shared" si="11"/>
        <v>2272.9782507495652</v>
      </c>
      <c r="O71" s="131">
        <f t="shared" si="11"/>
        <v>2284.4120941395645</v>
      </c>
      <c r="P71" s="131">
        <f t="shared" si="11"/>
        <v>2291.0053828195646</v>
      </c>
      <c r="Q71" s="131">
        <f t="shared" si="11"/>
        <v>2278.205908489565</v>
      </c>
      <c r="R71" s="131">
        <f t="shared" si="11"/>
        <v>2273.4205523795649</v>
      </c>
      <c r="S71" s="131">
        <f t="shared" si="11"/>
        <v>2277.290663909565</v>
      </c>
      <c r="T71" s="131">
        <f t="shared" si="11"/>
        <v>2288.553988719565</v>
      </c>
      <c r="U71" s="131">
        <f t="shared" si="11"/>
        <v>2280.5581783895645</v>
      </c>
      <c r="V71" s="131">
        <f t="shared" si="11"/>
        <v>2264.9254064695647</v>
      </c>
      <c r="W71" s="131">
        <f t="shared" si="11"/>
        <v>2250.4929083795646</v>
      </c>
      <c r="X71" s="131">
        <f t="shared" si="11"/>
        <v>2287.1023122995643</v>
      </c>
      <c r="Y71" s="131">
        <f t="shared" si="11"/>
        <v>2383.2356840595644</v>
      </c>
    </row>
    <row r="72" spans="1:25" ht="51.75" outlineLevel="1" thickBot="1" x14ac:dyDescent="0.25">
      <c r="A72" s="8" t="s">
        <v>89</v>
      </c>
      <c r="B72" s="134">
        <f>'[2]1'!$A$12</f>
        <v>811.61101182000004</v>
      </c>
      <c r="C72" s="135">
        <f>'[2]1'!$B$12</f>
        <v>862.13973235000003</v>
      </c>
      <c r="D72" s="135">
        <f>'[2]1'!$C$12</f>
        <v>863.03375297000002</v>
      </c>
      <c r="E72" s="135">
        <f>'[2]1'!$D$12</f>
        <v>847.33511555999996</v>
      </c>
      <c r="F72" s="135">
        <f>'[2]1'!$E$12</f>
        <v>840.19919544000004</v>
      </c>
      <c r="G72" s="135">
        <f>'[2]1'!$F$12</f>
        <v>849.77806012999997</v>
      </c>
      <c r="H72" s="135">
        <f>'[2]1'!$G$12</f>
        <v>863.43069125</v>
      </c>
      <c r="I72" s="135">
        <f>'[2]1'!$H$12</f>
        <v>837.26849454000001</v>
      </c>
      <c r="J72" s="135">
        <f>'[2]1'!$I$12</f>
        <v>783.49242234999997</v>
      </c>
      <c r="K72" s="135">
        <f>'[2]1'!$J$12</f>
        <v>680.34647571000005</v>
      </c>
      <c r="L72" s="135">
        <f>'[2]1'!$K$12</f>
        <v>621.33514419999995</v>
      </c>
      <c r="M72" s="135">
        <f>'[2]1'!$L$12</f>
        <v>619.45349370999998</v>
      </c>
      <c r="N72" s="135">
        <f>'[2]1'!$M$12</f>
        <v>636.31860413000004</v>
      </c>
      <c r="O72" s="135">
        <f>'[2]1'!$N$12</f>
        <v>647.75244752000003</v>
      </c>
      <c r="P72" s="135">
        <f>'[2]1'!$O$12</f>
        <v>654.34573620000003</v>
      </c>
      <c r="Q72" s="135">
        <f>'[2]1'!$P$12</f>
        <v>641.54626186999997</v>
      </c>
      <c r="R72" s="135">
        <f>'[2]1'!$Q$12</f>
        <v>636.76090576000001</v>
      </c>
      <c r="S72" s="135">
        <f>'[2]1'!$R$12</f>
        <v>640.63101729000005</v>
      </c>
      <c r="T72" s="135">
        <f>'[2]1'!$S$12</f>
        <v>651.89434210000002</v>
      </c>
      <c r="U72" s="135">
        <f>'[2]1'!$T$12</f>
        <v>643.89853176999998</v>
      </c>
      <c r="V72" s="135">
        <f>'[2]1'!$U$12</f>
        <v>628.26575984999999</v>
      </c>
      <c r="W72" s="135">
        <f>'[2]1'!$V$12</f>
        <v>613.83326176000003</v>
      </c>
      <c r="X72" s="135">
        <f>'[2]1'!$W$12</f>
        <v>650.44266568</v>
      </c>
      <c r="Y72" s="136">
        <f>'[2]1'!$X$12</f>
        <v>746.57603744000005</v>
      </c>
    </row>
    <row r="73" spans="1:25" ht="15" outlineLevel="1" thickBot="1" x14ac:dyDescent="0.25">
      <c r="A73" s="8" t="s">
        <v>58</v>
      </c>
      <c r="B73" s="134">
        <v>1456.53</v>
      </c>
      <c r="C73" s="135">
        <v>1456.53</v>
      </c>
      <c r="D73" s="135">
        <v>1456.53</v>
      </c>
      <c r="E73" s="135">
        <v>1456.53</v>
      </c>
      <c r="F73" s="135">
        <v>1456.53</v>
      </c>
      <c r="G73" s="135">
        <v>1456.53</v>
      </c>
      <c r="H73" s="135">
        <v>1456.53</v>
      </c>
      <c r="I73" s="135">
        <v>1456.53</v>
      </c>
      <c r="J73" s="135">
        <v>1456.53</v>
      </c>
      <c r="K73" s="135">
        <v>1456.53</v>
      </c>
      <c r="L73" s="135">
        <v>1456.53</v>
      </c>
      <c r="M73" s="135">
        <v>1456.53</v>
      </c>
      <c r="N73" s="135">
        <v>1456.53</v>
      </c>
      <c r="O73" s="135">
        <v>1456.53</v>
      </c>
      <c r="P73" s="135">
        <v>1456.53</v>
      </c>
      <c r="Q73" s="135">
        <v>1456.53</v>
      </c>
      <c r="R73" s="135">
        <v>1456.53</v>
      </c>
      <c r="S73" s="135">
        <v>1456.53</v>
      </c>
      <c r="T73" s="135">
        <v>1456.53</v>
      </c>
      <c r="U73" s="135">
        <v>1456.53</v>
      </c>
      <c r="V73" s="135">
        <v>1456.53</v>
      </c>
      <c r="W73" s="135">
        <v>1456.53</v>
      </c>
      <c r="X73" s="135">
        <v>1456.53</v>
      </c>
      <c r="Y73" s="136">
        <v>1456.53</v>
      </c>
    </row>
    <row r="74" spans="1:25" ht="26.25" outlineLevel="1" thickBot="1" x14ac:dyDescent="0.25">
      <c r="A74" s="8" t="s">
        <v>85</v>
      </c>
      <c r="B74" s="134">
        <f>348.77/2</f>
        <v>174.38499999999999</v>
      </c>
      <c r="C74" s="135">
        <v>174.38499999999999</v>
      </c>
      <c r="D74" s="135">
        <v>174.38499999999999</v>
      </c>
      <c r="E74" s="135">
        <v>174.38499999999999</v>
      </c>
      <c r="F74" s="135">
        <v>174.38499999999999</v>
      </c>
      <c r="G74" s="135">
        <v>174.38499999999999</v>
      </c>
      <c r="H74" s="135">
        <v>174.38499999999999</v>
      </c>
      <c r="I74" s="135">
        <v>174.38499999999999</v>
      </c>
      <c r="J74" s="135">
        <v>174.38499999999999</v>
      </c>
      <c r="K74" s="135">
        <v>174.38499999999999</v>
      </c>
      <c r="L74" s="135">
        <v>174.38499999999999</v>
      </c>
      <c r="M74" s="135">
        <v>174.38499999999999</v>
      </c>
      <c r="N74" s="135">
        <v>174.38499999999999</v>
      </c>
      <c r="O74" s="135">
        <v>174.38499999999999</v>
      </c>
      <c r="P74" s="135">
        <v>174.38499999999999</v>
      </c>
      <c r="Q74" s="135">
        <v>174.38499999999999</v>
      </c>
      <c r="R74" s="135">
        <v>174.38499999999999</v>
      </c>
      <c r="S74" s="135">
        <v>174.38499999999999</v>
      </c>
      <c r="T74" s="135">
        <v>174.38499999999999</v>
      </c>
      <c r="U74" s="135">
        <v>174.38499999999999</v>
      </c>
      <c r="V74" s="135">
        <v>174.38499999999999</v>
      </c>
      <c r="W74" s="135">
        <v>174.38499999999999</v>
      </c>
      <c r="X74" s="135">
        <v>174.38499999999999</v>
      </c>
      <c r="Y74" s="136">
        <v>174.38499999999999</v>
      </c>
    </row>
    <row r="75" spans="1:25" ht="15" outlineLevel="1" thickBot="1" x14ac:dyDescent="0.25">
      <c r="A75" s="8" t="s">
        <v>60</v>
      </c>
      <c r="B75" s="134">
        <f>'[3]ВЭК 4 цк'!$H$4</f>
        <v>5.7446466195645929</v>
      </c>
      <c r="C75" s="135">
        <f>'[3]ВЭК 4 цк'!$H$4</f>
        <v>5.7446466195645929</v>
      </c>
      <c r="D75" s="135">
        <f>'[3]ВЭК 4 цк'!$H$4</f>
        <v>5.7446466195645929</v>
      </c>
      <c r="E75" s="135">
        <f>'[3]ВЭК 4 цк'!$H$4</f>
        <v>5.7446466195645929</v>
      </c>
      <c r="F75" s="135">
        <f>'[3]ВЭК 4 цк'!$H$4</f>
        <v>5.7446466195645929</v>
      </c>
      <c r="G75" s="135">
        <f>'[3]ВЭК 4 цк'!$H$4</f>
        <v>5.7446466195645929</v>
      </c>
      <c r="H75" s="135">
        <f>'[3]ВЭК 4 цк'!$H$4</f>
        <v>5.7446466195645929</v>
      </c>
      <c r="I75" s="135">
        <f>'[3]ВЭК 4 цк'!$H$4</f>
        <v>5.7446466195645929</v>
      </c>
      <c r="J75" s="135">
        <f>'[3]ВЭК 4 цк'!$H$4</f>
        <v>5.7446466195645929</v>
      </c>
      <c r="K75" s="135">
        <f>'[3]ВЭК 4 цк'!$H$4</f>
        <v>5.7446466195645929</v>
      </c>
      <c r="L75" s="135">
        <f>'[3]ВЭК 4 цк'!$H$4</f>
        <v>5.7446466195645929</v>
      </c>
      <c r="M75" s="135">
        <f>'[3]ВЭК 4 цк'!$H$4</f>
        <v>5.7446466195645929</v>
      </c>
      <c r="N75" s="135">
        <f>'[3]ВЭК 4 цк'!$H$4</f>
        <v>5.7446466195645929</v>
      </c>
      <c r="O75" s="135">
        <f>'[3]ВЭК 4 цк'!$H$4</f>
        <v>5.7446466195645929</v>
      </c>
      <c r="P75" s="135">
        <f>'[3]ВЭК 4 цк'!$H$4</f>
        <v>5.7446466195645929</v>
      </c>
      <c r="Q75" s="135">
        <f>'[3]ВЭК 4 цк'!$H$4</f>
        <v>5.7446466195645929</v>
      </c>
      <c r="R75" s="135">
        <f>'[3]ВЭК 4 цк'!$H$4</f>
        <v>5.7446466195645929</v>
      </c>
      <c r="S75" s="135">
        <f>'[3]ВЭК 4 цк'!$H$4</f>
        <v>5.7446466195645929</v>
      </c>
      <c r="T75" s="135">
        <f>'[3]ВЭК 4 цк'!$H$4</f>
        <v>5.7446466195645929</v>
      </c>
      <c r="U75" s="135">
        <f>'[3]ВЭК 4 цк'!$H$4</f>
        <v>5.7446466195645929</v>
      </c>
      <c r="V75" s="135">
        <f>'[3]ВЭК 4 цк'!$H$4</f>
        <v>5.7446466195645929</v>
      </c>
      <c r="W75" s="135">
        <f>'[3]ВЭК 4 цк'!$H$4</f>
        <v>5.7446466195645929</v>
      </c>
      <c r="X75" s="135">
        <f>'[3]ВЭК 4 цк'!$H$4</f>
        <v>5.7446466195645929</v>
      </c>
      <c r="Y75" s="136">
        <f>'[3]ВЭК 4 цк'!$H$4</f>
        <v>5.7446466195645929</v>
      </c>
    </row>
    <row r="76" spans="1:25" ht="19.5" customHeight="1" thickBot="1" x14ac:dyDescent="0.25">
      <c r="A76" s="18">
        <v>13</v>
      </c>
      <c r="B76" s="131">
        <f>B77+B78+B79+B80</f>
        <v>2414.053425329565</v>
      </c>
      <c r="C76" s="131">
        <f t="shared" ref="C76:Y76" si="12">C77+C78+C79+C80</f>
        <v>2435.9379333295651</v>
      </c>
      <c r="D76" s="131">
        <f t="shared" si="12"/>
        <v>2458.9611657695646</v>
      </c>
      <c r="E76" s="131">
        <f t="shared" si="12"/>
        <v>2474.5136697695648</v>
      </c>
      <c r="F76" s="131">
        <f t="shared" si="12"/>
        <v>2473.0186763595643</v>
      </c>
      <c r="G76" s="131">
        <f t="shared" si="12"/>
        <v>2460.5573043695645</v>
      </c>
      <c r="H76" s="131">
        <f t="shared" si="12"/>
        <v>2456.5252653695647</v>
      </c>
      <c r="I76" s="131">
        <f t="shared" si="12"/>
        <v>2423.8692661795644</v>
      </c>
      <c r="J76" s="131">
        <f t="shared" si="12"/>
        <v>2376.1375656195646</v>
      </c>
      <c r="K76" s="131">
        <f t="shared" si="12"/>
        <v>2308.4216412195651</v>
      </c>
      <c r="L76" s="131">
        <f t="shared" si="12"/>
        <v>2252.2307852095651</v>
      </c>
      <c r="M76" s="131">
        <f t="shared" si="12"/>
        <v>2260.2784852095651</v>
      </c>
      <c r="N76" s="131">
        <f t="shared" si="12"/>
        <v>2261.1503242195645</v>
      </c>
      <c r="O76" s="131">
        <f t="shared" si="12"/>
        <v>2268.0832771195651</v>
      </c>
      <c r="P76" s="131">
        <f t="shared" si="12"/>
        <v>2276.3727906595645</v>
      </c>
      <c r="Q76" s="131">
        <f t="shared" si="12"/>
        <v>2263.9064319295644</v>
      </c>
      <c r="R76" s="131">
        <f t="shared" si="12"/>
        <v>2261.3556274995649</v>
      </c>
      <c r="S76" s="131">
        <f t="shared" si="12"/>
        <v>2264.941043569565</v>
      </c>
      <c r="T76" s="131">
        <f t="shared" si="12"/>
        <v>2274.3223883295645</v>
      </c>
      <c r="U76" s="131">
        <f t="shared" si="12"/>
        <v>2268.4686839195651</v>
      </c>
      <c r="V76" s="131">
        <f t="shared" si="12"/>
        <v>2263.040150999565</v>
      </c>
      <c r="W76" s="131">
        <f t="shared" si="12"/>
        <v>2252.3922291695649</v>
      </c>
      <c r="X76" s="131">
        <f t="shared" si="12"/>
        <v>2274.1527182995646</v>
      </c>
      <c r="Y76" s="131">
        <f t="shared" si="12"/>
        <v>2352.4632510595643</v>
      </c>
    </row>
    <row r="77" spans="1:25" ht="51.75" outlineLevel="1" thickBot="1" x14ac:dyDescent="0.25">
      <c r="A77" s="8" t="s">
        <v>89</v>
      </c>
      <c r="B77" s="134">
        <f>'[2]1'!$A$13</f>
        <v>777.39377870999999</v>
      </c>
      <c r="C77" s="135">
        <f>'[2]1'!$B$13</f>
        <v>799.27828670999997</v>
      </c>
      <c r="D77" s="135">
        <f>'[2]1'!$C$13</f>
        <v>822.30151914999999</v>
      </c>
      <c r="E77" s="135">
        <f>'[2]1'!$D$13</f>
        <v>837.85402314999999</v>
      </c>
      <c r="F77" s="135">
        <f>'[2]1'!$E$13</f>
        <v>836.35902973999998</v>
      </c>
      <c r="G77" s="135">
        <f>'[2]1'!$F$13</f>
        <v>823.89765775000001</v>
      </c>
      <c r="H77" s="135">
        <f>'[2]1'!$G$13</f>
        <v>819.86561874999995</v>
      </c>
      <c r="I77" s="135">
        <f>'[2]1'!$H$13</f>
        <v>787.20961955999996</v>
      </c>
      <c r="J77" s="135">
        <f>'[2]1'!$I$13</f>
        <v>739.47791900000004</v>
      </c>
      <c r="K77" s="135">
        <f>'[2]1'!$J$13</f>
        <v>671.76199459999998</v>
      </c>
      <c r="L77" s="135">
        <f>'[2]1'!$K$13</f>
        <v>615.57113859000003</v>
      </c>
      <c r="M77" s="135">
        <f>'[2]1'!$L$13</f>
        <v>623.61883859</v>
      </c>
      <c r="N77" s="135">
        <f>'[2]1'!$M$13</f>
        <v>624.49067760000003</v>
      </c>
      <c r="O77" s="135">
        <f>'[2]1'!$N$13</f>
        <v>631.42363049999994</v>
      </c>
      <c r="P77" s="135">
        <f>'[2]1'!$O$13</f>
        <v>639.71314403999997</v>
      </c>
      <c r="Q77" s="135">
        <f>'[2]1'!$P$13</f>
        <v>627.24678530999995</v>
      </c>
      <c r="R77" s="135">
        <f>'[2]1'!$Q$13</f>
        <v>624.69598087999998</v>
      </c>
      <c r="S77" s="135">
        <f>'[2]1'!$R$13</f>
        <v>628.28139695000004</v>
      </c>
      <c r="T77" s="135">
        <f>'[2]1'!$S$13</f>
        <v>637.66274170999998</v>
      </c>
      <c r="U77" s="135">
        <f>'[2]1'!$T$13</f>
        <v>631.8090373</v>
      </c>
      <c r="V77" s="135">
        <f>'[2]1'!$U$13</f>
        <v>626.38050438000005</v>
      </c>
      <c r="W77" s="135">
        <f>'[2]1'!$V$13</f>
        <v>615.73258254999996</v>
      </c>
      <c r="X77" s="135">
        <f>'[2]1'!$W$13</f>
        <v>637.49307167999996</v>
      </c>
      <c r="Y77" s="136">
        <f>'[2]1'!$X$13</f>
        <v>715.80360443999996</v>
      </c>
    </row>
    <row r="78" spans="1:25" ht="15" outlineLevel="1" thickBot="1" x14ac:dyDescent="0.25">
      <c r="A78" s="8" t="s">
        <v>58</v>
      </c>
      <c r="B78" s="134">
        <v>1456.53</v>
      </c>
      <c r="C78" s="135">
        <v>1456.53</v>
      </c>
      <c r="D78" s="135">
        <v>1456.53</v>
      </c>
      <c r="E78" s="135">
        <v>1456.53</v>
      </c>
      <c r="F78" s="135">
        <v>1456.53</v>
      </c>
      <c r="G78" s="135">
        <v>1456.53</v>
      </c>
      <c r="H78" s="135">
        <v>1456.53</v>
      </c>
      <c r="I78" s="135">
        <v>1456.53</v>
      </c>
      <c r="J78" s="135">
        <v>1456.53</v>
      </c>
      <c r="K78" s="135">
        <v>1456.53</v>
      </c>
      <c r="L78" s="135">
        <v>1456.53</v>
      </c>
      <c r="M78" s="135">
        <v>1456.53</v>
      </c>
      <c r="N78" s="135">
        <v>1456.53</v>
      </c>
      <c r="O78" s="135">
        <v>1456.53</v>
      </c>
      <c r="P78" s="135">
        <v>1456.53</v>
      </c>
      <c r="Q78" s="135">
        <v>1456.53</v>
      </c>
      <c r="R78" s="135">
        <v>1456.53</v>
      </c>
      <c r="S78" s="135">
        <v>1456.53</v>
      </c>
      <c r="T78" s="135">
        <v>1456.53</v>
      </c>
      <c r="U78" s="135">
        <v>1456.53</v>
      </c>
      <c r="V78" s="135">
        <v>1456.53</v>
      </c>
      <c r="W78" s="135">
        <v>1456.53</v>
      </c>
      <c r="X78" s="135">
        <v>1456.53</v>
      </c>
      <c r="Y78" s="136">
        <v>1456.53</v>
      </c>
    </row>
    <row r="79" spans="1:25" ht="26.25" outlineLevel="1" thickBot="1" x14ac:dyDescent="0.25">
      <c r="A79" s="8" t="s">
        <v>85</v>
      </c>
      <c r="B79" s="134">
        <f>348.77/2</f>
        <v>174.38499999999999</v>
      </c>
      <c r="C79" s="135">
        <v>174.38499999999999</v>
      </c>
      <c r="D79" s="135">
        <v>174.38499999999999</v>
      </c>
      <c r="E79" s="135">
        <v>174.38499999999999</v>
      </c>
      <c r="F79" s="135">
        <v>174.38499999999999</v>
      </c>
      <c r="G79" s="135">
        <v>174.38499999999999</v>
      </c>
      <c r="H79" s="135">
        <v>174.38499999999999</v>
      </c>
      <c r="I79" s="135">
        <v>174.38499999999999</v>
      </c>
      <c r="J79" s="135">
        <v>174.38499999999999</v>
      </c>
      <c r="K79" s="135">
        <v>174.38499999999999</v>
      </c>
      <c r="L79" s="135">
        <v>174.38499999999999</v>
      </c>
      <c r="M79" s="135">
        <v>174.38499999999999</v>
      </c>
      <c r="N79" s="135">
        <v>174.38499999999999</v>
      </c>
      <c r="O79" s="135">
        <v>174.38499999999999</v>
      </c>
      <c r="P79" s="135">
        <v>174.38499999999999</v>
      </c>
      <c r="Q79" s="135">
        <v>174.38499999999999</v>
      </c>
      <c r="R79" s="135">
        <v>174.38499999999999</v>
      </c>
      <c r="S79" s="135">
        <v>174.38499999999999</v>
      </c>
      <c r="T79" s="135">
        <v>174.38499999999999</v>
      </c>
      <c r="U79" s="135">
        <v>174.38499999999999</v>
      </c>
      <c r="V79" s="135">
        <v>174.38499999999999</v>
      </c>
      <c r="W79" s="135">
        <v>174.38499999999999</v>
      </c>
      <c r="X79" s="135">
        <v>174.38499999999999</v>
      </c>
      <c r="Y79" s="136">
        <v>174.38499999999999</v>
      </c>
    </row>
    <row r="80" spans="1:25" ht="15" outlineLevel="1" thickBot="1" x14ac:dyDescent="0.25">
      <c r="A80" s="8" t="s">
        <v>60</v>
      </c>
      <c r="B80" s="134">
        <f>'[3]ВЭК 4 цк'!$H$4</f>
        <v>5.7446466195645929</v>
      </c>
      <c r="C80" s="135">
        <f>'[3]ВЭК 4 цк'!$H$4</f>
        <v>5.7446466195645929</v>
      </c>
      <c r="D80" s="135">
        <f>'[3]ВЭК 4 цк'!$H$4</f>
        <v>5.7446466195645929</v>
      </c>
      <c r="E80" s="135">
        <f>'[3]ВЭК 4 цк'!$H$4</f>
        <v>5.7446466195645929</v>
      </c>
      <c r="F80" s="135">
        <f>'[3]ВЭК 4 цк'!$H$4</f>
        <v>5.7446466195645929</v>
      </c>
      <c r="G80" s="135">
        <f>'[3]ВЭК 4 цк'!$H$4</f>
        <v>5.7446466195645929</v>
      </c>
      <c r="H80" s="135">
        <f>'[3]ВЭК 4 цк'!$H$4</f>
        <v>5.7446466195645929</v>
      </c>
      <c r="I80" s="135">
        <f>'[3]ВЭК 4 цк'!$H$4</f>
        <v>5.7446466195645929</v>
      </c>
      <c r="J80" s="135">
        <f>'[3]ВЭК 4 цк'!$H$4</f>
        <v>5.7446466195645929</v>
      </c>
      <c r="K80" s="135">
        <f>'[3]ВЭК 4 цк'!$H$4</f>
        <v>5.7446466195645929</v>
      </c>
      <c r="L80" s="135">
        <f>'[3]ВЭК 4 цк'!$H$4</f>
        <v>5.7446466195645929</v>
      </c>
      <c r="M80" s="135">
        <f>'[3]ВЭК 4 цк'!$H$4</f>
        <v>5.7446466195645929</v>
      </c>
      <c r="N80" s="135">
        <f>'[3]ВЭК 4 цк'!$H$4</f>
        <v>5.7446466195645929</v>
      </c>
      <c r="O80" s="135">
        <f>'[3]ВЭК 4 цк'!$H$4</f>
        <v>5.7446466195645929</v>
      </c>
      <c r="P80" s="135">
        <f>'[3]ВЭК 4 цк'!$H$4</f>
        <v>5.7446466195645929</v>
      </c>
      <c r="Q80" s="135">
        <f>'[3]ВЭК 4 цк'!$H$4</f>
        <v>5.7446466195645929</v>
      </c>
      <c r="R80" s="135">
        <f>'[3]ВЭК 4 цк'!$H$4</f>
        <v>5.7446466195645929</v>
      </c>
      <c r="S80" s="135">
        <f>'[3]ВЭК 4 цк'!$H$4</f>
        <v>5.7446466195645929</v>
      </c>
      <c r="T80" s="135">
        <f>'[3]ВЭК 4 цк'!$H$4</f>
        <v>5.7446466195645929</v>
      </c>
      <c r="U80" s="135">
        <f>'[3]ВЭК 4 цк'!$H$4</f>
        <v>5.7446466195645929</v>
      </c>
      <c r="V80" s="135">
        <f>'[3]ВЭК 4 цк'!$H$4</f>
        <v>5.7446466195645929</v>
      </c>
      <c r="W80" s="135">
        <f>'[3]ВЭК 4 цк'!$H$4</f>
        <v>5.7446466195645929</v>
      </c>
      <c r="X80" s="135">
        <f>'[3]ВЭК 4 цк'!$H$4</f>
        <v>5.7446466195645929</v>
      </c>
      <c r="Y80" s="136">
        <f>'[3]ВЭК 4 цк'!$H$4</f>
        <v>5.7446466195645929</v>
      </c>
    </row>
    <row r="81" spans="1:25" ht="19.5" customHeight="1" thickBot="1" x14ac:dyDescent="0.25">
      <c r="A81" s="18">
        <v>14</v>
      </c>
      <c r="B81" s="131">
        <f>B82+B83+B84+B85</f>
        <v>2452.7595340795647</v>
      </c>
      <c r="C81" s="131">
        <f t="shared" ref="C81:Y81" si="13">C82+C83+C84+C85</f>
        <v>2477.5438896895644</v>
      </c>
      <c r="D81" s="131">
        <f t="shared" si="13"/>
        <v>2467.0918499195645</v>
      </c>
      <c r="E81" s="131">
        <f t="shared" si="13"/>
        <v>2461.3152574695646</v>
      </c>
      <c r="F81" s="131">
        <f t="shared" si="13"/>
        <v>2454.5867539895648</v>
      </c>
      <c r="G81" s="131">
        <f t="shared" si="13"/>
        <v>2458.8802287195645</v>
      </c>
      <c r="H81" s="131">
        <f t="shared" si="13"/>
        <v>2457.8637741695643</v>
      </c>
      <c r="I81" s="131">
        <f t="shared" si="13"/>
        <v>2474.5130899495648</v>
      </c>
      <c r="J81" s="131">
        <f t="shared" si="13"/>
        <v>2419.8004339795648</v>
      </c>
      <c r="K81" s="131">
        <f t="shared" si="13"/>
        <v>2307.9922345995651</v>
      </c>
      <c r="L81" s="131">
        <f t="shared" si="13"/>
        <v>2236.681269989565</v>
      </c>
      <c r="M81" s="131">
        <f t="shared" si="13"/>
        <v>2236.4723486395646</v>
      </c>
      <c r="N81" s="131">
        <f t="shared" si="13"/>
        <v>2243.7741237095647</v>
      </c>
      <c r="O81" s="131">
        <f t="shared" si="13"/>
        <v>2241.5944851495647</v>
      </c>
      <c r="P81" s="131">
        <f t="shared" si="13"/>
        <v>2239.3924135195643</v>
      </c>
      <c r="Q81" s="131">
        <f t="shared" si="13"/>
        <v>2226.9311060795649</v>
      </c>
      <c r="R81" s="131">
        <f t="shared" si="13"/>
        <v>2220.5326108795648</v>
      </c>
      <c r="S81" s="131">
        <f t="shared" si="13"/>
        <v>2230.580006079565</v>
      </c>
      <c r="T81" s="131">
        <f t="shared" si="13"/>
        <v>2220.2229294895646</v>
      </c>
      <c r="U81" s="131">
        <f t="shared" si="13"/>
        <v>2210.4186589395645</v>
      </c>
      <c r="V81" s="131">
        <f t="shared" si="13"/>
        <v>2194.9775952495647</v>
      </c>
      <c r="W81" s="131">
        <f t="shared" si="13"/>
        <v>2194.2020422995647</v>
      </c>
      <c r="X81" s="131">
        <f t="shared" si="13"/>
        <v>2238.9585541995643</v>
      </c>
      <c r="Y81" s="131">
        <f t="shared" si="13"/>
        <v>2349.4245263795651</v>
      </c>
    </row>
    <row r="82" spans="1:25" ht="51.75" outlineLevel="1" thickBot="1" x14ac:dyDescent="0.25">
      <c r="A82" s="8" t="s">
        <v>89</v>
      </c>
      <c r="B82" s="134">
        <f>'[2]1'!$A$14</f>
        <v>816.09988745999999</v>
      </c>
      <c r="C82" s="135">
        <f>'[2]1'!$B$14</f>
        <v>840.88424307000002</v>
      </c>
      <c r="D82" s="135">
        <f>'[2]1'!$C$14</f>
        <v>830.43220329999997</v>
      </c>
      <c r="E82" s="135">
        <f>'[2]1'!$D$14</f>
        <v>824.65561085000002</v>
      </c>
      <c r="F82" s="135">
        <f>'[2]1'!$E$14</f>
        <v>817.92710737000004</v>
      </c>
      <c r="G82" s="135">
        <f>'[2]1'!$F$14</f>
        <v>822.2205821</v>
      </c>
      <c r="H82" s="135">
        <f>'[2]1'!$G$14</f>
        <v>821.20412754999995</v>
      </c>
      <c r="I82" s="135">
        <f>'[2]1'!$H$14</f>
        <v>837.85344333</v>
      </c>
      <c r="J82" s="135">
        <f>'[2]1'!$I$14</f>
        <v>783.14078735999999</v>
      </c>
      <c r="K82" s="135">
        <f>'[2]1'!$J$14</f>
        <v>671.33258797999997</v>
      </c>
      <c r="L82" s="135">
        <f>'[2]1'!$K$14</f>
        <v>600.02162337000004</v>
      </c>
      <c r="M82" s="135">
        <f>'[2]1'!$L$14</f>
        <v>599.81270201999996</v>
      </c>
      <c r="N82" s="135">
        <f>'[2]1'!$M$14</f>
        <v>607.11447709000004</v>
      </c>
      <c r="O82" s="135">
        <f>'[2]1'!$N$14</f>
        <v>604.93483852999998</v>
      </c>
      <c r="P82" s="135">
        <f>'[2]1'!$O$14</f>
        <v>602.7327669</v>
      </c>
      <c r="Q82" s="135">
        <f>'[2]1'!$P$14</f>
        <v>590.27145945999996</v>
      </c>
      <c r="R82" s="135">
        <f>'[2]1'!$Q$14</f>
        <v>583.87296426</v>
      </c>
      <c r="S82" s="135">
        <f>'[2]1'!$R$14</f>
        <v>593.92035945999999</v>
      </c>
      <c r="T82" s="135">
        <f>'[2]1'!$S$14</f>
        <v>583.56328286999997</v>
      </c>
      <c r="U82" s="135">
        <f>'[2]1'!$T$14</f>
        <v>573.75901232000001</v>
      </c>
      <c r="V82" s="135">
        <f>'[2]1'!$U$14</f>
        <v>558.31794863000005</v>
      </c>
      <c r="W82" s="135">
        <f>'[2]1'!$V$14</f>
        <v>557.54239568000003</v>
      </c>
      <c r="X82" s="135">
        <f>'[2]1'!$W$14</f>
        <v>602.29890757999999</v>
      </c>
      <c r="Y82" s="136">
        <f>'[2]1'!$X$14</f>
        <v>712.76487975999999</v>
      </c>
    </row>
    <row r="83" spans="1:25" ht="15" outlineLevel="1" thickBot="1" x14ac:dyDescent="0.25">
      <c r="A83" s="8" t="s">
        <v>58</v>
      </c>
      <c r="B83" s="134">
        <v>1456.53</v>
      </c>
      <c r="C83" s="135">
        <v>1456.53</v>
      </c>
      <c r="D83" s="135">
        <v>1456.53</v>
      </c>
      <c r="E83" s="135">
        <v>1456.53</v>
      </c>
      <c r="F83" s="135">
        <v>1456.53</v>
      </c>
      <c r="G83" s="135">
        <v>1456.53</v>
      </c>
      <c r="H83" s="135">
        <v>1456.53</v>
      </c>
      <c r="I83" s="135">
        <v>1456.53</v>
      </c>
      <c r="J83" s="135">
        <v>1456.53</v>
      </c>
      <c r="K83" s="135">
        <v>1456.53</v>
      </c>
      <c r="L83" s="135">
        <v>1456.53</v>
      </c>
      <c r="M83" s="135">
        <v>1456.53</v>
      </c>
      <c r="N83" s="135">
        <v>1456.53</v>
      </c>
      <c r="O83" s="135">
        <v>1456.53</v>
      </c>
      <c r="P83" s="135">
        <v>1456.53</v>
      </c>
      <c r="Q83" s="135">
        <v>1456.53</v>
      </c>
      <c r="R83" s="135">
        <v>1456.53</v>
      </c>
      <c r="S83" s="135">
        <v>1456.53</v>
      </c>
      <c r="T83" s="135">
        <v>1456.53</v>
      </c>
      <c r="U83" s="135">
        <v>1456.53</v>
      </c>
      <c r="V83" s="135">
        <v>1456.53</v>
      </c>
      <c r="W83" s="135">
        <v>1456.53</v>
      </c>
      <c r="X83" s="135">
        <v>1456.53</v>
      </c>
      <c r="Y83" s="136">
        <v>1456.53</v>
      </c>
    </row>
    <row r="84" spans="1:25" ht="26.25" outlineLevel="1" thickBot="1" x14ac:dyDescent="0.25">
      <c r="A84" s="8" t="s">
        <v>85</v>
      </c>
      <c r="B84" s="134">
        <f>348.77/2</f>
        <v>174.38499999999999</v>
      </c>
      <c r="C84" s="135">
        <v>174.38499999999999</v>
      </c>
      <c r="D84" s="135">
        <v>174.38499999999999</v>
      </c>
      <c r="E84" s="135">
        <v>174.38499999999999</v>
      </c>
      <c r="F84" s="135">
        <v>174.38499999999999</v>
      </c>
      <c r="G84" s="135">
        <v>174.38499999999999</v>
      </c>
      <c r="H84" s="135">
        <v>174.38499999999999</v>
      </c>
      <c r="I84" s="135">
        <v>174.38499999999999</v>
      </c>
      <c r="J84" s="135">
        <v>174.38499999999999</v>
      </c>
      <c r="K84" s="135">
        <v>174.38499999999999</v>
      </c>
      <c r="L84" s="135">
        <v>174.38499999999999</v>
      </c>
      <c r="M84" s="135">
        <v>174.38499999999999</v>
      </c>
      <c r="N84" s="135">
        <v>174.38499999999999</v>
      </c>
      <c r="O84" s="135">
        <v>174.38499999999999</v>
      </c>
      <c r="P84" s="135">
        <v>174.38499999999999</v>
      </c>
      <c r="Q84" s="135">
        <v>174.38499999999999</v>
      </c>
      <c r="R84" s="135">
        <v>174.38499999999999</v>
      </c>
      <c r="S84" s="135">
        <v>174.38499999999999</v>
      </c>
      <c r="T84" s="135">
        <v>174.38499999999999</v>
      </c>
      <c r="U84" s="135">
        <v>174.38499999999999</v>
      </c>
      <c r="V84" s="135">
        <v>174.38499999999999</v>
      </c>
      <c r="W84" s="135">
        <v>174.38499999999999</v>
      </c>
      <c r="X84" s="135">
        <v>174.38499999999999</v>
      </c>
      <c r="Y84" s="136">
        <v>174.38499999999999</v>
      </c>
    </row>
    <row r="85" spans="1:25" ht="15" outlineLevel="1" thickBot="1" x14ac:dyDescent="0.25">
      <c r="A85" s="8" t="s">
        <v>60</v>
      </c>
      <c r="B85" s="134">
        <f>'[3]ВЭК 4 цк'!$H$4</f>
        <v>5.7446466195645929</v>
      </c>
      <c r="C85" s="135">
        <f>'[3]ВЭК 4 цк'!$H$4</f>
        <v>5.7446466195645929</v>
      </c>
      <c r="D85" s="135">
        <f>'[3]ВЭК 4 цк'!$H$4</f>
        <v>5.7446466195645929</v>
      </c>
      <c r="E85" s="135">
        <f>'[3]ВЭК 4 цк'!$H$4</f>
        <v>5.7446466195645929</v>
      </c>
      <c r="F85" s="135">
        <f>'[3]ВЭК 4 цк'!$H$4</f>
        <v>5.7446466195645929</v>
      </c>
      <c r="G85" s="135">
        <f>'[3]ВЭК 4 цк'!$H$4</f>
        <v>5.7446466195645929</v>
      </c>
      <c r="H85" s="135">
        <f>'[3]ВЭК 4 цк'!$H$4</f>
        <v>5.7446466195645929</v>
      </c>
      <c r="I85" s="135">
        <f>'[3]ВЭК 4 цк'!$H$4</f>
        <v>5.7446466195645929</v>
      </c>
      <c r="J85" s="135">
        <f>'[3]ВЭК 4 цк'!$H$4</f>
        <v>5.7446466195645929</v>
      </c>
      <c r="K85" s="135">
        <f>'[3]ВЭК 4 цк'!$H$4</f>
        <v>5.7446466195645929</v>
      </c>
      <c r="L85" s="135">
        <f>'[3]ВЭК 4 цк'!$H$4</f>
        <v>5.7446466195645929</v>
      </c>
      <c r="M85" s="135">
        <f>'[3]ВЭК 4 цк'!$H$4</f>
        <v>5.7446466195645929</v>
      </c>
      <c r="N85" s="135">
        <f>'[3]ВЭК 4 цк'!$H$4</f>
        <v>5.7446466195645929</v>
      </c>
      <c r="O85" s="135">
        <f>'[3]ВЭК 4 цк'!$H$4</f>
        <v>5.7446466195645929</v>
      </c>
      <c r="P85" s="135">
        <f>'[3]ВЭК 4 цк'!$H$4</f>
        <v>5.7446466195645929</v>
      </c>
      <c r="Q85" s="135">
        <f>'[3]ВЭК 4 цк'!$H$4</f>
        <v>5.7446466195645929</v>
      </c>
      <c r="R85" s="135">
        <f>'[3]ВЭК 4 цк'!$H$4</f>
        <v>5.7446466195645929</v>
      </c>
      <c r="S85" s="135">
        <f>'[3]ВЭК 4 цк'!$H$4</f>
        <v>5.7446466195645929</v>
      </c>
      <c r="T85" s="135">
        <f>'[3]ВЭК 4 цк'!$H$4</f>
        <v>5.7446466195645929</v>
      </c>
      <c r="U85" s="135">
        <f>'[3]ВЭК 4 цк'!$H$4</f>
        <v>5.7446466195645929</v>
      </c>
      <c r="V85" s="135">
        <f>'[3]ВЭК 4 цк'!$H$4</f>
        <v>5.7446466195645929</v>
      </c>
      <c r="W85" s="135">
        <f>'[3]ВЭК 4 цк'!$H$4</f>
        <v>5.7446466195645929</v>
      </c>
      <c r="X85" s="135">
        <f>'[3]ВЭК 4 цк'!$H$4</f>
        <v>5.7446466195645929</v>
      </c>
      <c r="Y85" s="136">
        <f>'[3]ВЭК 4 цк'!$H$4</f>
        <v>5.7446466195645929</v>
      </c>
    </row>
    <row r="86" spans="1:25" ht="19.5" customHeight="1" thickBot="1" x14ac:dyDescent="0.25">
      <c r="A86" s="18">
        <v>15</v>
      </c>
      <c r="B86" s="131">
        <f>B87+B88+B89+B90</f>
        <v>2418.9022171095644</v>
      </c>
      <c r="C86" s="131">
        <f t="shared" ref="C86:Y86" si="14">C87+C88+C89+C90</f>
        <v>2451.8003049095646</v>
      </c>
      <c r="D86" s="131">
        <f t="shared" si="14"/>
        <v>2474.9965998995644</v>
      </c>
      <c r="E86" s="131">
        <f t="shared" si="14"/>
        <v>2479.2332892295649</v>
      </c>
      <c r="F86" s="131">
        <f t="shared" si="14"/>
        <v>2470.2431384995648</v>
      </c>
      <c r="G86" s="131">
        <f t="shared" si="14"/>
        <v>2480.2416174195646</v>
      </c>
      <c r="H86" s="131">
        <f t="shared" si="14"/>
        <v>2459.1015305495644</v>
      </c>
      <c r="I86" s="131">
        <f t="shared" si="14"/>
        <v>2425.7806737595652</v>
      </c>
      <c r="J86" s="131">
        <f t="shared" si="14"/>
        <v>2360.8441685695648</v>
      </c>
      <c r="K86" s="131">
        <f t="shared" si="14"/>
        <v>2293.1465280595644</v>
      </c>
      <c r="L86" s="131">
        <f t="shared" si="14"/>
        <v>2252.4196476495649</v>
      </c>
      <c r="M86" s="131">
        <f t="shared" si="14"/>
        <v>2268.044532749565</v>
      </c>
      <c r="N86" s="131">
        <f t="shared" si="14"/>
        <v>2270.1450368195651</v>
      </c>
      <c r="O86" s="131">
        <f t="shared" si="14"/>
        <v>2281.4328308295649</v>
      </c>
      <c r="P86" s="131">
        <f t="shared" si="14"/>
        <v>2293.5779429395648</v>
      </c>
      <c r="Q86" s="131">
        <f t="shared" si="14"/>
        <v>2284.7531787095645</v>
      </c>
      <c r="R86" s="131">
        <f t="shared" si="14"/>
        <v>2286.3981239995651</v>
      </c>
      <c r="S86" s="131">
        <f t="shared" si="14"/>
        <v>2284.3014569095644</v>
      </c>
      <c r="T86" s="131">
        <f t="shared" si="14"/>
        <v>2283.1857755195647</v>
      </c>
      <c r="U86" s="131">
        <f t="shared" si="14"/>
        <v>2276.8266245395648</v>
      </c>
      <c r="V86" s="131">
        <f t="shared" si="14"/>
        <v>2259.612788699565</v>
      </c>
      <c r="W86" s="131">
        <f t="shared" si="14"/>
        <v>2235.8312457795651</v>
      </c>
      <c r="X86" s="131">
        <f t="shared" si="14"/>
        <v>2260.5730656795645</v>
      </c>
      <c r="Y86" s="131">
        <f t="shared" si="14"/>
        <v>2351.9460556095651</v>
      </c>
    </row>
    <row r="87" spans="1:25" ht="51.75" outlineLevel="1" thickBot="1" x14ac:dyDescent="0.25">
      <c r="A87" s="8" t="s">
        <v>89</v>
      </c>
      <c r="B87" s="134">
        <f>'[2]1'!$A$15</f>
        <v>782.24257049000005</v>
      </c>
      <c r="C87" s="135">
        <f>'[2]1'!$B$15</f>
        <v>815.14065829000003</v>
      </c>
      <c r="D87" s="135">
        <f>'[2]1'!$C$15</f>
        <v>838.33695327999999</v>
      </c>
      <c r="E87" s="135">
        <f>'[2]1'!$D$15</f>
        <v>842.57364260999998</v>
      </c>
      <c r="F87" s="135">
        <f>'[2]1'!$E$15</f>
        <v>833.58349188</v>
      </c>
      <c r="G87" s="135">
        <f>'[2]1'!$F$15</f>
        <v>843.58197080000002</v>
      </c>
      <c r="H87" s="135">
        <f>'[2]1'!$G$15</f>
        <v>822.44188393000002</v>
      </c>
      <c r="I87" s="135">
        <f>'[2]1'!$H$15</f>
        <v>789.12102714000002</v>
      </c>
      <c r="J87" s="135">
        <f>'[2]1'!$I$15</f>
        <v>724.18452194999998</v>
      </c>
      <c r="K87" s="135">
        <f>'[2]1'!$J$15</f>
        <v>656.48688144000005</v>
      </c>
      <c r="L87" s="135">
        <f>'[2]1'!$K$15</f>
        <v>615.76000103000001</v>
      </c>
      <c r="M87" s="135">
        <f>'[2]1'!$L$15</f>
        <v>631.38488613000004</v>
      </c>
      <c r="N87" s="135">
        <f>'[2]1'!$M$15</f>
        <v>633.48539019999998</v>
      </c>
      <c r="O87" s="135">
        <f>'[2]1'!$N$15</f>
        <v>644.77318420999995</v>
      </c>
      <c r="P87" s="135">
        <f>'[2]1'!$O$15</f>
        <v>656.91829631999997</v>
      </c>
      <c r="Q87" s="135">
        <f>'[2]1'!$P$15</f>
        <v>648.09353209000005</v>
      </c>
      <c r="R87" s="135">
        <f>'[2]1'!$Q$15</f>
        <v>649.73847737999995</v>
      </c>
      <c r="S87" s="135">
        <f>'[2]1'!$R$15</f>
        <v>647.64181028999997</v>
      </c>
      <c r="T87" s="135">
        <f>'[2]1'!$S$15</f>
        <v>646.5261289</v>
      </c>
      <c r="U87" s="135">
        <f>'[2]1'!$T$15</f>
        <v>640.16697792000002</v>
      </c>
      <c r="V87" s="135">
        <f>'[2]1'!$U$15</f>
        <v>622.95314208000002</v>
      </c>
      <c r="W87" s="135">
        <f>'[2]1'!$V$15</f>
        <v>599.17159916000003</v>
      </c>
      <c r="X87" s="135">
        <f>'[2]1'!$W$15</f>
        <v>623.91341906000002</v>
      </c>
      <c r="Y87" s="136">
        <f>'[2]1'!$X$15</f>
        <v>715.28640899000004</v>
      </c>
    </row>
    <row r="88" spans="1:25" ht="15" outlineLevel="1" thickBot="1" x14ac:dyDescent="0.25">
      <c r="A88" s="8" t="s">
        <v>58</v>
      </c>
      <c r="B88" s="134">
        <v>1456.53</v>
      </c>
      <c r="C88" s="135">
        <v>1456.53</v>
      </c>
      <c r="D88" s="135">
        <v>1456.53</v>
      </c>
      <c r="E88" s="135">
        <v>1456.53</v>
      </c>
      <c r="F88" s="135">
        <v>1456.53</v>
      </c>
      <c r="G88" s="135">
        <v>1456.53</v>
      </c>
      <c r="H88" s="135">
        <v>1456.53</v>
      </c>
      <c r="I88" s="135">
        <v>1456.53</v>
      </c>
      <c r="J88" s="135">
        <v>1456.53</v>
      </c>
      <c r="K88" s="135">
        <v>1456.53</v>
      </c>
      <c r="L88" s="135">
        <v>1456.53</v>
      </c>
      <c r="M88" s="135">
        <v>1456.53</v>
      </c>
      <c r="N88" s="135">
        <v>1456.53</v>
      </c>
      <c r="O88" s="135">
        <v>1456.53</v>
      </c>
      <c r="P88" s="135">
        <v>1456.53</v>
      </c>
      <c r="Q88" s="135">
        <v>1456.53</v>
      </c>
      <c r="R88" s="135">
        <v>1456.53</v>
      </c>
      <c r="S88" s="135">
        <v>1456.53</v>
      </c>
      <c r="T88" s="135">
        <v>1456.53</v>
      </c>
      <c r="U88" s="135">
        <v>1456.53</v>
      </c>
      <c r="V88" s="135">
        <v>1456.53</v>
      </c>
      <c r="W88" s="135">
        <v>1456.53</v>
      </c>
      <c r="X88" s="135">
        <v>1456.53</v>
      </c>
      <c r="Y88" s="136">
        <v>1456.53</v>
      </c>
    </row>
    <row r="89" spans="1:25" ht="26.25" outlineLevel="1" thickBot="1" x14ac:dyDescent="0.25">
      <c r="A89" s="8" t="s">
        <v>85</v>
      </c>
      <c r="B89" s="134">
        <f>348.77/2</f>
        <v>174.38499999999999</v>
      </c>
      <c r="C89" s="135">
        <v>174.38499999999999</v>
      </c>
      <c r="D89" s="135">
        <v>174.38499999999999</v>
      </c>
      <c r="E89" s="135">
        <v>174.38499999999999</v>
      </c>
      <c r="F89" s="135">
        <v>174.38499999999999</v>
      </c>
      <c r="G89" s="135">
        <v>174.38499999999999</v>
      </c>
      <c r="H89" s="135">
        <v>174.38499999999999</v>
      </c>
      <c r="I89" s="135">
        <v>174.38499999999999</v>
      </c>
      <c r="J89" s="135">
        <v>174.38499999999999</v>
      </c>
      <c r="K89" s="135">
        <v>174.38499999999999</v>
      </c>
      <c r="L89" s="135">
        <v>174.38499999999999</v>
      </c>
      <c r="M89" s="135">
        <v>174.38499999999999</v>
      </c>
      <c r="N89" s="135">
        <v>174.38499999999999</v>
      </c>
      <c r="O89" s="135">
        <v>174.38499999999999</v>
      </c>
      <c r="P89" s="135">
        <v>174.38499999999999</v>
      </c>
      <c r="Q89" s="135">
        <v>174.38499999999999</v>
      </c>
      <c r="R89" s="135">
        <v>174.38499999999999</v>
      </c>
      <c r="S89" s="135">
        <v>174.38499999999999</v>
      </c>
      <c r="T89" s="135">
        <v>174.38499999999999</v>
      </c>
      <c r="U89" s="135">
        <v>174.38499999999999</v>
      </c>
      <c r="V89" s="135">
        <v>174.38499999999999</v>
      </c>
      <c r="W89" s="135">
        <v>174.38499999999999</v>
      </c>
      <c r="X89" s="135">
        <v>174.38499999999999</v>
      </c>
      <c r="Y89" s="136">
        <v>174.38499999999999</v>
      </c>
    </row>
    <row r="90" spans="1:25" ht="15" outlineLevel="1" thickBot="1" x14ac:dyDescent="0.25">
      <c r="A90" s="8" t="s">
        <v>60</v>
      </c>
      <c r="B90" s="134">
        <f>'[3]ВЭК 4 цк'!$H$4</f>
        <v>5.7446466195645929</v>
      </c>
      <c r="C90" s="135">
        <f>'[3]ВЭК 4 цк'!$H$4</f>
        <v>5.7446466195645929</v>
      </c>
      <c r="D90" s="135">
        <f>'[3]ВЭК 4 цк'!$H$4</f>
        <v>5.7446466195645929</v>
      </c>
      <c r="E90" s="135">
        <f>'[3]ВЭК 4 цк'!$H$4</f>
        <v>5.7446466195645929</v>
      </c>
      <c r="F90" s="135">
        <f>'[3]ВЭК 4 цк'!$H$4</f>
        <v>5.7446466195645929</v>
      </c>
      <c r="G90" s="135">
        <f>'[3]ВЭК 4 цк'!$H$4</f>
        <v>5.7446466195645929</v>
      </c>
      <c r="H90" s="135">
        <f>'[3]ВЭК 4 цк'!$H$4</f>
        <v>5.7446466195645929</v>
      </c>
      <c r="I90" s="135">
        <f>'[3]ВЭК 4 цк'!$H$4</f>
        <v>5.7446466195645929</v>
      </c>
      <c r="J90" s="135">
        <f>'[3]ВЭК 4 цк'!$H$4</f>
        <v>5.7446466195645929</v>
      </c>
      <c r="K90" s="135">
        <f>'[3]ВЭК 4 цк'!$H$4</f>
        <v>5.7446466195645929</v>
      </c>
      <c r="L90" s="135">
        <f>'[3]ВЭК 4 цк'!$H$4</f>
        <v>5.7446466195645929</v>
      </c>
      <c r="M90" s="135">
        <f>'[3]ВЭК 4 цк'!$H$4</f>
        <v>5.7446466195645929</v>
      </c>
      <c r="N90" s="135">
        <f>'[3]ВЭК 4 цк'!$H$4</f>
        <v>5.7446466195645929</v>
      </c>
      <c r="O90" s="135">
        <f>'[3]ВЭК 4 цк'!$H$4</f>
        <v>5.7446466195645929</v>
      </c>
      <c r="P90" s="135">
        <f>'[3]ВЭК 4 цк'!$H$4</f>
        <v>5.7446466195645929</v>
      </c>
      <c r="Q90" s="135">
        <f>'[3]ВЭК 4 цк'!$H$4</f>
        <v>5.7446466195645929</v>
      </c>
      <c r="R90" s="135">
        <f>'[3]ВЭК 4 цк'!$H$4</f>
        <v>5.7446466195645929</v>
      </c>
      <c r="S90" s="135">
        <f>'[3]ВЭК 4 цк'!$H$4</f>
        <v>5.7446466195645929</v>
      </c>
      <c r="T90" s="135">
        <f>'[3]ВЭК 4 цк'!$H$4</f>
        <v>5.7446466195645929</v>
      </c>
      <c r="U90" s="135">
        <f>'[3]ВЭК 4 цк'!$H$4</f>
        <v>5.7446466195645929</v>
      </c>
      <c r="V90" s="135">
        <f>'[3]ВЭК 4 цк'!$H$4</f>
        <v>5.7446466195645929</v>
      </c>
      <c r="W90" s="135">
        <f>'[3]ВЭК 4 цк'!$H$4</f>
        <v>5.7446466195645929</v>
      </c>
      <c r="X90" s="135">
        <f>'[3]ВЭК 4 цк'!$H$4</f>
        <v>5.7446466195645929</v>
      </c>
      <c r="Y90" s="136">
        <f>'[3]ВЭК 4 цк'!$H$4</f>
        <v>5.7446466195645929</v>
      </c>
    </row>
    <row r="91" spans="1:25" ht="19.5" customHeight="1" thickBot="1" x14ac:dyDescent="0.25">
      <c r="A91" s="18">
        <v>16</v>
      </c>
      <c r="B91" s="131">
        <f>B92+B93+B94+B95</f>
        <v>2448.6408748695644</v>
      </c>
      <c r="C91" s="131">
        <f t="shared" ref="C91:Y91" si="15">C92+C93+C94+C95</f>
        <v>2485.2369366695643</v>
      </c>
      <c r="D91" s="131">
        <f t="shared" si="15"/>
        <v>2501.6058430195649</v>
      </c>
      <c r="E91" s="131">
        <f t="shared" si="15"/>
        <v>2498.481602739565</v>
      </c>
      <c r="F91" s="131">
        <f t="shared" si="15"/>
        <v>2492.0404668195647</v>
      </c>
      <c r="G91" s="131">
        <f t="shared" si="15"/>
        <v>2503.5851303695649</v>
      </c>
      <c r="H91" s="131">
        <f t="shared" si="15"/>
        <v>2509.4309203695643</v>
      </c>
      <c r="I91" s="131">
        <f t="shared" si="15"/>
        <v>2465.1986695795645</v>
      </c>
      <c r="J91" s="131">
        <f t="shared" si="15"/>
        <v>2409.0351065795644</v>
      </c>
      <c r="K91" s="131">
        <f t="shared" si="15"/>
        <v>2329.157185239565</v>
      </c>
      <c r="L91" s="131">
        <f t="shared" si="15"/>
        <v>2281.3029031895644</v>
      </c>
      <c r="M91" s="131">
        <f t="shared" si="15"/>
        <v>2280.1880846095651</v>
      </c>
      <c r="N91" s="131">
        <f t="shared" si="15"/>
        <v>2283.6333281795646</v>
      </c>
      <c r="O91" s="131">
        <f t="shared" si="15"/>
        <v>2292.4899061595647</v>
      </c>
      <c r="P91" s="131">
        <f t="shared" si="15"/>
        <v>2291.487969129565</v>
      </c>
      <c r="Q91" s="131">
        <f t="shared" si="15"/>
        <v>2295.6437471295644</v>
      </c>
      <c r="R91" s="131">
        <f t="shared" si="15"/>
        <v>2293.6783406595646</v>
      </c>
      <c r="S91" s="131">
        <f t="shared" si="15"/>
        <v>2294.8813159995648</v>
      </c>
      <c r="T91" s="131">
        <f t="shared" si="15"/>
        <v>2288.9676962195649</v>
      </c>
      <c r="U91" s="131">
        <f t="shared" si="15"/>
        <v>2276.4251438595643</v>
      </c>
      <c r="V91" s="131">
        <f t="shared" si="15"/>
        <v>2237.8637603295651</v>
      </c>
      <c r="W91" s="131">
        <f t="shared" si="15"/>
        <v>2243.278965879565</v>
      </c>
      <c r="X91" s="131">
        <f t="shared" si="15"/>
        <v>2295.7225165095647</v>
      </c>
      <c r="Y91" s="131">
        <f t="shared" si="15"/>
        <v>2368.3222692095646</v>
      </c>
    </row>
    <row r="92" spans="1:25" ht="51.75" outlineLevel="1" thickBot="1" x14ac:dyDescent="0.25">
      <c r="A92" s="8" t="s">
        <v>89</v>
      </c>
      <c r="B92" s="134">
        <f>'[2]1'!$A$16</f>
        <v>811.98122824999996</v>
      </c>
      <c r="C92" s="135">
        <f>'[2]1'!$B$16</f>
        <v>848.57729004999999</v>
      </c>
      <c r="D92" s="135">
        <f>'[2]1'!$C$16</f>
        <v>864.94619639999996</v>
      </c>
      <c r="E92" s="135">
        <f>'[2]1'!$D$16</f>
        <v>861.82195611999998</v>
      </c>
      <c r="F92" s="135">
        <f>'[2]1'!$E$16</f>
        <v>855.38082020000002</v>
      </c>
      <c r="G92" s="135">
        <f>'[2]1'!$F$16</f>
        <v>866.92548375000001</v>
      </c>
      <c r="H92" s="135">
        <f>'[2]1'!$G$16</f>
        <v>872.77127374999998</v>
      </c>
      <c r="I92" s="135">
        <f>'[2]1'!$H$16</f>
        <v>828.53902296000001</v>
      </c>
      <c r="J92" s="135">
        <f>'[2]1'!$I$16</f>
        <v>772.37545995999994</v>
      </c>
      <c r="K92" s="135">
        <f>'[2]1'!$J$16</f>
        <v>692.49753862</v>
      </c>
      <c r="L92" s="135">
        <f>'[2]1'!$K$16</f>
        <v>644.64325656999995</v>
      </c>
      <c r="M92" s="135">
        <f>'[2]1'!$L$16</f>
        <v>643.52843799000004</v>
      </c>
      <c r="N92" s="135">
        <f>'[2]1'!$M$16</f>
        <v>646.97368156000005</v>
      </c>
      <c r="O92" s="135">
        <f>'[2]1'!$N$16</f>
        <v>655.83025954000004</v>
      </c>
      <c r="P92" s="135">
        <f>'[2]1'!$O$16</f>
        <v>654.82832251000002</v>
      </c>
      <c r="Q92" s="135">
        <f>'[2]1'!$P$16</f>
        <v>658.98410050999996</v>
      </c>
      <c r="R92" s="135">
        <f>'[2]1'!$Q$16</f>
        <v>657.01869404000001</v>
      </c>
      <c r="S92" s="135">
        <f>'[2]1'!$R$16</f>
        <v>658.22166937999998</v>
      </c>
      <c r="T92" s="135">
        <f>'[2]1'!$S$16</f>
        <v>652.3080496</v>
      </c>
      <c r="U92" s="135">
        <f>'[2]1'!$T$16</f>
        <v>639.76549723999995</v>
      </c>
      <c r="V92" s="135">
        <f>'[2]1'!$U$16</f>
        <v>601.20411371</v>
      </c>
      <c r="W92" s="135">
        <f>'[2]1'!$V$16</f>
        <v>606.61931926</v>
      </c>
      <c r="X92" s="135">
        <f>'[2]1'!$W$16</f>
        <v>659.06286989</v>
      </c>
      <c r="Y92" s="136">
        <f>'[2]1'!$X$16</f>
        <v>731.66262258999996</v>
      </c>
    </row>
    <row r="93" spans="1:25" ht="15" outlineLevel="1" thickBot="1" x14ac:dyDescent="0.25">
      <c r="A93" s="8" t="s">
        <v>58</v>
      </c>
      <c r="B93" s="134">
        <v>1456.53</v>
      </c>
      <c r="C93" s="135">
        <v>1456.53</v>
      </c>
      <c r="D93" s="135">
        <v>1456.53</v>
      </c>
      <c r="E93" s="135">
        <v>1456.53</v>
      </c>
      <c r="F93" s="135">
        <v>1456.53</v>
      </c>
      <c r="G93" s="135">
        <v>1456.53</v>
      </c>
      <c r="H93" s="135">
        <v>1456.53</v>
      </c>
      <c r="I93" s="135">
        <v>1456.53</v>
      </c>
      <c r="J93" s="135">
        <v>1456.53</v>
      </c>
      <c r="K93" s="135">
        <v>1456.53</v>
      </c>
      <c r="L93" s="135">
        <v>1456.53</v>
      </c>
      <c r="M93" s="135">
        <v>1456.53</v>
      </c>
      <c r="N93" s="135">
        <v>1456.53</v>
      </c>
      <c r="O93" s="135">
        <v>1456.53</v>
      </c>
      <c r="P93" s="135">
        <v>1456.53</v>
      </c>
      <c r="Q93" s="135">
        <v>1456.53</v>
      </c>
      <c r="R93" s="135">
        <v>1456.53</v>
      </c>
      <c r="S93" s="135">
        <v>1456.53</v>
      </c>
      <c r="T93" s="135">
        <v>1456.53</v>
      </c>
      <c r="U93" s="135">
        <v>1456.53</v>
      </c>
      <c r="V93" s="135">
        <v>1456.53</v>
      </c>
      <c r="W93" s="135">
        <v>1456.53</v>
      </c>
      <c r="X93" s="135">
        <v>1456.53</v>
      </c>
      <c r="Y93" s="136">
        <v>1456.53</v>
      </c>
    </row>
    <row r="94" spans="1:25" ht="26.25" outlineLevel="1" thickBot="1" x14ac:dyDescent="0.25">
      <c r="A94" s="8" t="s">
        <v>85</v>
      </c>
      <c r="B94" s="134">
        <f>348.77/2</f>
        <v>174.38499999999999</v>
      </c>
      <c r="C94" s="135">
        <v>174.38499999999999</v>
      </c>
      <c r="D94" s="135">
        <v>174.38499999999999</v>
      </c>
      <c r="E94" s="135">
        <v>174.38499999999999</v>
      </c>
      <c r="F94" s="135">
        <v>174.38499999999999</v>
      </c>
      <c r="G94" s="135">
        <v>174.38499999999999</v>
      </c>
      <c r="H94" s="135">
        <v>174.38499999999999</v>
      </c>
      <c r="I94" s="135">
        <v>174.38499999999999</v>
      </c>
      <c r="J94" s="135">
        <v>174.38499999999999</v>
      </c>
      <c r="K94" s="135">
        <v>174.38499999999999</v>
      </c>
      <c r="L94" s="135">
        <v>174.38499999999999</v>
      </c>
      <c r="M94" s="135">
        <v>174.38499999999999</v>
      </c>
      <c r="N94" s="135">
        <v>174.38499999999999</v>
      </c>
      <c r="O94" s="135">
        <v>174.38499999999999</v>
      </c>
      <c r="P94" s="135">
        <v>174.38499999999999</v>
      </c>
      <c r="Q94" s="135">
        <v>174.38499999999999</v>
      </c>
      <c r="R94" s="135">
        <v>174.38499999999999</v>
      </c>
      <c r="S94" s="135">
        <v>174.38499999999999</v>
      </c>
      <c r="T94" s="135">
        <v>174.38499999999999</v>
      </c>
      <c r="U94" s="135">
        <v>174.38499999999999</v>
      </c>
      <c r="V94" s="135">
        <v>174.38499999999999</v>
      </c>
      <c r="W94" s="135">
        <v>174.38499999999999</v>
      </c>
      <c r="X94" s="135">
        <v>174.38499999999999</v>
      </c>
      <c r="Y94" s="136">
        <v>174.38499999999999</v>
      </c>
    </row>
    <row r="95" spans="1:25" ht="15" outlineLevel="1" thickBot="1" x14ac:dyDescent="0.25">
      <c r="A95" s="8" t="s">
        <v>60</v>
      </c>
      <c r="B95" s="134">
        <f>'[3]ВЭК 4 цк'!$H$4</f>
        <v>5.7446466195645929</v>
      </c>
      <c r="C95" s="135">
        <f>'[3]ВЭК 4 цк'!$H$4</f>
        <v>5.7446466195645929</v>
      </c>
      <c r="D95" s="135">
        <f>'[3]ВЭК 4 цк'!$H$4</f>
        <v>5.7446466195645929</v>
      </c>
      <c r="E95" s="135">
        <f>'[3]ВЭК 4 цк'!$H$4</f>
        <v>5.7446466195645929</v>
      </c>
      <c r="F95" s="135">
        <f>'[3]ВЭК 4 цк'!$H$4</f>
        <v>5.7446466195645929</v>
      </c>
      <c r="G95" s="135">
        <f>'[3]ВЭК 4 цк'!$H$4</f>
        <v>5.7446466195645929</v>
      </c>
      <c r="H95" s="135">
        <f>'[3]ВЭК 4 цк'!$H$4</f>
        <v>5.7446466195645929</v>
      </c>
      <c r="I95" s="135">
        <f>'[3]ВЭК 4 цк'!$H$4</f>
        <v>5.7446466195645929</v>
      </c>
      <c r="J95" s="135">
        <f>'[3]ВЭК 4 цк'!$H$4</f>
        <v>5.7446466195645929</v>
      </c>
      <c r="K95" s="135">
        <f>'[3]ВЭК 4 цк'!$H$4</f>
        <v>5.7446466195645929</v>
      </c>
      <c r="L95" s="135">
        <f>'[3]ВЭК 4 цк'!$H$4</f>
        <v>5.7446466195645929</v>
      </c>
      <c r="M95" s="135">
        <f>'[3]ВЭК 4 цк'!$H$4</f>
        <v>5.7446466195645929</v>
      </c>
      <c r="N95" s="135">
        <f>'[3]ВЭК 4 цк'!$H$4</f>
        <v>5.7446466195645929</v>
      </c>
      <c r="O95" s="135">
        <f>'[3]ВЭК 4 цк'!$H$4</f>
        <v>5.7446466195645929</v>
      </c>
      <c r="P95" s="135">
        <f>'[3]ВЭК 4 цк'!$H$4</f>
        <v>5.7446466195645929</v>
      </c>
      <c r="Q95" s="135">
        <f>'[3]ВЭК 4 цк'!$H$4</f>
        <v>5.7446466195645929</v>
      </c>
      <c r="R95" s="135">
        <f>'[3]ВЭК 4 цк'!$H$4</f>
        <v>5.7446466195645929</v>
      </c>
      <c r="S95" s="135">
        <f>'[3]ВЭК 4 цк'!$H$4</f>
        <v>5.7446466195645929</v>
      </c>
      <c r="T95" s="135">
        <f>'[3]ВЭК 4 цк'!$H$4</f>
        <v>5.7446466195645929</v>
      </c>
      <c r="U95" s="135">
        <f>'[3]ВЭК 4 цк'!$H$4</f>
        <v>5.7446466195645929</v>
      </c>
      <c r="V95" s="135">
        <f>'[3]ВЭК 4 цк'!$H$4</f>
        <v>5.7446466195645929</v>
      </c>
      <c r="W95" s="135">
        <f>'[3]ВЭК 4 цк'!$H$4</f>
        <v>5.7446466195645929</v>
      </c>
      <c r="X95" s="135">
        <f>'[3]ВЭК 4 цк'!$H$4</f>
        <v>5.7446466195645929</v>
      </c>
      <c r="Y95" s="136">
        <f>'[3]ВЭК 4 цк'!$H$4</f>
        <v>5.7446466195645929</v>
      </c>
    </row>
    <row r="96" spans="1:25" ht="19.5" customHeight="1" thickBot="1" x14ac:dyDescent="0.25">
      <c r="A96" s="18">
        <v>17</v>
      </c>
      <c r="B96" s="131">
        <f>B97+B98+B99+B100</f>
        <v>2486.3700955395648</v>
      </c>
      <c r="C96" s="131">
        <f t="shared" ref="C96:Y96" si="16">C97+C98+C99+C100</f>
        <v>2524.9652587595651</v>
      </c>
      <c r="D96" s="131">
        <f t="shared" si="16"/>
        <v>2504.9263745095645</v>
      </c>
      <c r="E96" s="131">
        <f t="shared" si="16"/>
        <v>2492.9298124595648</v>
      </c>
      <c r="F96" s="131">
        <f t="shared" si="16"/>
        <v>2487.643157369565</v>
      </c>
      <c r="G96" s="131">
        <f t="shared" si="16"/>
        <v>2493.5807452395643</v>
      </c>
      <c r="H96" s="131">
        <f t="shared" si="16"/>
        <v>2522.6431255895645</v>
      </c>
      <c r="I96" s="131">
        <f t="shared" si="16"/>
        <v>2503.6835601795651</v>
      </c>
      <c r="J96" s="131">
        <f t="shared" si="16"/>
        <v>2446.9803125395651</v>
      </c>
      <c r="K96" s="131">
        <f t="shared" si="16"/>
        <v>2343.2379263395646</v>
      </c>
      <c r="L96" s="131">
        <f t="shared" si="16"/>
        <v>2278.6575281395649</v>
      </c>
      <c r="M96" s="131">
        <f t="shared" si="16"/>
        <v>2267.4495263995645</v>
      </c>
      <c r="N96" s="131">
        <f t="shared" si="16"/>
        <v>2272.4534219595648</v>
      </c>
      <c r="O96" s="131">
        <f t="shared" si="16"/>
        <v>2282.4856427695645</v>
      </c>
      <c r="P96" s="131">
        <f t="shared" si="16"/>
        <v>2296.5941260395643</v>
      </c>
      <c r="Q96" s="131">
        <f t="shared" si="16"/>
        <v>2281.405780159565</v>
      </c>
      <c r="R96" s="131">
        <f t="shared" si="16"/>
        <v>2282.7015212095644</v>
      </c>
      <c r="S96" s="131">
        <f t="shared" si="16"/>
        <v>2284.420562689565</v>
      </c>
      <c r="T96" s="131">
        <f t="shared" si="16"/>
        <v>2294.8392761395648</v>
      </c>
      <c r="U96" s="131">
        <f t="shared" si="16"/>
        <v>2274.2109245195647</v>
      </c>
      <c r="V96" s="131">
        <f t="shared" si="16"/>
        <v>2272.1006813695644</v>
      </c>
      <c r="W96" s="131">
        <f t="shared" si="16"/>
        <v>2277.2988724695647</v>
      </c>
      <c r="X96" s="131">
        <f t="shared" si="16"/>
        <v>2322.7834595495647</v>
      </c>
      <c r="Y96" s="131">
        <f t="shared" si="16"/>
        <v>2403.6429423095647</v>
      </c>
    </row>
    <row r="97" spans="1:25" ht="51.75" outlineLevel="1" thickBot="1" x14ac:dyDescent="0.25">
      <c r="A97" s="8" t="s">
        <v>89</v>
      </c>
      <c r="B97" s="134">
        <f>'[2]1'!$A$17</f>
        <v>849.71044891999998</v>
      </c>
      <c r="C97" s="135">
        <f>'[2]1'!$B$17</f>
        <v>888.30561213999999</v>
      </c>
      <c r="D97" s="135">
        <f>'[2]1'!$C$17</f>
        <v>868.26672788999997</v>
      </c>
      <c r="E97" s="135">
        <f>'[2]1'!$D$17</f>
        <v>856.27016584</v>
      </c>
      <c r="F97" s="135">
        <f>'[2]1'!$E$17</f>
        <v>850.98351075000005</v>
      </c>
      <c r="G97" s="135">
        <f>'[2]1'!$F$17</f>
        <v>856.92109861999995</v>
      </c>
      <c r="H97" s="135">
        <f>'[2]1'!$G$17</f>
        <v>885.98347896999996</v>
      </c>
      <c r="I97" s="135">
        <f>'[2]1'!$H$17</f>
        <v>867.02391355999998</v>
      </c>
      <c r="J97" s="135">
        <f>'[2]1'!$I$17</f>
        <v>810.32066592000001</v>
      </c>
      <c r="K97" s="135">
        <f>'[2]1'!$J$17</f>
        <v>706.57827971999995</v>
      </c>
      <c r="L97" s="135">
        <f>'[2]1'!$K$17</f>
        <v>641.99788151999996</v>
      </c>
      <c r="M97" s="135">
        <f>'[2]1'!$L$17</f>
        <v>630.78987977999998</v>
      </c>
      <c r="N97" s="135">
        <f>'[2]1'!$M$17</f>
        <v>635.79377534000002</v>
      </c>
      <c r="O97" s="135">
        <f>'[2]1'!$N$17</f>
        <v>645.82599615000004</v>
      </c>
      <c r="P97" s="135">
        <f>'[2]1'!$O$17</f>
        <v>659.93447942</v>
      </c>
      <c r="Q97" s="135">
        <f>'[2]1'!$P$17</f>
        <v>644.74613353999996</v>
      </c>
      <c r="R97" s="135">
        <f>'[2]1'!$Q$17</f>
        <v>646.04187459000002</v>
      </c>
      <c r="S97" s="135">
        <f>'[2]1'!$R$17</f>
        <v>647.76091607000001</v>
      </c>
      <c r="T97" s="135">
        <f>'[2]1'!$S$17</f>
        <v>658.17962952000005</v>
      </c>
      <c r="U97" s="135">
        <f>'[2]1'!$T$17</f>
        <v>637.55127789999995</v>
      </c>
      <c r="V97" s="135">
        <f>'[2]1'!$U$17</f>
        <v>635.44103474999997</v>
      </c>
      <c r="W97" s="135">
        <f>'[2]1'!$V$17</f>
        <v>640.63922585</v>
      </c>
      <c r="X97" s="135">
        <f>'[2]1'!$W$17</f>
        <v>686.12381292999999</v>
      </c>
      <c r="Y97" s="136">
        <f>'[2]1'!$X$17</f>
        <v>766.98329568999998</v>
      </c>
    </row>
    <row r="98" spans="1:25" ht="15" outlineLevel="1" thickBot="1" x14ac:dyDescent="0.25">
      <c r="A98" s="8" t="s">
        <v>58</v>
      </c>
      <c r="B98" s="134">
        <v>1456.53</v>
      </c>
      <c r="C98" s="135">
        <v>1456.53</v>
      </c>
      <c r="D98" s="135">
        <v>1456.53</v>
      </c>
      <c r="E98" s="135">
        <v>1456.53</v>
      </c>
      <c r="F98" s="135">
        <v>1456.53</v>
      </c>
      <c r="G98" s="135">
        <v>1456.53</v>
      </c>
      <c r="H98" s="135">
        <v>1456.53</v>
      </c>
      <c r="I98" s="135">
        <v>1456.53</v>
      </c>
      <c r="J98" s="135">
        <v>1456.53</v>
      </c>
      <c r="K98" s="135">
        <v>1456.53</v>
      </c>
      <c r="L98" s="135">
        <v>1456.53</v>
      </c>
      <c r="M98" s="135">
        <v>1456.53</v>
      </c>
      <c r="N98" s="135">
        <v>1456.53</v>
      </c>
      <c r="O98" s="135">
        <v>1456.53</v>
      </c>
      <c r="P98" s="135">
        <v>1456.53</v>
      </c>
      <c r="Q98" s="135">
        <v>1456.53</v>
      </c>
      <c r="R98" s="135">
        <v>1456.53</v>
      </c>
      <c r="S98" s="135">
        <v>1456.53</v>
      </c>
      <c r="T98" s="135">
        <v>1456.53</v>
      </c>
      <c r="U98" s="135">
        <v>1456.53</v>
      </c>
      <c r="V98" s="135">
        <v>1456.53</v>
      </c>
      <c r="W98" s="135">
        <v>1456.53</v>
      </c>
      <c r="X98" s="135">
        <v>1456.53</v>
      </c>
      <c r="Y98" s="136">
        <v>1456.53</v>
      </c>
    </row>
    <row r="99" spans="1:25" ht="26.25" outlineLevel="1" thickBot="1" x14ac:dyDescent="0.25">
      <c r="A99" s="8" t="s">
        <v>85</v>
      </c>
      <c r="B99" s="134">
        <f>348.77/2</f>
        <v>174.38499999999999</v>
      </c>
      <c r="C99" s="135">
        <v>174.38499999999999</v>
      </c>
      <c r="D99" s="135">
        <v>174.38499999999999</v>
      </c>
      <c r="E99" s="135">
        <v>174.38499999999999</v>
      </c>
      <c r="F99" s="135">
        <v>174.38499999999999</v>
      </c>
      <c r="G99" s="135">
        <v>174.38499999999999</v>
      </c>
      <c r="H99" s="135">
        <v>174.38499999999999</v>
      </c>
      <c r="I99" s="135">
        <v>174.38499999999999</v>
      </c>
      <c r="J99" s="135">
        <v>174.38499999999999</v>
      </c>
      <c r="K99" s="135">
        <v>174.38499999999999</v>
      </c>
      <c r="L99" s="135">
        <v>174.38499999999999</v>
      </c>
      <c r="M99" s="135">
        <v>174.38499999999999</v>
      </c>
      <c r="N99" s="135">
        <v>174.38499999999999</v>
      </c>
      <c r="O99" s="135">
        <v>174.38499999999999</v>
      </c>
      <c r="P99" s="135">
        <v>174.38499999999999</v>
      </c>
      <c r="Q99" s="135">
        <v>174.38499999999999</v>
      </c>
      <c r="R99" s="135">
        <v>174.38499999999999</v>
      </c>
      <c r="S99" s="135">
        <v>174.38499999999999</v>
      </c>
      <c r="T99" s="135">
        <v>174.38499999999999</v>
      </c>
      <c r="U99" s="135">
        <v>174.38499999999999</v>
      </c>
      <c r="V99" s="135">
        <v>174.38499999999999</v>
      </c>
      <c r="W99" s="135">
        <v>174.38499999999999</v>
      </c>
      <c r="X99" s="135">
        <v>174.38499999999999</v>
      </c>
      <c r="Y99" s="136">
        <v>174.38499999999999</v>
      </c>
    </row>
    <row r="100" spans="1:25" ht="15" outlineLevel="1" thickBot="1" x14ac:dyDescent="0.25">
      <c r="A100" s="8" t="s">
        <v>60</v>
      </c>
      <c r="B100" s="134">
        <f>'[3]ВЭК 4 цк'!$H$4</f>
        <v>5.7446466195645929</v>
      </c>
      <c r="C100" s="135">
        <f>'[3]ВЭК 4 цк'!$H$4</f>
        <v>5.7446466195645929</v>
      </c>
      <c r="D100" s="135">
        <f>'[3]ВЭК 4 цк'!$H$4</f>
        <v>5.7446466195645929</v>
      </c>
      <c r="E100" s="135">
        <f>'[3]ВЭК 4 цк'!$H$4</f>
        <v>5.7446466195645929</v>
      </c>
      <c r="F100" s="135">
        <f>'[3]ВЭК 4 цк'!$H$4</f>
        <v>5.7446466195645929</v>
      </c>
      <c r="G100" s="135">
        <f>'[3]ВЭК 4 цк'!$H$4</f>
        <v>5.7446466195645929</v>
      </c>
      <c r="H100" s="135">
        <f>'[3]ВЭК 4 цк'!$H$4</f>
        <v>5.7446466195645929</v>
      </c>
      <c r="I100" s="135">
        <f>'[3]ВЭК 4 цк'!$H$4</f>
        <v>5.7446466195645929</v>
      </c>
      <c r="J100" s="135">
        <f>'[3]ВЭК 4 цк'!$H$4</f>
        <v>5.7446466195645929</v>
      </c>
      <c r="K100" s="135">
        <f>'[3]ВЭК 4 цк'!$H$4</f>
        <v>5.7446466195645929</v>
      </c>
      <c r="L100" s="135">
        <f>'[3]ВЭК 4 цк'!$H$4</f>
        <v>5.7446466195645929</v>
      </c>
      <c r="M100" s="135">
        <f>'[3]ВЭК 4 цк'!$H$4</f>
        <v>5.7446466195645929</v>
      </c>
      <c r="N100" s="135">
        <f>'[3]ВЭК 4 цк'!$H$4</f>
        <v>5.7446466195645929</v>
      </c>
      <c r="O100" s="135">
        <f>'[3]ВЭК 4 цк'!$H$4</f>
        <v>5.7446466195645929</v>
      </c>
      <c r="P100" s="135">
        <f>'[3]ВЭК 4 цк'!$H$4</f>
        <v>5.7446466195645929</v>
      </c>
      <c r="Q100" s="135">
        <f>'[3]ВЭК 4 цк'!$H$4</f>
        <v>5.7446466195645929</v>
      </c>
      <c r="R100" s="135">
        <f>'[3]ВЭК 4 цк'!$H$4</f>
        <v>5.7446466195645929</v>
      </c>
      <c r="S100" s="135">
        <f>'[3]ВЭК 4 цк'!$H$4</f>
        <v>5.7446466195645929</v>
      </c>
      <c r="T100" s="135">
        <f>'[3]ВЭК 4 цк'!$H$4</f>
        <v>5.7446466195645929</v>
      </c>
      <c r="U100" s="135">
        <f>'[3]ВЭК 4 цк'!$H$4</f>
        <v>5.7446466195645929</v>
      </c>
      <c r="V100" s="135">
        <f>'[3]ВЭК 4 цк'!$H$4</f>
        <v>5.7446466195645929</v>
      </c>
      <c r="W100" s="135">
        <f>'[3]ВЭК 4 цк'!$H$4</f>
        <v>5.7446466195645929</v>
      </c>
      <c r="X100" s="135">
        <f>'[3]ВЭК 4 цк'!$H$4</f>
        <v>5.7446466195645929</v>
      </c>
      <c r="Y100" s="136">
        <f>'[3]ВЭК 4 цк'!$H$4</f>
        <v>5.7446466195645929</v>
      </c>
    </row>
    <row r="101" spans="1:25" ht="19.5" customHeight="1" thickBot="1" x14ac:dyDescent="0.25">
      <c r="A101" s="18">
        <v>18</v>
      </c>
      <c r="B101" s="131">
        <f>B102+B103+B104+B105</f>
        <v>2371.918491359565</v>
      </c>
      <c r="C101" s="131">
        <f t="shared" ref="C101:Y101" si="17">C102+C103+C104+C105</f>
        <v>2349.6746607795644</v>
      </c>
      <c r="D101" s="131">
        <f t="shared" si="17"/>
        <v>2377.5418151495646</v>
      </c>
      <c r="E101" s="131">
        <f t="shared" si="17"/>
        <v>2389.7659130495645</v>
      </c>
      <c r="F101" s="131">
        <f t="shared" si="17"/>
        <v>2388.7906645295648</v>
      </c>
      <c r="G101" s="131">
        <f t="shared" si="17"/>
        <v>2502.6086296895651</v>
      </c>
      <c r="H101" s="131">
        <f t="shared" si="17"/>
        <v>2460.9878647395649</v>
      </c>
      <c r="I101" s="131">
        <f t="shared" si="17"/>
        <v>2456.4639491095645</v>
      </c>
      <c r="J101" s="131">
        <f t="shared" si="17"/>
        <v>2461.6043460195647</v>
      </c>
      <c r="K101" s="131">
        <f t="shared" si="17"/>
        <v>2373.226515179565</v>
      </c>
      <c r="L101" s="131">
        <f t="shared" si="17"/>
        <v>2318.7157649295646</v>
      </c>
      <c r="M101" s="131">
        <f t="shared" si="17"/>
        <v>2306.3940660695648</v>
      </c>
      <c r="N101" s="131">
        <f t="shared" si="17"/>
        <v>2317.1836485295648</v>
      </c>
      <c r="O101" s="131">
        <f t="shared" si="17"/>
        <v>2330.5378359895644</v>
      </c>
      <c r="P101" s="131">
        <f t="shared" si="17"/>
        <v>2324.409632229565</v>
      </c>
      <c r="Q101" s="131">
        <f t="shared" si="17"/>
        <v>2332.7312482895645</v>
      </c>
      <c r="R101" s="131">
        <f t="shared" si="17"/>
        <v>2322.8070977195644</v>
      </c>
      <c r="S101" s="131">
        <f t="shared" si="17"/>
        <v>2340.2840741895648</v>
      </c>
      <c r="T101" s="131">
        <f t="shared" si="17"/>
        <v>2335.3001559095651</v>
      </c>
      <c r="U101" s="131">
        <f t="shared" si="17"/>
        <v>2328.5337950295648</v>
      </c>
      <c r="V101" s="131">
        <f t="shared" si="17"/>
        <v>2318.097932119565</v>
      </c>
      <c r="W101" s="131">
        <f t="shared" si="17"/>
        <v>2311.6798541295643</v>
      </c>
      <c r="X101" s="131">
        <f t="shared" si="17"/>
        <v>2355.7086816695651</v>
      </c>
      <c r="Y101" s="131">
        <f t="shared" si="17"/>
        <v>2366.8760732395644</v>
      </c>
    </row>
    <row r="102" spans="1:25" ht="51.75" outlineLevel="1" thickBot="1" x14ac:dyDescent="0.25">
      <c r="A102" s="8" t="s">
        <v>89</v>
      </c>
      <c r="B102" s="134">
        <f>'[2]1'!$A$18</f>
        <v>735.25884473999997</v>
      </c>
      <c r="C102" s="135">
        <f>'[2]1'!$B$18</f>
        <v>713.01501415999996</v>
      </c>
      <c r="D102" s="135">
        <f>'[2]1'!$C$18</f>
        <v>740.88216852999994</v>
      </c>
      <c r="E102" s="135">
        <f>'[2]1'!$D$18</f>
        <v>753.10626643000001</v>
      </c>
      <c r="F102" s="135">
        <f>'[2]1'!$E$18</f>
        <v>752.13101790999997</v>
      </c>
      <c r="G102" s="135">
        <f>'[2]1'!$F$18</f>
        <v>865.94898307000005</v>
      </c>
      <c r="H102" s="135">
        <f>'[2]1'!$G$18</f>
        <v>824.32821811999997</v>
      </c>
      <c r="I102" s="135">
        <f>'[2]1'!$H$18</f>
        <v>819.80430249000005</v>
      </c>
      <c r="J102" s="135">
        <f>'[2]1'!$I$18</f>
        <v>824.94469939999999</v>
      </c>
      <c r="K102" s="135">
        <f>'[2]1'!$J$18</f>
        <v>736.56686855999999</v>
      </c>
      <c r="L102" s="135">
        <f>'[2]1'!$K$18</f>
        <v>682.05611830999999</v>
      </c>
      <c r="M102" s="135">
        <f>'[2]1'!$L$18</f>
        <v>669.73441945000002</v>
      </c>
      <c r="N102" s="135">
        <f>'[2]1'!$M$18</f>
        <v>680.52400191000004</v>
      </c>
      <c r="O102" s="135">
        <f>'[2]1'!$N$18</f>
        <v>693.87818936999997</v>
      </c>
      <c r="P102" s="135">
        <f>'[2]1'!$O$18</f>
        <v>687.74998560999995</v>
      </c>
      <c r="Q102" s="135">
        <f>'[2]1'!$P$18</f>
        <v>696.07160166999995</v>
      </c>
      <c r="R102" s="135">
        <f>'[2]1'!$Q$18</f>
        <v>686.14745110000001</v>
      </c>
      <c r="S102" s="135">
        <f>'[2]1'!$R$18</f>
        <v>703.62442756999997</v>
      </c>
      <c r="T102" s="135">
        <f>'[2]1'!$S$18</f>
        <v>698.64050928999995</v>
      </c>
      <c r="U102" s="135">
        <f>'[2]1'!$T$18</f>
        <v>691.87414840999998</v>
      </c>
      <c r="V102" s="135">
        <f>'[2]1'!$U$18</f>
        <v>681.43828550000001</v>
      </c>
      <c r="W102" s="135">
        <f>'[2]1'!$V$18</f>
        <v>675.02020750999998</v>
      </c>
      <c r="X102" s="135">
        <f>'[2]1'!$W$18</f>
        <v>719.04903505000004</v>
      </c>
      <c r="Y102" s="136">
        <f>'[2]1'!$X$18</f>
        <v>730.21642661999999</v>
      </c>
    </row>
    <row r="103" spans="1:25" ht="15" outlineLevel="1" thickBot="1" x14ac:dyDescent="0.25">
      <c r="A103" s="8" t="s">
        <v>58</v>
      </c>
      <c r="B103" s="134">
        <v>1456.53</v>
      </c>
      <c r="C103" s="135">
        <v>1456.53</v>
      </c>
      <c r="D103" s="135">
        <v>1456.53</v>
      </c>
      <c r="E103" s="135">
        <v>1456.53</v>
      </c>
      <c r="F103" s="135">
        <v>1456.53</v>
      </c>
      <c r="G103" s="135">
        <v>1456.53</v>
      </c>
      <c r="H103" s="135">
        <v>1456.53</v>
      </c>
      <c r="I103" s="135">
        <v>1456.53</v>
      </c>
      <c r="J103" s="135">
        <v>1456.53</v>
      </c>
      <c r="K103" s="135">
        <v>1456.53</v>
      </c>
      <c r="L103" s="135">
        <v>1456.53</v>
      </c>
      <c r="M103" s="135">
        <v>1456.53</v>
      </c>
      <c r="N103" s="135">
        <v>1456.53</v>
      </c>
      <c r="O103" s="135">
        <v>1456.53</v>
      </c>
      <c r="P103" s="135">
        <v>1456.53</v>
      </c>
      <c r="Q103" s="135">
        <v>1456.53</v>
      </c>
      <c r="R103" s="135">
        <v>1456.53</v>
      </c>
      <c r="S103" s="135">
        <v>1456.53</v>
      </c>
      <c r="T103" s="135">
        <v>1456.53</v>
      </c>
      <c r="U103" s="135">
        <v>1456.53</v>
      </c>
      <c r="V103" s="135">
        <v>1456.53</v>
      </c>
      <c r="W103" s="135">
        <v>1456.53</v>
      </c>
      <c r="X103" s="135">
        <v>1456.53</v>
      </c>
      <c r="Y103" s="136">
        <v>1456.53</v>
      </c>
    </row>
    <row r="104" spans="1:25" ht="26.25" outlineLevel="1" thickBot="1" x14ac:dyDescent="0.25">
      <c r="A104" s="8" t="s">
        <v>85</v>
      </c>
      <c r="B104" s="134">
        <f>348.77/2</f>
        <v>174.38499999999999</v>
      </c>
      <c r="C104" s="135">
        <v>174.38499999999999</v>
      </c>
      <c r="D104" s="135">
        <v>174.38499999999999</v>
      </c>
      <c r="E104" s="135">
        <v>174.38499999999999</v>
      </c>
      <c r="F104" s="135">
        <v>174.38499999999999</v>
      </c>
      <c r="G104" s="135">
        <v>174.38499999999999</v>
      </c>
      <c r="H104" s="135">
        <v>174.38499999999999</v>
      </c>
      <c r="I104" s="135">
        <v>174.38499999999999</v>
      </c>
      <c r="J104" s="135">
        <v>174.38499999999999</v>
      </c>
      <c r="K104" s="135">
        <v>174.38499999999999</v>
      </c>
      <c r="L104" s="135">
        <v>174.38499999999999</v>
      </c>
      <c r="M104" s="135">
        <v>174.38499999999999</v>
      </c>
      <c r="N104" s="135">
        <v>174.38499999999999</v>
      </c>
      <c r="O104" s="135">
        <v>174.38499999999999</v>
      </c>
      <c r="P104" s="135">
        <v>174.38499999999999</v>
      </c>
      <c r="Q104" s="135">
        <v>174.38499999999999</v>
      </c>
      <c r="R104" s="135">
        <v>174.38499999999999</v>
      </c>
      <c r="S104" s="135">
        <v>174.38499999999999</v>
      </c>
      <c r="T104" s="135">
        <v>174.38499999999999</v>
      </c>
      <c r="U104" s="135">
        <v>174.38499999999999</v>
      </c>
      <c r="V104" s="135">
        <v>174.38499999999999</v>
      </c>
      <c r="W104" s="135">
        <v>174.38499999999999</v>
      </c>
      <c r="X104" s="135">
        <v>174.38499999999999</v>
      </c>
      <c r="Y104" s="136">
        <v>174.38499999999999</v>
      </c>
    </row>
    <row r="105" spans="1:25" ht="15" outlineLevel="1" thickBot="1" x14ac:dyDescent="0.25">
      <c r="A105" s="8" t="s">
        <v>60</v>
      </c>
      <c r="B105" s="134">
        <f>'[3]ВЭК 4 цк'!$H$4</f>
        <v>5.7446466195645929</v>
      </c>
      <c r="C105" s="135">
        <f>'[3]ВЭК 4 цк'!$H$4</f>
        <v>5.7446466195645929</v>
      </c>
      <c r="D105" s="135">
        <f>'[3]ВЭК 4 цк'!$H$4</f>
        <v>5.7446466195645929</v>
      </c>
      <c r="E105" s="135">
        <f>'[3]ВЭК 4 цк'!$H$4</f>
        <v>5.7446466195645929</v>
      </c>
      <c r="F105" s="135">
        <f>'[3]ВЭК 4 цк'!$H$4</f>
        <v>5.7446466195645929</v>
      </c>
      <c r="G105" s="135">
        <f>'[3]ВЭК 4 цк'!$H$4</f>
        <v>5.7446466195645929</v>
      </c>
      <c r="H105" s="135">
        <f>'[3]ВЭК 4 цк'!$H$4</f>
        <v>5.7446466195645929</v>
      </c>
      <c r="I105" s="135">
        <f>'[3]ВЭК 4 цк'!$H$4</f>
        <v>5.7446466195645929</v>
      </c>
      <c r="J105" s="135">
        <f>'[3]ВЭК 4 цк'!$H$4</f>
        <v>5.7446466195645929</v>
      </c>
      <c r="K105" s="135">
        <f>'[3]ВЭК 4 цк'!$H$4</f>
        <v>5.7446466195645929</v>
      </c>
      <c r="L105" s="135">
        <f>'[3]ВЭК 4 цк'!$H$4</f>
        <v>5.7446466195645929</v>
      </c>
      <c r="M105" s="135">
        <f>'[3]ВЭК 4 цк'!$H$4</f>
        <v>5.7446466195645929</v>
      </c>
      <c r="N105" s="135">
        <f>'[3]ВЭК 4 цк'!$H$4</f>
        <v>5.7446466195645929</v>
      </c>
      <c r="O105" s="135">
        <f>'[3]ВЭК 4 цк'!$H$4</f>
        <v>5.7446466195645929</v>
      </c>
      <c r="P105" s="135">
        <f>'[3]ВЭК 4 цк'!$H$4</f>
        <v>5.7446466195645929</v>
      </c>
      <c r="Q105" s="135">
        <f>'[3]ВЭК 4 цк'!$H$4</f>
        <v>5.7446466195645929</v>
      </c>
      <c r="R105" s="135">
        <f>'[3]ВЭК 4 цк'!$H$4</f>
        <v>5.7446466195645929</v>
      </c>
      <c r="S105" s="135">
        <f>'[3]ВЭК 4 цк'!$H$4</f>
        <v>5.7446466195645929</v>
      </c>
      <c r="T105" s="135">
        <f>'[3]ВЭК 4 цк'!$H$4</f>
        <v>5.7446466195645929</v>
      </c>
      <c r="U105" s="135">
        <f>'[3]ВЭК 4 цк'!$H$4</f>
        <v>5.7446466195645929</v>
      </c>
      <c r="V105" s="135">
        <f>'[3]ВЭК 4 цк'!$H$4</f>
        <v>5.7446466195645929</v>
      </c>
      <c r="W105" s="135">
        <f>'[3]ВЭК 4 цк'!$H$4</f>
        <v>5.7446466195645929</v>
      </c>
      <c r="X105" s="135">
        <f>'[3]ВЭК 4 цк'!$H$4</f>
        <v>5.7446466195645929</v>
      </c>
      <c r="Y105" s="136">
        <f>'[3]ВЭК 4 цк'!$H$4</f>
        <v>5.7446466195645929</v>
      </c>
    </row>
    <row r="106" spans="1:25" ht="19.5" customHeight="1" thickBot="1" x14ac:dyDescent="0.25">
      <c r="A106" s="18">
        <v>19</v>
      </c>
      <c r="B106" s="131">
        <f>B107+B108+B109+B110</f>
        <v>2473.5990726195646</v>
      </c>
      <c r="C106" s="131">
        <f t="shared" ref="C106:Y106" si="18">C107+C108+C109+C110</f>
        <v>2508.7436255095649</v>
      </c>
      <c r="D106" s="131">
        <f t="shared" si="18"/>
        <v>2515.096429859565</v>
      </c>
      <c r="E106" s="131">
        <f t="shared" si="18"/>
        <v>2504.9251361895645</v>
      </c>
      <c r="F106" s="131">
        <f t="shared" si="18"/>
        <v>2499.6278992895645</v>
      </c>
      <c r="G106" s="131">
        <f t="shared" si="18"/>
        <v>2507.7367566795651</v>
      </c>
      <c r="H106" s="131">
        <f t="shared" si="18"/>
        <v>2524.7811106195645</v>
      </c>
      <c r="I106" s="131">
        <f t="shared" si="18"/>
        <v>2513.2551411395648</v>
      </c>
      <c r="J106" s="131">
        <f t="shared" si="18"/>
        <v>2415.6362087595649</v>
      </c>
      <c r="K106" s="131">
        <f t="shared" si="18"/>
        <v>2323.071075219565</v>
      </c>
      <c r="L106" s="131">
        <f t="shared" si="18"/>
        <v>2274.2000287595652</v>
      </c>
      <c r="M106" s="131">
        <f t="shared" si="18"/>
        <v>2273.3925963195647</v>
      </c>
      <c r="N106" s="131">
        <f t="shared" si="18"/>
        <v>2272.778472749565</v>
      </c>
      <c r="O106" s="131">
        <f t="shared" si="18"/>
        <v>2288.7509353995652</v>
      </c>
      <c r="P106" s="131">
        <f t="shared" si="18"/>
        <v>2282.5911474295649</v>
      </c>
      <c r="Q106" s="131">
        <f t="shared" si="18"/>
        <v>2283.0975246795647</v>
      </c>
      <c r="R106" s="131">
        <f t="shared" si="18"/>
        <v>2278.4988901495649</v>
      </c>
      <c r="S106" s="131">
        <f t="shared" si="18"/>
        <v>2301.3913572095648</v>
      </c>
      <c r="T106" s="131">
        <f t="shared" si="18"/>
        <v>2301.0001568995644</v>
      </c>
      <c r="U106" s="131">
        <f t="shared" si="18"/>
        <v>2292.0989855595649</v>
      </c>
      <c r="V106" s="131">
        <f t="shared" si="18"/>
        <v>2274.9068446295646</v>
      </c>
      <c r="W106" s="131">
        <f t="shared" si="18"/>
        <v>2276.0995645695643</v>
      </c>
      <c r="X106" s="131">
        <f t="shared" si="18"/>
        <v>2323.9861509595644</v>
      </c>
      <c r="Y106" s="131">
        <f t="shared" si="18"/>
        <v>2405.7332892395648</v>
      </c>
    </row>
    <row r="107" spans="1:25" ht="51.75" outlineLevel="1" thickBot="1" x14ac:dyDescent="0.25">
      <c r="A107" s="8" t="s">
        <v>89</v>
      </c>
      <c r="B107" s="134">
        <f>'[2]1'!$A$19</f>
        <v>836.93942600000003</v>
      </c>
      <c r="C107" s="135">
        <f>'[2]1'!$B$19</f>
        <v>872.08397889000003</v>
      </c>
      <c r="D107" s="135">
        <f>'[2]1'!$C$19</f>
        <v>878.43678323999995</v>
      </c>
      <c r="E107" s="135">
        <f>'[2]1'!$D$19</f>
        <v>868.26548957</v>
      </c>
      <c r="F107" s="135">
        <f>'[2]1'!$E$19</f>
        <v>862.96825266999997</v>
      </c>
      <c r="G107" s="135">
        <f>'[2]1'!$F$19</f>
        <v>871.07711006</v>
      </c>
      <c r="H107" s="135">
        <f>'[2]1'!$G$19</f>
        <v>888.12146399999995</v>
      </c>
      <c r="I107" s="135">
        <f>'[2]1'!$H$19</f>
        <v>876.59549451999999</v>
      </c>
      <c r="J107" s="135">
        <f>'[2]1'!$I$19</f>
        <v>778.97656214000006</v>
      </c>
      <c r="K107" s="135">
        <f>'[2]1'!$J$19</f>
        <v>686.41142860000002</v>
      </c>
      <c r="L107" s="135">
        <f>'[2]1'!$K$19</f>
        <v>637.54038214000002</v>
      </c>
      <c r="M107" s="135">
        <f>'[2]1'!$L$19</f>
        <v>636.73294969999995</v>
      </c>
      <c r="N107" s="135">
        <f>'[2]1'!$M$19</f>
        <v>636.11882613</v>
      </c>
      <c r="O107" s="135">
        <f>'[2]1'!$N$19</f>
        <v>652.09128878000001</v>
      </c>
      <c r="P107" s="135">
        <f>'[2]1'!$O$19</f>
        <v>645.93150080999999</v>
      </c>
      <c r="Q107" s="135">
        <f>'[2]1'!$P$19</f>
        <v>646.43787806</v>
      </c>
      <c r="R107" s="135">
        <f>'[2]1'!$Q$19</f>
        <v>641.83924352999998</v>
      </c>
      <c r="S107" s="135">
        <f>'[2]1'!$R$19</f>
        <v>664.73171059000003</v>
      </c>
      <c r="T107" s="135">
        <f>'[2]1'!$S$19</f>
        <v>664.34051027999999</v>
      </c>
      <c r="U107" s="135">
        <f>'[2]1'!$T$19</f>
        <v>655.43933893999997</v>
      </c>
      <c r="V107" s="135">
        <f>'[2]1'!$U$19</f>
        <v>638.24719801000003</v>
      </c>
      <c r="W107" s="135">
        <f>'[2]1'!$V$19</f>
        <v>639.43991794999999</v>
      </c>
      <c r="X107" s="135">
        <f>'[2]1'!$W$19</f>
        <v>687.32650434000004</v>
      </c>
      <c r="Y107" s="136">
        <f>'[2]1'!$X$19</f>
        <v>769.07364261999999</v>
      </c>
    </row>
    <row r="108" spans="1:25" ht="15" outlineLevel="1" thickBot="1" x14ac:dyDescent="0.25">
      <c r="A108" s="8" t="s">
        <v>58</v>
      </c>
      <c r="B108" s="134">
        <v>1456.53</v>
      </c>
      <c r="C108" s="135">
        <v>1456.53</v>
      </c>
      <c r="D108" s="135">
        <v>1456.53</v>
      </c>
      <c r="E108" s="135">
        <v>1456.53</v>
      </c>
      <c r="F108" s="135">
        <v>1456.53</v>
      </c>
      <c r="G108" s="135">
        <v>1456.53</v>
      </c>
      <c r="H108" s="135">
        <v>1456.53</v>
      </c>
      <c r="I108" s="135">
        <v>1456.53</v>
      </c>
      <c r="J108" s="135">
        <v>1456.53</v>
      </c>
      <c r="K108" s="135">
        <v>1456.53</v>
      </c>
      <c r="L108" s="135">
        <v>1456.53</v>
      </c>
      <c r="M108" s="135">
        <v>1456.53</v>
      </c>
      <c r="N108" s="135">
        <v>1456.53</v>
      </c>
      <c r="O108" s="135">
        <v>1456.53</v>
      </c>
      <c r="P108" s="135">
        <v>1456.53</v>
      </c>
      <c r="Q108" s="135">
        <v>1456.53</v>
      </c>
      <c r="R108" s="135">
        <v>1456.53</v>
      </c>
      <c r="S108" s="135">
        <v>1456.53</v>
      </c>
      <c r="T108" s="135">
        <v>1456.53</v>
      </c>
      <c r="U108" s="135">
        <v>1456.53</v>
      </c>
      <c r="V108" s="135">
        <v>1456.53</v>
      </c>
      <c r="W108" s="135">
        <v>1456.53</v>
      </c>
      <c r="X108" s="135">
        <v>1456.53</v>
      </c>
      <c r="Y108" s="136">
        <v>1456.53</v>
      </c>
    </row>
    <row r="109" spans="1:25" ht="26.25" outlineLevel="1" thickBot="1" x14ac:dyDescent="0.25">
      <c r="A109" s="8" t="s">
        <v>85</v>
      </c>
      <c r="B109" s="134">
        <f>348.77/2</f>
        <v>174.38499999999999</v>
      </c>
      <c r="C109" s="135">
        <v>174.38499999999999</v>
      </c>
      <c r="D109" s="135">
        <v>174.38499999999999</v>
      </c>
      <c r="E109" s="135">
        <v>174.38499999999999</v>
      </c>
      <c r="F109" s="135">
        <v>174.38499999999999</v>
      </c>
      <c r="G109" s="135">
        <v>174.38499999999999</v>
      </c>
      <c r="H109" s="135">
        <v>174.38499999999999</v>
      </c>
      <c r="I109" s="135">
        <v>174.38499999999999</v>
      </c>
      <c r="J109" s="135">
        <v>174.38499999999999</v>
      </c>
      <c r="K109" s="135">
        <v>174.38499999999999</v>
      </c>
      <c r="L109" s="135">
        <v>174.38499999999999</v>
      </c>
      <c r="M109" s="135">
        <v>174.38499999999999</v>
      </c>
      <c r="N109" s="135">
        <v>174.38499999999999</v>
      </c>
      <c r="O109" s="135">
        <v>174.38499999999999</v>
      </c>
      <c r="P109" s="135">
        <v>174.38499999999999</v>
      </c>
      <c r="Q109" s="135">
        <v>174.38499999999999</v>
      </c>
      <c r="R109" s="135">
        <v>174.38499999999999</v>
      </c>
      <c r="S109" s="135">
        <v>174.38499999999999</v>
      </c>
      <c r="T109" s="135">
        <v>174.38499999999999</v>
      </c>
      <c r="U109" s="135">
        <v>174.38499999999999</v>
      </c>
      <c r="V109" s="135">
        <v>174.38499999999999</v>
      </c>
      <c r="W109" s="135">
        <v>174.38499999999999</v>
      </c>
      <c r="X109" s="135">
        <v>174.38499999999999</v>
      </c>
      <c r="Y109" s="136">
        <v>174.38499999999999</v>
      </c>
    </row>
    <row r="110" spans="1:25" ht="15" outlineLevel="1" thickBot="1" x14ac:dyDescent="0.25">
      <c r="A110" s="8" t="s">
        <v>60</v>
      </c>
      <c r="B110" s="134">
        <f>'[3]ВЭК 4 цк'!$H$4</f>
        <v>5.7446466195645929</v>
      </c>
      <c r="C110" s="135">
        <f>'[3]ВЭК 4 цк'!$H$4</f>
        <v>5.7446466195645929</v>
      </c>
      <c r="D110" s="135">
        <f>'[3]ВЭК 4 цк'!$H$4</f>
        <v>5.7446466195645929</v>
      </c>
      <c r="E110" s="135">
        <f>'[3]ВЭК 4 цк'!$H$4</f>
        <v>5.7446466195645929</v>
      </c>
      <c r="F110" s="135">
        <f>'[3]ВЭК 4 цк'!$H$4</f>
        <v>5.7446466195645929</v>
      </c>
      <c r="G110" s="135">
        <f>'[3]ВЭК 4 цк'!$H$4</f>
        <v>5.7446466195645929</v>
      </c>
      <c r="H110" s="135">
        <f>'[3]ВЭК 4 цк'!$H$4</f>
        <v>5.7446466195645929</v>
      </c>
      <c r="I110" s="135">
        <f>'[3]ВЭК 4 цк'!$H$4</f>
        <v>5.7446466195645929</v>
      </c>
      <c r="J110" s="135">
        <f>'[3]ВЭК 4 цк'!$H$4</f>
        <v>5.7446466195645929</v>
      </c>
      <c r="K110" s="135">
        <f>'[3]ВЭК 4 цк'!$H$4</f>
        <v>5.7446466195645929</v>
      </c>
      <c r="L110" s="135">
        <f>'[3]ВЭК 4 цк'!$H$4</f>
        <v>5.7446466195645929</v>
      </c>
      <c r="M110" s="135">
        <f>'[3]ВЭК 4 цк'!$H$4</f>
        <v>5.7446466195645929</v>
      </c>
      <c r="N110" s="135">
        <f>'[3]ВЭК 4 цк'!$H$4</f>
        <v>5.7446466195645929</v>
      </c>
      <c r="O110" s="135">
        <f>'[3]ВЭК 4 цк'!$H$4</f>
        <v>5.7446466195645929</v>
      </c>
      <c r="P110" s="135">
        <f>'[3]ВЭК 4 цк'!$H$4</f>
        <v>5.7446466195645929</v>
      </c>
      <c r="Q110" s="135">
        <f>'[3]ВЭК 4 цк'!$H$4</f>
        <v>5.7446466195645929</v>
      </c>
      <c r="R110" s="135">
        <f>'[3]ВЭК 4 цк'!$H$4</f>
        <v>5.7446466195645929</v>
      </c>
      <c r="S110" s="135">
        <f>'[3]ВЭК 4 цк'!$H$4</f>
        <v>5.7446466195645929</v>
      </c>
      <c r="T110" s="135">
        <f>'[3]ВЭК 4 цк'!$H$4</f>
        <v>5.7446466195645929</v>
      </c>
      <c r="U110" s="135">
        <f>'[3]ВЭК 4 цк'!$H$4</f>
        <v>5.7446466195645929</v>
      </c>
      <c r="V110" s="135">
        <f>'[3]ВЭК 4 цк'!$H$4</f>
        <v>5.7446466195645929</v>
      </c>
      <c r="W110" s="135">
        <f>'[3]ВЭК 4 цк'!$H$4</f>
        <v>5.7446466195645929</v>
      </c>
      <c r="X110" s="135">
        <f>'[3]ВЭК 4 цк'!$H$4</f>
        <v>5.7446466195645929</v>
      </c>
      <c r="Y110" s="136">
        <f>'[3]ВЭК 4 цк'!$H$4</f>
        <v>5.7446466195645929</v>
      </c>
    </row>
    <row r="111" spans="1:25" ht="19.5" customHeight="1" thickBot="1" x14ac:dyDescent="0.25">
      <c r="A111" s="18">
        <v>20</v>
      </c>
      <c r="B111" s="131">
        <f>B112+B113+B114+B115</f>
        <v>2465.5847291195646</v>
      </c>
      <c r="C111" s="131">
        <f t="shared" ref="C111:Y111" si="19">C112+C113+C114+C115</f>
        <v>2488.646072799565</v>
      </c>
      <c r="D111" s="131">
        <f t="shared" si="19"/>
        <v>2500.1521107795647</v>
      </c>
      <c r="E111" s="131">
        <f t="shared" si="19"/>
        <v>2494.0009472495644</v>
      </c>
      <c r="F111" s="131">
        <f t="shared" si="19"/>
        <v>2483.4340245895651</v>
      </c>
      <c r="G111" s="131">
        <f t="shared" si="19"/>
        <v>2481.6713956195649</v>
      </c>
      <c r="H111" s="131">
        <f t="shared" si="19"/>
        <v>2494.2353594395649</v>
      </c>
      <c r="I111" s="131">
        <f t="shared" si="19"/>
        <v>2469.9293271895644</v>
      </c>
      <c r="J111" s="131">
        <f t="shared" si="19"/>
        <v>2371.3964456395647</v>
      </c>
      <c r="K111" s="131">
        <f t="shared" si="19"/>
        <v>2301.5714795195649</v>
      </c>
      <c r="L111" s="131">
        <f t="shared" si="19"/>
        <v>2264.2549774895647</v>
      </c>
      <c r="M111" s="131">
        <f t="shared" si="19"/>
        <v>2263.6119874095643</v>
      </c>
      <c r="N111" s="131">
        <f t="shared" si="19"/>
        <v>2271.2726139795645</v>
      </c>
      <c r="O111" s="131">
        <f t="shared" si="19"/>
        <v>2284.6815212895649</v>
      </c>
      <c r="P111" s="131">
        <f t="shared" si="19"/>
        <v>2260.631251049565</v>
      </c>
      <c r="Q111" s="131">
        <f t="shared" si="19"/>
        <v>2266.0995861695651</v>
      </c>
      <c r="R111" s="131">
        <f t="shared" si="19"/>
        <v>2264.4827090695649</v>
      </c>
      <c r="S111" s="131">
        <f t="shared" si="19"/>
        <v>2286.0368236595646</v>
      </c>
      <c r="T111" s="131">
        <f t="shared" si="19"/>
        <v>2285.579552509565</v>
      </c>
      <c r="U111" s="131">
        <f t="shared" si="19"/>
        <v>2266.0568122595646</v>
      </c>
      <c r="V111" s="131">
        <f t="shared" si="19"/>
        <v>2251.2077303795645</v>
      </c>
      <c r="W111" s="131">
        <f t="shared" si="19"/>
        <v>2268.8621018195649</v>
      </c>
      <c r="X111" s="131">
        <f t="shared" si="19"/>
        <v>2321.4808732495644</v>
      </c>
      <c r="Y111" s="131">
        <f t="shared" si="19"/>
        <v>2380.3759516095647</v>
      </c>
    </row>
    <row r="112" spans="1:25" ht="51.75" outlineLevel="1" thickBot="1" x14ac:dyDescent="0.25">
      <c r="A112" s="8" t="s">
        <v>89</v>
      </c>
      <c r="B112" s="134">
        <f>'[2]1'!$A$20</f>
        <v>828.92508250000003</v>
      </c>
      <c r="C112" s="135">
        <f>'[2]1'!$B$20</f>
        <v>851.98642617999997</v>
      </c>
      <c r="D112" s="135">
        <f>'[2]1'!$C$20</f>
        <v>863.49246416000005</v>
      </c>
      <c r="E112" s="135">
        <f>'[2]1'!$D$20</f>
        <v>857.34130062999998</v>
      </c>
      <c r="F112" s="135">
        <f>'[2]1'!$E$20</f>
        <v>846.77437797000005</v>
      </c>
      <c r="G112" s="135">
        <f>'[2]1'!$F$20</f>
        <v>845.01174900000001</v>
      </c>
      <c r="H112" s="135">
        <f>'[2]1'!$G$20</f>
        <v>857.57571282000004</v>
      </c>
      <c r="I112" s="135">
        <f>'[2]1'!$H$20</f>
        <v>833.26968056999999</v>
      </c>
      <c r="J112" s="135">
        <f>'[2]1'!$I$20</f>
        <v>734.73679902000003</v>
      </c>
      <c r="K112" s="135">
        <f>'[2]1'!$J$20</f>
        <v>664.91183290000004</v>
      </c>
      <c r="L112" s="135">
        <f>'[2]1'!$K$20</f>
        <v>627.59533087</v>
      </c>
      <c r="M112" s="135">
        <f>'[2]1'!$L$20</f>
        <v>626.95234078999999</v>
      </c>
      <c r="N112" s="135">
        <f>'[2]1'!$M$20</f>
        <v>634.61296735999997</v>
      </c>
      <c r="O112" s="135">
        <f>'[2]1'!$N$20</f>
        <v>648.02187466999999</v>
      </c>
      <c r="P112" s="135">
        <f>'[2]1'!$O$20</f>
        <v>623.97160442999996</v>
      </c>
      <c r="Q112" s="135">
        <f>'[2]1'!$P$20</f>
        <v>629.43993954999996</v>
      </c>
      <c r="R112" s="135">
        <f>'[2]1'!$Q$20</f>
        <v>627.82306244999995</v>
      </c>
      <c r="S112" s="135">
        <f>'[2]1'!$R$20</f>
        <v>649.37717703999999</v>
      </c>
      <c r="T112" s="135">
        <f>'[2]1'!$S$20</f>
        <v>648.91990589</v>
      </c>
      <c r="U112" s="135">
        <f>'[2]1'!$T$20</f>
        <v>629.39716564000003</v>
      </c>
      <c r="V112" s="135">
        <f>'[2]1'!$U$20</f>
        <v>614.54808376000005</v>
      </c>
      <c r="W112" s="135">
        <f>'[2]1'!$V$20</f>
        <v>632.20245520000003</v>
      </c>
      <c r="X112" s="135">
        <f>'[2]1'!$W$20</f>
        <v>684.82122662999996</v>
      </c>
      <c r="Y112" s="136">
        <f>'[2]1'!$X$20</f>
        <v>743.71630499000003</v>
      </c>
    </row>
    <row r="113" spans="1:25" ht="15" outlineLevel="1" thickBot="1" x14ac:dyDescent="0.25">
      <c r="A113" s="8" t="s">
        <v>58</v>
      </c>
      <c r="B113" s="134">
        <v>1456.53</v>
      </c>
      <c r="C113" s="135">
        <v>1456.53</v>
      </c>
      <c r="D113" s="135">
        <v>1456.53</v>
      </c>
      <c r="E113" s="135">
        <v>1456.53</v>
      </c>
      <c r="F113" s="135">
        <v>1456.53</v>
      </c>
      <c r="G113" s="135">
        <v>1456.53</v>
      </c>
      <c r="H113" s="135">
        <v>1456.53</v>
      </c>
      <c r="I113" s="135">
        <v>1456.53</v>
      </c>
      <c r="J113" s="135">
        <v>1456.53</v>
      </c>
      <c r="K113" s="135">
        <v>1456.53</v>
      </c>
      <c r="L113" s="135">
        <v>1456.53</v>
      </c>
      <c r="M113" s="135">
        <v>1456.53</v>
      </c>
      <c r="N113" s="135">
        <v>1456.53</v>
      </c>
      <c r="O113" s="135">
        <v>1456.53</v>
      </c>
      <c r="P113" s="135">
        <v>1456.53</v>
      </c>
      <c r="Q113" s="135">
        <v>1456.53</v>
      </c>
      <c r="R113" s="135">
        <v>1456.53</v>
      </c>
      <c r="S113" s="135">
        <v>1456.53</v>
      </c>
      <c r="T113" s="135">
        <v>1456.53</v>
      </c>
      <c r="U113" s="135">
        <v>1456.53</v>
      </c>
      <c r="V113" s="135">
        <v>1456.53</v>
      </c>
      <c r="W113" s="135">
        <v>1456.53</v>
      </c>
      <c r="X113" s="135">
        <v>1456.53</v>
      </c>
      <c r="Y113" s="136">
        <v>1456.53</v>
      </c>
    </row>
    <row r="114" spans="1:25" ht="26.25" outlineLevel="1" thickBot="1" x14ac:dyDescent="0.25">
      <c r="A114" s="8" t="s">
        <v>85</v>
      </c>
      <c r="B114" s="134">
        <f>348.77/2</f>
        <v>174.38499999999999</v>
      </c>
      <c r="C114" s="135">
        <v>174.38499999999999</v>
      </c>
      <c r="D114" s="135">
        <v>174.38499999999999</v>
      </c>
      <c r="E114" s="135">
        <v>174.38499999999999</v>
      </c>
      <c r="F114" s="135">
        <v>174.38499999999999</v>
      </c>
      <c r="G114" s="135">
        <v>174.38499999999999</v>
      </c>
      <c r="H114" s="135">
        <v>174.38499999999999</v>
      </c>
      <c r="I114" s="135">
        <v>174.38499999999999</v>
      </c>
      <c r="J114" s="135">
        <v>174.38499999999999</v>
      </c>
      <c r="K114" s="135">
        <v>174.38499999999999</v>
      </c>
      <c r="L114" s="135">
        <v>174.38499999999999</v>
      </c>
      <c r="M114" s="135">
        <v>174.38499999999999</v>
      </c>
      <c r="N114" s="135">
        <v>174.38499999999999</v>
      </c>
      <c r="O114" s="135">
        <v>174.38499999999999</v>
      </c>
      <c r="P114" s="135">
        <v>174.38499999999999</v>
      </c>
      <c r="Q114" s="135">
        <v>174.38499999999999</v>
      </c>
      <c r="R114" s="135">
        <v>174.38499999999999</v>
      </c>
      <c r="S114" s="135">
        <v>174.38499999999999</v>
      </c>
      <c r="T114" s="135">
        <v>174.38499999999999</v>
      </c>
      <c r="U114" s="135">
        <v>174.38499999999999</v>
      </c>
      <c r="V114" s="135">
        <v>174.38499999999999</v>
      </c>
      <c r="W114" s="135">
        <v>174.38499999999999</v>
      </c>
      <c r="X114" s="135">
        <v>174.38499999999999</v>
      </c>
      <c r="Y114" s="136">
        <v>174.38499999999999</v>
      </c>
    </row>
    <row r="115" spans="1:25" ht="15" outlineLevel="1" thickBot="1" x14ac:dyDescent="0.25">
      <c r="A115" s="8" t="s">
        <v>60</v>
      </c>
      <c r="B115" s="134">
        <f>'[3]ВЭК 4 цк'!$H$4</f>
        <v>5.7446466195645929</v>
      </c>
      <c r="C115" s="135">
        <f>'[3]ВЭК 4 цк'!$H$4</f>
        <v>5.7446466195645929</v>
      </c>
      <c r="D115" s="135">
        <f>'[3]ВЭК 4 цк'!$H$4</f>
        <v>5.7446466195645929</v>
      </c>
      <c r="E115" s="135">
        <f>'[3]ВЭК 4 цк'!$H$4</f>
        <v>5.7446466195645929</v>
      </c>
      <c r="F115" s="135">
        <f>'[3]ВЭК 4 цк'!$H$4</f>
        <v>5.7446466195645929</v>
      </c>
      <c r="G115" s="135">
        <f>'[3]ВЭК 4 цк'!$H$4</f>
        <v>5.7446466195645929</v>
      </c>
      <c r="H115" s="135">
        <f>'[3]ВЭК 4 цк'!$H$4</f>
        <v>5.7446466195645929</v>
      </c>
      <c r="I115" s="135">
        <f>'[3]ВЭК 4 цк'!$H$4</f>
        <v>5.7446466195645929</v>
      </c>
      <c r="J115" s="135">
        <f>'[3]ВЭК 4 цк'!$H$4</f>
        <v>5.7446466195645929</v>
      </c>
      <c r="K115" s="135">
        <f>'[3]ВЭК 4 цк'!$H$4</f>
        <v>5.7446466195645929</v>
      </c>
      <c r="L115" s="135">
        <f>'[3]ВЭК 4 цк'!$H$4</f>
        <v>5.7446466195645929</v>
      </c>
      <c r="M115" s="135">
        <f>'[3]ВЭК 4 цк'!$H$4</f>
        <v>5.7446466195645929</v>
      </c>
      <c r="N115" s="135">
        <f>'[3]ВЭК 4 цк'!$H$4</f>
        <v>5.7446466195645929</v>
      </c>
      <c r="O115" s="135">
        <f>'[3]ВЭК 4 цк'!$H$4</f>
        <v>5.7446466195645929</v>
      </c>
      <c r="P115" s="135">
        <f>'[3]ВЭК 4 цк'!$H$4</f>
        <v>5.7446466195645929</v>
      </c>
      <c r="Q115" s="135">
        <f>'[3]ВЭК 4 цк'!$H$4</f>
        <v>5.7446466195645929</v>
      </c>
      <c r="R115" s="135">
        <f>'[3]ВЭК 4 цк'!$H$4</f>
        <v>5.7446466195645929</v>
      </c>
      <c r="S115" s="135">
        <f>'[3]ВЭК 4 цк'!$H$4</f>
        <v>5.7446466195645929</v>
      </c>
      <c r="T115" s="135">
        <f>'[3]ВЭК 4 цк'!$H$4</f>
        <v>5.7446466195645929</v>
      </c>
      <c r="U115" s="135">
        <f>'[3]ВЭК 4 цк'!$H$4</f>
        <v>5.7446466195645929</v>
      </c>
      <c r="V115" s="135">
        <f>'[3]ВЭК 4 цк'!$H$4</f>
        <v>5.7446466195645929</v>
      </c>
      <c r="W115" s="135">
        <f>'[3]ВЭК 4 цк'!$H$4</f>
        <v>5.7446466195645929</v>
      </c>
      <c r="X115" s="135">
        <f>'[3]ВЭК 4 цк'!$H$4</f>
        <v>5.7446466195645929</v>
      </c>
      <c r="Y115" s="136">
        <f>'[3]ВЭК 4 цк'!$H$4</f>
        <v>5.7446466195645929</v>
      </c>
    </row>
    <row r="116" spans="1:25" ht="19.5" customHeight="1" thickBot="1" x14ac:dyDescent="0.25">
      <c r="A116" s="18">
        <v>21</v>
      </c>
      <c r="B116" s="131">
        <f>B117+B118+B119+B120</f>
        <v>2445.3307524395645</v>
      </c>
      <c r="C116" s="131">
        <f t="shared" ref="C116:Y116" si="20">C117+C118+C119+C120</f>
        <v>2480.2816528195649</v>
      </c>
      <c r="D116" s="131">
        <f t="shared" si="20"/>
        <v>2514.4382154695645</v>
      </c>
      <c r="E116" s="131">
        <f t="shared" si="20"/>
        <v>2536.5794383195648</v>
      </c>
      <c r="F116" s="131">
        <f t="shared" si="20"/>
        <v>2530.656096809565</v>
      </c>
      <c r="G116" s="131">
        <f t="shared" si="20"/>
        <v>2526.8753399795646</v>
      </c>
      <c r="H116" s="131">
        <f t="shared" si="20"/>
        <v>2502.1934552595644</v>
      </c>
      <c r="I116" s="131">
        <f t="shared" si="20"/>
        <v>2479.4446856095651</v>
      </c>
      <c r="J116" s="131">
        <f t="shared" si="20"/>
        <v>2433.3355514595646</v>
      </c>
      <c r="K116" s="131">
        <f t="shared" si="20"/>
        <v>2365.1912149195646</v>
      </c>
      <c r="L116" s="131">
        <f t="shared" si="20"/>
        <v>2300.3992748195647</v>
      </c>
      <c r="M116" s="131">
        <f t="shared" si="20"/>
        <v>2236.9506820495649</v>
      </c>
      <c r="N116" s="131">
        <f t="shared" si="20"/>
        <v>2228.3898448195646</v>
      </c>
      <c r="O116" s="131">
        <f t="shared" si="20"/>
        <v>2222.4202531995647</v>
      </c>
      <c r="P116" s="131">
        <f t="shared" si="20"/>
        <v>2220.683968779565</v>
      </c>
      <c r="Q116" s="131">
        <f t="shared" si="20"/>
        <v>2223.1911528895648</v>
      </c>
      <c r="R116" s="131">
        <f t="shared" si="20"/>
        <v>2222.9130274995646</v>
      </c>
      <c r="S116" s="131">
        <f t="shared" si="20"/>
        <v>2231.1258089495645</v>
      </c>
      <c r="T116" s="131">
        <f t="shared" si="20"/>
        <v>2241.6560039795645</v>
      </c>
      <c r="U116" s="131">
        <f t="shared" si="20"/>
        <v>2238.2384397595647</v>
      </c>
      <c r="V116" s="131">
        <f t="shared" si="20"/>
        <v>2218.6818966895648</v>
      </c>
      <c r="W116" s="131">
        <f t="shared" si="20"/>
        <v>2225.6450471995645</v>
      </c>
      <c r="X116" s="131">
        <f t="shared" si="20"/>
        <v>2272.2315382795646</v>
      </c>
      <c r="Y116" s="131">
        <f t="shared" si="20"/>
        <v>2404.6130297495652</v>
      </c>
    </row>
    <row r="117" spans="1:25" ht="51.75" outlineLevel="1" thickBot="1" x14ac:dyDescent="0.25">
      <c r="A117" s="8" t="s">
        <v>89</v>
      </c>
      <c r="B117" s="134">
        <f>'[2]1'!$A$21</f>
        <v>808.67110581999998</v>
      </c>
      <c r="C117" s="135">
        <f>'[2]1'!$B$21</f>
        <v>843.62200619999999</v>
      </c>
      <c r="D117" s="135">
        <f>'[2]1'!$C$21</f>
        <v>877.77856885000006</v>
      </c>
      <c r="E117" s="135">
        <f>'[2]1'!$D$21</f>
        <v>899.91979170000002</v>
      </c>
      <c r="F117" s="135">
        <f>'[2]1'!$E$21</f>
        <v>893.99645019000002</v>
      </c>
      <c r="G117" s="135">
        <f>'[2]1'!$F$21</f>
        <v>890.21569336000005</v>
      </c>
      <c r="H117" s="135">
        <f>'[2]1'!$G$21</f>
        <v>865.53380863999996</v>
      </c>
      <c r="I117" s="135">
        <f>'[2]1'!$H$21</f>
        <v>842.78503898999998</v>
      </c>
      <c r="J117" s="135">
        <f>'[2]1'!$I$21</f>
        <v>796.67590484000004</v>
      </c>
      <c r="K117" s="135">
        <f>'[2]1'!$J$21</f>
        <v>728.5315683</v>
      </c>
      <c r="L117" s="135">
        <f>'[2]1'!$K$21</f>
        <v>663.73962819999997</v>
      </c>
      <c r="M117" s="135">
        <f>'[2]1'!$L$21</f>
        <v>600.29103542999997</v>
      </c>
      <c r="N117" s="135">
        <f>'[2]1'!$M$21</f>
        <v>591.73019820000002</v>
      </c>
      <c r="O117" s="135">
        <f>'[2]1'!$N$21</f>
        <v>585.76060657999994</v>
      </c>
      <c r="P117" s="135">
        <f>'[2]1'!$O$21</f>
        <v>584.02432216</v>
      </c>
      <c r="Q117" s="135">
        <f>'[2]1'!$P$21</f>
        <v>586.53150627000002</v>
      </c>
      <c r="R117" s="135">
        <f>'[2]1'!$Q$21</f>
        <v>586.25338088000001</v>
      </c>
      <c r="S117" s="135">
        <f>'[2]1'!$R$21</f>
        <v>594.46616232999997</v>
      </c>
      <c r="T117" s="135">
        <f>'[2]1'!$S$21</f>
        <v>604.99635736000005</v>
      </c>
      <c r="U117" s="135">
        <f>'[2]1'!$T$21</f>
        <v>601.57879314000002</v>
      </c>
      <c r="V117" s="135">
        <f>'[2]1'!$U$21</f>
        <v>582.02225007000004</v>
      </c>
      <c r="W117" s="135">
        <f>'[2]1'!$V$21</f>
        <v>588.98540058000003</v>
      </c>
      <c r="X117" s="135">
        <f>'[2]1'!$W$21</f>
        <v>635.57189166000001</v>
      </c>
      <c r="Y117" s="136">
        <f>'[2]1'!$X$21</f>
        <v>767.95338313000002</v>
      </c>
    </row>
    <row r="118" spans="1:25" ht="15" outlineLevel="1" thickBot="1" x14ac:dyDescent="0.25">
      <c r="A118" s="8" t="s">
        <v>58</v>
      </c>
      <c r="B118" s="134">
        <v>1456.53</v>
      </c>
      <c r="C118" s="135">
        <v>1456.53</v>
      </c>
      <c r="D118" s="135">
        <v>1456.53</v>
      </c>
      <c r="E118" s="135">
        <v>1456.53</v>
      </c>
      <c r="F118" s="135">
        <v>1456.53</v>
      </c>
      <c r="G118" s="135">
        <v>1456.53</v>
      </c>
      <c r="H118" s="135">
        <v>1456.53</v>
      </c>
      <c r="I118" s="135">
        <v>1456.53</v>
      </c>
      <c r="J118" s="135">
        <v>1456.53</v>
      </c>
      <c r="K118" s="135">
        <v>1456.53</v>
      </c>
      <c r="L118" s="135">
        <v>1456.53</v>
      </c>
      <c r="M118" s="135">
        <v>1456.53</v>
      </c>
      <c r="N118" s="135">
        <v>1456.53</v>
      </c>
      <c r="O118" s="135">
        <v>1456.53</v>
      </c>
      <c r="P118" s="135">
        <v>1456.53</v>
      </c>
      <c r="Q118" s="135">
        <v>1456.53</v>
      </c>
      <c r="R118" s="135">
        <v>1456.53</v>
      </c>
      <c r="S118" s="135">
        <v>1456.53</v>
      </c>
      <c r="T118" s="135">
        <v>1456.53</v>
      </c>
      <c r="U118" s="135">
        <v>1456.53</v>
      </c>
      <c r="V118" s="135">
        <v>1456.53</v>
      </c>
      <c r="W118" s="135">
        <v>1456.53</v>
      </c>
      <c r="X118" s="135">
        <v>1456.53</v>
      </c>
      <c r="Y118" s="136">
        <v>1456.53</v>
      </c>
    </row>
    <row r="119" spans="1:25" ht="26.25" outlineLevel="1" thickBot="1" x14ac:dyDescent="0.25">
      <c r="A119" s="8" t="s">
        <v>85</v>
      </c>
      <c r="B119" s="134">
        <f>348.77/2</f>
        <v>174.38499999999999</v>
      </c>
      <c r="C119" s="135">
        <v>174.38499999999999</v>
      </c>
      <c r="D119" s="135">
        <v>174.38499999999999</v>
      </c>
      <c r="E119" s="135">
        <v>174.38499999999999</v>
      </c>
      <c r="F119" s="135">
        <v>174.38499999999999</v>
      </c>
      <c r="G119" s="135">
        <v>174.38499999999999</v>
      </c>
      <c r="H119" s="135">
        <v>174.38499999999999</v>
      </c>
      <c r="I119" s="135">
        <v>174.38499999999999</v>
      </c>
      <c r="J119" s="135">
        <v>174.38499999999999</v>
      </c>
      <c r="K119" s="135">
        <v>174.38499999999999</v>
      </c>
      <c r="L119" s="135">
        <v>174.38499999999999</v>
      </c>
      <c r="M119" s="135">
        <v>174.38499999999999</v>
      </c>
      <c r="N119" s="135">
        <v>174.38499999999999</v>
      </c>
      <c r="O119" s="135">
        <v>174.38499999999999</v>
      </c>
      <c r="P119" s="135">
        <v>174.38499999999999</v>
      </c>
      <c r="Q119" s="135">
        <v>174.38499999999999</v>
      </c>
      <c r="R119" s="135">
        <v>174.38499999999999</v>
      </c>
      <c r="S119" s="135">
        <v>174.38499999999999</v>
      </c>
      <c r="T119" s="135">
        <v>174.38499999999999</v>
      </c>
      <c r="U119" s="135">
        <v>174.38499999999999</v>
      </c>
      <c r="V119" s="135">
        <v>174.38499999999999</v>
      </c>
      <c r="W119" s="135">
        <v>174.38499999999999</v>
      </c>
      <c r="X119" s="135">
        <v>174.38499999999999</v>
      </c>
      <c r="Y119" s="136">
        <v>174.38499999999999</v>
      </c>
    </row>
    <row r="120" spans="1:25" ht="15" outlineLevel="1" thickBot="1" x14ac:dyDescent="0.25">
      <c r="A120" s="8" t="s">
        <v>60</v>
      </c>
      <c r="B120" s="134">
        <f>'[3]ВЭК 4 цк'!$H$4</f>
        <v>5.7446466195645929</v>
      </c>
      <c r="C120" s="135">
        <f>'[3]ВЭК 4 цк'!$H$4</f>
        <v>5.7446466195645929</v>
      </c>
      <c r="D120" s="135">
        <f>'[3]ВЭК 4 цк'!$H$4</f>
        <v>5.7446466195645929</v>
      </c>
      <c r="E120" s="135">
        <f>'[3]ВЭК 4 цк'!$H$4</f>
        <v>5.7446466195645929</v>
      </c>
      <c r="F120" s="135">
        <f>'[3]ВЭК 4 цк'!$H$4</f>
        <v>5.7446466195645929</v>
      </c>
      <c r="G120" s="135">
        <f>'[3]ВЭК 4 цк'!$H$4</f>
        <v>5.7446466195645929</v>
      </c>
      <c r="H120" s="135">
        <f>'[3]ВЭК 4 цк'!$H$4</f>
        <v>5.7446466195645929</v>
      </c>
      <c r="I120" s="135">
        <f>'[3]ВЭК 4 цк'!$H$4</f>
        <v>5.7446466195645929</v>
      </c>
      <c r="J120" s="135">
        <f>'[3]ВЭК 4 цк'!$H$4</f>
        <v>5.7446466195645929</v>
      </c>
      <c r="K120" s="135">
        <f>'[3]ВЭК 4 цк'!$H$4</f>
        <v>5.7446466195645929</v>
      </c>
      <c r="L120" s="135">
        <f>'[3]ВЭК 4 цк'!$H$4</f>
        <v>5.7446466195645929</v>
      </c>
      <c r="M120" s="135">
        <f>'[3]ВЭК 4 цк'!$H$4</f>
        <v>5.7446466195645929</v>
      </c>
      <c r="N120" s="135">
        <f>'[3]ВЭК 4 цк'!$H$4</f>
        <v>5.7446466195645929</v>
      </c>
      <c r="O120" s="135">
        <f>'[3]ВЭК 4 цк'!$H$4</f>
        <v>5.7446466195645929</v>
      </c>
      <c r="P120" s="135">
        <f>'[3]ВЭК 4 цк'!$H$4</f>
        <v>5.7446466195645929</v>
      </c>
      <c r="Q120" s="135">
        <f>'[3]ВЭК 4 цк'!$H$4</f>
        <v>5.7446466195645929</v>
      </c>
      <c r="R120" s="135">
        <f>'[3]ВЭК 4 цк'!$H$4</f>
        <v>5.7446466195645929</v>
      </c>
      <c r="S120" s="135">
        <f>'[3]ВЭК 4 цк'!$H$4</f>
        <v>5.7446466195645929</v>
      </c>
      <c r="T120" s="135">
        <f>'[3]ВЭК 4 цк'!$H$4</f>
        <v>5.7446466195645929</v>
      </c>
      <c r="U120" s="135">
        <f>'[3]ВЭК 4 цк'!$H$4</f>
        <v>5.7446466195645929</v>
      </c>
      <c r="V120" s="135">
        <f>'[3]ВЭК 4 цк'!$H$4</f>
        <v>5.7446466195645929</v>
      </c>
      <c r="W120" s="135">
        <f>'[3]ВЭК 4 цк'!$H$4</f>
        <v>5.7446466195645929</v>
      </c>
      <c r="X120" s="135">
        <f>'[3]ВЭК 4 цк'!$H$4</f>
        <v>5.7446466195645929</v>
      </c>
      <c r="Y120" s="136">
        <f>'[3]ВЭК 4 цк'!$H$4</f>
        <v>5.7446466195645929</v>
      </c>
    </row>
    <row r="121" spans="1:25" ht="19.5" customHeight="1" thickBot="1" x14ac:dyDescent="0.25">
      <c r="A121" s="18">
        <v>22</v>
      </c>
      <c r="B121" s="131">
        <f>B122+B123+B124+B125</f>
        <v>2468.306721749565</v>
      </c>
      <c r="C121" s="131">
        <f t="shared" ref="C121:Y121" si="21">C122+C123+C124+C125</f>
        <v>2477.5769244995649</v>
      </c>
      <c r="D121" s="131">
        <f t="shared" si="21"/>
        <v>2473.1914909495649</v>
      </c>
      <c r="E121" s="131">
        <f t="shared" si="21"/>
        <v>2474.4005175395646</v>
      </c>
      <c r="F121" s="131">
        <f t="shared" si="21"/>
        <v>2468.0675127895652</v>
      </c>
      <c r="G121" s="131">
        <f t="shared" si="21"/>
        <v>2462.6517212195645</v>
      </c>
      <c r="H121" s="131">
        <f t="shared" si="21"/>
        <v>2468.8268421795651</v>
      </c>
      <c r="I121" s="131">
        <f t="shared" si="21"/>
        <v>2470.3706599695647</v>
      </c>
      <c r="J121" s="131">
        <f t="shared" si="21"/>
        <v>2401.6494638395648</v>
      </c>
      <c r="K121" s="131">
        <f t="shared" si="21"/>
        <v>2328.6564360995649</v>
      </c>
      <c r="L121" s="131">
        <f t="shared" si="21"/>
        <v>2275.6521996495644</v>
      </c>
      <c r="M121" s="131">
        <f t="shared" si="21"/>
        <v>2273.4620696195648</v>
      </c>
      <c r="N121" s="131">
        <f t="shared" si="21"/>
        <v>2274.5092893195647</v>
      </c>
      <c r="O121" s="131">
        <f t="shared" si="21"/>
        <v>2284.1526222495645</v>
      </c>
      <c r="P121" s="131">
        <f t="shared" si="21"/>
        <v>2285.8031398695643</v>
      </c>
      <c r="Q121" s="131">
        <f t="shared" si="21"/>
        <v>2287.8852377795652</v>
      </c>
      <c r="R121" s="131">
        <f t="shared" si="21"/>
        <v>2283.2924250495648</v>
      </c>
      <c r="S121" s="131">
        <f t="shared" si="21"/>
        <v>2287.8724604295644</v>
      </c>
      <c r="T121" s="131">
        <f t="shared" si="21"/>
        <v>2289.153141559565</v>
      </c>
      <c r="U121" s="131">
        <f t="shared" si="21"/>
        <v>2286.8560472395643</v>
      </c>
      <c r="V121" s="131">
        <f t="shared" si="21"/>
        <v>2278.4870699195649</v>
      </c>
      <c r="W121" s="131">
        <f t="shared" si="21"/>
        <v>2264.3478779595648</v>
      </c>
      <c r="X121" s="131">
        <f t="shared" si="21"/>
        <v>2307.3181447495649</v>
      </c>
      <c r="Y121" s="131">
        <f t="shared" si="21"/>
        <v>2412.3204585295648</v>
      </c>
    </row>
    <row r="122" spans="1:25" ht="51.75" outlineLevel="1" thickBot="1" x14ac:dyDescent="0.25">
      <c r="A122" s="8" t="s">
        <v>89</v>
      </c>
      <c r="B122" s="134">
        <f>'[2]1'!$A$22</f>
        <v>831.64707512999996</v>
      </c>
      <c r="C122" s="135">
        <f>'[2]1'!$B$22</f>
        <v>840.91727788000003</v>
      </c>
      <c r="D122" s="135">
        <f>'[2]1'!$C$22</f>
        <v>836.53184433000001</v>
      </c>
      <c r="E122" s="135">
        <f>'[2]1'!$D$22</f>
        <v>837.74087092000002</v>
      </c>
      <c r="F122" s="135">
        <f>'[2]1'!$E$22</f>
        <v>831.40786617000003</v>
      </c>
      <c r="G122" s="135">
        <f>'[2]1'!$F$22</f>
        <v>825.99207460000002</v>
      </c>
      <c r="H122" s="135">
        <f>'[2]1'!$G$22</f>
        <v>832.16719555999998</v>
      </c>
      <c r="I122" s="135">
        <f>'[2]1'!$H$22</f>
        <v>833.71101335000003</v>
      </c>
      <c r="J122" s="135">
        <f>'[2]1'!$I$22</f>
        <v>764.98981721999996</v>
      </c>
      <c r="K122" s="135">
        <f>'[2]1'!$J$22</f>
        <v>691.99678947999996</v>
      </c>
      <c r="L122" s="135">
        <f>'[2]1'!$K$22</f>
        <v>638.99255302999995</v>
      </c>
      <c r="M122" s="135">
        <f>'[2]1'!$L$22</f>
        <v>636.80242299999998</v>
      </c>
      <c r="N122" s="135">
        <f>'[2]1'!$M$22</f>
        <v>637.8496427</v>
      </c>
      <c r="O122" s="135">
        <f>'[2]1'!$N$22</f>
        <v>647.49297563000005</v>
      </c>
      <c r="P122" s="135">
        <f>'[2]1'!$O$22</f>
        <v>649.14349325000001</v>
      </c>
      <c r="Q122" s="135">
        <f>'[2]1'!$P$22</f>
        <v>651.22559116000002</v>
      </c>
      <c r="R122" s="135">
        <f>'[2]1'!$Q$22</f>
        <v>646.63277843000003</v>
      </c>
      <c r="S122" s="135">
        <f>'[2]1'!$R$22</f>
        <v>651.21281380999994</v>
      </c>
      <c r="T122" s="135">
        <f>'[2]1'!$S$22</f>
        <v>652.49349494000001</v>
      </c>
      <c r="U122" s="135">
        <f>'[2]1'!$T$22</f>
        <v>650.19640061999996</v>
      </c>
      <c r="V122" s="135">
        <f>'[2]1'!$U$22</f>
        <v>641.82742329999996</v>
      </c>
      <c r="W122" s="135">
        <f>'[2]1'!$V$22</f>
        <v>627.68823134000002</v>
      </c>
      <c r="X122" s="135">
        <f>'[2]1'!$W$22</f>
        <v>670.65849813</v>
      </c>
      <c r="Y122" s="136">
        <f>'[2]1'!$X$22</f>
        <v>775.66081191000001</v>
      </c>
    </row>
    <row r="123" spans="1:25" ht="15" outlineLevel="1" thickBot="1" x14ac:dyDescent="0.25">
      <c r="A123" s="8" t="s">
        <v>58</v>
      </c>
      <c r="B123" s="134">
        <v>1456.53</v>
      </c>
      <c r="C123" s="135">
        <v>1456.53</v>
      </c>
      <c r="D123" s="135">
        <v>1456.53</v>
      </c>
      <c r="E123" s="135">
        <v>1456.53</v>
      </c>
      <c r="F123" s="135">
        <v>1456.53</v>
      </c>
      <c r="G123" s="135">
        <v>1456.53</v>
      </c>
      <c r="H123" s="135">
        <v>1456.53</v>
      </c>
      <c r="I123" s="135">
        <v>1456.53</v>
      </c>
      <c r="J123" s="135">
        <v>1456.53</v>
      </c>
      <c r="K123" s="135">
        <v>1456.53</v>
      </c>
      <c r="L123" s="135">
        <v>1456.53</v>
      </c>
      <c r="M123" s="135">
        <v>1456.53</v>
      </c>
      <c r="N123" s="135">
        <v>1456.53</v>
      </c>
      <c r="O123" s="135">
        <v>1456.53</v>
      </c>
      <c r="P123" s="135">
        <v>1456.53</v>
      </c>
      <c r="Q123" s="135">
        <v>1456.53</v>
      </c>
      <c r="R123" s="135">
        <v>1456.53</v>
      </c>
      <c r="S123" s="135">
        <v>1456.53</v>
      </c>
      <c r="T123" s="135">
        <v>1456.53</v>
      </c>
      <c r="U123" s="135">
        <v>1456.53</v>
      </c>
      <c r="V123" s="135">
        <v>1456.53</v>
      </c>
      <c r="W123" s="135">
        <v>1456.53</v>
      </c>
      <c r="X123" s="135">
        <v>1456.53</v>
      </c>
      <c r="Y123" s="136">
        <v>1456.53</v>
      </c>
    </row>
    <row r="124" spans="1:25" ht="26.25" outlineLevel="1" thickBot="1" x14ac:dyDescent="0.25">
      <c r="A124" s="8" t="s">
        <v>85</v>
      </c>
      <c r="B124" s="134">
        <f>348.77/2</f>
        <v>174.38499999999999</v>
      </c>
      <c r="C124" s="135">
        <v>174.38499999999999</v>
      </c>
      <c r="D124" s="135">
        <v>174.38499999999999</v>
      </c>
      <c r="E124" s="135">
        <v>174.38499999999999</v>
      </c>
      <c r="F124" s="135">
        <v>174.38499999999999</v>
      </c>
      <c r="G124" s="135">
        <v>174.38499999999999</v>
      </c>
      <c r="H124" s="135">
        <v>174.38499999999999</v>
      </c>
      <c r="I124" s="135">
        <v>174.38499999999999</v>
      </c>
      <c r="J124" s="135">
        <v>174.38499999999999</v>
      </c>
      <c r="K124" s="135">
        <v>174.38499999999999</v>
      </c>
      <c r="L124" s="135">
        <v>174.38499999999999</v>
      </c>
      <c r="M124" s="135">
        <v>174.38499999999999</v>
      </c>
      <c r="N124" s="135">
        <v>174.38499999999999</v>
      </c>
      <c r="O124" s="135">
        <v>174.38499999999999</v>
      </c>
      <c r="P124" s="135">
        <v>174.38499999999999</v>
      </c>
      <c r="Q124" s="135">
        <v>174.38499999999999</v>
      </c>
      <c r="R124" s="135">
        <v>174.38499999999999</v>
      </c>
      <c r="S124" s="135">
        <v>174.38499999999999</v>
      </c>
      <c r="T124" s="135">
        <v>174.38499999999999</v>
      </c>
      <c r="U124" s="135">
        <v>174.38499999999999</v>
      </c>
      <c r="V124" s="135">
        <v>174.38499999999999</v>
      </c>
      <c r="W124" s="135">
        <v>174.38499999999999</v>
      </c>
      <c r="X124" s="135">
        <v>174.38499999999999</v>
      </c>
      <c r="Y124" s="136">
        <v>174.38499999999999</v>
      </c>
    </row>
    <row r="125" spans="1:25" ht="15" outlineLevel="1" thickBot="1" x14ac:dyDescent="0.25">
      <c r="A125" s="8" t="s">
        <v>60</v>
      </c>
      <c r="B125" s="134">
        <f>'[3]ВЭК 4 цк'!$H$4</f>
        <v>5.7446466195645929</v>
      </c>
      <c r="C125" s="135">
        <f>'[3]ВЭК 4 цк'!$H$4</f>
        <v>5.7446466195645929</v>
      </c>
      <c r="D125" s="135">
        <f>'[3]ВЭК 4 цк'!$H$4</f>
        <v>5.7446466195645929</v>
      </c>
      <c r="E125" s="135">
        <f>'[3]ВЭК 4 цк'!$H$4</f>
        <v>5.7446466195645929</v>
      </c>
      <c r="F125" s="135">
        <f>'[3]ВЭК 4 цк'!$H$4</f>
        <v>5.7446466195645929</v>
      </c>
      <c r="G125" s="135">
        <f>'[3]ВЭК 4 цк'!$H$4</f>
        <v>5.7446466195645929</v>
      </c>
      <c r="H125" s="135">
        <f>'[3]ВЭК 4 цк'!$H$4</f>
        <v>5.7446466195645929</v>
      </c>
      <c r="I125" s="135">
        <f>'[3]ВЭК 4 цк'!$H$4</f>
        <v>5.7446466195645929</v>
      </c>
      <c r="J125" s="135">
        <f>'[3]ВЭК 4 цк'!$H$4</f>
        <v>5.7446466195645929</v>
      </c>
      <c r="K125" s="135">
        <f>'[3]ВЭК 4 цк'!$H$4</f>
        <v>5.7446466195645929</v>
      </c>
      <c r="L125" s="135">
        <f>'[3]ВЭК 4 цк'!$H$4</f>
        <v>5.7446466195645929</v>
      </c>
      <c r="M125" s="135">
        <f>'[3]ВЭК 4 цк'!$H$4</f>
        <v>5.7446466195645929</v>
      </c>
      <c r="N125" s="135">
        <f>'[3]ВЭК 4 цк'!$H$4</f>
        <v>5.7446466195645929</v>
      </c>
      <c r="O125" s="135">
        <f>'[3]ВЭК 4 цк'!$H$4</f>
        <v>5.7446466195645929</v>
      </c>
      <c r="P125" s="135">
        <f>'[3]ВЭК 4 цк'!$H$4</f>
        <v>5.7446466195645929</v>
      </c>
      <c r="Q125" s="135">
        <f>'[3]ВЭК 4 цк'!$H$4</f>
        <v>5.7446466195645929</v>
      </c>
      <c r="R125" s="135">
        <f>'[3]ВЭК 4 цк'!$H$4</f>
        <v>5.7446466195645929</v>
      </c>
      <c r="S125" s="135">
        <f>'[3]ВЭК 4 цк'!$H$4</f>
        <v>5.7446466195645929</v>
      </c>
      <c r="T125" s="135">
        <f>'[3]ВЭК 4 цк'!$H$4</f>
        <v>5.7446466195645929</v>
      </c>
      <c r="U125" s="135">
        <f>'[3]ВЭК 4 цк'!$H$4</f>
        <v>5.7446466195645929</v>
      </c>
      <c r="V125" s="135">
        <f>'[3]ВЭК 4 цк'!$H$4</f>
        <v>5.7446466195645929</v>
      </c>
      <c r="W125" s="135">
        <f>'[3]ВЭК 4 цк'!$H$4</f>
        <v>5.7446466195645929</v>
      </c>
      <c r="X125" s="135">
        <f>'[3]ВЭК 4 цк'!$H$4</f>
        <v>5.7446466195645929</v>
      </c>
      <c r="Y125" s="136">
        <f>'[3]ВЭК 4 цк'!$H$4</f>
        <v>5.7446466195645929</v>
      </c>
    </row>
    <row r="126" spans="1:25" ht="19.5" customHeight="1" thickBot="1" x14ac:dyDescent="0.25">
      <c r="A126" s="18">
        <v>23</v>
      </c>
      <c r="B126" s="131">
        <f>B127+B128+B129+B130</f>
        <v>2521.4705367495649</v>
      </c>
      <c r="C126" s="131">
        <f t="shared" ref="C126:Y126" si="22">C127+C128+C129+C130</f>
        <v>2519.6998628695651</v>
      </c>
      <c r="D126" s="131">
        <f t="shared" si="22"/>
        <v>2511.6050142095651</v>
      </c>
      <c r="E126" s="131">
        <f t="shared" si="22"/>
        <v>2515.8353089695652</v>
      </c>
      <c r="F126" s="131">
        <f t="shared" si="22"/>
        <v>2516.0188878195645</v>
      </c>
      <c r="G126" s="131">
        <f t="shared" si="22"/>
        <v>2519.5981385795644</v>
      </c>
      <c r="H126" s="131">
        <f t="shared" si="22"/>
        <v>2516.8106662295645</v>
      </c>
      <c r="I126" s="131">
        <f t="shared" si="22"/>
        <v>2458.8839929895644</v>
      </c>
      <c r="J126" s="131">
        <f t="shared" si="22"/>
        <v>2452.4946024295646</v>
      </c>
      <c r="K126" s="131">
        <f t="shared" si="22"/>
        <v>2363.6468024895644</v>
      </c>
      <c r="L126" s="131">
        <f t="shared" si="22"/>
        <v>2297.644597369565</v>
      </c>
      <c r="M126" s="131">
        <f t="shared" si="22"/>
        <v>2301.7544154995644</v>
      </c>
      <c r="N126" s="131">
        <f t="shared" si="22"/>
        <v>2318.3222015095648</v>
      </c>
      <c r="O126" s="131">
        <f t="shared" si="22"/>
        <v>2329.7627507495649</v>
      </c>
      <c r="P126" s="131">
        <f t="shared" si="22"/>
        <v>2305.5480356595649</v>
      </c>
      <c r="Q126" s="131">
        <f t="shared" si="22"/>
        <v>2307.5429445895647</v>
      </c>
      <c r="R126" s="131">
        <f t="shared" si="22"/>
        <v>2305.4370956295647</v>
      </c>
      <c r="S126" s="131">
        <f t="shared" si="22"/>
        <v>2304.9150749595651</v>
      </c>
      <c r="T126" s="131">
        <f t="shared" si="22"/>
        <v>2306.3316778195644</v>
      </c>
      <c r="U126" s="131">
        <f t="shared" si="22"/>
        <v>2309.8199492895651</v>
      </c>
      <c r="V126" s="131">
        <f t="shared" si="22"/>
        <v>2305.7620649395644</v>
      </c>
      <c r="W126" s="131">
        <f t="shared" si="22"/>
        <v>2275.7085198895643</v>
      </c>
      <c r="X126" s="131">
        <f t="shared" si="22"/>
        <v>2283.7607954095652</v>
      </c>
      <c r="Y126" s="131">
        <f t="shared" si="22"/>
        <v>2365.5984422395645</v>
      </c>
    </row>
    <row r="127" spans="1:25" ht="51.75" outlineLevel="1" thickBot="1" x14ac:dyDescent="0.25">
      <c r="A127" s="8" t="s">
        <v>89</v>
      </c>
      <c r="B127" s="134">
        <f>'[2]1'!$A$23</f>
        <v>884.81089012999996</v>
      </c>
      <c r="C127" s="135">
        <f>'[2]1'!$B$23</f>
        <v>883.04021624999996</v>
      </c>
      <c r="D127" s="135">
        <f>'[2]1'!$C$23</f>
        <v>874.94536759000005</v>
      </c>
      <c r="E127" s="135">
        <f>'[2]1'!$D$23</f>
        <v>879.17566235000004</v>
      </c>
      <c r="F127" s="135">
        <f>'[2]1'!$E$23</f>
        <v>879.35924120000004</v>
      </c>
      <c r="G127" s="135">
        <f>'[2]1'!$F$23</f>
        <v>882.93849195999996</v>
      </c>
      <c r="H127" s="135">
        <f>'[2]1'!$G$23</f>
        <v>880.15101961000005</v>
      </c>
      <c r="I127" s="135">
        <f>'[2]1'!$H$23</f>
        <v>822.22434637000003</v>
      </c>
      <c r="J127" s="135">
        <f>'[2]1'!$I$23</f>
        <v>815.83495581</v>
      </c>
      <c r="K127" s="135">
        <f>'[2]1'!$J$23</f>
        <v>726.98715587000004</v>
      </c>
      <c r="L127" s="135">
        <f>'[2]1'!$K$23</f>
        <v>660.98495075000005</v>
      </c>
      <c r="M127" s="135">
        <f>'[2]1'!$L$23</f>
        <v>665.09476887999995</v>
      </c>
      <c r="N127" s="135">
        <f>'[2]1'!$M$23</f>
        <v>681.66255489000002</v>
      </c>
      <c r="O127" s="135">
        <f>'[2]1'!$N$23</f>
        <v>693.10310413000002</v>
      </c>
      <c r="P127" s="135">
        <f>'[2]1'!$O$23</f>
        <v>668.88838903999999</v>
      </c>
      <c r="Q127" s="135">
        <f>'[2]1'!$P$23</f>
        <v>670.88329796999994</v>
      </c>
      <c r="R127" s="135">
        <f>'[2]1'!$Q$23</f>
        <v>668.77744901000005</v>
      </c>
      <c r="S127" s="135">
        <f>'[2]1'!$R$23</f>
        <v>668.25542833999998</v>
      </c>
      <c r="T127" s="135">
        <f>'[2]1'!$S$23</f>
        <v>669.67203119999999</v>
      </c>
      <c r="U127" s="135">
        <f>'[2]1'!$T$23</f>
        <v>673.16030266999996</v>
      </c>
      <c r="V127" s="135">
        <f>'[2]1'!$U$23</f>
        <v>669.10241831999997</v>
      </c>
      <c r="W127" s="135">
        <f>'[2]1'!$V$23</f>
        <v>639.04887326999994</v>
      </c>
      <c r="X127" s="135">
        <f>'[2]1'!$W$23</f>
        <v>647.10114879000002</v>
      </c>
      <c r="Y127" s="136">
        <f>'[2]1'!$X$23</f>
        <v>728.93879561999995</v>
      </c>
    </row>
    <row r="128" spans="1:25" ht="15" outlineLevel="1" thickBot="1" x14ac:dyDescent="0.25">
      <c r="A128" s="8" t="s">
        <v>58</v>
      </c>
      <c r="B128" s="134">
        <v>1456.53</v>
      </c>
      <c r="C128" s="135">
        <v>1456.53</v>
      </c>
      <c r="D128" s="135">
        <v>1456.53</v>
      </c>
      <c r="E128" s="135">
        <v>1456.53</v>
      </c>
      <c r="F128" s="135">
        <v>1456.53</v>
      </c>
      <c r="G128" s="135">
        <v>1456.53</v>
      </c>
      <c r="H128" s="135">
        <v>1456.53</v>
      </c>
      <c r="I128" s="135">
        <v>1456.53</v>
      </c>
      <c r="J128" s="135">
        <v>1456.53</v>
      </c>
      <c r="K128" s="135">
        <v>1456.53</v>
      </c>
      <c r="L128" s="135">
        <v>1456.53</v>
      </c>
      <c r="M128" s="135">
        <v>1456.53</v>
      </c>
      <c r="N128" s="135">
        <v>1456.53</v>
      </c>
      <c r="O128" s="135">
        <v>1456.53</v>
      </c>
      <c r="P128" s="135">
        <v>1456.53</v>
      </c>
      <c r="Q128" s="135">
        <v>1456.53</v>
      </c>
      <c r="R128" s="135">
        <v>1456.53</v>
      </c>
      <c r="S128" s="135">
        <v>1456.53</v>
      </c>
      <c r="T128" s="135">
        <v>1456.53</v>
      </c>
      <c r="U128" s="135">
        <v>1456.53</v>
      </c>
      <c r="V128" s="135">
        <v>1456.53</v>
      </c>
      <c r="W128" s="135">
        <v>1456.53</v>
      </c>
      <c r="X128" s="135">
        <v>1456.53</v>
      </c>
      <c r="Y128" s="136">
        <v>1456.53</v>
      </c>
    </row>
    <row r="129" spans="1:25" ht="26.25" outlineLevel="1" thickBot="1" x14ac:dyDescent="0.25">
      <c r="A129" s="8" t="s">
        <v>85</v>
      </c>
      <c r="B129" s="134">
        <f>348.77/2</f>
        <v>174.38499999999999</v>
      </c>
      <c r="C129" s="135">
        <v>174.38499999999999</v>
      </c>
      <c r="D129" s="135">
        <v>174.38499999999999</v>
      </c>
      <c r="E129" s="135">
        <v>174.38499999999999</v>
      </c>
      <c r="F129" s="135">
        <v>174.38499999999999</v>
      </c>
      <c r="G129" s="135">
        <v>174.38499999999999</v>
      </c>
      <c r="H129" s="135">
        <v>174.38499999999999</v>
      </c>
      <c r="I129" s="135">
        <v>174.38499999999999</v>
      </c>
      <c r="J129" s="135">
        <v>174.38499999999999</v>
      </c>
      <c r="K129" s="135">
        <v>174.38499999999999</v>
      </c>
      <c r="L129" s="135">
        <v>174.38499999999999</v>
      </c>
      <c r="M129" s="135">
        <v>174.38499999999999</v>
      </c>
      <c r="N129" s="135">
        <v>174.38499999999999</v>
      </c>
      <c r="O129" s="135">
        <v>174.38499999999999</v>
      </c>
      <c r="P129" s="135">
        <v>174.38499999999999</v>
      </c>
      <c r="Q129" s="135">
        <v>174.38499999999999</v>
      </c>
      <c r="R129" s="135">
        <v>174.38499999999999</v>
      </c>
      <c r="S129" s="135">
        <v>174.38499999999999</v>
      </c>
      <c r="T129" s="135">
        <v>174.38499999999999</v>
      </c>
      <c r="U129" s="135">
        <v>174.38499999999999</v>
      </c>
      <c r="V129" s="135">
        <v>174.38499999999999</v>
      </c>
      <c r="W129" s="135">
        <v>174.38499999999999</v>
      </c>
      <c r="X129" s="135">
        <v>174.38499999999999</v>
      </c>
      <c r="Y129" s="136">
        <v>174.38499999999999</v>
      </c>
    </row>
    <row r="130" spans="1:25" ht="15" outlineLevel="1" thickBot="1" x14ac:dyDescent="0.25">
      <c r="A130" s="8" t="s">
        <v>60</v>
      </c>
      <c r="B130" s="134">
        <f>'[3]ВЭК 4 цк'!$H$4</f>
        <v>5.7446466195645929</v>
      </c>
      <c r="C130" s="135">
        <f>'[3]ВЭК 4 цк'!$H$4</f>
        <v>5.7446466195645929</v>
      </c>
      <c r="D130" s="135">
        <f>'[3]ВЭК 4 цк'!$H$4</f>
        <v>5.7446466195645929</v>
      </c>
      <c r="E130" s="135">
        <f>'[3]ВЭК 4 цк'!$H$4</f>
        <v>5.7446466195645929</v>
      </c>
      <c r="F130" s="135">
        <f>'[3]ВЭК 4 цк'!$H$4</f>
        <v>5.7446466195645929</v>
      </c>
      <c r="G130" s="135">
        <f>'[3]ВЭК 4 цк'!$H$4</f>
        <v>5.7446466195645929</v>
      </c>
      <c r="H130" s="135">
        <f>'[3]ВЭК 4 цк'!$H$4</f>
        <v>5.7446466195645929</v>
      </c>
      <c r="I130" s="135">
        <f>'[3]ВЭК 4 цк'!$H$4</f>
        <v>5.7446466195645929</v>
      </c>
      <c r="J130" s="135">
        <f>'[3]ВЭК 4 цк'!$H$4</f>
        <v>5.7446466195645929</v>
      </c>
      <c r="K130" s="135">
        <f>'[3]ВЭК 4 цк'!$H$4</f>
        <v>5.7446466195645929</v>
      </c>
      <c r="L130" s="135">
        <f>'[3]ВЭК 4 цк'!$H$4</f>
        <v>5.7446466195645929</v>
      </c>
      <c r="M130" s="135">
        <f>'[3]ВЭК 4 цк'!$H$4</f>
        <v>5.7446466195645929</v>
      </c>
      <c r="N130" s="135">
        <f>'[3]ВЭК 4 цк'!$H$4</f>
        <v>5.7446466195645929</v>
      </c>
      <c r="O130" s="135">
        <f>'[3]ВЭК 4 цк'!$H$4</f>
        <v>5.7446466195645929</v>
      </c>
      <c r="P130" s="135">
        <f>'[3]ВЭК 4 цк'!$H$4</f>
        <v>5.7446466195645929</v>
      </c>
      <c r="Q130" s="135">
        <f>'[3]ВЭК 4 цк'!$H$4</f>
        <v>5.7446466195645929</v>
      </c>
      <c r="R130" s="135">
        <f>'[3]ВЭК 4 цк'!$H$4</f>
        <v>5.7446466195645929</v>
      </c>
      <c r="S130" s="135">
        <f>'[3]ВЭК 4 цк'!$H$4</f>
        <v>5.7446466195645929</v>
      </c>
      <c r="T130" s="135">
        <f>'[3]ВЭК 4 цк'!$H$4</f>
        <v>5.7446466195645929</v>
      </c>
      <c r="U130" s="135">
        <f>'[3]ВЭК 4 цк'!$H$4</f>
        <v>5.7446466195645929</v>
      </c>
      <c r="V130" s="135">
        <f>'[3]ВЭК 4 цк'!$H$4</f>
        <v>5.7446466195645929</v>
      </c>
      <c r="W130" s="135">
        <f>'[3]ВЭК 4 цк'!$H$4</f>
        <v>5.7446466195645929</v>
      </c>
      <c r="X130" s="135">
        <f>'[3]ВЭК 4 цк'!$H$4</f>
        <v>5.7446466195645929</v>
      </c>
      <c r="Y130" s="136">
        <f>'[3]ВЭК 4 цк'!$H$4</f>
        <v>5.7446466195645929</v>
      </c>
    </row>
    <row r="131" spans="1:25" ht="19.5" customHeight="1" thickBot="1" x14ac:dyDescent="0.25">
      <c r="A131" s="18">
        <v>24</v>
      </c>
      <c r="B131" s="131">
        <f>B132+B133+B134+B135</f>
        <v>2470.4445875095648</v>
      </c>
      <c r="C131" s="131">
        <f t="shared" ref="C131:Y131" si="23">C132+C133+C134+C135</f>
        <v>2512.5133466795646</v>
      </c>
      <c r="D131" s="131">
        <f t="shared" si="23"/>
        <v>2530.8927859195651</v>
      </c>
      <c r="E131" s="131">
        <f t="shared" si="23"/>
        <v>2547.9377981295652</v>
      </c>
      <c r="F131" s="131">
        <f t="shared" si="23"/>
        <v>2549.9577163395647</v>
      </c>
      <c r="G131" s="131">
        <f t="shared" si="23"/>
        <v>2552.4959763995644</v>
      </c>
      <c r="H131" s="131">
        <f t="shared" si="23"/>
        <v>2554.3916144595646</v>
      </c>
      <c r="I131" s="131">
        <f t="shared" si="23"/>
        <v>2527.1909785095645</v>
      </c>
      <c r="J131" s="131">
        <f t="shared" si="23"/>
        <v>2471.912811769565</v>
      </c>
      <c r="K131" s="131">
        <f t="shared" si="23"/>
        <v>2354.0937399895652</v>
      </c>
      <c r="L131" s="131">
        <f t="shared" si="23"/>
        <v>2297.6929436495643</v>
      </c>
      <c r="M131" s="131">
        <f t="shared" si="23"/>
        <v>2289.1693320695645</v>
      </c>
      <c r="N131" s="131">
        <f t="shared" si="23"/>
        <v>2275.548683749565</v>
      </c>
      <c r="O131" s="131">
        <f t="shared" si="23"/>
        <v>2260.3131498695643</v>
      </c>
      <c r="P131" s="131">
        <f t="shared" si="23"/>
        <v>2265.2588878295651</v>
      </c>
      <c r="Q131" s="131">
        <f t="shared" si="23"/>
        <v>2268.3604230595652</v>
      </c>
      <c r="R131" s="131">
        <f t="shared" si="23"/>
        <v>2282.0331532995647</v>
      </c>
      <c r="S131" s="131">
        <f t="shared" si="23"/>
        <v>2285.4547815395649</v>
      </c>
      <c r="T131" s="131">
        <f t="shared" si="23"/>
        <v>2280.5749993095646</v>
      </c>
      <c r="U131" s="131">
        <f t="shared" si="23"/>
        <v>2279.318688349565</v>
      </c>
      <c r="V131" s="131">
        <f t="shared" si="23"/>
        <v>2249.1718170795643</v>
      </c>
      <c r="W131" s="131">
        <f t="shared" si="23"/>
        <v>2250.8432630195643</v>
      </c>
      <c r="X131" s="131">
        <f t="shared" si="23"/>
        <v>2306.8384259295649</v>
      </c>
      <c r="Y131" s="131">
        <f t="shared" si="23"/>
        <v>2414.6106524195643</v>
      </c>
    </row>
    <row r="132" spans="1:25" ht="51.75" outlineLevel="1" thickBot="1" x14ac:dyDescent="0.25">
      <c r="A132" s="8" t="s">
        <v>89</v>
      </c>
      <c r="B132" s="134">
        <f>'[2]1'!$A$24</f>
        <v>833.78494089000003</v>
      </c>
      <c r="C132" s="135">
        <f>'[2]1'!$B$24</f>
        <v>875.85370006000005</v>
      </c>
      <c r="D132" s="135">
        <f>'[2]1'!$C$24</f>
        <v>894.23313929999995</v>
      </c>
      <c r="E132" s="135">
        <f>'[2]1'!$D$24</f>
        <v>911.27815151000004</v>
      </c>
      <c r="F132" s="135">
        <f>'[2]1'!$E$24</f>
        <v>913.29806971999994</v>
      </c>
      <c r="G132" s="135">
        <f>'[2]1'!$F$24</f>
        <v>915.83632978000003</v>
      </c>
      <c r="H132" s="135">
        <f>'[2]1'!$G$24</f>
        <v>917.73196784000004</v>
      </c>
      <c r="I132" s="135">
        <f>'[2]1'!$H$24</f>
        <v>890.53133189000005</v>
      </c>
      <c r="J132" s="135">
        <f>'[2]1'!$I$24</f>
        <v>835.25316514999997</v>
      </c>
      <c r="K132" s="135">
        <f>'[2]1'!$J$24</f>
        <v>717.43409337000003</v>
      </c>
      <c r="L132" s="135">
        <f>'[2]1'!$K$24</f>
        <v>661.03329702999997</v>
      </c>
      <c r="M132" s="135">
        <f>'[2]1'!$L$24</f>
        <v>652.50968545000001</v>
      </c>
      <c r="N132" s="135">
        <f>'[2]1'!$M$24</f>
        <v>638.88903713000002</v>
      </c>
      <c r="O132" s="135">
        <f>'[2]1'!$N$24</f>
        <v>623.65350324999997</v>
      </c>
      <c r="P132" s="135">
        <f>'[2]1'!$O$24</f>
        <v>628.59924120999995</v>
      </c>
      <c r="Q132" s="135">
        <f>'[2]1'!$P$24</f>
        <v>631.70077644000003</v>
      </c>
      <c r="R132" s="135">
        <f>'[2]1'!$Q$24</f>
        <v>645.37350667999999</v>
      </c>
      <c r="S132" s="135">
        <f>'[2]1'!$R$24</f>
        <v>648.79513492000001</v>
      </c>
      <c r="T132" s="135">
        <f>'[2]1'!$S$24</f>
        <v>643.91535268999996</v>
      </c>
      <c r="U132" s="135">
        <f>'[2]1'!$T$24</f>
        <v>642.65904173000001</v>
      </c>
      <c r="V132" s="135">
        <f>'[2]1'!$U$24</f>
        <v>612.51217045999999</v>
      </c>
      <c r="W132" s="135">
        <f>'[2]1'!$V$24</f>
        <v>614.18361640000001</v>
      </c>
      <c r="X132" s="135">
        <f>'[2]1'!$W$24</f>
        <v>670.17877930999998</v>
      </c>
      <c r="Y132" s="136">
        <f>'[2]1'!$X$24</f>
        <v>777.95100579999996</v>
      </c>
    </row>
    <row r="133" spans="1:25" ht="15" outlineLevel="1" thickBot="1" x14ac:dyDescent="0.25">
      <c r="A133" s="8" t="s">
        <v>58</v>
      </c>
      <c r="B133" s="134">
        <v>1456.53</v>
      </c>
      <c r="C133" s="135">
        <v>1456.53</v>
      </c>
      <c r="D133" s="135">
        <v>1456.53</v>
      </c>
      <c r="E133" s="135">
        <v>1456.53</v>
      </c>
      <c r="F133" s="135">
        <v>1456.53</v>
      </c>
      <c r="G133" s="135">
        <v>1456.53</v>
      </c>
      <c r="H133" s="135">
        <v>1456.53</v>
      </c>
      <c r="I133" s="135">
        <v>1456.53</v>
      </c>
      <c r="J133" s="135">
        <v>1456.53</v>
      </c>
      <c r="K133" s="135">
        <v>1456.53</v>
      </c>
      <c r="L133" s="135">
        <v>1456.53</v>
      </c>
      <c r="M133" s="135">
        <v>1456.53</v>
      </c>
      <c r="N133" s="135">
        <v>1456.53</v>
      </c>
      <c r="O133" s="135">
        <v>1456.53</v>
      </c>
      <c r="P133" s="135">
        <v>1456.53</v>
      </c>
      <c r="Q133" s="135">
        <v>1456.53</v>
      </c>
      <c r="R133" s="135">
        <v>1456.53</v>
      </c>
      <c r="S133" s="135">
        <v>1456.53</v>
      </c>
      <c r="T133" s="135">
        <v>1456.53</v>
      </c>
      <c r="U133" s="135">
        <v>1456.53</v>
      </c>
      <c r="V133" s="135">
        <v>1456.53</v>
      </c>
      <c r="W133" s="135">
        <v>1456.53</v>
      </c>
      <c r="X133" s="135">
        <v>1456.53</v>
      </c>
      <c r="Y133" s="136">
        <v>1456.53</v>
      </c>
    </row>
    <row r="134" spans="1:25" ht="26.25" outlineLevel="1" thickBot="1" x14ac:dyDescent="0.25">
      <c r="A134" s="8" t="s">
        <v>85</v>
      </c>
      <c r="B134" s="134">
        <f>348.77/2</f>
        <v>174.38499999999999</v>
      </c>
      <c r="C134" s="135">
        <v>174.38499999999999</v>
      </c>
      <c r="D134" s="135">
        <v>174.38499999999999</v>
      </c>
      <c r="E134" s="135">
        <v>174.38499999999999</v>
      </c>
      <c r="F134" s="135">
        <v>174.38499999999999</v>
      </c>
      <c r="G134" s="135">
        <v>174.38499999999999</v>
      </c>
      <c r="H134" s="135">
        <v>174.38499999999999</v>
      </c>
      <c r="I134" s="135">
        <v>174.38499999999999</v>
      </c>
      <c r="J134" s="135">
        <v>174.38499999999999</v>
      </c>
      <c r="K134" s="135">
        <v>174.38499999999999</v>
      </c>
      <c r="L134" s="135">
        <v>174.38499999999999</v>
      </c>
      <c r="M134" s="135">
        <v>174.38499999999999</v>
      </c>
      <c r="N134" s="135">
        <v>174.38499999999999</v>
      </c>
      <c r="O134" s="135">
        <v>174.38499999999999</v>
      </c>
      <c r="P134" s="135">
        <v>174.38499999999999</v>
      </c>
      <c r="Q134" s="135">
        <v>174.38499999999999</v>
      </c>
      <c r="R134" s="135">
        <v>174.38499999999999</v>
      </c>
      <c r="S134" s="135">
        <v>174.38499999999999</v>
      </c>
      <c r="T134" s="135">
        <v>174.38499999999999</v>
      </c>
      <c r="U134" s="135">
        <v>174.38499999999999</v>
      </c>
      <c r="V134" s="135">
        <v>174.38499999999999</v>
      </c>
      <c r="W134" s="135">
        <v>174.38499999999999</v>
      </c>
      <c r="X134" s="135">
        <v>174.38499999999999</v>
      </c>
      <c r="Y134" s="136">
        <v>174.38499999999999</v>
      </c>
    </row>
    <row r="135" spans="1:25" ht="15" outlineLevel="1" thickBot="1" x14ac:dyDescent="0.25">
      <c r="A135" s="8" t="s">
        <v>60</v>
      </c>
      <c r="B135" s="134">
        <f>'[3]ВЭК 4 цк'!$H$4</f>
        <v>5.7446466195645929</v>
      </c>
      <c r="C135" s="135">
        <f>'[3]ВЭК 4 цк'!$H$4</f>
        <v>5.7446466195645929</v>
      </c>
      <c r="D135" s="135">
        <f>'[3]ВЭК 4 цк'!$H$4</f>
        <v>5.7446466195645929</v>
      </c>
      <c r="E135" s="135">
        <f>'[3]ВЭК 4 цк'!$H$4</f>
        <v>5.7446466195645929</v>
      </c>
      <c r="F135" s="135">
        <f>'[3]ВЭК 4 цк'!$H$4</f>
        <v>5.7446466195645929</v>
      </c>
      <c r="G135" s="135">
        <f>'[3]ВЭК 4 цк'!$H$4</f>
        <v>5.7446466195645929</v>
      </c>
      <c r="H135" s="135">
        <f>'[3]ВЭК 4 цк'!$H$4</f>
        <v>5.7446466195645929</v>
      </c>
      <c r="I135" s="135">
        <f>'[3]ВЭК 4 цк'!$H$4</f>
        <v>5.7446466195645929</v>
      </c>
      <c r="J135" s="135">
        <f>'[3]ВЭК 4 цк'!$H$4</f>
        <v>5.7446466195645929</v>
      </c>
      <c r="K135" s="135">
        <f>'[3]ВЭК 4 цк'!$H$4</f>
        <v>5.7446466195645929</v>
      </c>
      <c r="L135" s="135">
        <f>'[3]ВЭК 4 цк'!$H$4</f>
        <v>5.7446466195645929</v>
      </c>
      <c r="M135" s="135">
        <f>'[3]ВЭК 4 цк'!$H$4</f>
        <v>5.7446466195645929</v>
      </c>
      <c r="N135" s="135">
        <f>'[3]ВЭК 4 цк'!$H$4</f>
        <v>5.7446466195645929</v>
      </c>
      <c r="O135" s="135">
        <f>'[3]ВЭК 4 цк'!$H$4</f>
        <v>5.7446466195645929</v>
      </c>
      <c r="P135" s="135">
        <f>'[3]ВЭК 4 цк'!$H$4</f>
        <v>5.7446466195645929</v>
      </c>
      <c r="Q135" s="135">
        <f>'[3]ВЭК 4 цк'!$H$4</f>
        <v>5.7446466195645929</v>
      </c>
      <c r="R135" s="135">
        <f>'[3]ВЭК 4 цк'!$H$4</f>
        <v>5.7446466195645929</v>
      </c>
      <c r="S135" s="135">
        <f>'[3]ВЭК 4 цк'!$H$4</f>
        <v>5.7446466195645929</v>
      </c>
      <c r="T135" s="135">
        <f>'[3]ВЭК 4 цк'!$H$4</f>
        <v>5.7446466195645929</v>
      </c>
      <c r="U135" s="135">
        <f>'[3]ВЭК 4 цк'!$H$4</f>
        <v>5.7446466195645929</v>
      </c>
      <c r="V135" s="135">
        <f>'[3]ВЭК 4 цк'!$H$4</f>
        <v>5.7446466195645929</v>
      </c>
      <c r="W135" s="135">
        <f>'[3]ВЭК 4 цк'!$H$4</f>
        <v>5.7446466195645929</v>
      </c>
      <c r="X135" s="135">
        <f>'[3]ВЭК 4 цк'!$H$4</f>
        <v>5.7446466195645929</v>
      </c>
      <c r="Y135" s="136">
        <f>'[3]ВЭК 4 цк'!$H$4</f>
        <v>5.7446466195645929</v>
      </c>
    </row>
    <row r="136" spans="1:25" ht="19.5" customHeight="1" thickBot="1" x14ac:dyDescent="0.25">
      <c r="A136" s="18">
        <v>25</v>
      </c>
      <c r="B136" s="131">
        <f>B137+B138+B139+B140</f>
        <v>2506.1960699695651</v>
      </c>
      <c r="C136" s="131">
        <f t="shared" ref="C136:Y136" si="24">C137+C138+C139+C140</f>
        <v>2539.2140487195643</v>
      </c>
      <c r="D136" s="131">
        <f t="shared" si="24"/>
        <v>2557.9621694695647</v>
      </c>
      <c r="E136" s="131">
        <f t="shared" si="24"/>
        <v>2561.5392752195644</v>
      </c>
      <c r="F136" s="131">
        <f t="shared" si="24"/>
        <v>2563.0063991995644</v>
      </c>
      <c r="G136" s="131">
        <f t="shared" si="24"/>
        <v>2565.6013929595651</v>
      </c>
      <c r="H136" s="131">
        <f t="shared" si="24"/>
        <v>2548.6489057495651</v>
      </c>
      <c r="I136" s="131">
        <f t="shared" si="24"/>
        <v>2518.0132552595646</v>
      </c>
      <c r="J136" s="131">
        <f t="shared" si="24"/>
        <v>2472.101795799565</v>
      </c>
      <c r="K136" s="131">
        <f t="shared" si="24"/>
        <v>2372.2317974895645</v>
      </c>
      <c r="L136" s="131">
        <f t="shared" si="24"/>
        <v>2300.280798559565</v>
      </c>
      <c r="M136" s="131">
        <f t="shared" si="24"/>
        <v>2263.5787878095648</v>
      </c>
      <c r="N136" s="131">
        <f t="shared" si="24"/>
        <v>2270.6991556995649</v>
      </c>
      <c r="O136" s="131">
        <f t="shared" si="24"/>
        <v>2269.2806847495644</v>
      </c>
      <c r="P136" s="131">
        <f t="shared" si="24"/>
        <v>2274.239982499565</v>
      </c>
      <c r="Q136" s="131">
        <f t="shared" si="24"/>
        <v>2276.910749899565</v>
      </c>
      <c r="R136" s="131">
        <f t="shared" si="24"/>
        <v>2275.8273364295651</v>
      </c>
      <c r="S136" s="131">
        <f t="shared" si="24"/>
        <v>2296.6421852895651</v>
      </c>
      <c r="T136" s="131">
        <f t="shared" si="24"/>
        <v>2294.5539527695651</v>
      </c>
      <c r="U136" s="131">
        <f t="shared" si="24"/>
        <v>2291.8634983595643</v>
      </c>
      <c r="V136" s="131">
        <f t="shared" si="24"/>
        <v>2265.1465888195648</v>
      </c>
      <c r="W136" s="131">
        <f t="shared" si="24"/>
        <v>2265.6432030595647</v>
      </c>
      <c r="X136" s="131">
        <f t="shared" si="24"/>
        <v>2332.8483672795651</v>
      </c>
      <c r="Y136" s="131">
        <f t="shared" si="24"/>
        <v>2425.2658529095647</v>
      </c>
    </row>
    <row r="137" spans="1:25" ht="51.75" outlineLevel="1" thickBot="1" x14ac:dyDescent="0.25">
      <c r="A137" s="8" t="s">
        <v>89</v>
      </c>
      <c r="B137" s="134">
        <f>'[2]1'!$A$25</f>
        <v>869.53642334999995</v>
      </c>
      <c r="C137" s="135">
        <f>'[2]1'!$B$25</f>
        <v>902.55440209999995</v>
      </c>
      <c r="D137" s="135">
        <f>'[2]1'!$C$25</f>
        <v>921.30252284999995</v>
      </c>
      <c r="E137" s="135">
        <f>'[2]1'!$D$25</f>
        <v>924.87962860000005</v>
      </c>
      <c r="F137" s="135">
        <f>'[2]1'!$E$25</f>
        <v>926.34675258000004</v>
      </c>
      <c r="G137" s="135">
        <f>'[2]1'!$F$25</f>
        <v>928.94174634000001</v>
      </c>
      <c r="H137" s="135">
        <f>'[2]1'!$G$25</f>
        <v>911.98925913000005</v>
      </c>
      <c r="I137" s="135">
        <f>'[2]1'!$H$25</f>
        <v>881.35360863999995</v>
      </c>
      <c r="J137" s="135">
        <f>'[2]1'!$I$25</f>
        <v>835.44214918</v>
      </c>
      <c r="K137" s="135">
        <f>'[2]1'!$J$25</f>
        <v>735.57215086999997</v>
      </c>
      <c r="L137" s="135">
        <f>'[2]1'!$K$25</f>
        <v>663.62115194</v>
      </c>
      <c r="M137" s="135">
        <f>'[2]1'!$L$25</f>
        <v>626.91914119</v>
      </c>
      <c r="N137" s="135">
        <f>'[2]1'!$M$25</f>
        <v>634.03950908000002</v>
      </c>
      <c r="O137" s="135">
        <f>'[2]1'!$N$25</f>
        <v>632.62103812999999</v>
      </c>
      <c r="P137" s="135">
        <f>'[2]1'!$O$25</f>
        <v>637.58033588000001</v>
      </c>
      <c r="Q137" s="135">
        <f>'[2]1'!$P$25</f>
        <v>640.25110328000005</v>
      </c>
      <c r="R137" s="135">
        <f>'[2]1'!$Q$25</f>
        <v>639.16768980999996</v>
      </c>
      <c r="S137" s="135">
        <f>'[2]1'!$R$25</f>
        <v>659.98253867000005</v>
      </c>
      <c r="T137" s="135">
        <f>'[2]1'!$S$25</f>
        <v>657.89430615000003</v>
      </c>
      <c r="U137" s="135">
        <f>'[2]1'!$T$25</f>
        <v>655.20385174</v>
      </c>
      <c r="V137" s="135">
        <f>'[2]1'!$U$25</f>
        <v>628.48694220000004</v>
      </c>
      <c r="W137" s="135">
        <f>'[2]1'!$V$25</f>
        <v>628.98355644000003</v>
      </c>
      <c r="X137" s="135">
        <f>'[2]1'!$W$25</f>
        <v>696.18872065999994</v>
      </c>
      <c r="Y137" s="136">
        <f>'[2]1'!$X$25</f>
        <v>788.60620629000005</v>
      </c>
    </row>
    <row r="138" spans="1:25" ht="15" outlineLevel="1" thickBot="1" x14ac:dyDescent="0.25">
      <c r="A138" s="8" t="s">
        <v>58</v>
      </c>
      <c r="B138" s="134">
        <v>1456.53</v>
      </c>
      <c r="C138" s="135">
        <v>1456.53</v>
      </c>
      <c r="D138" s="135">
        <v>1456.53</v>
      </c>
      <c r="E138" s="135">
        <v>1456.53</v>
      </c>
      <c r="F138" s="135">
        <v>1456.53</v>
      </c>
      <c r="G138" s="135">
        <v>1456.53</v>
      </c>
      <c r="H138" s="135">
        <v>1456.53</v>
      </c>
      <c r="I138" s="135">
        <v>1456.53</v>
      </c>
      <c r="J138" s="135">
        <v>1456.53</v>
      </c>
      <c r="K138" s="135">
        <v>1456.53</v>
      </c>
      <c r="L138" s="135">
        <v>1456.53</v>
      </c>
      <c r="M138" s="135">
        <v>1456.53</v>
      </c>
      <c r="N138" s="135">
        <v>1456.53</v>
      </c>
      <c r="O138" s="135">
        <v>1456.53</v>
      </c>
      <c r="P138" s="135">
        <v>1456.53</v>
      </c>
      <c r="Q138" s="135">
        <v>1456.53</v>
      </c>
      <c r="R138" s="135">
        <v>1456.53</v>
      </c>
      <c r="S138" s="135">
        <v>1456.53</v>
      </c>
      <c r="T138" s="135">
        <v>1456.53</v>
      </c>
      <c r="U138" s="135">
        <v>1456.53</v>
      </c>
      <c r="V138" s="135">
        <v>1456.53</v>
      </c>
      <c r="W138" s="135">
        <v>1456.53</v>
      </c>
      <c r="X138" s="135">
        <v>1456.53</v>
      </c>
      <c r="Y138" s="136">
        <v>1456.53</v>
      </c>
    </row>
    <row r="139" spans="1:25" ht="26.25" outlineLevel="1" thickBot="1" x14ac:dyDescent="0.25">
      <c r="A139" s="8" t="s">
        <v>85</v>
      </c>
      <c r="B139" s="134">
        <f>348.77/2</f>
        <v>174.38499999999999</v>
      </c>
      <c r="C139" s="135">
        <v>174.38499999999999</v>
      </c>
      <c r="D139" s="135">
        <v>174.38499999999999</v>
      </c>
      <c r="E139" s="135">
        <v>174.38499999999999</v>
      </c>
      <c r="F139" s="135">
        <v>174.38499999999999</v>
      </c>
      <c r="G139" s="135">
        <v>174.38499999999999</v>
      </c>
      <c r="H139" s="135">
        <v>174.38499999999999</v>
      </c>
      <c r="I139" s="135">
        <v>174.38499999999999</v>
      </c>
      <c r="J139" s="135">
        <v>174.38499999999999</v>
      </c>
      <c r="K139" s="135">
        <v>174.38499999999999</v>
      </c>
      <c r="L139" s="135">
        <v>174.38499999999999</v>
      </c>
      <c r="M139" s="135">
        <v>174.38499999999999</v>
      </c>
      <c r="N139" s="135">
        <v>174.38499999999999</v>
      </c>
      <c r="O139" s="135">
        <v>174.38499999999999</v>
      </c>
      <c r="P139" s="135">
        <v>174.38499999999999</v>
      </c>
      <c r="Q139" s="135">
        <v>174.38499999999999</v>
      </c>
      <c r="R139" s="135">
        <v>174.38499999999999</v>
      </c>
      <c r="S139" s="135">
        <v>174.38499999999999</v>
      </c>
      <c r="T139" s="135">
        <v>174.38499999999999</v>
      </c>
      <c r="U139" s="135">
        <v>174.38499999999999</v>
      </c>
      <c r="V139" s="135">
        <v>174.38499999999999</v>
      </c>
      <c r="W139" s="135">
        <v>174.38499999999999</v>
      </c>
      <c r="X139" s="135">
        <v>174.38499999999999</v>
      </c>
      <c r="Y139" s="136">
        <v>174.38499999999999</v>
      </c>
    </row>
    <row r="140" spans="1:25" ht="15" outlineLevel="1" thickBot="1" x14ac:dyDescent="0.25">
      <c r="A140" s="8" t="s">
        <v>60</v>
      </c>
      <c r="B140" s="134">
        <f>'[3]ВЭК 4 цк'!$H$4</f>
        <v>5.7446466195645929</v>
      </c>
      <c r="C140" s="135">
        <f>'[3]ВЭК 4 цк'!$H$4</f>
        <v>5.7446466195645929</v>
      </c>
      <c r="D140" s="135">
        <f>'[3]ВЭК 4 цк'!$H$4</f>
        <v>5.7446466195645929</v>
      </c>
      <c r="E140" s="135">
        <f>'[3]ВЭК 4 цк'!$H$4</f>
        <v>5.7446466195645929</v>
      </c>
      <c r="F140" s="135">
        <f>'[3]ВЭК 4 цк'!$H$4</f>
        <v>5.7446466195645929</v>
      </c>
      <c r="G140" s="135">
        <f>'[3]ВЭК 4 цк'!$H$4</f>
        <v>5.7446466195645929</v>
      </c>
      <c r="H140" s="135">
        <f>'[3]ВЭК 4 цк'!$H$4</f>
        <v>5.7446466195645929</v>
      </c>
      <c r="I140" s="135">
        <f>'[3]ВЭК 4 цк'!$H$4</f>
        <v>5.7446466195645929</v>
      </c>
      <c r="J140" s="135">
        <f>'[3]ВЭК 4 цк'!$H$4</f>
        <v>5.7446466195645929</v>
      </c>
      <c r="K140" s="135">
        <f>'[3]ВЭК 4 цк'!$H$4</f>
        <v>5.7446466195645929</v>
      </c>
      <c r="L140" s="135">
        <f>'[3]ВЭК 4 цк'!$H$4</f>
        <v>5.7446466195645929</v>
      </c>
      <c r="M140" s="135">
        <f>'[3]ВЭК 4 цк'!$H$4</f>
        <v>5.7446466195645929</v>
      </c>
      <c r="N140" s="135">
        <f>'[3]ВЭК 4 цк'!$H$4</f>
        <v>5.7446466195645929</v>
      </c>
      <c r="O140" s="135">
        <f>'[3]ВЭК 4 цк'!$H$4</f>
        <v>5.7446466195645929</v>
      </c>
      <c r="P140" s="135">
        <f>'[3]ВЭК 4 цк'!$H$4</f>
        <v>5.7446466195645929</v>
      </c>
      <c r="Q140" s="135">
        <f>'[3]ВЭК 4 цк'!$H$4</f>
        <v>5.7446466195645929</v>
      </c>
      <c r="R140" s="135">
        <f>'[3]ВЭК 4 цк'!$H$4</f>
        <v>5.7446466195645929</v>
      </c>
      <c r="S140" s="135">
        <f>'[3]ВЭК 4 цк'!$H$4</f>
        <v>5.7446466195645929</v>
      </c>
      <c r="T140" s="135">
        <f>'[3]ВЭК 4 цк'!$H$4</f>
        <v>5.7446466195645929</v>
      </c>
      <c r="U140" s="135">
        <f>'[3]ВЭК 4 цк'!$H$4</f>
        <v>5.7446466195645929</v>
      </c>
      <c r="V140" s="135">
        <f>'[3]ВЭК 4 цк'!$H$4</f>
        <v>5.7446466195645929</v>
      </c>
      <c r="W140" s="135">
        <f>'[3]ВЭК 4 цк'!$H$4</f>
        <v>5.7446466195645929</v>
      </c>
      <c r="X140" s="135">
        <f>'[3]ВЭК 4 цк'!$H$4</f>
        <v>5.7446466195645929</v>
      </c>
      <c r="Y140" s="136">
        <f>'[3]ВЭК 4 цк'!$H$4</f>
        <v>5.7446466195645929</v>
      </c>
    </row>
    <row r="141" spans="1:25" ht="19.5" customHeight="1" thickBot="1" x14ac:dyDescent="0.25">
      <c r="A141" s="18">
        <v>26</v>
      </c>
      <c r="B141" s="131">
        <f>B142+B143+B144+B145</f>
        <v>2484.8991344895644</v>
      </c>
      <c r="C141" s="131">
        <f t="shared" ref="C141:Y141" si="25">C142+C143+C144+C145</f>
        <v>2514.3218104295652</v>
      </c>
      <c r="D141" s="131">
        <f t="shared" si="25"/>
        <v>2521.8306836695651</v>
      </c>
      <c r="E141" s="131">
        <f t="shared" si="25"/>
        <v>2520.9386262195644</v>
      </c>
      <c r="F141" s="131">
        <f t="shared" si="25"/>
        <v>2526.575092669565</v>
      </c>
      <c r="G141" s="131">
        <f t="shared" si="25"/>
        <v>2529.1816258795648</v>
      </c>
      <c r="H141" s="131">
        <f t="shared" si="25"/>
        <v>2533.8977303595643</v>
      </c>
      <c r="I141" s="131">
        <f t="shared" si="25"/>
        <v>2475.3649603595645</v>
      </c>
      <c r="J141" s="131">
        <f t="shared" si="25"/>
        <v>2458.2786617695651</v>
      </c>
      <c r="K141" s="131">
        <f t="shared" si="25"/>
        <v>2364.5784478795645</v>
      </c>
      <c r="L141" s="131">
        <f t="shared" si="25"/>
        <v>2295.2715149895644</v>
      </c>
      <c r="M141" s="131">
        <f t="shared" si="25"/>
        <v>2291.7684537795644</v>
      </c>
      <c r="N141" s="131">
        <f t="shared" si="25"/>
        <v>2284.841247699565</v>
      </c>
      <c r="O141" s="131">
        <f t="shared" si="25"/>
        <v>2287.444319859565</v>
      </c>
      <c r="P141" s="131">
        <f t="shared" si="25"/>
        <v>2313.596631699565</v>
      </c>
      <c r="Q141" s="131">
        <f t="shared" si="25"/>
        <v>2319.9310715995648</v>
      </c>
      <c r="R141" s="131">
        <f t="shared" si="25"/>
        <v>2298.7315568595645</v>
      </c>
      <c r="S141" s="131">
        <f t="shared" si="25"/>
        <v>2301.8012603795646</v>
      </c>
      <c r="T141" s="131">
        <f t="shared" si="25"/>
        <v>2324.6792457195647</v>
      </c>
      <c r="U141" s="131">
        <f t="shared" si="25"/>
        <v>2326.6211192895648</v>
      </c>
      <c r="V141" s="131">
        <f t="shared" si="25"/>
        <v>2294.6786522695652</v>
      </c>
      <c r="W141" s="131">
        <f t="shared" si="25"/>
        <v>2268.8428863395643</v>
      </c>
      <c r="X141" s="131">
        <f t="shared" si="25"/>
        <v>2308.6829030295644</v>
      </c>
      <c r="Y141" s="131">
        <f t="shared" si="25"/>
        <v>2389.3956799995644</v>
      </c>
    </row>
    <row r="142" spans="1:25" ht="51.75" outlineLevel="1" thickBot="1" x14ac:dyDescent="0.25">
      <c r="A142" s="8" t="s">
        <v>89</v>
      </c>
      <c r="B142" s="134">
        <f>'[2]1'!$A$26</f>
        <v>848.23948786999995</v>
      </c>
      <c r="C142" s="135">
        <f>'[2]1'!$B$26</f>
        <v>877.66216381000004</v>
      </c>
      <c r="D142" s="135">
        <f>'[2]1'!$C$26</f>
        <v>885.17103705</v>
      </c>
      <c r="E142" s="135">
        <f>'[2]1'!$D$26</f>
        <v>884.27897959999996</v>
      </c>
      <c r="F142" s="135">
        <f>'[2]1'!$E$26</f>
        <v>889.91544605000001</v>
      </c>
      <c r="G142" s="135">
        <f>'[2]1'!$F$26</f>
        <v>892.52197925999997</v>
      </c>
      <c r="H142" s="135">
        <f>'[2]1'!$G$26</f>
        <v>897.23808373999998</v>
      </c>
      <c r="I142" s="135">
        <f>'[2]1'!$H$26</f>
        <v>838.70531373999995</v>
      </c>
      <c r="J142" s="135">
        <f>'[2]1'!$I$26</f>
        <v>821.61901515</v>
      </c>
      <c r="K142" s="135">
        <f>'[2]1'!$J$26</f>
        <v>727.91880126000001</v>
      </c>
      <c r="L142" s="135">
        <f>'[2]1'!$K$26</f>
        <v>658.61186837000002</v>
      </c>
      <c r="M142" s="135">
        <f>'[2]1'!$L$26</f>
        <v>655.10880715999997</v>
      </c>
      <c r="N142" s="135">
        <f>'[2]1'!$M$26</f>
        <v>648.18160107999995</v>
      </c>
      <c r="O142" s="135">
        <f>'[2]1'!$N$26</f>
        <v>650.78467323999996</v>
      </c>
      <c r="P142" s="135">
        <f>'[2]1'!$O$26</f>
        <v>676.93698508</v>
      </c>
      <c r="Q142" s="135">
        <f>'[2]1'!$P$26</f>
        <v>683.27142498000001</v>
      </c>
      <c r="R142" s="135">
        <f>'[2]1'!$Q$26</f>
        <v>662.07191023999997</v>
      </c>
      <c r="S142" s="135">
        <f>'[2]1'!$R$26</f>
        <v>665.14161376000004</v>
      </c>
      <c r="T142" s="135">
        <f>'[2]1'!$S$26</f>
        <v>688.01959910000005</v>
      </c>
      <c r="U142" s="135">
        <f>'[2]1'!$T$26</f>
        <v>689.96147267000003</v>
      </c>
      <c r="V142" s="135">
        <f>'[2]1'!$U$26</f>
        <v>658.01900565000005</v>
      </c>
      <c r="W142" s="135">
        <f>'[2]1'!$V$26</f>
        <v>632.18323971999996</v>
      </c>
      <c r="X142" s="135">
        <f>'[2]1'!$W$26</f>
        <v>672.02325641000004</v>
      </c>
      <c r="Y142" s="136">
        <f>'[2]1'!$X$26</f>
        <v>752.73603337999998</v>
      </c>
    </row>
    <row r="143" spans="1:25" ht="15" outlineLevel="1" thickBot="1" x14ac:dyDescent="0.25">
      <c r="A143" s="8" t="s">
        <v>58</v>
      </c>
      <c r="B143" s="134">
        <v>1456.53</v>
      </c>
      <c r="C143" s="135">
        <v>1456.53</v>
      </c>
      <c r="D143" s="135">
        <v>1456.53</v>
      </c>
      <c r="E143" s="135">
        <v>1456.53</v>
      </c>
      <c r="F143" s="135">
        <v>1456.53</v>
      </c>
      <c r="G143" s="135">
        <v>1456.53</v>
      </c>
      <c r="H143" s="135">
        <v>1456.53</v>
      </c>
      <c r="I143" s="135">
        <v>1456.53</v>
      </c>
      <c r="J143" s="135">
        <v>1456.53</v>
      </c>
      <c r="K143" s="135">
        <v>1456.53</v>
      </c>
      <c r="L143" s="135">
        <v>1456.53</v>
      </c>
      <c r="M143" s="135">
        <v>1456.53</v>
      </c>
      <c r="N143" s="135">
        <v>1456.53</v>
      </c>
      <c r="O143" s="135">
        <v>1456.53</v>
      </c>
      <c r="P143" s="135">
        <v>1456.53</v>
      </c>
      <c r="Q143" s="135">
        <v>1456.53</v>
      </c>
      <c r="R143" s="135">
        <v>1456.53</v>
      </c>
      <c r="S143" s="135">
        <v>1456.53</v>
      </c>
      <c r="T143" s="135">
        <v>1456.53</v>
      </c>
      <c r="U143" s="135">
        <v>1456.53</v>
      </c>
      <c r="V143" s="135">
        <v>1456.53</v>
      </c>
      <c r="W143" s="135">
        <v>1456.53</v>
      </c>
      <c r="X143" s="135">
        <v>1456.53</v>
      </c>
      <c r="Y143" s="136">
        <v>1456.53</v>
      </c>
    </row>
    <row r="144" spans="1:25" ht="26.25" outlineLevel="1" thickBot="1" x14ac:dyDescent="0.25">
      <c r="A144" s="8" t="s">
        <v>85</v>
      </c>
      <c r="B144" s="134">
        <f>348.77/2</f>
        <v>174.38499999999999</v>
      </c>
      <c r="C144" s="135">
        <v>174.38499999999999</v>
      </c>
      <c r="D144" s="135">
        <v>174.38499999999999</v>
      </c>
      <c r="E144" s="135">
        <v>174.38499999999999</v>
      </c>
      <c r="F144" s="135">
        <v>174.38499999999999</v>
      </c>
      <c r="G144" s="135">
        <v>174.38499999999999</v>
      </c>
      <c r="H144" s="135">
        <v>174.38499999999999</v>
      </c>
      <c r="I144" s="135">
        <v>174.38499999999999</v>
      </c>
      <c r="J144" s="135">
        <v>174.38499999999999</v>
      </c>
      <c r="K144" s="135">
        <v>174.38499999999999</v>
      </c>
      <c r="L144" s="135">
        <v>174.38499999999999</v>
      </c>
      <c r="M144" s="135">
        <v>174.38499999999999</v>
      </c>
      <c r="N144" s="135">
        <v>174.38499999999999</v>
      </c>
      <c r="O144" s="135">
        <v>174.38499999999999</v>
      </c>
      <c r="P144" s="135">
        <v>174.38499999999999</v>
      </c>
      <c r="Q144" s="135">
        <v>174.38499999999999</v>
      </c>
      <c r="R144" s="135">
        <v>174.38499999999999</v>
      </c>
      <c r="S144" s="135">
        <v>174.38499999999999</v>
      </c>
      <c r="T144" s="135">
        <v>174.38499999999999</v>
      </c>
      <c r="U144" s="135">
        <v>174.38499999999999</v>
      </c>
      <c r="V144" s="135">
        <v>174.38499999999999</v>
      </c>
      <c r="W144" s="135">
        <v>174.38499999999999</v>
      </c>
      <c r="X144" s="135">
        <v>174.38499999999999</v>
      </c>
      <c r="Y144" s="136">
        <v>174.38499999999999</v>
      </c>
    </row>
    <row r="145" spans="1:25" ht="15" outlineLevel="1" thickBot="1" x14ac:dyDescent="0.25">
      <c r="A145" s="8" t="s">
        <v>60</v>
      </c>
      <c r="B145" s="134">
        <f>'[3]ВЭК 4 цк'!$H$4</f>
        <v>5.7446466195645929</v>
      </c>
      <c r="C145" s="135">
        <f>'[3]ВЭК 4 цк'!$H$4</f>
        <v>5.7446466195645929</v>
      </c>
      <c r="D145" s="135">
        <f>'[3]ВЭК 4 цк'!$H$4</f>
        <v>5.7446466195645929</v>
      </c>
      <c r="E145" s="135">
        <f>'[3]ВЭК 4 цк'!$H$4</f>
        <v>5.7446466195645929</v>
      </c>
      <c r="F145" s="135">
        <f>'[3]ВЭК 4 цк'!$H$4</f>
        <v>5.7446466195645929</v>
      </c>
      <c r="G145" s="135">
        <f>'[3]ВЭК 4 цк'!$H$4</f>
        <v>5.7446466195645929</v>
      </c>
      <c r="H145" s="135">
        <f>'[3]ВЭК 4 цк'!$H$4</f>
        <v>5.7446466195645929</v>
      </c>
      <c r="I145" s="135">
        <f>'[3]ВЭК 4 цк'!$H$4</f>
        <v>5.7446466195645929</v>
      </c>
      <c r="J145" s="135">
        <f>'[3]ВЭК 4 цк'!$H$4</f>
        <v>5.7446466195645929</v>
      </c>
      <c r="K145" s="135">
        <f>'[3]ВЭК 4 цк'!$H$4</f>
        <v>5.7446466195645929</v>
      </c>
      <c r="L145" s="135">
        <f>'[3]ВЭК 4 цк'!$H$4</f>
        <v>5.7446466195645929</v>
      </c>
      <c r="M145" s="135">
        <f>'[3]ВЭК 4 цк'!$H$4</f>
        <v>5.7446466195645929</v>
      </c>
      <c r="N145" s="135">
        <f>'[3]ВЭК 4 цк'!$H$4</f>
        <v>5.7446466195645929</v>
      </c>
      <c r="O145" s="135">
        <f>'[3]ВЭК 4 цк'!$H$4</f>
        <v>5.7446466195645929</v>
      </c>
      <c r="P145" s="135">
        <f>'[3]ВЭК 4 цк'!$H$4</f>
        <v>5.7446466195645929</v>
      </c>
      <c r="Q145" s="135">
        <f>'[3]ВЭК 4 цк'!$H$4</f>
        <v>5.7446466195645929</v>
      </c>
      <c r="R145" s="135">
        <f>'[3]ВЭК 4 цк'!$H$4</f>
        <v>5.7446466195645929</v>
      </c>
      <c r="S145" s="135">
        <f>'[3]ВЭК 4 цк'!$H$4</f>
        <v>5.7446466195645929</v>
      </c>
      <c r="T145" s="135">
        <f>'[3]ВЭК 4 цк'!$H$4</f>
        <v>5.7446466195645929</v>
      </c>
      <c r="U145" s="135">
        <f>'[3]ВЭК 4 цк'!$H$4</f>
        <v>5.7446466195645929</v>
      </c>
      <c r="V145" s="135">
        <f>'[3]ВЭК 4 цк'!$H$4</f>
        <v>5.7446466195645929</v>
      </c>
      <c r="W145" s="135">
        <f>'[3]ВЭК 4 цк'!$H$4</f>
        <v>5.7446466195645929</v>
      </c>
      <c r="X145" s="135">
        <f>'[3]ВЭК 4 цк'!$H$4</f>
        <v>5.7446466195645929</v>
      </c>
      <c r="Y145" s="136">
        <f>'[3]ВЭК 4 цк'!$H$4</f>
        <v>5.7446466195645929</v>
      </c>
    </row>
    <row r="146" spans="1:25" ht="19.5" customHeight="1" thickBot="1" x14ac:dyDescent="0.25">
      <c r="A146" s="18">
        <v>27</v>
      </c>
      <c r="B146" s="131">
        <f>B147+B148+B149+B150</f>
        <v>2464.0608498195647</v>
      </c>
      <c r="C146" s="131">
        <f t="shared" ref="C146:Y146" si="26">C147+C148+C149+C150</f>
        <v>2453.8631993795648</v>
      </c>
      <c r="D146" s="131">
        <f t="shared" si="26"/>
        <v>2451.303936779565</v>
      </c>
      <c r="E146" s="131">
        <f t="shared" si="26"/>
        <v>2451.9089970795644</v>
      </c>
      <c r="F146" s="131">
        <f t="shared" si="26"/>
        <v>2447.4192015395652</v>
      </c>
      <c r="G146" s="131">
        <f t="shared" si="26"/>
        <v>2445.7264906995647</v>
      </c>
      <c r="H146" s="131">
        <f t="shared" si="26"/>
        <v>2445.898481939565</v>
      </c>
      <c r="I146" s="131">
        <f t="shared" si="26"/>
        <v>2442.438797309565</v>
      </c>
      <c r="J146" s="131">
        <f t="shared" si="26"/>
        <v>2438.5016006195651</v>
      </c>
      <c r="K146" s="131">
        <f t="shared" si="26"/>
        <v>2341.2977608895649</v>
      </c>
      <c r="L146" s="131">
        <f t="shared" si="26"/>
        <v>2265.9150965895647</v>
      </c>
      <c r="M146" s="131">
        <f t="shared" si="26"/>
        <v>2255.5793299195643</v>
      </c>
      <c r="N146" s="131">
        <f t="shared" si="26"/>
        <v>2264.7011840195651</v>
      </c>
      <c r="O146" s="131">
        <f t="shared" si="26"/>
        <v>2271.9759604295646</v>
      </c>
      <c r="P146" s="131">
        <f t="shared" si="26"/>
        <v>2280.6167618195645</v>
      </c>
      <c r="Q146" s="131">
        <f t="shared" si="26"/>
        <v>2288.7627805395646</v>
      </c>
      <c r="R146" s="131">
        <f t="shared" si="26"/>
        <v>2265.6136009695651</v>
      </c>
      <c r="S146" s="131">
        <f t="shared" si="26"/>
        <v>2274.7204056495643</v>
      </c>
      <c r="T146" s="131">
        <f t="shared" si="26"/>
        <v>2292.0481005295646</v>
      </c>
      <c r="U146" s="131">
        <f t="shared" si="26"/>
        <v>2278.5535882395648</v>
      </c>
      <c r="V146" s="131">
        <f t="shared" si="26"/>
        <v>2265.3013103695644</v>
      </c>
      <c r="W146" s="131">
        <f t="shared" si="26"/>
        <v>2236.6745487995645</v>
      </c>
      <c r="X146" s="131">
        <f t="shared" si="26"/>
        <v>2264.8883323595651</v>
      </c>
      <c r="Y146" s="131">
        <f t="shared" si="26"/>
        <v>2359.7701257295644</v>
      </c>
    </row>
    <row r="147" spans="1:25" ht="51.75" outlineLevel="1" thickBot="1" x14ac:dyDescent="0.25">
      <c r="A147" s="8" t="s">
        <v>89</v>
      </c>
      <c r="B147" s="134">
        <f>'[2]1'!$A$27</f>
        <v>827.40120320000005</v>
      </c>
      <c r="C147" s="135">
        <f>'[2]1'!$B$27</f>
        <v>817.20355275999998</v>
      </c>
      <c r="D147" s="135">
        <f>'[2]1'!$C$27</f>
        <v>814.64429015999997</v>
      </c>
      <c r="E147" s="135">
        <f>'[2]1'!$D$27</f>
        <v>815.24935045999996</v>
      </c>
      <c r="F147" s="135">
        <f>'[2]1'!$E$27</f>
        <v>810.75955492000003</v>
      </c>
      <c r="G147" s="135">
        <f>'[2]1'!$F$27</f>
        <v>809.06684408000001</v>
      </c>
      <c r="H147" s="135">
        <f>'[2]1'!$G$27</f>
        <v>809.23883532000002</v>
      </c>
      <c r="I147" s="135">
        <f>'[2]1'!$H$27</f>
        <v>805.77915069000005</v>
      </c>
      <c r="J147" s="135">
        <f>'[2]1'!$I$27</f>
        <v>801.84195399999999</v>
      </c>
      <c r="K147" s="135">
        <f>'[2]1'!$J$27</f>
        <v>704.63811426999996</v>
      </c>
      <c r="L147" s="135">
        <f>'[2]1'!$K$27</f>
        <v>629.25544996999997</v>
      </c>
      <c r="M147" s="135">
        <f>'[2]1'!$L$27</f>
        <v>618.91968329999997</v>
      </c>
      <c r="N147" s="135">
        <f>'[2]1'!$M$27</f>
        <v>628.04153740000004</v>
      </c>
      <c r="O147" s="135">
        <f>'[2]1'!$N$27</f>
        <v>635.31631381</v>
      </c>
      <c r="P147" s="135">
        <f>'[2]1'!$O$27</f>
        <v>643.95711519999998</v>
      </c>
      <c r="Q147" s="135">
        <f>'[2]1'!$P$27</f>
        <v>652.10313392</v>
      </c>
      <c r="R147" s="135">
        <f>'[2]1'!$Q$27</f>
        <v>628.95395435</v>
      </c>
      <c r="S147" s="135">
        <f>'[2]1'!$R$27</f>
        <v>638.06075902999999</v>
      </c>
      <c r="T147" s="135">
        <f>'[2]1'!$S$27</f>
        <v>655.38845390999995</v>
      </c>
      <c r="U147" s="135">
        <f>'[2]1'!$T$27</f>
        <v>641.89394161999996</v>
      </c>
      <c r="V147" s="135">
        <f>'[2]1'!$U$27</f>
        <v>628.64166375000002</v>
      </c>
      <c r="W147" s="135">
        <f>'[2]1'!$V$27</f>
        <v>600.01490218000004</v>
      </c>
      <c r="X147" s="135">
        <f>'[2]1'!$W$27</f>
        <v>628.22868573999995</v>
      </c>
      <c r="Y147" s="136">
        <f>'[2]1'!$X$27</f>
        <v>723.11047911000003</v>
      </c>
    </row>
    <row r="148" spans="1:25" ht="15" outlineLevel="1" thickBot="1" x14ac:dyDescent="0.25">
      <c r="A148" s="8" t="s">
        <v>58</v>
      </c>
      <c r="B148" s="134">
        <v>1456.53</v>
      </c>
      <c r="C148" s="135">
        <v>1456.53</v>
      </c>
      <c r="D148" s="135">
        <v>1456.53</v>
      </c>
      <c r="E148" s="135">
        <v>1456.53</v>
      </c>
      <c r="F148" s="135">
        <v>1456.53</v>
      </c>
      <c r="G148" s="135">
        <v>1456.53</v>
      </c>
      <c r="H148" s="135">
        <v>1456.53</v>
      </c>
      <c r="I148" s="135">
        <v>1456.53</v>
      </c>
      <c r="J148" s="135">
        <v>1456.53</v>
      </c>
      <c r="K148" s="135">
        <v>1456.53</v>
      </c>
      <c r="L148" s="135">
        <v>1456.53</v>
      </c>
      <c r="M148" s="135">
        <v>1456.53</v>
      </c>
      <c r="N148" s="135">
        <v>1456.53</v>
      </c>
      <c r="O148" s="135">
        <v>1456.53</v>
      </c>
      <c r="P148" s="135">
        <v>1456.53</v>
      </c>
      <c r="Q148" s="135">
        <v>1456.53</v>
      </c>
      <c r="R148" s="135">
        <v>1456.53</v>
      </c>
      <c r="S148" s="135">
        <v>1456.53</v>
      </c>
      <c r="T148" s="135">
        <v>1456.53</v>
      </c>
      <c r="U148" s="135">
        <v>1456.53</v>
      </c>
      <c r="V148" s="135">
        <v>1456.53</v>
      </c>
      <c r="W148" s="135">
        <v>1456.53</v>
      </c>
      <c r="X148" s="135">
        <v>1456.53</v>
      </c>
      <c r="Y148" s="136">
        <v>1456.53</v>
      </c>
    </row>
    <row r="149" spans="1:25" ht="26.25" outlineLevel="1" thickBot="1" x14ac:dyDescent="0.25">
      <c r="A149" s="8" t="s">
        <v>85</v>
      </c>
      <c r="B149" s="134">
        <f>348.77/2</f>
        <v>174.38499999999999</v>
      </c>
      <c r="C149" s="135">
        <v>174.38499999999999</v>
      </c>
      <c r="D149" s="135">
        <v>174.38499999999999</v>
      </c>
      <c r="E149" s="135">
        <v>174.38499999999999</v>
      </c>
      <c r="F149" s="135">
        <v>174.38499999999999</v>
      </c>
      <c r="G149" s="135">
        <v>174.38499999999999</v>
      </c>
      <c r="H149" s="135">
        <v>174.38499999999999</v>
      </c>
      <c r="I149" s="135">
        <v>174.38499999999999</v>
      </c>
      <c r="J149" s="135">
        <v>174.38499999999999</v>
      </c>
      <c r="K149" s="135">
        <v>174.38499999999999</v>
      </c>
      <c r="L149" s="135">
        <v>174.38499999999999</v>
      </c>
      <c r="M149" s="135">
        <v>174.38499999999999</v>
      </c>
      <c r="N149" s="135">
        <v>174.38499999999999</v>
      </c>
      <c r="O149" s="135">
        <v>174.38499999999999</v>
      </c>
      <c r="P149" s="135">
        <v>174.38499999999999</v>
      </c>
      <c r="Q149" s="135">
        <v>174.38499999999999</v>
      </c>
      <c r="R149" s="135">
        <v>174.38499999999999</v>
      </c>
      <c r="S149" s="135">
        <v>174.38499999999999</v>
      </c>
      <c r="T149" s="135">
        <v>174.38499999999999</v>
      </c>
      <c r="U149" s="135">
        <v>174.38499999999999</v>
      </c>
      <c r="V149" s="135">
        <v>174.38499999999999</v>
      </c>
      <c r="W149" s="135">
        <v>174.38499999999999</v>
      </c>
      <c r="X149" s="135">
        <v>174.38499999999999</v>
      </c>
      <c r="Y149" s="136">
        <v>174.38499999999999</v>
      </c>
    </row>
    <row r="150" spans="1:25" ht="15" outlineLevel="1" thickBot="1" x14ac:dyDescent="0.25">
      <c r="A150" s="8" t="s">
        <v>60</v>
      </c>
      <c r="B150" s="134">
        <f>'[3]ВЭК 4 цк'!$H$4</f>
        <v>5.7446466195645929</v>
      </c>
      <c r="C150" s="135">
        <f>'[3]ВЭК 4 цк'!$H$4</f>
        <v>5.7446466195645929</v>
      </c>
      <c r="D150" s="135">
        <f>'[3]ВЭК 4 цк'!$H$4</f>
        <v>5.7446466195645929</v>
      </c>
      <c r="E150" s="135">
        <f>'[3]ВЭК 4 цк'!$H$4</f>
        <v>5.7446466195645929</v>
      </c>
      <c r="F150" s="135">
        <f>'[3]ВЭК 4 цк'!$H$4</f>
        <v>5.7446466195645929</v>
      </c>
      <c r="G150" s="135">
        <f>'[3]ВЭК 4 цк'!$H$4</f>
        <v>5.7446466195645929</v>
      </c>
      <c r="H150" s="135">
        <f>'[3]ВЭК 4 цк'!$H$4</f>
        <v>5.7446466195645929</v>
      </c>
      <c r="I150" s="135">
        <f>'[3]ВЭК 4 цк'!$H$4</f>
        <v>5.7446466195645929</v>
      </c>
      <c r="J150" s="135">
        <f>'[3]ВЭК 4 цк'!$H$4</f>
        <v>5.7446466195645929</v>
      </c>
      <c r="K150" s="135">
        <f>'[3]ВЭК 4 цк'!$H$4</f>
        <v>5.7446466195645929</v>
      </c>
      <c r="L150" s="135">
        <f>'[3]ВЭК 4 цк'!$H$4</f>
        <v>5.7446466195645929</v>
      </c>
      <c r="M150" s="135">
        <f>'[3]ВЭК 4 цк'!$H$4</f>
        <v>5.7446466195645929</v>
      </c>
      <c r="N150" s="135">
        <f>'[3]ВЭК 4 цк'!$H$4</f>
        <v>5.7446466195645929</v>
      </c>
      <c r="O150" s="135">
        <f>'[3]ВЭК 4 цк'!$H$4</f>
        <v>5.7446466195645929</v>
      </c>
      <c r="P150" s="135">
        <f>'[3]ВЭК 4 цк'!$H$4</f>
        <v>5.7446466195645929</v>
      </c>
      <c r="Q150" s="135">
        <f>'[3]ВЭК 4 цк'!$H$4</f>
        <v>5.7446466195645929</v>
      </c>
      <c r="R150" s="135">
        <f>'[3]ВЭК 4 цк'!$H$4</f>
        <v>5.7446466195645929</v>
      </c>
      <c r="S150" s="135">
        <f>'[3]ВЭК 4 цк'!$H$4</f>
        <v>5.7446466195645929</v>
      </c>
      <c r="T150" s="135">
        <f>'[3]ВЭК 4 цк'!$H$4</f>
        <v>5.7446466195645929</v>
      </c>
      <c r="U150" s="135">
        <f>'[3]ВЭК 4 цк'!$H$4</f>
        <v>5.7446466195645929</v>
      </c>
      <c r="V150" s="135">
        <f>'[3]ВЭК 4 цк'!$H$4</f>
        <v>5.7446466195645929</v>
      </c>
      <c r="W150" s="135">
        <f>'[3]ВЭК 4 цк'!$H$4</f>
        <v>5.7446466195645929</v>
      </c>
      <c r="X150" s="135">
        <f>'[3]ВЭК 4 цк'!$H$4</f>
        <v>5.7446466195645929</v>
      </c>
      <c r="Y150" s="136">
        <f>'[3]ВЭК 4 цк'!$H$4</f>
        <v>5.7446466195645929</v>
      </c>
    </row>
    <row r="151" spans="1:25" ht="19.5" customHeight="1" thickBot="1" x14ac:dyDescent="0.25">
      <c r="A151" s="18">
        <v>28</v>
      </c>
      <c r="B151" s="131">
        <f>B152+B153+B154+B155</f>
        <v>2435.6056161495649</v>
      </c>
      <c r="C151" s="131">
        <f t="shared" ref="C151:Y151" si="27">C152+C153+C154+C155</f>
        <v>2420.1625947495645</v>
      </c>
      <c r="D151" s="131">
        <f t="shared" si="27"/>
        <v>2401.6897502895649</v>
      </c>
      <c r="E151" s="131">
        <f t="shared" si="27"/>
        <v>2402.6312535995644</v>
      </c>
      <c r="F151" s="131">
        <f t="shared" si="27"/>
        <v>2401.293556119565</v>
      </c>
      <c r="G151" s="131">
        <f t="shared" si="27"/>
        <v>2408.9758204195646</v>
      </c>
      <c r="H151" s="131">
        <f t="shared" si="27"/>
        <v>2410.1018759095646</v>
      </c>
      <c r="I151" s="131">
        <f t="shared" si="27"/>
        <v>2421.7461497295649</v>
      </c>
      <c r="J151" s="131">
        <f t="shared" si="27"/>
        <v>2418.4744860395645</v>
      </c>
      <c r="K151" s="131">
        <f t="shared" si="27"/>
        <v>2348.1308259795646</v>
      </c>
      <c r="L151" s="131">
        <f t="shared" si="27"/>
        <v>2271.4728140195643</v>
      </c>
      <c r="M151" s="131">
        <f t="shared" si="27"/>
        <v>2243.4178450495651</v>
      </c>
      <c r="N151" s="131">
        <f t="shared" si="27"/>
        <v>2254.2757967195644</v>
      </c>
      <c r="O151" s="131">
        <f t="shared" si="27"/>
        <v>2276.018156509565</v>
      </c>
      <c r="P151" s="131">
        <f t="shared" si="27"/>
        <v>2261.7060852695645</v>
      </c>
      <c r="Q151" s="131">
        <f t="shared" si="27"/>
        <v>2264.6021955395649</v>
      </c>
      <c r="R151" s="131">
        <f t="shared" si="27"/>
        <v>2281.6867226895652</v>
      </c>
      <c r="S151" s="131">
        <f t="shared" si="27"/>
        <v>2285.3744410695649</v>
      </c>
      <c r="T151" s="131">
        <f t="shared" si="27"/>
        <v>2273.925453049565</v>
      </c>
      <c r="U151" s="131">
        <f t="shared" si="27"/>
        <v>2264.9477745595646</v>
      </c>
      <c r="V151" s="131">
        <f t="shared" si="27"/>
        <v>2265.7248971195645</v>
      </c>
      <c r="W151" s="131">
        <f t="shared" si="27"/>
        <v>2243.1428304495644</v>
      </c>
      <c r="X151" s="131">
        <f t="shared" si="27"/>
        <v>2280.3753223195649</v>
      </c>
      <c r="Y151" s="131">
        <f t="shared" si="27"/>
        <v>2351.2215332395649</v>
      </c>
    </row>
    <row r="152" spans="1:25" ht="51.75" outlineLevel="1" thickBot="1" x14ac:dyDescent="0.25">
      <c r="A152" s="8" t="s">
        <v>89</v>
      </c>
      <c r="B152" s="134">
        <f>'[2]1'!$A$28</f>
        <v>798.94596952999996</v>
      </c>
      <c r="C152" s="135">
        <f>'[2]1'!$B$28</f>
        <v>783.50294813000005</v>
      </c>
      <c r="D152" s="135">
        <f>'[2]1'!$C$28</f>
        <v>765.03010367000002</v>
      </c>
      <c r="E152" s="135">
        <f>'[2]1'!$D$28</f>
        <v>765.97160698000005</v>
      </c>
      <c r="F152" s="135">
        <f>'[2]1'!$E$28</f>
        <v>764.63390949999996</v>
      </c>
      <c r="G152" s="135">
        <f>'[2]1'!$F$28</f>
        <v>772.3161738</v>
      </c>
      <c r="H152" s="135">
        <f>'[2]1'!$G$28</f>
        <v>773.44222929</v>
      </c>
      <c r="I152" s="135">
        <f>'[2]1'!$H$28</f>
        <v>785.08650310999997</v>
      </c>
      <c r="J152" s="135">
        <f>'[2]1'!$I$28</f>
        <v>781.81483942</v>
      </c>
      <c r="K152" s="135">
        <f>'[2]1'!$J$28</f>
        <v>711.47117935999995</v>
      </c>
      <c r="L152" s="135">
        <f>'[2]1'!$K$28</f>
        <v>634.8131674</v>
      </c>
      <c r="M152" s="135">
        <f>'[2]1'!$L$28</f>
        <v>606.75819842999999</v>
      </c>
      <c r="N152" s="135">
        <f>'[2]1'!$M$28</f>
        <v>617.61615010000003</v>
      </c>
      <c r="O152" s="135">
        <f>'[2]1'!$N$28</f>
        <v>639.35850989000005</v>
      </c>
      <c r="P152" s="135">
        <f>'[2]1'!$O$28</f>
        <v>625.04643865000003</v>
      </c>
      <c r="Q152" s="135">
        <f>'[2]1'!$P$28</f>
        <v>627.94254892000004</v>
      </c>
      <c r="R152" s="135">
        <f>'[2]1'!$Q$28</f>
        <v>645.02707607000002</v>
      </c>
      <c r="S152" s="135">
        <f>'[2]1'!$R$28</f>
        <v>648.71479445</v>
      </c>
      <c r="T152" s="135">
        <f>'[2]1'!$S$28</f>
        <v>637.26580643</v>
      </c>
      <c r="U152" s="135">
        <f>'[2]1'!$T$28</f>
        <v>628.28812793999998</v>
      </c>
      <c r="V152" s="135">
        <f>'[2]1'!$U$28</f>
        <v>629.06525050000005</v>
      </c>
      <c r="W152" s="135">
        <f>'[2]1'!$V$28</f>
        <v>606.48318383000003</v>
      </c>
      <c r="X152" s="135">
        <f>'[2]1'!$W$28</f>
        <v>643.71567570000002</v>
      </c>
      <c r="Y152" s="136">
        <f>'[2]1'!$X$28</f>
        <v>714.56188662</v>
      </c>
    </row>
    <row r="153" spans="1:25" ht="15" outlineLevel="1" thickBot="1" x14ac:dyDescent="0.25">
      <c r="A153" s="8" t="s">
        <v>58</v>
      </c>
      <c r="B153" s="134">
        <v>1456.53</v>
      </c>
      <c r="C153" s="135">
        <v>1456.53</v>
      </c>
      <c r="D153" s="135">
        <v>1456.53</v>
      </c>
      <c r="E153" s="135">
        <v>1456.53</v>
      </c>
      <c r="F153" s="135">
        <v>1456.53</v>
      </c>
      <c r="G153" s="135">
        <v>1456.53</v>
      </c>
      <c r="H153" s="135">
        <v>1456.53</v>
      </c>
      <c r="I153" s="135">
        <v>1456.53</v>
      </c>
      <c r="J153" s="135">
        <v>1456.53</v>
      </c>
      <c r="K153" s="135">
        <v>1456.53</v>
      </c>
      <c r="L153" s="135">
        <v>1456.53</v>
      </c>
      <c r="M153" s="135">
        <v>1456.53</v>
      </c>
      <c r="N153" s="135">
        <v>1456.53</v>
      </c>
      <c r="O153" s="135">
        <v>1456.53</v>
      </c>
      <c r="P153" s="135">
        <v>1456.53</v>
      </c>
      <c r="Q153" s="135">
        <v>1456.53</v>
      </c>
      <c r="R153" s="135">
        <v>1456.53</v>
      </c>
      <c r="S153" s="135">
        <v>1456.53</v>
      </c>
      <c r="T153" s="135">
        <v>1456.53</v>
      </c>
      <c r="U153" s="135">
        <v>1456.53</v>
      </c>
      <c r="V153" s="135">
        <v>1456.53</v>
      </c>
      <c r="W153" s="135">
        <v>1456.53</v>
      </c>
      <c r="X153" s="135">
        <v>1456.53</v>
      </c>
      <c r="Y153" s="136">
        <v>1456.53</v>
      </c>
    </row>
    <row r="154" spans="1:25" ht="26.25" outlineLevel="1" thickBot="1" x14ac:dyDescent="0.25">
      <c r="A154" s="8" t="s">
        <v>85</v>
      </c>
      <c r="B154" s="134">
        <f>348.77/2</f>
        <v>174.38499999999999</v>
      </c>
      <c r="C154" s="135">
        <v>174.38499999999999</v>
      </c>
      <c r="D154" s="135">
        <v>174.38499999999999</v>
      </c>
      <c r="E154" s="135">
        <v>174.38499999999999</v>
      </c>
      <c r="F154" s="135">
        <v>174.38499999999999</v>
      </c>
      <c r="G154" s="135">
        <v>174.38499999999999</v>
      </c>
      <c r="H154" s="135">
        <v>174.38499999999999</v>
      </c>
      <c r="I154" s="135">
        <v>174.38499999999999</v>
      </c>
      <c r="J154" s="135">
        <v>174.38499999999999</v>
      </c>
      <c r="K154" s="135">
        <v>174.38499999999999</v>
      </c>
      <c r="L154" s="135">
        <v>174.38499999999999</v>
      </c>
      <c r="M154" s="135">
        <v>174.38499999999999</v>
      </c>
      <c r="N154" s="135">
        <v>174.38499999999999</v>
      </c>
      <c r="O154" s="135">
        <v>174.38499999999999</v>
      </c>
      <c r="P154" s="135">
        <v>174.38499999999999</v>
      </c>
      <c r="Q154" s="135">
        <v>174.38499999999999</v>
      </c>
      <c r="R154" s="135">
        <v>174.38499999999999</v>
      </c>
      <c r="S154" s="135">
        <v>174.38499999999999</v>
      </c>
      <c r="T154" s="135">
        <v>174.38499999999999</v>
      </c>
      <c r="U154" s="135">
        <v>174.38499999999999</v>
      </c>
      <c r="V154" s="135">
        <v>174.38499999999999</v>
      </c>
      <c r="W154" s="135">
        <v>174.38499999999999</v>
      </c>
      <c r="X154" s="135">
        <v>174.38499999999999</v>
      </c>
      <c r="Y154" s="136">
        <v>174.38499999999999</v>
      </c>
    </row>
    <row r="155" spans="1:25" ht="15" outlineLevel="1" thickBot="1" x14ac:dyDescent="0.25">
      <c r="A155" s="8" t="s">
        <v>60</v>
      </c>
      <c r="B155" s="134">
        <f>'[3]ВЭК 4 цк'!$H$4</f>
        <v>5.7446466195645929</v>
      </c>
      <c r="C155" s="135">
        <f>'[3]ВЭК 4 цк'!$H$4</f>
        <v>5.7446466195645929</v>
      </c>
      <c r="D155" s="135">
        <f>'[3]ВЭК 4 цк'!$H$4</f>
        <v>5.7446466195645929</v>
      </c>
      <c r="E155" s="135">
        <f>'[3]ВЭК 4 цк'!$H$4</f>
        <v>5.7446466195645929</v>
      </c>
      <c r="F155" s="135">
        <f>'[3]ВЭК 4 цк'!$H$4</f>
        <v>5.7446466195645929</v>
      </c>
      <c r="G155" s="135">
        <f>'[3]ВЭК 4 цк'!$H$4</f>
        <v>5.7446466195645929</v>
      </c>
      <c r="H155" s="135">
        <f>'[3]ВЭК 4 цк'!$H$4</f>
        <v>5.7446466195645929</v>
      </c>
      <c r="I155" s="135">
        <f>'[3]ВЭК 4 цк'!$H$4</f>
        <v>5.7446466195645929</v>
      </c>
      <c r="J155" s="135">
        <f>'[3]ВЭК 4 цк'!$H$4</f>
        <v>5.7446466195645929</v>
      </c>
      <c r="K155" s="135">
        <f>'[3]ВЭК 4 цк'!$H$4</f>
        <v>5.7446466195645929</v>
      </c>
      <c r="L155" s="135">
        <f>'[3]ВЭК 4 цк'!$H$4</f>
        <v>5.7446466195645929</v>
      </c>
      <c r="M155" s="135">
        <f>'[3]ВЭК 4 цк'!$H$4</f>
        <v>5.7446466195645929</v>
      </c>
      <c r="N155" s="135">
        <f>'[3]ВЭК 4 цк'!$H$4</f>
        <v>5.7446466195645929</v>
      </c>
      <c r="O155" s="135">
        <f>'[3]ВЭК 4 цк'!$H$4</f>
        <v>5.7446466195645929</v>
      </c>
      <c r="P155" s="135">
        <f>'[3]ВЭК 4 цк'!$H$4</f>
        <v>5.7446466195645929</v>
      </c>
      <c r="Q155" s="135">
        <f>'[3]ВЭК 4 цк'!$H$4</f>
        <v>5.7446466195645929</v>
      </c>
      <c r="R155" s="135">
        <f>'[3]ВЭК 4 цк'!$H$4</f>
        <v>5.7446466195645929</v>
      </c>
      <c r="S155" s="135">
        <f>'[3]ВЭК 4 цк'!$H$4</f>
        <v>5.7446466195645929</v>
      </c>
      <c r="T155" s="135">
        <f>'[3]ВЭК 4 цк'!$H$4</f>
        <v>5.7446466195645929</v>
      </c>
      <c r="U155" s="135">
        <f>'[3]ВЭК 4 цк'!$H$4</f>
        <v>5.7446466195645929</v>
      </c>
      <c r="V155" s="135">
        <f>'[3]ВЭК 4 цк'!$H$4</f>
        <v>5.7446466195645929</v>
      </c>
      <c r="W155" s="135">
        <f>'[3]ВЭК 4 цк'!$H$4</f>
        <v>5.7446466195645929</v>
      </c>
      <c r="X155" s="135">
        <f>'[3]ВЭК 4 цк'!$H$4</f>
        <v>5.7446466195645929</v>
      </c>
      <c r="Y155" s="136">
        <f>'[3]ВЭК 4 цк'!$H$4</f>
        <v>5.7446466195645929</v>
      </c>
    </row>
    <row r="156" spans="1:25" ht="19.5" customHeight="1" thickBot="1" x14ac:dyDescent="0.25">
      <c r="A156" s="18">
        <v>29</v>
      </c>
      <c r="B156" s="131">
        <f>B157+B158+B159+B160</f>
        <v>2506.3478270395649</v>
      </c>
      <c r="C156" s="131">
        <f t="shared" ref="C156:Y156" si="28">C157+C158+C159+C160</f>
        <v>2507.6139320295647</v>
      </c>
      <c r="D156" s="131">
        <f t="shared" si="28"/>
        <v>2493.6166568895646</v>
      </c>
      <c r="E156" s="131">
        <f t="shared" si="28"/>
        <v>2485.9621997095651</v>
      </c>
      <c r="F156" s="131">
        <f t="shared" si="28"/>
        <v>2475.2417315995649</v>
      </c>
      <c r="G156" s="131">
        <f t="shared" si="28"/>
        <v>2484.5634564595643</v>
      </c>
      <c r="H156" s="131">
        <f t="shared" si="28"/>
        <v>2505.1901542995652</v>
      </c>
      <c r="I156" s="131">
        <f t="shared" si="28"/>
        <v>2523.4717074795649</v>
      </c>
      <c r="J156" s="131">
        <f t="shared" si="28"/>
        <v>2470.9674319395649</v>
      </c>
      <c r="K156" s="131">
        <f t="shared" si="28"/>
        <v>2339.7163369895648</v>
      </c>
      <c r="L156" s="131">
        <f t="shared" si="28"/>
        <v>2230.9241965495644</v>
      </c>
      <c r="M156" s="131">
        <f t="shared" si="28"/>
        <v>2215.5056118495645</v>
      </c>
      <c r="N156" s="131">
        <f t="shared" si="28"/>
        <v>2239.5259021095649</v>
      </c>
      <c r="O156" s="131">
        <f t="shared" si="28"/>
        <v>2258.5466042195644</v>
      </c>
      <c r="P156" s="131">
        <f t="shared" si="28"/>
        <v>2248.8851843395646</v>
      </c>
      <c r="Q156" s="131">
        <f t="shared" si="28"/>
        <v>2250.1095234995651</v>
      </c>
      <c r="R156" s="131">
        <f t="shared" si="28"/>
        <v>2269.9458707695644</v>
      </c>
      <c r="S156" s="131">
        <f t="shared" si="28"/>
        <v>2268.4149526695651</v>
      </c>
      <c r="T156" s="131">
        <f t="shared" si="28"/>
        <v>2278.5107786295644</v>
      </c>
      <c r="U156" s="131">
        <f t="shared" si="28"/>
        <v>2302.5063339295643</v>
      </c>
      <c r="V156" s="131">
        <f t="shared" si="28"/>
        <v>2308.4508756695645</v>
      </c>
      <c r="W156" s="131">
        <f t="shared" si="28"/>
        <v>2281.680191099565</v>
      </c>
      <c r="X156" s="131">
        <f t="shared" si="28"/>
        <v>2271.5656751695647</v>
      </c>
      <c r="Y156" s="131">
        <f t="shared" si="28"/>
        <v>2393.7132470995643</v>
      </c>
    </row>
    <row r="157" spans="1:25" ht="51.75" outlineLevel="1" thickBot="1" x14ac:dyDescent="0.25">
      <c r="A157" s="8" t="s">
        <v>89</v>
      </c>
      <c r="B157" s="134">
        <f>'[2]1'!$A$29</f>
        <v>869.68818041999998</v>
      </c>
      <c r="C157" s="135">
        <f>'[2]1'!$B$29</f>
        <v>870.95428541000001</v>
      </c>
      <c r="D157" s="135">
        <f>'[2]1'!$C$29</f>
        <v>856.95701026999996</v>
      </c>
      <c r="E157" s="135">
        <f>'[2]1'!$D$29</f>
        <v>849.30255308999995</v>
      </c>
      <c r="F157" s="135">
        <f>'[2]1'!$E$29</f>
        <v>838.58208497999999</v>
      </c>
      <c r="G157" s="135">
        <f>'[2]1'!$F$29</f>
        <v>847.90380984000001</v>
      </c>
      <c r="H157" s="135">
        <f>'[2]1'!$G$29</f>
        <v>868.53050768000003</v>
      </c>
      <c r="I157" s="135">
        <f>'[2]1'!$H$29</f>
        <v>886.81206085999997</v>
      </c>
      <c r="J157" s="135">
        <f>'[2]1'!$I$29</f>
        <v>834.30778531999999</v>
      </c>
      <c r="K157" s="135">
        <f>'[2]1'!$J$29</f>
        <v>703.05669036999996</v>
      </c>
      <c r="L157" s="135">
        <f>'[2]1'!$K$29</f>
        <v>594.26454993000004</v>
      </c>
      <c r="M157" s="135">
        <f>'[2]1'!$L$29</f>
        <v>578.84596523000005</v>
      </c>
      <c r="N157" s="135">
        <f>'[2]1'!$M$29</f>
        <v>602.86625548999996</v>
      </c>
      <c r="O157" s="135">
        <f>'[2]1'!$N$29</f>
        <v>621.88695759999996</v>
      </c>
      <c r="P157" s="135">
        <f>'[2]1'!$O$29</f>
        <v>612.22553772000003</v>
      </c>
      <c r="Q157" s="135">
        <f>'[2]1'!$P$29</f>
        <v>613.44987688000003</v>
      </c>
      <c r="R157" s="135">
        <f>'[2]1'!$Q$29</f>
        <v>633.28622414999995</v>
      </c>
      <c r="S157" s="135">
        <f>'[2]1'!$R$29</f>
        <v>631.75530604999994</v>
      </c>
      <c r="T157" s="135">
        <f>'[2]1'!$S$29</f>
        <v>641.85113201000001</v>
      </c>
      <c r="U157" s="135">
        <f>'[2]1'!$T$29</f>
        <v>665.84668730999999</v>
      </c>
      <c r="V157" s="135">
        <f>'[2]1'!$U$29</f>
        <v>671.79122904999997</v>
      </c>
      <c r="W157" s="135">
        <f>'[2]1'!$V$29</f>
        <v>645.02054448000001</v>
      </c>
      <c r="X157" s="135">
        <f>'[2]1'!$W$29</f>
        <v>634.90602854999997</v>
      </c>
      <c r="Y157" s="136">
        <f>'[2]1'!$X$29</f>
        <v>757.05360048</v>
      </c>
    </row>
    <row r="158" spans="1:25" ht="15" outlineLevel="1" thickBot="1" x14ac:dyDescent="0.25">
      <c r="A158" s="8" t="s">
        <v>58</v>
      </c>
      <c r="B158" s="134">
        <v>1456.53</v>
      </c>
      <c r="C158" s="135">
        <v>1456.53</v>
      </c>
      <c r="D158" s="135">
        <v>1456.53</v>
      </c>
      <c r="E158" s="135">
        <v>1456.53</v>
      </c>
      <c r="F158" s="135">
        <v>1456.53</v>
      </c>
      <c r="G158" s="135">
        <v>1456.53</v>
      </c>
      <c r="H158" s="135">
        <v>1456.53</v>
      </c>
      <c r="I158" s="135">
        <v>1456.53</v>
      </c>
      <c r="J158" s="135">
        <v>1456.53</v>
      </c>
      <c r="K158" s="135">
        <v>1456.53</v>
      </c>
      <c r="L158" s="135">
        <v>1456.53</v>
      </c>
      <c r="M158" s="135">
        <v>1456.53</v>
      </c>
      <c r="N158" s="135">
        <v>1456.53</v>
      </c>
      <c r="O158" s="135">
        <v>1456.53</v>
      </c>
      <c r="P158" s="135">
        <v>1456.53</v>
      </c>
      <c r="Q158" s="135">
        <v>1456.53</v>
      </c>
      <c r="R158" s="135">
        <v>1456.53</v>
      </c>
      <c r="S158" s="135">
        <v>1456.53</v>
      </c>
      <c r="T158" s="135">
        <v>1456.53</v>
      </c>
      <c r="U158" s="135">
        <v>1456.53</v>
      </c>
      <c r="V158" s="135">
        <v>1456.53</v>
      </c>
      <c r="W158" s="135">
        <v>1456.53</v>
      </c>
      <c r="X158" s="135">
        <v>1456.53</v>
      </c>
      <c r="Y158" s="136">
        <v>1456.53</v>
      </c>
    </row>
    <row r="159" spans="1:25" ht="26.25" outlineLevel="1" thickBot="1" x14ac:dyDescent="0.25">
      <c r="A159" s="8" t="s">
        <v>85</v>
      </c>
      <c r="B159" s="134">
        <f>348.77/2</f>
        <v>174.38499999999999</v>
      </c>
      <c r="C159" s="135">
        <v>174.38499999999999</v>
      </c>
      <c r="D159" s="135">
        <v>174.38499999999999</v>
      </c>
      <c r="E159" s="135">
        <v>174.38499999999999</v>
      </c>
      <c r="F159" s="135">
        <v>174.38499999999999</v>
      </c>
      <c r="G159" s="135">
        <v>174.38499999999999</v>
      </c>
      <c r="H159" s="135">
        <v>174.38499999999999</v>
      </c>
      <c r="I159" s="135">
        <v>174.38499999999999</v>
      </c>
      <c r="J159" s="135">
        <v>174.38499999999999</v>
      </c>
      <c r="K159" s="135">
        <v>174.38499999999999</v>
      </c>
      <c r="L159" s="135">
        <v>174.38499999999999</v>
      </c>
      <c r="M159" s="135">
        <v>174.38499999999999</v>
      </c>
      <c r="N159" s="135">
        <v>174.38499999999999</v>
      </c>
      <c r="O159" s="135">
        <v>174.38499999999999</v>
      </c>
      <c r="P159" s="135">
        <v>174.38499999999999</v>
      </c>
      <c r="Q159" s="135">
        <v>174.38499999999999</v>
      </c>
      <c r="R159" s="135">
        <v>174.38499999999999</v>
      </c>
      <c r="S159" s="135">
        <v>174.38499999999999</v>
      </c>
      <c r="T159" s="135">
        <v>174.38499999999999</v>
      </c>
      <c r="U159" s="135">
        <v>174.38499999999999</v>
      </c>
      <c r="V159" s="135">
        <v>174.38499999999999</v>
      </c>
      <c r="W159" s="135">
        <v>174.38499999999999</v>
      </c>
      <c r="X159" s="135">
        <v>174.38499999999999</v>
      </c>
      <c r="Y159" s="136">
        <v>174.38499999999999</v>
      </c>
    </row>
    <row r="160" spans="1:25" ht="15" outlineLevel="1" thickBot="1" x14ac:dyDescent="0.25">
      <c r="A160" s="8" t="s">
        <v>60</v>
      </c>
      <c r="B160" s="134">
        <f>'[3]ВЭК 4 цк'!$H$4</f>
        <v>5.7446466195645929</v>
      </c>
      <c r="C160" s="135">
        <f>'[3]ВЭК 4 цк'!$H$4</f>
        <v>5.7446466195645929</v>
      </c>
      <c r="D160" s="135">
        <f>'[3]ВЭК 4 цк'!$H$4</f>
        <v>5.7446466195645929</v>
      </c>
      <c r="E160" s="135">
        <f>'[3]ВЭК 4 цк'!$H$4</f>
        <v>5.7446466195645929</v>
      </c>
      <c r="F160" s="135">
        <f>'[3]ВЭК 4 цк'!$H$4</f>
        <v>5.7446466195645929</v>
      </c>
      <c r="G160" s="135">
        <f>'[3]ВЭК 4 цк'!$H$4</f>
        <v>5.7446466195645929</v>
      </c>
      <c r="H160" s="135">
        <f>'[3]ВЭК 4 цк'!$H$4</f>
        <v>5.7446466195645929</v>
      </c>
      <c r="I160" s="135">
        <f>'[3]ВЭК 4 цк'!$H$4</f>
        <v>5.7446466195645929</v>
      </c>
      <c r="J160" s="135">
        <f>'[3]ВЭК 4 цк'!$H$4</f>
        <v>5.7446466195645929</v>
      </c>
      <c r="K160" s="135">
        <f>'[3]ВЭК 4 цк'!$H$4</f>
        <v>5.7446466195645929</v>
      </c>
      <c r="L160" s="135">
        <f>'[3]ВЭК 4 цк'!$H$4</f>
        <v>5.7446466195645929</v>
      </c>
      <c r="M160" s="135">
        <f>'[3]ВЭК 4 цк'!$H$4</f>
        <v>5.7446466195645929</v>
      </c>
      <c r="N160" s="135">
        <f>'[3]ВЭК 4 цк'!$H$4</f>
        <v>5.7446466195645929</v>
      </c>
      <c r="O160" s="135">
        <f>'[3]ВЭК 4 цк'!$H$4</f>
        <v>5.7446466195645929</v>
      </c>
      <c r="P160" s="135">
        <f>'[3]ВЭК 4 цк'!$H$4</f>
        <v>5.7446466195645929</v>
      </c>
      <c r="Q160" s="135">
        <f>'[3]ВЭК 4 цк'!$H$4</f>
        <v>5.7446466195645929</v>
      </c>
      <c r="R160" s="135">
        <f>'[3]ВЭК 4 цк'!$H$4</f>
        <v>5.7446466195645929</v>
      </c>
      <c r="S160" s="135">
        <f>'[3]ВЭК 4 цк'!$H$4</f>
        <v>5.7446466195645929</v>
      </c>
      <c r="T160" s="135">
        <f>'[3]ВЭК 4 цк'!$H$4</f>
        <v>5.7446466195645929</v>
      </c>
      <c r="U160" s="135">
        <f>'[3]ВЭК 4 цк'!$H$4</f>
        <v>5.7446466195645929</v>
      </c>
      <c r="V160" s="135">
        <f>'[3]ВЭК 4 цк'!$H$4</f>
        <v>5.7446466195645929</v>
      </c>
      <c r="W160" s="135">
        <f>'[3]ВЭК 4 цк'!$H$4</f>
        <v>5.7446466195645929</v>
      </c>
      <c r="X160" s="135">
        <f>'[3]ВЭК 4 цк'!$H$4</f>
        <v>5.7446466195645929</v>
      </c>
      <c r="Y160" s="136">
        <f>'[3]ВЭК 4 цк'!$H$4</f>
        <v>5.7446466195645929</v>
      </c>
    </row>
    <row r="161" spans="1:25" ht="19.5" customHeight="1" thickBot="1" x14ac:dyDescent="0.25">
      <c r="A161" s="18">
        <v>30</v>
      </c>
      <c r="B161" s="131">
        <f>B162+B163+B164+B165</f>
        <v>2510.5690475195647</v>
      </c>
      <c r="C161" s="131">
        <f t="shared" ref="C161:Y161" si="29">C162+C163+C164+C165</f>
        <v>2483.4100916595648</v>
      </c>
      <c r="D161" s="131">
        <f t="shared" si="29"/>
        <v>2467.5457405895645</v>
      </c>
      <c r="E161" s="131">
        <f t="shared" si="29"/>
        <v>2460.2156249795648</v>
      </c>
      <c r="F161" s="131">
        <f t="shared" si="29"/>
        <v>2451.6741473595644</v>
      </c>
      <c r="G161" s="131">
        <f t="shared" si="29"/>
        <v>2464.1790408995644</v>
      </c>
      <c r="H161" s="131">
        <f t="shared" si="29"/>
        <v>2488.8575279595648</v>
      </c>
      <c r="I161" s="131">
        <f t="shared" si="29"/>
        <v>2497.3221049495646</v>
      </c>
      <c r="J161" s="131">
        <f t="shared" si="29"/>
        <v>2439.9054144395645</v>
      </c>
      <c r="K161" s="131">
        <f t="shared" si="29"/>
        <v>2350.9277937795646</v>
      </c>
      <c r="L161" s="131">
        <f t="shared" si="29"/>
        <v>2262.2035408595643</v>
      </c>
      <c r="M161" s="131">
        <f t="shared" si="29"/>
        <v>2260.6279249895647</v>
      </c>
      <c r="N161" s="131">
        <f t="shared" si="29"/>
        <v>2284.1694852195646</v>
      </c>
      <c r="O161" s="131">
        <f t="shared" si="29"/>
        <v>2287.3608115695647</v>
      </c>
      <c r="P161" s="131">
        <f t="shared" si="29"/>
        <v>2284.7100985795646</v>
      </c>
      <c r="Q161" s="131">
        <f t="shared" si="29"/>
        <v>2285.9859720095651</v>
      </c>
      <c r="R161" s="131">
        <f t="shared" si="29"/>
        <v>2289.2024415695646</v>
      </c>
      <c r="S161" s="131">
        <f t="shared" si="29"/>
        <v>2293.7912818495647</v>
      </c>
      <c r="T161" s="131">
        <f t="shared" si="29"/>
        <v>2293.0699499195648</v>
      </c>
      <c r="U161" s="131">
        <f t="shared" si="29"/>
        <v>2288.8391927095649</v>
      </c>
      <c r="V161" s="131">
        <f t="shared" si="29"/>
        <v>2278.4002939095649</v>
      </c>
      <c r="W161" s="131">
        <f t="shared" si="29"/>
        <v>2253.7620023395643</v>
      </c>
      <c r="X161" s="131">
        <f t="shared" si="29"/>
        <v>2299.4024246195645</v>
      </c>
      <c r="Y161" s="131">
        <f t="shared" si="29"/>
        <v>2391.3345009995651</v>
      </c>
    </row>
    <row r="162" spans="1:25" ht="51.75" outlineLevel="1" thickBot="1" x14ac:dyDescent="0.25">
      <c r="A162" s="8" t="s">
        <v>89</v>
      </c>
      <c r="B162" s="134">
        <f>'[2]1'!$A$30</f>
        <v>873.90940090000004</v>
      </c>
      <c r="C162" s="135">
        <f>'[2]1'!$B$30</f>
        <v>846.75044504000005</v>
      </c>
      <c r="D162" s="135">
        <f>'[2]1'!$C$30</f>
        <v>830.88609397000005</v>
      </c>
      <c r="E162" s="135">
        <f>'[2]1'!$D$30</f>
        <v>823.55597836000004</v>
      </c>
      <c r="F162" s="135">
        <f>'[2]1'!$E$30</f>
        <v>815.01450074000002</v>
      </c>
      <c r="G162" s="135">
        <f>'[2]1'!$F$30</f>
        <v>827.51939428000003</v>
      </c>
      <c r="H162" s="135">
        <f>'[2]1'!$G$30</f>
        <v>852.19788133999998</v>
      </c>
      <c r="I162" s="135">
        <f>'[2]1'!$H$30</f>
        <v>860.66245833000005</v>
      </c>
      <c r="J162" s="135">
        <f>'[2]1'!$I$30</f>
        <v>803.24576781999997</v>
      </c>
      <c r="K162" s="135">
        <f>'[2]1'!$J$30</f>
        <v>714.26814716000001</v>
      </c>
      <c r="L162" s="135">
        <f>'[2]1'!$K$30</f>
        <v>625.54389423999999</v>
      </c>
      <c r="M162" s="135">
        <f>'[2]1'!$L$30</f>
        <v>623.96827837000001</v>
      </c>
      <c r="N162" s="135">
        <f>'[2]1'!$M$30</f>
        <v>647.50983859999997</v>
      </c>
      <c r="O162" s="135">
        <f>'[2]1'!$N$30</f>
        <v>650.70116495000002</v>
      </c>
      <c r="P162" s="135">
        <f>'[2]1'!$O$30</f>
        <v>648.05045196000003</v>
      </c>
      <c r="Q162" s="135">
        <f>'[2]1'!$P$30</f>
        <v>649.32632538999997</v>
      </c>
      <c r="R162" s="135">
        <f>'[2]1'!$Q$30</f>
        <v>652.54279495000003</v>
      </c>
      <c r="S162" s="135">
        <f>'[2]1'!$R$30</f>
        <v>657.13163523000003</v>
      </c>
      <c r="T162" s="135">
        <f>'[2]1'!$S$30</f>
        <v>656.41030330000001</v>
      </c>
      <c r="U162" s="135">
        <f>'[2]1'!$T$30</f>
        <v>652.17954609000003</v>
      </c>
      <c r="V162" s="135">
        <f>'[2]1'!$U$30</f>
        <v>641.74064728999997</v>
      </c>
      <c r="W162" s="135">
        <f>'[2]1'!$V$30</f>
        <v>617.10235571999999</v>
      </c>
      <c r="X162" s="135">
        <f>'[2]1'!$W$30</f>
        <v>662.74277800000004</v>
      </c>
      <c r="Y162" s="136">
        <f>'[2]1'!$X$30</f>
        <v>754.67485438000006</v>
      </c>
    </row>
    <row r="163" spans="1:25" ht="15" outlineLevel="1" thickBot="1" x14ac:dyDescent="0.25">
      <c r="A163" s="8" t="s">
        <v>58</v>
      </c>
      <c r="B163" s="134">
        <v>1456.53</v>
      </c>
      <c r="C163" s="135">
        <v>1456.53</v>
      </c>
      <c r="D163" s="135">
        <v>1456.53</v>
      </c>
      <c r="E163" s="135">
        <v>1456.53</v>
      </c>
      <c r="F163" s="135">
        <v>1456.53</v>
      </c>
      <c r="G163" s="135">
        <v>1456.53</v>
      </c>
      <c r="H163" s="135">
        <v>1456.53</v>
      </c>
      <c r="I163" s="135">
        <v>1456.53</v>
      </c>
      <c r="J163" s="135">
        <v>1456.53</v>
      </c>
      <c r="K163" s="135">
        <v>1456.53</v>
      </c>
      <c r="L163" s="135">
        <v>1456.53</v>
      </c>
      <c r="M163" s="135">
        <v>1456.53</v>
      </c>
      <c r="N163" s="135">
        <v>1456.53</v>
      </c>
      <c r="O163" s="135">
        <v>1456.53</v>
      </c>
      <c r="P163" s="135">
        <v>1456.53</v>
      </c>
      <c r="Q163" s="135">
        <v>1456.53</v>
      </c>
      <c r="R163" s="135">
        <v>1456.53</v>
      </c>
      <c r="S163" s="135">
        <v>1456.53</v>
      </c>
      <c r="T163" s="135">
        <v>1456.53</v>
      </c>
      <c r="U163" s="135">
        <v>1456.53</v>
      </c>
      <c r="V163" s="135">
        <v>1456.53</v>
      </c>
      <c r="W163" s="135">
        <v>1456.53</v>
      </c>
      <c r="X163" s="135">
        <v>1456.53</v>
      </c>
      <c r="Y163" s="136">
        <v>1456.53</v>
      </c>
    </row>
    <row r="164" spans="1:25" ht="26.25" outlineLevel="1" thickBot="1" x14ac:dyDescent="0.25">
      <c r="A164" s="8" t="s">
        <v>85</v>
      </c>
      <c r="B164" s="134">
        <f>348.77/2</f>
        <v>174.38499999999999</v>
      </c>
      <c r="C164" s="135">
        <v>174.38499999999999</v>
      </c>
      <c r="D164" s="135">
        <v>174.38499999999999</v>
      </c>
      <c r="E164" s="135">
        <v>174.38499999999999</v>
      </c>
      <c r="F164" s="135">
        <v>174.38499999999999</v>
      </c>
      <c r="G164" s="135">
        <v>174.38499999999999</v>
      </c>
      <c r="H164" s="135">
        <v>174.38499999999999</v>
      </c>
      <c r="I164" s="135">
        <v>174.38499999999999</v>
      </c>
      <c r="J164" s="135">
        <v>174.38499999999999</v>
      </c>
      <c r="K164" s="135">
        <v>174.38499999999999</v>
      </c>
      <c r="L164" s="135">
        <v>174.38499999999999</v>
      </c>
      <c r="M164" s="135">
        <v>174.38499999999999</v>
      </c>
      <c r="N164" s="135">
        <v>174.38499999999999</v>
      </c>
      <c r="O164" s="135">
        <v>174.38499999999999</v>
      </c>
      <c r="P164" s="135">
        <v>174.38499999999999</v>
      </c>
      <c r="Q164" s="135">
        <v>174.38499999999999</v>
      </c>
      <c r="R164" s="135">
        <v>174.38499999999999</v>
      </c>
      <c r="S164" s="135">
        <v>174.38499999999999</v>
      </c>
      <c r="T164" s="135">
        <v>174.38499999999999</v>
      </c>
      <c r="U164" s="135">
        <v>174.38499999999999</v>
      </c>
      <c r="V164" s="135">
        <v>174.38499999999999</v>
      </c>
      <c r="W164" s="135">
        <v>174.38499999999999</v>
      </c>
      <c r="X164" s="135">
        <v>174.38499999999999</v>
      </c>
      <c r="Y164" s="136">
        <v>174.38499999999999</v>
      </c>
    </row>
    <row r="165" spans="1:25" ht="15" outlineLevel="1" thickBot="1" x14ac:dyDescent="0.25">
      <c r="A165" s="8" t="s">
        <v>60</v>
      </c>
      <c r="B165" s="134">
        <f>'[3]ВЭК 4 цк'!$H$4</f>
        <v>5.7446466195645929</v>
      </c>
      <c r="C165" s="135">
        <f>'[3]ВЭК 4 цк'!$H$4</f>
        <v>5.7446466195645929</v>
      </c>
      <c r="D165" s="135">
        <f>'[3]ВЭК 4 цк'!$H$4</f>
        <v>5.7446466195645929</v>
      </c>
      <c r="E165" s="135">
        <f>'[3]ВЭК 4 цк'!$H$4</f>
        <v>5.7446466195645929</v>
      </c>
      <c r="F165" s="135">
        <f>'[3]ВЭК 4 цк'!$H$4</f>
        <v>5.7446466195645929</v>
      </c>
      <c r="G165" s="135">
        <f>'[3]ВЭК 4 цк'!$H$4</f>
        <v>5.7446466195645929</v>
      </c>
      <c r="H165" s="135">
        <f>'[3]ВЭК 4 цк'!$H$4</f>
        <v>5.7446466195645929</v>
      </c>
      <c r="I165" s="135">
        <f>'[3]ВЭК 4 цк'!$H$4</f>
        <v>5.7446466195645929</v>
      </c>
      <c r="J165" s="135">
        <f>'[3]ВЭК 4 цк'!$H$4</f>
        <v>5.7446466195645929</v>
      </c>
      <c r="K165" s="135">
        <f>'[3]ВЭК 4 цк'!$H$4</f>
        <v>5.7446466195645929</v>
      </c>
      <c r="L165" s="135">
        <f>'[3]ВЭК 4 цк'!$H$4</f>
        <v>5.7446466195645929</v>
      </c>
      <c r="M165" s="135">
        <f>'[3]ВЭК 4 цк'!$H$4</f>
        <v>5.7446466195645929</v>
      </c>
      <c r="N165" s="135">
        <f>'[3]ВЭК 4 цк'!$H$4</f>
        <v>5.7446466195645929</v>
      </c>
      <c r="O165" s="135">
        <f>'[3]ВЭК 4 цк'!$H$4</f>
        <v>5.7446466195645929</v>
      </c>
      <c r="P165" s="135">
        <f>'[3]ВЭК 4 цк'!$H$4</f>
        <v>5.7446466195645929</v>
      </c>
      <c r="Q165" s="135">
        <f>'[3]ВЭК 4 цк'!$H$4</f>
        <v>5.7446466195645929</v>
      </c>
      <c r="R165" s="135">
        <f>'[3]ВЭК 4 цк'!$H$4</f>
        <v>5.7446466195645929</v>
      </c>
      <c r="S165" s="135">
        <f>'[3]ВЭК 4 цк'!$H$4</f>
        <v>5.7446466195645929</v>
      </c>
      <c r="T165" s="135">
        <f>'[3]ВЭК 4 цк'!$H$4</f>
        <v>5.7446466195645929</v>
      </c>
      <c r="U165" s="135">
        <f>'[3]ВЭК 4 цк'!$H$4</f>
        <v>5.7446466195645929</v>
      </c>
      <c r="V165" s="135">
        <f>'[3]ВЭК 4 цк'!$H$4</f>
        <v>5.7446466195645929</v>
      </c>
      <c r="W165" s="135">
        <f>'[3]ВЭК 4 цк'!$H$4</f>
        <v>5.7446466195645929</v>
      </c>
      <c r="X165" s="135">
        <f>'[3]ВЭК 4 цк'!$H$4</f>
        <v>5.7446466195645929</v>
      </c>
      <c r="Y165" s="136">
        <f>'[3]ВЭК 4 цк'!$H$4</f>
        <v>5.7446466195645929</v>
      </c>
    </row>
    <row r="166" spans="1:25" ht="19.5" customHeight="1" thickBot="1" x14ac:dyDescent="0.25">
      <c r="A166" s="18">
        <v>31</v>
      </c>
      <c r="B166" s="131">
        <f>B167+B168+B169+B170</f>
        <v>1636.6596466195645</v>
      </c>
      <c r="C166" s="131">
        <f t="shared" ref="C166:Y166" si="30">C167+C168+C169+C170</f>
        <v>1636.6596466195645</v>
      </c>
      <c r="D166" s="131">
        <f t="shared" si="30"/>
        <v>1636.6596466195645</v>
      </c>
      <c r="E166" s="131">
        <f t="shared" si="30"/>
        <v>1636.6596466195645</v>
      </c>
      <c r="F166" s="131">
        <f t="shared" si="30"/>
        <v>1636.6596466195645</v>
      </c>
      <c r="G166" s="131">
        <f t="shared" si="30"/>
        <v>1636.6596466195645</v>
      </c>
      <c r="H166" s="131">
        <f t="shared" si="30"/>
        <v>1636.6596466195645</v>
      </c>
      <c r="I166" s="131">
        <f t="shared" si="30"/>
        <v>1636.6596466195645</v>
      </c>
      <c r="J166" s="131">
        <f t="shared" si="30"/>
        <v>1636.6596466195645</v>
      </c>
      <c r="K166" s="131">
        <f t="shared" si="30"/>
        <v>1636.6596466195645</v>
      </c>
      <c r="L166" s="131">
        <f t="shared" si="30"/>
        <v>1636.6596466195645</v>
      </c>
      <c r="M166" s="131">
        <f t="shared" si="30"/>
        <v>1636.6596466195645</v>
      </c>
      <c r="N166" s="131">
        <f t="shared" si="30"/>
        <v>1636.6596466195645</v>
      </c>
      <c r="O166" s="131">
        <f t="shared" si="30"/>
        <v>1636.6596466195645</v>
      </c>
      <c r="P166" s="131">
        <f t="shared" si="30"/>
        <v>1636.6596466195645</v>
      </c>
      <c r="Q166" s="131">
        <f t="shared" si="30"/>
        <v>1636.6596466195645</v>
      </c>
      <c r="R166" s="131">
        <f t="shared" si="30"/>
        <v>1636.6596466195645</v>
      </c>
      <c r="S166" s="131">
        <f t="shared" si="30"/>
        <v>1636.6596466195645</v>
      </c>
      <c r="T166" s="131">
        <f t="shared" si="30"/>
        <v>1636.6596466195645</v>
      </c>
      <c r="U166" s="131">
        <f t="shared" si="30"/>
        <v>1636.6596466195645</v>
      </c>
      <c r="V166" s="131">
        <f t="shared" si="30"/>
        <v>1636.6596466195645</v>
      </c>
      <c r="W166" s="131">
        <f t="shared" si="30"/>
        <v>1636.6596466195645</v>
      </c>
      <c r="X166" s="131">
        <f t="shared" si="30"/>
        <v>1636.6596466195645</v>
      </c>
      <c r="Y166" s="131">
        <f t="shared" si="30"/>
        <v>1636.6596466195645</v>
      </c>
    </row>
    <row r="167" spans="1:25" ht="51.75" outlineLevel="1" thickBot="1" x14ac:dyDescent="0.25">
      <c r="A167" s="8" t="s">
        <v>89</v>
      </c>
      <c r="B167" s="134">
        <f>'[2]1'!$A$31</f>
        <v>0</v>
      </c>
      <c r="C167" s="135">
        <f>'[2]1'!$B$31</f>
        <v>0</v>
      </c>
      <c r="D167" s="135">
        <f>'[2]1'!$C$31</f>
        <v>0</v>
      </c>
      <c r="E167" s="135">
        <f>'[2]1'!$D$31</f>
        <v>0</v>
      </c>
      <c r="F167" s="135">
        <f>'[2]1'!$E$31</f>
        <v>0</v>
      </c>
      <c r="G167" s="135">
        <f>'[2]1'!$F$31</f>
        <v>0</v>
      </c>
      <c r="H167" s="135">
        <f>'[2]1'!$G$31</f>
        <v>0</v>
      </c>
      <c r="I167" s="135">
        <f>'[2]1'!$H$31</f>
        <v>0</v>
      </c>
      <c r="J167" s="135">
        <f>'[2]1'!$I$31</f>
        <v>0</v>
      </c>
      <c r="K167" s="135">
        <f>'[2]1'!$J$31</f>
        <v>0</v>
      </c>
      <c r="L167" s="135">
        <f>'[2]1'!$K$31</f>
        <v>0</v>
      </c>
      <c r="M167" s="135">
        <f>'[2]1'!$L$31</f>
        <v>0</v>
      </c>
      <c r="N167" s="135">
        <f>'[2]1'!$M$31</f>
        <v>0</v>
      </c>
      <c r="O167" s="135">
        <f>'[2]1'!$N$31</f>
        <v>0</v>
      </c>
      <c r="P167" s="135">
        <f>'[2]1'!$O$31</f>
        <v>0</v>
      </c>
      <c r="Q167" s="135">
        <f>'[2]1'!$P$31</f>
        <v>0</v>
      </c>
      <c r="R167" s="135">
        <f>'[2]1'!$Q$31</f>
        <v>0</v>
      </c>
      <c r="S167" s="135">
        <f>'[2]1'!$R$31</f>
        <v>0</v>
      </c>
      <c r="T167" s="135">
        <f>'[2]1'!$S$31</f>
        <v>0</v>
      </c>
      <c r="U167" s="135">
        <f>'[2]1'!$T$31</f>
        <v>0</v>
      </c>
      <c r="V167" s="135">
        <f>'[2]1'!$U$31</f>
        <v>0</v>
      </c>
      <c r="W167" s="135">
        <f>'[2]1'!$V$31</f>
        <v>0</v>
      </c>
      <c r="X167" s="135">
        <f>'[2]1'!$W$31</f>
        <v>0</v>
      </c>
      <c r="Y167" s="136">
        <f>'[2]1'!$X$31</f>
        <v>0</v>
      </c>
    </row>
    <row r="168" spans="1:25" ht="15" outlineLevel="1" thickBot="1" x14ac:dyDescent="0.25">
      <c r="A168" s="8" t="s">
        <v>58</v>
      </c>
      <c r="B168" s="134">
        <v>1456.53</v>
      </c>
      <c r="C168" s="135">
        <v>1456.53</v>
      </c>
      <c r="D168" s="135">
        <v>1456.53</v>
      </c>
      <c r="E168" s="135">
        <v>1456.53</v>
      </c>
      <c r="F168" s="135">
        <v>1456.53</v>
      </c>
      <c r="G168" s="135">
        <v>1456.53</v>
      </c>
      <c r="H168" s="135">
        <v>1456.53</v>
      </c>
      <c r="I168" s="135">
        <v>1456.53</v>
      </c>
      <c r="J168" s="135">
        <v>1456.53</v>
      </c>
      <c r="K168" s="135">
        <v>1456.53</v>
      </c>
      <c r="L168" s="135">
        <v>1456.53</v>
      </c>
      <c r="M168" s="135">
        <v>1456.53</v>
      </c>
      <c r="N168" s="135">
        <v>1456.53</v>
      </c>
      <c r="O168" s="135">
        <v>1456.53</v>
      </c>
      <c r="P168" s="135">
        <v>1456.53</v>
      </c>
      <c r="Q168" s="135">
        <v>1456.53</v>
      </c>
      <c r="R168" s="135">
        <v>1456.53</v>
      </c>
      <c r="S168" s="135">
        <v>1456.53</v>
      </c>
      <c r="T168" s="135">
        <v>1456.53</v>
      </c>
      <c r="U168" s="135">
        <v>1456.53</v>
      </c>
      <c r="V168" s="135">
        <v>1456.53</v>
      </c>
      <c r="W168" s="135">
        <v>1456.53</v>
      </c>
      <c r="X168" s="135">
        <v>1456.53</v>
      </c>
      <c r="Y168" s="136">
        <v>1456.53</v>
      </c>
    </row>
    <row r="169" spans="1:25" ht="26.25" outlineLevel="1" thickBot="1" x14ac:dyDescent="0.25">
      <c r="A169" s="8" t="s">
        <v>85</v>
      </c>
      <c r="B169" s="134">
        <f>348.77/2</f>
        <v>174.38499999999999</v>
      </c>
      <c r="C169" s="135">
        <v>174.38499999999999</v>
      </c>
      <c r="D169" s="135">
        <v>174.38499999999999</v>
      </c>
      <c r="E169" s="135">
        <v>174.38499999999999</v>
      </c>
      <c r="F169" s="135">
        <v>174.38499999999999</v>
      </c>
      <c r="G169" s="135">
        <v>174.38499999999999</v>
      </c>
      <c r="H169" s="135">
        <v>174.38499999999999</v>
      </c>
      <c r="I169" s="135">
        <v>174.38499999999999</v>
      </c>
      <c r="J169" s="135">
        <v>174.38499999999999</v>
      </c>
      <c r="K169" s="135">
        <v>174.38499999999999</v>
      </c>
      <c r="L169" s="135">
        <v>174.38499999999999</v>
      </c>
      <c r="M169" s="135">
        <v>174.38499999999999</v>
      </c>
      <c r="N169" s="135">
        <v>174.38499999999999</v>
      </c>
      <c r="O169" s="135">
        <v>174.38499999999999</v>
      </c>
      <c r="P169" s="135">
        <v>174.38499999999999</v>
      </c>
      <c r="Q169" s="135">
        <v>174.38499999999999</v>
      </c>
      <c r="R169" s="135">
        <v>174.38499999999999</v>
      </c>
      <c r="S169" s="135">
        <v>174.38499999999999</v>
      </c>
      <c r="T169" s="135">
        <v>174.38499999999999</v>
      </c>
      <c r="U169" s="135">
        <v>174.38499999999999</v>
      </c>
      <c r="V169" s="135">
        <v>174.38499999999999</v>
      </c>
      <c r="W169" s="135">
        <v>174.38499999999999</v>
      </c>
      <c r="X169" s="135">
        <v>174.38499999999999</v>
      </c>
      <c r="Y169" s="136">
        <v>174.38499999999999</v>
      </c>
    </row>
    <row r="170" spans="1:25" ht="15" outlineLevel="1" thickBot="1" x14ac:dyDescent="0.25">
      <c r="A170" s="8" t="s">
        <v>60</v>
      </c>
      <c r="B170" s="134">
        <f>'[3]ВЭК 4 цк'!$H$4</f>
        <v>5.7446466195645929</v>
      </c>
      <c r="C170" s="135">
        <f>'[3]ВЭК 4 цк'!$H$4</f>
        <v>5.7446466195645929</v>
      </c>
      <c r="D170" s="135">
        <f>'[3]ВЭК 4 цк'!$H$4</f>
        <v>5.7446466195645929</v>
      </c>
      <c r="E170" s="135">
        <f>'[3]ВЭК 4 цк'!$H$4</f>
        <v>5.7446466195645929</v>
      </c>
      <c r="F170" s="135">
        <f>'[3]ВЭК 4 цк'!$H$4</f>
        <v>5.7446466195645929</v>
      </c>
      <c r="G170" s="135">
        <f>'[3]ВЭК 4 цк'!$H$4</f>
        <v>5.7446466195645929</v>
      </c>
      <c r="H170" s="135">
        <f>'[3]ВЭК 4 цк'!$H$4</f>
        <v>5.7446466195645929</v>
      </c>
      <c r="I170" s="135">
        <f>'[3]ВЭК 4 цк'!$H$4</f>
        <v>5.7446466195645929</v>
      </c>
      <c r="J170" s="135">
        <f>'[3]ВЭК 4 цк'!$H$4</f>
        <v>5.7446466195645929</v>
      </c>
      <c r="K170" s="135">
        <f>'[3]ВЭК 4 цк'!$H$4</f>
        <v>5.7446466195645929</v>
      </c>
      <c r="L170" s="135">
        <f>'[3]ВЭК 4 цк'!$H$4</f>
        <v>5.7446466195645929</v>
      </c>
      <c r="M170" s="135">
        <f>'[3]ВЭК 4 цк'!$H$4</f>
        <v>5.7446466195645929</v>
      </c>
      <c r="N170" s="135">
        <f>'[3]ВЭК 4 цк'!$H$4</f>
        <v>5.7446466195645929</v>
      </c>
      <c r="O170" s="135">
        <f>'[3]ВЭК 4 цк'!$H$4</f>
        <v>5.7446466195645929</v>
      </c>
      <c r="P170" s="135">
        <f>'[3]ВЭК 4 цк'!$H$4</f>
        <v>5.7446466195645929</v>
      </c>
      <c r="Q170" s="135">
        <f>'[3]ВЭК 4 цк'!$H$4</f>
        <v>5.7446466195645929</v>
      </c>
      <c r="R170" s="135">
        <f>'[3]ВЭК 4 цк'!$H$4</f>
        <v>5.7446466195645929</v>
      </c>
      <c r="S170" s="135">
        <f>'[3]ВЭК 4 цк'!$H$4</f>
        <v>5.7446466195645929</v>
      </c>
      <c r="T170" s="135">
        <f>'[3]ВЭК 4 цк'!$H$4</f>
        <v>5.7446466195645929</v>
      </c>
      <c r="U170" s="135">
        <f>'[3]ВЭК 4 цк'!$H$4</f>
        <v>5.7446466195645929</v>
      </c>
      <c r="V170" s="135">
        <f>'[3]ВЭК 4 цк'!$H$4</f>
        <v>5.7446466195645929</v>
      </c>
      <c r="W170" s="135">
        <f>'[3]ВЭК 4 цк'!$H$4</f>
        <v>5.7446466195645929</v>
      </c>
      <c r="X170" s="135">
        <f>'[3]ВЭК 4 цк'!$H$4</f>
        <v>5.7446466195645929</v>
      </c>
      <c r="Y170" s="136">
        <f>'[3]ВЭК 4 цк'!$H$4</f>
        <v>5.7446466195645929</v>
      </c>
    </row>
    <row r="171" spans="1:25" x14ac:dyDescent="0.2">
      <c r="A171" s="19"/>
      <c r="Y171" s="19"/>
    </row>
    <row r="172" spans="1:25" ht="15" customHeight="1" thickBot="1" x14ac:dyDescent="0.25">
      <c r="A172" s="207" t="s">
        <v>23</v>
      </c>
      <c r="B172" s="211" t="s">
        <v>105</v>
      </c>
      <c r="C172" s="212"/>
      <c r="D172" s="212"/>
      <c r="E172" s="212"/>
      <c r="F172" s="212"/>
      <c r="G172" s="212"/>
      <c r="H172" s="212"/>
      <c r="I172" s="212"/>
      <c r="J172" s="212"/>
      <c r="K172" s="212"/>
      <c r="L172" s="212"/>
      <c r="M172" s="212"/>
      <c r="N172" s="212"/>
      <c r="O172" s="212"/>
      <c r="P172" s="212"/>
      <c r="Q172" s="212"/>
      <c r="R172" s="212"/>
      <c r="S172" s="212"/>
      <c r="T172" s="212"/>
      <c r="U172" s="212"/>
      <c r="V172" s="212"/>
      <c r="W172" s="212"/>
      <c r="X172" s="212"/>
      <c r="Y172" s="213"/>
    </row>
    <row r="173" spans="1:25" ht="26.25" thickBot="1" x14ac:dyDescent="0.25">
      <c r="A173" s="208"/>
      <c r="B173" s="22" t="s">
        <v>25</v>
      </c>
      <c r="C173" s="23" t="s">
        <v>26</v>
      </c>
      <c r="D173" s="24" t="s">
        <v>27</v>
      </c>
      <c r="E173" s="23" t="s">
        <v>28</v>
      </c>
      <c r="F173" s="23" t="s">
        <v>29</v>
      </c>
      <c r="G173" s="23" t="s">
        <v>30</v>
      </c>
      <c r="H173" s="23" t="s">
        <v>31</v>
      </c>
      <c r="I173" s="23" t="s">
        <v>32</v>
      </c>
      <c r="J173" s="23" t="s">
        <v>33</v>
      </c>
      <c r="K173" s="25" t="s">
        <v>37</v>
      </c>
      <c r="L173" s="23" t="s">
        <v>38</v>
      </c>
      <c r="M173" s="26" t="s">
        <v>39</v>
      </c>
      <c r="N173" s="25" t="s">
        <v>40</v>
      </c>
      <c r="O173" s="23" t="s">
        <v>41</v>
      </c>
      <c r="P173" s="26" t="s">
        <v>42</v>
      </c>
      <c r="Q173" s="24" t="s">
        <v>43</v>
      </c>
      <c r="R173" s="23" t="s">
        <v>44</v>
      </c>
      <c r="S173" s="24" t="s">
        <v>45</v>
      </c>
      <c r="T173" s="23" t="s">
        <v>46</v>
      </c>
      <c r="U173" s="24" t="s">
        <v>47</v>
      </c>
      <c r="V173" s="23" t="s">
        <v>48</v>
      </c>
      <c r="W173" s="24" t="s">
        <v>49</v>
      </c>
      <c r="X173" s="23" t="s">
        <v>50</v>
      </c>
      <c r="Y173" s="21" t="s">
        <v>36</v>
      </c>
    </row>
    <row r="174" spans="1:25" ht="19.5" customHeight="1" thickBot="1" x14ac:dyDescent="0.25">
      <c r="A174" s="18">
        <v>1</v>
      </c>
      <c r="B174" s="131">
        <f>B175+B176+B177+B178</f>
        <v>3062.6126240395647</v>
      </c>
      <c r="C174" s="131">
        <f t="shared" ref="C174:Y174" si="31">C175+C176+C177+C178</f>
        <v>3073.2069709295652</v>
      </c>
      <c r="D174" s="131">
        <f t="shared" si="31"/>
        <v>3089.8230543095647</v>
      </c>
      <c r="E174" s="131">
        <f t="shared" si="31"/>
        <v>3097.5766965395646</v>
      </c>
      <c r="F174" s="131">
        <f t="shared" si="31"/>
        <v>3097.597851879565</v>
      </c>
      <c r="G174" s="131">
        <f t="shared" si="31"/>
        <v>3093.2854920295645</v>
      </c>
      <c r="H174" s="131">
        <f t="shared" si="31"/>
        <v>3076.6277948195652</v>
      </c>
      <c r="I174" s="131">
        <f t="shared" si="31"/>
        <v>3067.8950844195647</v>
      </c>
      <c r="J174" s="131">
        <f t="shared" si="31"/>
        <v>3029.9747483895649</v>
      </c>
      <c r="K174" s="131">
        <f t="shared" si="31"/>
        <v>2973.1612384295645</v>
      </c>
      <c r="L174" s="131">
        <f t="shared" si="31"/>
        <v>2996.6515582595653</v>
      </c>
      <c r="M174" s="131">
        <f t="shared" si="31"/>
        <v>3012.8006670995651</v>
      </c>
      <c r="N174" s="131">
        <f t="shared" si="31"/>
        <v>3008.629131119565</v>
      </c>
      <c r="O174" s="131">
        <f t="shared" si="31"/>
        <v>2996.7865566095647</v>
      </c>
      <c r="P174" s="131">
        <f t="shared" si="31"/>
        <v>2991.468082359565</v>
      </c>
      <c r="Q174" s="131">
        <f t="shared" si="31"/>
        <v>2997.4553247295648</v>
      </c>
      <c r="R174" s="131">
        <f t="shared" si="31"/>
        <v>2990.6440301395646</v>
      </c>
      <c r="S174" s="131">
        <f t="shared" si="31"/>
        <v>2990.4198270295651</v>
      </c>
      <c r="T174" s="131">
        <f t="shared" si="31"/>
        <v>3002.7702259695648</v>
      </c>
      <c r="U174" s="131">
        <f t="shared" si="31"/>
        <v>2977.2556589395649</v>
      </c>
      <c r="V174" s="131">
        <f t="shared" si="31"/>
        <v>2991.2666126895651</v>
      </c>
      <c r="W174" s="131">
        <f t="shared" si="31"/>
        <v>3014.1033900595653</v>
      </c>
      <c r="X174" s="131">
        <f t="shared" si="31"/>
        <v>2990.0594768995647</v>
      </c>
      <c r="Y174" s="131">
        <f t="shared" si="31"/>
        <v>3017.7511639895652</v>
      </c>
    </row>
    <row r="175" spans="1:25" ht="51.75" outlineLevel="1" thickBot="1" x14ac:dyDescent="0.25">
      <c r="A175" s="8" t="s">
        <v>89</v>
      </c>
      <c r="B175" s="134">
        <f>'[2]1'!$A$1</f>
        <v>735.58297742000002</v>
      </c>
      <c r="C175" s="135">
        <f>'[2]1'!$B$1</f>
        <v>746.17732431000002</v>
      </c>
      <c r="D175" s="135">
        <f>'[2]1'!$C$1</f>
        <v>762.79340768999998</v>
      </c>
      <c r="E175" s="135">
        <f>'[2]1'!$D$1</f>
        <v>770.54704991999995</v>
      </c>
      <c r="F175" s="135">
        <f>'[2]1'!$E$1</f>
        <v>770.56820526000001</v>
      </c>
      <c r="G175" s="135">
        <f>'[2]1'!$F$1</f>
        <v>766.25584541000001</v>
      </c>
      <c r="H175" s="135">
        <f>'[2]1'!$G$1</f>
        <v>749.59814819999997</v>
      </c>
      <c r="I175" s="135">
        <f>'[2]1'!$H$1</f>
        <v>740.8654378</v>
      </c>
      <c r="J175" s="135">
        <f>'[2]1'!$I$1</f>
        <v>702.94510176999995</v>
      </c>
      <c r="K175" s="135">
        <f>'[2]1'!$J$1</f>
        <v>646.13159181000003</v>
      </c>
      <c r="L175" s="135">
        <f>'[2]1'!$K$1</f>
        <v>669.62191164000001</v>
      </c>
      <c r="M175" s="135">
        <f>'[2]1'!$L$1</f>
        <v>685.77102047999995</v>
      </c>
      <c r="N175" s="135">
        <f>'[2]1'!$M$1</f>
        <v>681.59948450000002</v>
      </c>
      <c r="O175" s="135">
        <f>'[2]1'!$N$1</f>
        <v>669.75690999000005</v>
      </c>
      <c r="P175" s="135">
        <f>'[2]1'!$O$1</f>
        <v>664.43843574000005</v>
      </c>
      <c r="Q175" s="135">
        <f>'[2]1'!$P$1</f>
        <v>670.42567811000004</v>
      </c>
      <c r="R175" s="135">
        <f>'[2]1'!$Q$1</f>
        <v>663.61438352000005</v>
      </c>
      <c r="S175" s="135">
        <f>'[2]1'!$R$1</f>
        <v>663.39018040999997</v>
      </c>
      <c r="T175" s="135">
        <f>'[2]1'!$S$1</f>
        <v>675.74057934999996</v>
      </c>
      <c r="U175" s="135">
        <f>'[2]1'!$T$1</f>
        <v>650.22601232</v>
      </c>
      <c r="V175" s="135">
        <f>'[2]1'!$U$1</f>
        <v>664.23696606999999</v>
      </c>
      <c r="W175" s="135">
        <f>'[2]1'!$V$1</f>
        <v>687.07374344000004</v>
      </c>
      <c r="X175" s="135">
        <f>'[2]1'!$W$1</f>
        <v>663.02983028000006</v>
      </c>
      <c r="Y175" s="136">
        <f>'[2]1'!$X$1</f>
        <v>690.72151737000002</v>
      </c>
    </row>
    <row r="176" spans="1:25" ht="15" outlineLevel="1" thickBot="1" x14ac:dyDescent="0.25">
      <c r="A176" s="8" t="s">
        <v>58</v>
      </c>
      <c r="B176" s="134">
        <v>2146.9</v>
      </c>
      <c r="C176" s="135">
        <v>2146.9</v>
      </c>
      <c r="D176" s="135">
        <v>2146.9</v>
      </c>
      <c r="E176" s="135">
        <v>2146.9</v>
      </c>
      <c r="F176" s="135">
        <v>2146.9</v>
      </c>
      <c r="G176" s="135">
        <v>2146.9</v>
      </c>
      <c r="H176" s="135">
        <v>2146.9</v>
      </c>
      <c r="I176" s="135">
        <v>2146.9</v>
      </c>
      <c r="J176" s="135">
        <v>2146.9</v>
      </c>
      <c r="K176" s="135">
        <v>2146.9</v>
      </c>
      <c r="L176" s="135">
        <v>2146.9</v>
      </c>
      <c r="M176" s="135">
        <v>2146.9</v>
      </c>
      <c r="N176" s="135">
        <v>2146.9</v>
      </c>
      <c r="O176" s="135">
        <v>2146.9</v>
      </c>
      <c r="P176" s="135">
        <v>2146.9</v>
      </c>
      <c r="Q176" s="135">
        <v>2146.9</v>
      </c>
      <c r="R176" s="135">
        <v>2146.9</v>
      </c>
      <c r="S176" s="135">
        <v>2146.9</v>
      </c>
      <c r="T176" s="135">
        <v>2146.9</v>
      </c>
      <c r="U176" s="135">
        <v>2146.9</v>
      </c>
      <c r="V176" s="135">
        <v>2146.9</v>
      </c>
      <c r="W176" s="135">
        <v>2146.9</v>
      </c>
      <c r="X176" s="135">
        <v>2146.9</v>
      </c>
      <c r="Y176" s="136">
        <v>2146.9</v>
      </c>
    </row>
    <row r="177" spans="1:25" ht="26.25" outlineLevel="1" thickBot="1" x14ac:dyDescent="0.25">
      <c r="A177" s="8" t="s">
        <v>85</v>
      </c>
      <c r="B177" s="134">
        <f>348.77/2</f>
        <v>174.38499999999999</v>
      </c>
      <c r="C177" s="135">
        <v>174.38499999999999</v>
      </c>
      <c r="D177" s="135">
        <v>174.38499999999999</v>
      </c>
      <c r="E177" s="135">
        <v>174.38499999999999</v>
      </c>
      <c r="F177" s="135">
        <v>174.38499999999999</v>
      </c>
      <c r="G177" s="135">
        <v>174.38499999999999</v>
      </c>
      <c r="H177" s="135">
        <v>174.38499999999999</v>
      </c>
      <c r="I177" s="135">
        <v>174.38499999999999</v>
      </c>
      <c r="J177" s="135">
        <v>174.38499999999999</v>
      </c>
      <c r="K177" s="135">
        <v>174.38499999999999</v>
      </c>
      <c r="L177" s="135">
        <v>174.38499999999999</v>
      </c>
      <c r="M177" s="135">
        <v>174.38499999999999</v>
      </c>
      <c r="N177" s="135">
        <v>174.38499999999999</v>
      </c>
      <c r="O177" s="135">
        <v>174.38499999999999</v>
      </c>
      <c r="P177" s="135">
        <v>174.38499999999999</v>
      </c>
      <c r="Q177" s="135">
        <v>174.38499999999999</v>
      </c>
      <c r="R177" s="135">
        <v>174.38499999999999</v>
      </c>
      <c r="S177" s="135">
        <v>174.38499999999999</v>
      </c>
      <c r="T177" s="135">
        <v>174.38499999999999</v>
      </c>
      <c r="U177" s="135">
        <v>174.38499999999999</v>
      </c>
      <c r="V177" s="135">
        <v>174.38499999999999</v>
      </c>
      <c r="W177" s="135">
        <v>174.38499999999999</v>
      </c>
      <c r="X177" s="135">
        <v>174.38499999999999</v>
      </c>
      <c r="Y177" s="136">
        <v>174.38499999999999</v>
      </c>
    </row>
    <row r="178" spans="1:25" ht="15" outlineLevel="1" thickBot="1" x14ac:dyDescent="0.25">
      <c r="A178" s="8" t="s">
        <v>60</v>
      </c>
      <c r="B178" s="134">
        <f>'[3]ВЭК 4 цк'!$H$4</f>
        <v>5.7446466195645929</v>
      </c>
      <c r="C178" s="135">
        <f>'[3]ВЭК 4 цк'!$H$4</f>
        <v>5.7446466195645929</v>
      </c>
      <c r="D178" s="135">
        <f>'[3]ВЭК 4 цк'!$H$4</f>
        <v>5.7446466195645929</v>
      </c>
      <c r="E178" s="135">
        <f>'[3]ВЭК 4 цк'!$H$4</f>
        <v>5.7446466195645929</v>
      </c>
      <c r="F178" s="135">
        <f>'[3]ВЭК 4 цк'!$H$4</f>
        <v>5.7446466195645929</v>
      </c>
      <c r="G178" s="135">
        <f>'[3]ВЭК 4 цк'!$H$4</f>
        <v>5.7446466195645929</v>
      </c>
      <c r="H178" s="135">
        <f>'[3]ВЭК 4 цк'!$H$4</f>
        <v>5.7446466195645929</v>
      </c>
      <c r="I178" s="135">
        <f>'[3]ВЭК 4 цк'!$H$4</f>
        <v>5.7446466195645929</v>
      </c>
      <c r="J178" s="135">
        <f>'[3]ВЭК 4 цк'!$H$4</f>
        <v>5.7446466195645929</v>
      </c>
      <c r="K178" s="135">
        <f>'[3]ВЭК 4 цк'!$H$4</f>
        <v>5.7446466195645929</v>
      </c>
      <c r="L178" s="135">
        <f>'[3]ВЭК 4 цк'!$H$4</f>
        <v>5.7446466195645929</v>
      </c>
      <c r="M178" s="135">
        <f>'[3]ВЭК 4 цк'!$H$4</f>
        <v>5.7446466195645929</v>
      </c>
      <c r="N178" s="135">
        <f>'[3]ВЭК 4 цк'!$H$4</f>
        <v>5.7446466195645929</v>
      </c>
      <c r="O178" s="135">
        <f>'[3]ВЭК 4 цк'!$H$4</f>
        <v>5.7446466195645929</v>
      </c>
      <c r="P178" s="135">
        <f>'[3]ВЭК 4 цк'!$H$4</f>
        <v>5.7446466195645929</v>
      </c>
      <c r="Q178" s="135">
        <f>'[3]ВЭК 4 цк'!$H$4</f>
        <v>5.7446466195645929</v>
      </c>
      <c r="R178" s="135">
        <f>'[3]ВЭК 4 цк'!$H$4</f>
        <v>5.7446466195645929</v>
      </c>
      <c r="S178" s="135">
        <f>'[3]ВЭК 4 цк'!$H$4</f>
        <v>5.7446466195645929</v>
      </c>
      <c r="T178" s="135">
        <f>'[3]ВЭК 4 цк'!$H$4</f>
        <v>5.7446466195645929</v>
      </c>
      <c r="U178" s="135">
        <f>'[3]ВЭК 4 цк'!$H$4</f>
        <v>5.7446466195645929</v>
      </c>
      <c r="V178" s="135">
        <f>'[3]ВЭК 4 цк'!$H$4</f>
        <v>5.7446466195645929</v>
      </c>
      <c r="W178" s="135">
        <f>'[3]ВЭК 4 цк'!$H$4</f>
        <v>5.7446466195645929</v>
      </c>
      <c r="X178" s="135">
        <f>'[3]ВЭК 4 цк'!$H$4</f>
        <v>5.7446466195645929</v>
      </c>
      <c r="Y178" s="136">
        <f>'[3]ВЭК 4 цк'!$H$4</f>
        <v>5.7446466195645929</v>
      </c>
    </row>
    <row r="179" spans="1:25" ht="19.5" customHeight="1" thickBot="1" x14ac:dyDescent="0.25">
      <c r="A179" s="18">
        <v>2</v>
      </c>
      <c r="B179" s="131">
        <f>B180+B181+B182+B183</f>
        <v>3040.0218564895645</v>
      </c>
      <c r="C179" s="131">
        <f t="shared" ref="C179:Y179" si="32">C180+C181+C182+C183</f>
        <v>3079.6677891195645</v>
      </c>
      <c r="D179" s="131">
        <f t="shared" si="32"/>
        <v>3109.3643951695644</v>
      </c>
      <c r="E179" s="131">
        <f t="shared" si="32"/>
        <v>3117.8158488795648</v>
      </c>
      <c r="F179" s="131">
        <f t="shared" si="32"/>
        <v>3121.3343863295645</v>
      </c>
      <c r="G179" s="131">
        <f t="shared" si="32"/>
        <v>3116.8735615795645</v>
      </c>
      <c r="H179" s="131">
        <f t="shared" si="32"/>
        <v>3076.1358592895645</v>
      </c>
      <c r="I179" s="131">
        <f t="shared" si="32"/>
        <v>3030.7837590395652</v>
      </c>
      <c r="J179" s="131">
        <f t="shared" si="32"/>
        <v>3052.4063506095649</v>
      </c>
      <c r="K179" s="131">
        <f t="shared" si="32"/>
        <v>3046.8546001695645</v>
      </c>
      <c r="L179" s="131">
        <f t="shared" si="32"/>
        <v>3036.714269069565</v>
      </c>
      <c r="M179" s="131">
        <f t="shared" si="32"/>
        <v>3019.8757595295651</v>
      </c>
      <c r="N179" s="131">
        <f t="shared" si="32"/>
        <v>3014.8413652795648</v>
      </c>
      <c r="O179" s="131">
        <f t="shared" si="32"/>
        <v>3011.432976849565</v>
      </c>
      <c r="P179" s="131">
        <f t="shared" si="32"/>
        <v>3022.898711649565</v>
      </c>
      <c r="Q179" s="131">
        <f t="shared" si="32"/>
        <v>3020.4921952595646</v>
      </c>
      <c r="R179" s="131">
        <f t="shared" si="32"/>
        <v>3011.5507061195644</v>
      </c>
      <c r="S179" s="131">
        <f t="shared" si="32"/>
        <v>3022.058526309565</v>
      </c>
      <c r="T179" s="131">
        <f t="shared" si="32"/>
        <v>3032.3784388895651</v>
      </c>
      <c r="U179" s="131">
        <f t="shared" si="32"/>
        <v>3018.2062646695645</v>
      </c>
      <c r="V179" s="131">
        <f t="shared" si="32"/>
        <v>3022.7627834795644</v>
      </c>
      <c r="W179" s="131">
        <f t="shared" si="32"/>
        <v>3017.1970251795651</v>
      </c>
      <c r="X179" s="131">
        <f t="shared" si="32"/>
        <v>2992.6834142895646</v>
      </c>
      <c r="Y179" s="131">
        <f t="shared" si="32"/>
        <v>2991.8654169895649</v>
      </c>
    </row>
    <row r="180" spans="1:25" ht="51.75" outlineLevel="1" thickBot="1" x14ac:dyDescent="0.25">
      <c r="A180" s="8" t="s">
        <v>89</v>
      </c>
      <c r="B180" s="134">
        <f>'[2]1'!$A$2</f>
        <v>712.99220987000001</v>
      </c>
      <c r="C180" s="135">
        <f>'[2]1'!$B$2</f>
        <v>752.63814249999996</v>
      </c>
      <c r="D180" s="135">
        <f>'[2]1'!$C$2</f>
        <v>782.33474854999997</v>
      </c>
      <c r="E180" s="135">
        <f>'[2]1'!$D$2</f>
        <v>790.78620225999998</v>
      </c>
      <c r="F180" s="135">
        <f>'[2]1'!$E$2</f>
        <v>794.30473971000004</v>
      </c>
      <c r="G180" s="135">
        <f>'[2]1'!$F$2</f>
        <v>789.84391496000001</v>
      </c>
      <c r="H180" s="135">
        <f>'[2]1'!$G$2</f>
        <v>749.10621266999999</v>
      </c>
      <c r="I180" s="135">
        <f>'[2]1'!$H$2</f>
        <v>703.75411241999996</v>
      </c>
      <c r="J180" s="135">
        <f>'[2]1'!$I$2</f>
        <v>725.37670399000001</v>
      </c>
      <c r="K180" s="135">
        <f>'[2]1'!$J$2</f>
        <v>719.82495355000003</v>
      </c>
      <c r="L180" s="135">
        <f>'[2]1'!$K$2</f>
        <v>709.68462245000001</v>
      </c>
      <c r="M180" s="135">
        <f>'[2]1'!$L$2</f>
        <v>692.84611290999999</v>
      </c>
      <c r="N180" s="135">
        <f>'[2]1'!$M$2</f>
        <v>687.81171866</v>
      </c>
      <c r="O180" s="135">
        <f>'[2]1'!$N$2</f>
        <v>684.40333023000005</v>
      </c>
      <c r="P180" s="135">
        <f>'[2]1'!$O$2</f>
        <v>695.86906503</v>
      </c>
      <c r="Q180" s="135">
        <f>'[2]1'!$P$2</f>
        <v>693.46254864000002</v>
      </c>
      <c r="R180" s="135">
        <f>'[2]1'!$Q$2</f>
        <v>684.52105949999998</v>
      </c>
      <c r="S180" s="135">
        <f>'[2]1'!$R$2</f>
        <v>695.02887969000005</v>
      </c>
      <c r="T180" s="135">
        <f>'[2]1'!$S$2</f>
        <v>705.34879226999999</v>
      </c>
      <c r="U180" s="135">
        <f>'[2]1'!$T$2</f>
        <v>691.17661805</v>
      </c>
      <c r="V180" s="135">
        <f>'[2]1'!$U$2</f>
        <v>695.73313685999995</v>
      </c>
      <c r="W180" s="135">
        <f>'[2]1'!$V$2</f>
        <v>690.16737855999997</v>
      </c>
      <c r="X180" s="135">
        <f>'[2]1'!$W$2</f>
        <v>665.65376766999998</v>
      </c>
      <c r="Y180" s="136">
        <f>'[2]1'!$X$2</f>
        <v>664.83577036999998</v>
      </c>
    </row>
    <row r="181" spans="1:25" ht="15" outlineLevel="1" thickBot="1" x14ac:dyDescent="0.25">
      <c r="A181" s="8" t="s">
        <v>58</v>
      </c>
      <c r="B181" s="134">
        <v>2146.9</v>
      </c>
      <c r="C181" s="135">
        <v>2146.9</v>
      </c>
      <c r="D181" s="135">
        <v>2146.9</v>
      </c>
      <c r="E181" s="135">
        <v>2146.9</v>
      </c>
      <c r="F181" s="135">
        <v>2146.9</v>
      </c>
      <c r="G181" s="135">
        <v>2146.9</v>
      </c>
      <c r="H181" s="135">
        <v>2146.9</v>
      </c>
      <c r="I181" s="135">
        <v>2146.9</v>
      </c>
      <c r="J181" s="135">
        <v>2146.9</v>
      </c>
      <c r="K181" s="135">
        <v>2146.9</v>
      </c>
      <c r="L181" s="135">
        <v>2146.9</v>
      </c>
      <c r="M181" s="135">
        <v>2146.9</v>
      </c>
      <c r="N181" s="135">
        <v>2146.9</v>
      </c>
      <c r="O181" s="135">
        <v>2146.9</v>
      </c>
      <c r="P181" s="135">
        <v>2146.9</v>
      </c>
      <c r="Q181" s="135">
        <v>2146.9</v>
      </c>
      <c r="R181" s="135">
        <v>2146.9</v>
      </c>
      <c r="S181" s="135">
        <v>2146.9</v>
      </c>
      <c r="T181" s="135">
        <v>2146.9</v>
      </c>
      <c r="U181" s="135">
        <v>2146.9</v>
      </c>
      <c r="V181" s="135">
        <v>2146.9</v>
      </c>
      <c r="W181" s="135">
        <v>2146.9</v>
      </c>
      <c r="X181" s="135">
        <v>2146.9</v>
      </c>
      <c r="Y181" s="136">
        <v>2146.9</v>
      </c>
    </row>
    <row r="182" spans="1:25" ht="26.25" outlineLevel="1" thickBot="1" x14ac:dyDescent="0.25">
      <c r="A182" s="8" t="s">
        <v>85</v>
      </c>
      <c r="B182" s="134">
        <f>348.77/2</f>
        <v>174.38499999999999</v>
      </c>
      <c r="C182" s="135">
        <v>174.38499999999999</v>
      </c>
      <c r="D182" s="135">
        <v>174.38499999999999</v>
      </c>
      <c r="E182" s="135">
        <v>174.38499999999999</v>
      </c>
      <c r="F182" s="135">
        <v>174.38499999999999</v>
      </c>
      <c r="G182" s="135">
        <v>174.38499999999999</v>
      </c>
      <c r="H182" s="135">
        <v>174.38499999999999</v>
      </c>
      <c r="I182" s="135">
        <v>174.38499999999999</v>
      </c>
      <c r="J182" s="135">
        <v>174.38499999999999</v>
      </c>
      <c r="K182" s="135">
        <v>174.38499999999999</v>
      </c>
      <c r="L182" s="135">
        <v>174.38499999999999</v>
      </c>
      <c r="M182" s="135">
        <v>174.38499999999999</v>
      </c>
      <c r="N182" s="135">
        <v>174.38499999999999</v>
      </c>
      <c r="O182" s="135">
        <v>174.38499999999999</v>
      </c>
      <c r="P182" s="135">
        <v>174.38499999999999</v>
      </c>
      <c r="Q182" s="135">
        <v>174.38499999999999</v>
      </c>
      <c r="R182" s="135">
        <v>174.38499999999999</v>
      </c>
      <c r="S182" s="135">
        <v>174.38499999999999</v>
      </c>
      <c r="T182" s="135">
        <v>174.38499999999999</v>
      </c>
      <c r="U182" s="135">
        <v>174.38499999999999</v>
      </c>
      <c r="V182" s="135">
        <v>174.38499999999999</v>
      </c>
      <c r="W182" s="135">
        <v>174.38499999999999</v>
      </c>
      <c r="X182" s="135">
        <v>174.38499999999999</v>
      </c>
      <c r="Y182" s="136">
        <v>174.38499999999999</v>
      </c>
    </row>
    <row r="183" spans="1:25" ht="15" outlineLevel="1" thickBot="1" x14ac:dyDescent="0.25">
      <c r="A183" s="8" t="s">
        <v>60</v>
      </c>
      <c r="B183" s="134">
        <f>'[3]ВЭК 4 цк'!$H$4</f>
        <v>5.7446466195645929</v>
      </c>
      <c r="C183" s="135">
        <f>'[3]ВЭК 4 цк'!$H$4</f>
        <v>5.7446466195645929</v>
      </c>
      <c r="D183" s="135">
        <f>'[3]ВЭК 4 цк'!$H$4</f>
        <v>5.7446466195645929</v>
      </c>
      <c r="E183" s="135">
        <f>'[3]ВЭК 4 цк'!$H$4</f>
        <v>5.7446466195645929</v>
      </c>
      <c r="F183" s="135">
        <f>'[3]ВЭК 4 цк'!$H$4</f>
        <v>5.7446466195645929</v>
      </c>
      <c r="G183" s="135">
        <f>'[3]ВЭК 4 цк'!$H$4</f>
        <v>5.7446466195645929</v>
      </c>
      <c r="H183" s="135">
        <f>'[3]ВЭК 4 цк'!$H$4</f>
        <v>5.7446466195645929</v>
      </c>
      <c r="I183" s="135">
        <f>'[3]ВЭК 4 цк'!$H$4</f>
        <v>5.7446466195645929</v>
      </c>
      <c r="J183" s="135">
        <f>'[3]ВЭК 4 цк'!$H$4</f>
        <v>5.7446466195645929</v>
      </c>
      <c r="K183" s="135">
        <f>'[3]ВЭК 4 цк'!$H$4</f>
        <v>5.7446466195645929</v>
      </c>
      <c r="L183" s="135">
        <f>'[3]ВЭК 4 цк'!$H$4</f>
        <v>5.7446466195645929</v>
      </c>
      <c r="M183" s="135">
        <f>'[3]ВЭК 4 цк'!$H$4</f>
        <v>5.7446466195645929</v>
      </c>
      <c r="N183" s="135">
        <f>'[3]ВЭК 4 цк'!$H$4</f>
        <v>5.7446466195645929</v>
      </c>
      <c r="O183" s="135">
        <f>'[3]ВЭК 4 цк'!$H$4</f>
        <v>5.7446466195645929</v>
      </c>
      <c r="P183" s="135">
        <f>'[3]ВЭК 4 цк'!$H$4</f>
        <v>5.7446466195645929</v>
      </c>
      <c r="Q183" s="135">
        <f>'[3]ВЭК 4 цк'!$H$4</f>
        <v>5.7446466195645929</v>
      </c>
      <c r="R183" s="135">
        <f>'[3]ВЭК 4 цк'!$H$4</f>
        <v>5.7446466195645929</v>
      </c>
      <c r="S183" s="135">
        <f>'[3]ВЭК 4 цк'!$H$4</f>
        <v>5.7446466195645929</v>
      </c>
      <c r="T183" s="135">
        <f>'[3]ВЭК 4 цк'!$H$4</f>
        <v>5.7446466195645929</v>
      </c>
      <c r="U183" s="135">
        <f>'[3]ВЭК 4 цк'!$H$4</f>
        <v>5.7446466195645929</v>
      </c>
      <c r="V183" s="135">
        <f>'[3]ВЭК 4 цк'!$H$4</f>
        <v>5.7446466195645929</v>
      </c>
      <c r="W183" s="135">
        <f>'[3]ВЭК 4 цк'!$H$4</f>
        <v>5.7446466195645929</v>
      </c>
      <c r="X183" s="135">
        <f>'[3]ВЭК 4 цк'!$H$4</f>
        <v>5.7446466195645929</v>
      </c>
      <c r="Y183" s="136">
        <f>'[3]ВЭК 4 цк'!$H$4</f>
        <v>5.7446466195645929</v>
      </c>
    </row>
    <row r="184" spans="1:25" ht="19.5" customHeight="1" thickBot="1" x14ac:dyDescent="0.25">
      <c r="A184" s="18">
        <v>3</v>
      </c>
      <c r="B184" s="131">
        <f>B185+B186+B187+B188</f>
        <v>3098.5330983195649</v>
      </c>
      <c r="C184" s="131">
        <f t="shared" ref="C184:Y184" si="33">C185+C186+C187+C188</f>
        <v>3120.9812512995645</v>
      </c>
      <c r="D184" s="131">
        <f t="shared" si="33"/>
        <v>3123.2687732895652</v>
      </c>
      <c r="E184" s="131">
        <f t="shared" si="33"/>
        <v>3124.1335382095644</v>
      </c>
      <c r="F184" s="131">
        <f t="shared" si="33"/>
        <v>3120.712676589565</v>
      </c>
      <c r="G184" s="131">
        <f t="shared" si="33"/>
        <v>3121.5480759495645</v>
      </c>
      <c r="H184" s="131">
        <f t="shared" si="33"/>
        <v>3123.0745371395647</v>
      </c>
      <c r="I184" s="131">
        <f t="shared" si="33"/>
        <v>3084.8449787395652</v>
      </c>
      <c r="J184" s="131">
        <f t="shared" si="33"/>
        <v>3095.5132182795646</v>
      </c>
      <c r="K184" s="131">
        <f t="shared" si="33"/>
        <v>3089.0924100395646</v>
      </c>
      <c r="L184" s="131">
        <f t="shared" si="33"/>
        <v>3050.4150345995645</v>
      </c>
      <c r="M184" s="131">
        <f t="shared" si="33"/>
        <v>3001.915194249565</v>
      </c>
      <c r="N184" s="131">
        <f t="shared" si="33"/>
        <v>2984.3556836995645</v>
      </c>
      <c r="O184" s="131">
        <f t="shared" si="33"/>
        <v>2990.6403141495653</v>
      </c>
      <c r="P184" s="131">
        <f t="shared" si="33"/>
        <v>2995.9681383495649</v>
      </c>
      <c r="Q184" s="131">
        <f t="shared" si="33"/>
        <v>2996.5496932495648</v>
      </c>
      <c r="R184" s="131">
        <f t="shared" si="33"/>
        <v>2991.9589102195646</v>
      </c>
      <c r="S184" s="131">
        <f t="shared" si="33"/>
        <v>2990.2748854895649</v>
      </c>
      <c r="T184" s="131">
        <f t="shared" si="33"/>
        <v>3016.4045556895649</v>
      </c>
      <c r="U184" s="131">
        <f t="shared" si="33"/>
        <v>2987.6179743495645</v>
      </c>
      <c r="V184" s="131">
        <f t="shared" si="33"/>
        <v>2939.6938446895651</v>
      </c>
      <c r="W184" s="131">
        <f t="shared" si="33"/>
        <v>2934.3985347295652</v>
      </c>
      <c r="X184" s="131">
        <f t="shared" si="33"/>
        <v>2982.0733051295651</v>
      </c>
      <c r="Y184" s="131">
        <f t="shared" si="33"/>
        <v>3046.1851650995645</v>
      </c>
    </row>
    <row r="185" spans="1:25" ht="51.75" outlineLevel="1" thickBot="1" x14ac:dyDescent="0.25">
      <c r="A185" s="8" t="s">
        <v>89</v>
      </c>
      <c r="B185" s="134">
        <f>'[2]1'!$A$3</f>
        <v>771.50345170000003</v>
      </c>
      <c r="C185" s="135">
        <f>'[2]1'!$B$3</f>
        <v>793.95160467999995</v>
      </c>
      <c r="D185" s="135">
        <f>'[2]1'!$C$3</f>
        <v>796.23912667000002</v>
      </c>
      <c r="E185" s="135">
        <f>'[2]1'!$D$3</f>
        <v>797.10389158999999</v>
      </c>
      <c r="F185" s="135">
        <f>'[2]1'!$E$3</f>
        <v>793.68302997000001</v>
      </c>
      <c r="G185" s="135">
        <f>'[2]1'!$F$3</f>
        <v>794.51842933</v>
      </c>
      <c r="H185" s="135">
        <f>'[2]1'!$G$3</f>
        <v>796.04489051999997</v>
      </c>
      <c r="I185" s="135">
        <f>'[2]1'!$H$3</f>
        <v>757.81533211999999</v>
      </c>
      <c r="J185" s="135">
        <f>'[2]1'!$I$3</f>
        <v>768.48357166000005</v>
      </c>
      <c r="K185" s="135">
        <f>'[2]1'!$J$3</f>
        <v>762.06276342000001</v>
      </c>
      <c r="L185" s="135">
        <f>'[2]1'!$K$3</f>
        <v>723.38538798000002</v>
      </c>
      <c r="M185" s="135">
        <f>'[2]1'!$L$3</f>
        <v>674.88554763000002</v>
      </c>
      <c r="N185" s="135">
        <f>'[2]1'!$M$3</f>
        <v>657.32603707999999</v>
      </c>
      <c r="O185" s="135">
        <f>'[2]1'!$N$3</f>
        <v>663.61066753</v>
      </c>
      <c r="P185" s="135">
        <f>'[2]1'!$O$3</f>
        <v>668.93849173000001</v>
      </c>
      <c r="Q185" s="135">
        <f>'[2]1'!$P$3</f>
        <v>669.52004663000002</v>
      </c>
      <c r="R185" s="135">
        <f>'[2]1'!$Q$3</f>
        <v>664.92926360000001</v>
      </c>
      <c r="S185" s="135">
        <f>'[2]1'!$R$3</f>
        <v>663.24523886999998</v>
      </c>
      <c r="T185" s="135">
        <f>'[2]1'!$S$3</f>
        <v>689.37490906999994</v>
      </c>
      <c r="U185" s="135">
        <f>'[2]1'!$T$3</f>
        <v>660.58832772999995</v>
      </c>
      <c r="V185" s="135">
        <f>'[2]1'!$U$3</f>
        <v>612.66419807</v>
      </c>
      <c r="W185" s="135">
        <f>'[2]1'!$V$3</f>
        <v>607.36888810999994</v>
      </c>
      <c r="X185" s="135">
        <f>'[2]1'!$W$3</f>
        <v>655.04365851</v>
      </c>
      <c r="Y185" s="136">
        <f>'[2]1'!$X$3</f>
        <v>719.15551847999996</v>
      </c>
    </row>
    <row r="186" spans="1:25" ht="15" outlineLevel="1" thickBot="1" x14ac:dyDescent="0.25">
      <c r="A186" s="8" t="s">
        <v>58</v>
      </c>
      <c r="B186" s="134">
        <v>2146.9</v>
      </c>
      <c r="C186" s="135">
        <v>2146.9</v>
      </c>
      <c r="D186" s="135">
        <v>2146.9</v>
      </c>
      <c r="E186" s="135">
        <v>2146.9</v>
      </c>
      <c r="F186" s="135">
        <v>2146.9</v>
      </c>
      <c r="G186" s="135">
        <v>2146.9</v>
      </c>
      <c r="H186" s="135">
        <v>2146.9</v>
      </c>
      <c r="I186" s="135">
        <v>2146.9</v>
      </c>
      <c r="J186" s="135">
        <v>2146.9</v>
      </c>
      <c r="K186" s="135">
        <v>2146.9</v>
      </c>
      <c r="L186" s="135">
        <v>2146.9</v>
      </c>
      <c r="M186" s="135">
        <v>2146.9</v>
      </c>
      <c r="N186" s="135">
        <v>2146.9</v>
      </c>
      <c r="O186" s="135">
        <v>2146.9</v>
      </c>
      <c r="P186" s="135">
        <v>2146.9</v>
      </c>
      <c r="Q186" s="135">
        <v>2146.9</v>
      </c>
      <c r="R186" s="135">
        <v>2146.9</v>
      </c>
      <c r="S186" s="135">
        <v>2146.9</v>
      </c>
      <c r="T186" s="135">
        <v>2146.9</v>
      </c>
      <c r="U186" s="135">
        <v>2146.9</v>
      </c>
      <c r="V186" s="135">
        <v>2146.9</v>
      </c>
      <c r="W186" s="135">
        <v>2146.9</v>
      </c>
      <c r="X186" s="135">
        <v>2146.9</v>
      </c>
      <c r="Y186" s="136">
        <v>2146.9</v>
      </c>
    </row>
    <row r="187" spans="1:25" ht="26.25" outlineLevel="1" thickBot="1" x14ac:dyDescent="0.25">
      <c r="A187" s="8" t="s">
        <v>85</v>
      </c>
      <c r="B187" s="134">
        <f>348.77/2</f>
        <v>174.38499999999999</v>
      </c>
      <c r="C187" s="135">
        <v>174.38499999999999</v>
      </c>
      <c r="D187" s="135">
        <v>174.38499999999999</v>
      </c>
      <c r="E187" s="135">
        <v>174.38499999999999</v>
      </c>
      <c r="F187" s="135">
        <v>174.38499999999999</v>
      </c>
      <c r="G187" s="135">
        <v>174.38499999999999</v>
      </c>
      <c r="H187" s="135">
        <v>174.38499999999999</v>
      </c>
      <c r="I187" s="135">
        <v>174.38499999999999</v>
      </c>
      <c r="J187" s="135">
        <v>174.38499999999999</v>
      </c>
      <c r="K187" s="135">
        <v>174.38499999999999</v>
      </c>
      <c r="L187" s="135">
        <v>174.38499999999999</v>
      </c>
      <c r="M187" s="135">
        <v>174.38499999999999</v>
      </c>
      <c r="N187" s="135">
        <v>174.38499999999999</v>
      </c>
      <c r="O187" s="135">
        <v>174.38499999999999</v>
      </c>
      <c r="P187" s="135">
        <v>174.38499999999999</v>
      </c>
      <c r="Q187" s="135">
        <v>174.38499999999999</v>
      </c>
      <c r="R187" s="135">
        <v>174.38499999999999</v>
      </c>
      <c r="S187" s="135">
        <v>174.38499999999999</v>
      </c>
      <c r="T187" s="135">
        <v>174.38499999999999</v>
      </c>
      <c r="U187" s="135">
        <v>174.38499999999999</v>
      </c>
      <c r="V187" s="135">
        <v>174.38499999999999</v>
      </c>
      <c r="W187" s="135">
        <v>174.38499999999999</v>
      </c>
      <c r="X187" s="135">
        <v>174.38499999999999</v>
      </c>
      <c r="Y187" s="136">
        <v>174.38499999999999</v>
      </c>
    </row>
    <row r="188" spans="1:25" ht="15" outlineLevel="1" thickBot="1" x14ac:dyDescent="0.25">
      <c r="A188" s="8" t="s">
        <v>60</v>
      </c>
      <c r="B188" s="134">
        <f>'[3]ВЭК 4 цк'!$H$4</f>
        <v>5.7446466195645929</v>
      </c>
      <c r="C188" s="135">
        <f>'[3]ВЭК 4 цк'!$H$4</f>
        <v>5.7446466195645929</v>
      </c>
      <c r="D188" s="135">
        <f>'[3]ВЭК 4 цк'!$H$4</f>
        <v>5.7446466195645929</v>
      </c>
      <c r="E188" s="135">
        <f>'[3]ВЭК 4 цк'!$H$4</f>
        <v>5.7446466195645929</v>
      </c>
      <c r="F188" s="135">
        <f>'[3]ВЭК 4 цк'!$H$4</f>
        <v>5.7446466195645929</v>
      </c>
      <c r="G188" s="135">
        <f>'[3]ВЭК 4 цк'!$H$4</f>
        <v>5.7446466195645929</v>
      </c>
      <c r="H188" s="135">
        <f>'[3]ВЭК 4 цк'!$H$4</f>
        <v>5.7446466195645929</v>
      </c>
      <c r="I188" s="135">
        <f>'[3]ВЭК 4 цк'!$H$4</f>
        <v>5.7446466195645929</v>
      </c>
      <c r="J188" s="135">
        <f>'[3]ВЭК 4 цк'!$H$4</f>
        <v>5.7446466195645929</v>
      </c>
      <c r="K188" s="135">
        <f>'[3]ВЭК 4 цк'!$H$4</f>
        <v>5.7446466195645929</v>
      </c>
      <c r="L188" s="135">
        <f>'[3]ВЭК 4 цк'!$H$4</f>
        <v>5.7446466195645929</v>
      </c>
      <c r="M188" s="135">
        <f>'[3]ВЭК 4 цк'!$H$4</f>
        <v>5.7446466195645929</v>
      </c>
      <c r="N188" s="135">
        <f>'[3]ВЭК 4 цк'!$H$4</f>
        <v>5.7446466195645929</v>
      </c>
      <c r="O188" s="135">
        <f>'[3]ВЭК 4 цк'!$H$4</f>
        <v>5.7446466195645929</v>
      </c>
      <c r="P188" s="135">
        <f>'[3]ВЭК 4 цк'!$H$4</f>
        <v>5.7446466195645929</v>
      </c>
      <c r="Q188" s="135">
        <f>'[3]ВЭК 4 цк'!$H$4</f>
        <v>5.7446466195645929</v>
      </c>
      <c r="R188" s="135">
        <f>'[3]ВЭК 4 цк'!$H$4</f>
        <v>5.7446466195645929</v>
      </c>
      <c r="S188" s="135">
        <f>'[3]ВЭК 4 цк'!$H$4</f>
        <v>5.7446466195645929</v>
      </c>
      <c r="T188" s="135">
        <f>'[3]ВЭК 4 цк'!$H$4</f>
        <v>5.7446466195645929</v>
      </c>
      <c r="U188" s="135">
        <f>'[3]ВЭК 4 цк'!$H$4</f>
        <v>5.7446466195645929</v>
      </c>
      <c r="V188" s="135">
        <f>'[3]ВЭК 4 цк'!$H$4</f>
        <v>5.7446466195645929</v>
      </c>
      <c r="W188" s="135">
        <f>'[3]ВЭК 4 цк'!$H$4</f>
        <v>5.7446466195645929</v>
      </c>
      <c r="X188" s="135">
        <f>'[3]ВЭК 4 цк'!$H$4</f>
        <v>5.7446466195645929</v>
      </c>
      <c r="Y188" s="136">
        <f>'[3]ВЭК 4 цк'!$H$4</f>
        <v>5.7446466195645929</v>
      </c>
    </row>
    <row r="189" spans="1:25" ht="19.5" customHeight="1" thickBot="1" x14ac:dyDescent="0.25">
      <c r="A189" s="18">
        <v>4</v>
      </c>
      <c r="B189" s="131">
        <f>B190+B191+B192+B193</f>
        <v>3125.7825091095651</v>
      </c>
      <c r="C189" s="131">
        <f t="shared" ref="C189:Y189" si="34">C190+C191+C192+C193</f>
        <v>3143.0540318795652</v>
      </c>
      <c r="D189" s="131">
        <f t="shared" si="34"/>
        <v>3149.1475481695647</v>
      </c>
      <c r="E189" s="131">
        <f t="shared" si="34"/>
        <v>3154.3119030395651</v>
      </c>
      <c r="F189" s="131">
        <f t="shared" si="34"/>
        <v>3164.1297518895649</v>
      </c>
      <c r="G189" s="131">
        <f t="shared" si="34"/>
        <v>3166.4969406295645</v>
      </c>
      <c r="H189" s="131">
        <f t="shared" si="34"/>
        <v>3161.2689922095647</v>
      </c>
      <c r="I189" s="131">
        <f t="shared" si="34"/>
        <v>3123.8599770595652</v>
      </c>
      <c r="J189" s="131">
        <f t="shared" si="34"/>
        <v>3117.7306399095646</v>
      </c>
      <c r="K189" s="131">
        <f t="shared" si="34"/>
        <v>3086.2444207395652</v>
      </c>
      <c r="L189" s="131">
        <f t="shared" si="34"/>
        <v>3057.4253510895646</v>
      </c>
      <c r="M189" s="131">
        <f t="shared" si="34"/>
        <v>3023.7919124095647</v>
      </c>
      <c r="N189" s="131">
        <f t="shared" si="34"/>
        <v>3026.122464499565</v>
      </c>
      <c r="O189" s="131">
        <f t="shared" si="34"/>
        <v>3034.8309238495644</v>
      </c>
      <c r="P189" s="131">
        <f t="shared" si="34"/>
        <v>3038.9255530895648</v>
      </c>
      <c r="Q189" s="131">
        <f t="shared" si="34"/>
        <v>3031.4111292695648</v>
      </c>
      <c r="R189" s="131">
        <f t="shared" si="34"/>
        <v>3029.4721301295644</v>
      </c>
      <c r="S189" s="131">
        <f t="shared" si="34"/>
        <v>3031.8153697595649</v>
      </c>
      <c r="T189" s="131">
        <f t="shared" si="34"/>
        <v>3016.9022686695648</v>
      </c>
      <c r="U189" s="131">
        <f t="shared" si="34"/>
        <v>2975.5183818195651</v>
      </c>
      <c r="V189" s="131">
        <f t="shared" si="34"/>
        <v>2967.5155920195652</v>
      </c>
      <c r="W189" s="131">
        <f t="shared" si="34"/>
        <v>2956.0473245895651</v>
      </c>
      <c r="X189" s="131">
        <f t="shared" si="34"/>
        <v>2994.5389995595647</v>
      </c>
      <c r="Y189" s="131">
        <f t="shared" si="34"/>
        <v>3055.2720778295648</v>
      </c>
    </row>
    <row r="190" spans="1:25" ht="51.75" outlineLevel="1" thickBot="1" x14ac:dyDescent="0.25">
      <c r="A190" s="8" t="s">
        <v>89</v>
      </c>
      <c r="B190" s="134">
        <f>'[2]1'!$A$4</f>
        <v>798.75286248999998</v>
      </c>
      <c r="C190" s="135">
        <f>'[2]1'!$B$4</f>
        <v>816.02438526000003</v>
      </c>
      <c r="D190" s="135">
        <f>'[2]1'!$C$4</f>
        <v>822.11790155000006</v>
      </c>
      <c r="E190" s="135">
        <f>'[2]1'!$D$4</f>
        <v>827.28225641999995</v>
      </c>
      <c r="F190" s="135">
        <f>'[2]1'!$E$4</f>
        <v>837.10010526999997</v>
      </c>
      <c r="G190" s="135">
        <f>'[2]1'!$F$4</f>
        <v>839.46729401000005</v>
      </c>
      <c r="H190" s="135">
        <f>'[2]1'!$G$4</f>
        <v>834.23934558999997</v>
      </c>
      <c r="I190" s="135">
        <f>'[2]1'!$H$4</f>
        <v>796.83033044000001</v>
      </c>
      <c r="J190" s="135">
        <f>'[2]1'!$I$4</f>
        <v>790.70099329000004</v>
      </c>
      <c r="K190" s="135">
        <f>'[2]1'!$J$4</f>
        <v>759.21477412000002</v>
      </c>
      <c r="L190" s="135">
        <f>'[2]1'!$K$4</f>
        <v>730.39570447000006</v>
      </c>
      <c r="M190" s="135">
        <f>'[2]1'!$L$4</f>
        <v>696.76226579000001</v>
      </c>
      <c r="N190" s="135">
        <f>'[2]1'!$M$4</f>
        <v>699.09281787999998</v>
      </c>
      <c r="O190" s="135">
        <f>'[2]1'!$N$4</f>
        <v>707.80127722999998</v>
      </c>
      <c r="P190" s="135">
        <f>'[2]1'!$O$4</f>
        <v>711.89590647</v>
      </c>
      <c r="Q190" s="135">
        <f>'[2]1'!$P$4</f>
        <v>704.38148264999995</v>
      </c>
      <c r="R190" s="135">
        <f>'[2]1'!$Q$4</f>
        <v>702.44248350999999</v>
      </c>
      <c r="S190" s="135">
        <f>'[2]1'!$R$4</f>
        <v>704.78572313999996</v>
      </c>
      <c r="T190" s="135">
        <f>'[2]1'!$S$4</f>
        <v>689.87262205000002</v>
      </c>
      <c r="U190" s="135">
        <f>'[2]1'!$T$4</f>
        <v>648.48873519999995</v>
      </c>
      <c r="V190" s="135">
        <f>'[2]1'!$U$4</f>
        <v>640.48594539999999</v>
      </c>
      <c r="W190" s="135">
        <f>'[2]1'!$V$4</f>
        <v>629.01767797000002</v>
      </c>
      <c r="X190" s="135">
        <f>'[2]1'!$W$4</f>
        <v>667.50935293999999</v>
      </c>
      <c r="Y190" s="136">
        <f>'[2]1'!$X$4</f>
        <v>728.24243120999995</v>
      </c>
    </row>
    <row r="191" spans="1:25" ht="15" outlineLevel="1" thickBot="1" x14ac:dyDescent="0.25">
      <c r="A191" s="8" t="s">
        <v>58</v>
      </c>
      <c r="B191" s="134">
        <v>2146.9</v>
      </c>
      <c r="C191" s="135">
        <v>2146.9</v>
      </c>
      <c r="D191" s="135">
        <v>2146.9</v>
      </c>
      <c r="E191" s="135">
        <v>2146.9</v>
      </c>
      <c r="F191" s="135">
        <v>2146.9</v>
      </c>
      <c r="G191" s="135">
        <v>2146.9</v>
      </c>
      <c r="H191" s="135">
        <v>2146.9</v>
      </c>
      <c r="I191" s="135">
        <v>2146.9</v>
      </c>
      <c r="J191" s="135">
        <v>2146.9</v>
      </c>
      <c r="K191" s="135">
        <v>2146.9</v>
      </c>
      <c r="L191" s="135">
        <v>2146.9</v>
      </c>
      <c r="M191" s="135">
        <v>2146.9</v>
      </c>
      <c r="N191" s="135">
        <v>2146.9</v>
      </c>
      <c r="O191" s="135">
        <v>2146.9</v>
      </c>
      <c r="P191" s="135">
        <v>2146.9</v>
      </c>
      <c r="Q191" s="135">
        <v>2146.9</v>
      </c>
      <c r="R191" s="135">
        <v>2146.9</v>
      </c>
      <c r="S191" s="135">
        <v>2146.9</v>
      </c>
      <c r="T191" s="135">
        <v>2146.9</v>
      </c>
      <c r="U191" s="135">
        <v>2146.9</v>
      </c>
      <c r="V191" s="135">
        <v>2146.9</v>
      </c>
      <c r="W191" s="135">
        <v>2146.9</v>
      </c>
      <c r="X191" s="135">
        <v>2146.9</v>
      </c>
      <c r="Y191" s="136">
        <v>2146.9</v>
      </c>
    </row>
    <row r="192" spans="1:25" ht="26.25" outlineLevel="1" thickBot="1" x14ac:dyDescent="0.25">
      <c r="A192" s="8" t="s">
        <v>85</v>
      </c>
      <c r="B192" s="134">
        <f>348.77/2</f>
        <v>174.38499999999999</v>
      </c>
      <c r="C192" s="135">
        <v>174.38499999999999</v>
      </c>
      <c r="D192" s="135">
        <v>174.38499999999999</v>
      </c>
      <c r="E192" s="135">
        <v>174.38499999999999</v>
      </c>
      <c r="F192" s="135">
        <v>174.38499999999999</v>
      </c>
      <c r="G192" s="135">
        <v>174.38499999999999</v>
      </c>
      <c r="H192" s="135">
        <v>174.38499999999999</v>
      </c>
      <c r="I192" s="135">
        <v>174.38499999999999</v>
      </c>
      <c r="J192" s="135">
        <v>174.38499999999999</v>
      </c>
      <c r="K192" s="135">
        <v>174.38499999999999</v>
      </c>
      <c r="L192" s="135">
        <v>174.38499999999999</v>
      </c>
      <c r="M192" s="135">
        <v>174.38499999999999</v>
      </c>
      <c r="N192" s="135">
        <v>174.38499999999999</v>
      </c>
      <c r="O192" s="135">
        <v>174.38499999999999</v>
      </c>
      <c r="P192" s="135">
        <v>174.38499999999999</v>
      </c>
      <c r="Q192" s="135">
        <v>174.38499999999999</v>
      </c>
      <c r="R192" s="135">
        <v>174.38499999999999</v>
      </c>
      <c r="S192" s="135">
        <v>174.38499999999999</v>
      </c>
      <c r="T192" s="135">
        <v>174.38499999999999</v>
      </c>
      <c r="U192" s="135">
        <v>174.38499999999999</v>
      </c>
      <c r="V192" s="135">
        <v>174.38499999999999</v>
      </c>
      <c r="W192" s="135">
        <v>174.38499999999999</v>
      </c>
      <c r="X192" s="135">
        <v>174.38499999999999</v>
      </c>
      <c r="Y192" s="136">
        <v>174.38499999999999</v>
      </c>
    </row>
    <row r="193" spans="1:25" ht="15" outlineLevel="1" thickBot="1" x14ac:dyDescent="0.25">
      <c r="A193" s="8" t="s">
        <v>60</v>
      </c>
      <c r="B193" s="134">
        <f>'[3]ВЭК 4 цк'!$H$4</f>
        <v>5.7446466195645929</v>
      </c>
      <c r="C193" s="135">
        <f>'[3]ВЭК 4 цк'!$H$4</f>
        <v>5.7446466195645929</v>
      </c>
      <c r="D193" s="135">
        <f>'[3]ВЭК 4 цк'!$H$4</f>
        <v>5.7446466195645929</v>
      </c>
      <c r="E193" s="135">
        <f>'[3]ВЭК 4 цк'!$H$4</f>
        <v>5.7446466195645929</v>
      </c>
      <c r="F193" s="135">
        <f>'[3]ВЭК 4 цк'!$H$4</f>
        <v>5.7446466195645929</v>
      </c>
      <c r="G193" s="135">
        <f>'[3]ВЭК 4 цк'!$H$4</f>
        <v>5.7446466195645929</v>
      </c>
      <c r="H193" s="135">
        <f>'[3]ВЭК 4 цк'!$H$4</f>
        <v>5.7446466195645929</v>
      </c>
      <c r="I193" s="135">
        <f>'[3]ВЭК 4 цк'!$H$4</f>
        <v>5.7446466195645929</v>
      </c>
      <c r="J193" s="135">
        <f>'[3]ВЭК 4 цк'!$H$4</f>
        <v>5.7446466195645929</v>
      </c>
      <c r="K193" s="135">
        <f>'[3]ВЭК 4 цк'!$H$4</f>
        <v>5.7446466195645929</v>
      </c>
      <c r="L193" s="135">
        <f>'[3]ВЭК 4 цк'!$H$4</f>
        <v>5.7446466195645929</v>
      </c>
      <c r="M193" s="135">
        <f>'[3]ВЭК 4 цк'!$H$4</f>
        <v>5.7446466195645929</v>
      </c>
      <c r="N193" s="135">
        <f>'[3]ВЭК 4 цк'!$H$4</f>
        <v>5.7446466195645929</v>
      </c>
      <c r="O193" s="135">
        <f>'[3]ВЭК 4 цк'!$H$4</f>
        <v>5.7446466195645929</v>
      </c>
      <c r="P193" s="135">
        <f>'[3]ВЭК 4 цк'!$H$4</f>
        <v>5.7446466195645929</v>
      </c>
      <c r="Q193" s="135">
        <f>'[3]ВЭК 4 цк'!$H$4</f>
        <v>5.7446466195645929</v>
      </c>
      <c r="R193" s="135">
        <f>'[3]ВЭК 4 цк'!$H$4</f>
        <v>5.7446466195645929</v>
      </c>
      <c r="S193" s="135">
        <f>'[3]ВЭК 4 цк'!$H$4</f>
        <v>5.7446466195645929</v>
      </c>
      <c r="T193" s="135">
        <f>'[3]ВЭК 4 цк'!$H$4</f>
        <v>5.7446466195645929</v>
      </c>
      <c r="U193" s="135">
        <f>'[3]ВЭК 4 цк'!$H$4</f>
        <v>5.7446466195645929</v>
      </c>
      <c r="V193" s="135">
        <f>'[3]ВЭК 4 цк'!$H$4</f>
        <v>5.7446466195645929</v>
      </c>
      <c r="W193" s="135">
        <f>'[3]ВЭК 4 цк'!$H$4</f>
        <v>5.7446466195645929</v>
      </c>
      <c r="X193" s="135">
        <f>'[3]ВЭК 4 цк'!$H$4</f>
        <v>5.7446466195645929</v>
      </c>
      <c r="Y193" s="136">
        <f>'[3]ВЭК 4 цк'!$H$4</f>
        <v>5.7446466195645929</v>
      </c>
    </row>
    <row r="194" spans="1:25" ht="19.5" customHeight="1" thickBot="1" x14ac:dyDescent="0.25">
      <c r="A194" s="18">
        <v>5</v>
      </c>
      <c r="B194" s="131">
        <f>B195+B196+B197+B198</f>
        <v>3163.4200732195645</v>
      </c>
      <c r="C194" s="131">
        <f t="shared" ref="C194:Y194" si="35">C195+C196+C197+C198</f>
        <v>3185.957832329565</v>
      </c>
      <c r="D194" s="131">
        <f t="shared" si="35"/>
        <v>3207.724220929565</v>
      </c>
      <c r="E194" s="131">
        <f t="shared" si="35"/>
        <v>3218.6032405695646</v>
      </c>
      <c r="F194" s="131">
        <f t="shared" si="35"/>
        <v>3221.0063352695647</v>
      </c>
      <c r="G194" s="131">
        <f t="shared" si="35"/>
        <v>3217.2814156895652</v>
      </c>
      <c r="H194" s="131">
        <f t="shared" si="35"/>
        <v>3181.2969167095648</v>
      </c>
      <c r="I194" s="131">
        <f t="shared" si="35"/>
        <v>3137.6360543195647</v>
      </c>
      <c r="J194" s="131">
        <f t="shared" si="35"/>
        <v>3072.8587739495647</v>
      </c>
      <c r="K194" s="131">
        <f t="shared" si="35"/>
        <v>2994.4474794295652</v>
      </c>
      <c r="L194" s="131">
        <f t="shared" si="35"/>
        <v>2959.6176654395645</v>
      </c>
      <c r="M194" s="131">
        <f t="shared" si="35"/>
        <v>2959.130898619565</v>
      </c>
      <c r="N194" s="131">
        <f t="shared" si="35"/>
        <v>2959.2364073295653</v>
      </c>
      <c r="O194" s="131">
        <f t="shared" si="35"/>
        <v>2975.5106353495653</v>
      </c>
      <c r="P194" s="131">
        <f t="shared" si="35"/>
        <v>2987.6788650095646</v>
      </c>
      <c r="Q194" s="131">
        <f t="shared" si="35"/>
        <v>2993.8670841795652</v>
      </c>
      <c r="R194" s="131">
        <f t="shared" si="35"/>
        <v>2991.1302040595651</v>
      </c>
      <c r="S194" s="131">
        <f t="shared" si="35"/>
        <v>2992.5154840895652</v>
      </c>
      <c r="T194" s="131">
        <f t="shared" si="35"/>
        <v>2985.8507897495651</v>
      </c>
      <c r="U194" s="131">
        <f t="shared" si="35"/>
        <v>2978.6970978495651</v>
      </c>
      <c r="V194" s="131">
        <f t="shared" si="35"/>
        <v>2962.4158785495652</v>
      </c>
      <c r="W194" s="131">
        <f t="shared" si="35"/>
        <v>2952.2804862195649</v>
      </c>
      <c r="X194" s="131">
        <f t="shared" si="35"/>
        <v>2977.9902418495644</v>
      </c>
      <c r="Y194" s="131">
        <f t="shared" si="35"/>
        <v>3046.7453288895645</v>
      </c>
    </row>
    <row r="195" spans="1:25" ht="51.75" outlineLevel="1" thickBot="1" x14ac:dyDescent="0.25">
      <c r="A195" s="8" t="s">
        <v>89</v>
      </c>
      <c r="B195" s="134">
        <f>'[2]1'!$A$5</f>
        <v>836.39042659999996</v>
      </c>
      <c r="C195" s="135">
        <f>'[2]1'!$B$5</f>
        <v>858.92818570999998</v>
      </c>
      <c r="D195" s="135">
        <f>'[2]1'!$C$5</f>
        <v>880.69457431000001</v>
      </c>
      <c r="E195" s="135">
        <f>'[2]1'!$D$5</f>
        <v>891.57359395000003</v>
      </c>
      <c r="F195" s="135">
        <f>'[2]1'!$E$5</f>
        <v>893.97668865000003</v>
      </c>
      <c r="G195" s="135">
        <f>'[2]1'!$F$5</f>
        <v>890.25176907000002</v>
      </c>
      <c r="H195" s="135">
        <f>'[2]1'!$G$5</f>
        <v>854.26727009000001</v>
      </c>
      <c r="I195" s="135">
        <f>'[2]1'!$H$5</f>
        <v>810.60640769999998</v>
      </c>
      <c r="J195" s="135">
        <f>'[2]1'!$I$5</f>
        <v>745.82912733000001</v>
      </c>
      <c r="K195" s="135">
        <f>'[2]1'!$J$5</f>
        <v>667.41783281000005</v>
      </c>
      <c r="L195" s="135">
        <f>'[2]1'!$K$5</f>
        <v>632.58801882</v>
      </c>
      <c r="M195" s="135">
        <f>'[2]1'!$L$5</f>
        <v>632.10125200000004</v>
      </c>
      <c r="N195" s="135">
        <f>'[2]1'!$M$5</f>
        <v>632.20676071000003</v>
      </c>
      <c r="O195" s="135">
        <f>'[2]1'!$N$5</f>
        <v>648.48098873000004</v>
      </c>
      <c r="P195" s="135">
        <f>'[2]1'!$O$5</f>
        <v>660.64921838999999</v>
      </c>
      <c r="Q195" s="135">
        <f>'[2]1'!$P$5</f>
        <v>666.83743756000001</v>
      </c>
      <c r="R195" s="135">
        <f>'[2]1'!$Q$5</f>
        <v>664.10055743999999</v>
      </c>
      <c r="S195" s="135">
        <f>'[2]1'!$R$5</f>
        <v>665.48583746999998</v>
      </c>
      <c r="T195" s="135">
        <f>'[2]1'!$S$5</f>
        <v>658.82114313</v>
      </c>
      <c r="U195" s="135">
        <f>'[2]1'!$T$5</f>
        <v>651.66745122999998</v>
      </c>
      <c r="V195" s="135">
        <f>'[2]1'!$U$5</f>
        <v>635.38623193000001</v>
      </c>
      <c r="W195" s="135">
        <f>'[2]1'!$V$5</f>
        <v>625.25083959999995</v>
      </c>
      <c r="X195" s="135">
        <f>'[2]1'!$W$5</f>
        <v>650.96059522999997</v>
      </c>
      <c r="Y195" s="136">
        <f>'[2]1'!$X$5</f>
        <v>719.71568227</v>
      </c>
    </row>
    <row r="196" spans="1:25" ht="15" outlineLevel="1" thickBot="1" x14ac:dyDescent="0.25">
      <c r="A196" s="8" t="s">
        <v>58</v>
      </c>
      <c r="B196" s="134">
        <v>2146.9</v>
      </c>
      <c r="C196" s="135">
        <v>2146.9</v>
      </c>
      <c r="D196" s="135">
        <v>2146.9</v>
      </c>
      <c r="E196" s="135">
        <v>2146.9</v>
      </c>
      <c r="F196" s="135">
        <v>2146.9</v>
      </c>
      <c r="G196" s="135">
        <v>2146.9</v>
      </c>
      <c r="H196" s="135">
        <v>2146.9</v>
      </c>
      <c r="I196" s="135">
        <v>2146.9</v>
      </c>
      <c r="J196" s="135">
        <v>2146.9</v>
      </c>
      <c r="K196" s="135">
        <v>2146.9</v>
      </c>
      <c r="L196" s="135">
        <v>2146.9</v>
      </c>
      <c r="M196" s="135">
        <v>2146.9</v>
      </c>
      <c r="N196" s="135">
        <v>2146.9</v>
      </c>
      <c r="O196" s="135">
        <v>2146.9</v>
      </c>
      <c r="P196" s="135">
        <v>2146.9</v>
      </c>
      <c r="Q196" s="135">
        <v>2146.9</v>
      </c>
      <c r="R196" s="135">
        <v>2146.9</v>
      </c>
      <c r="S196" s="135">
        <v>2146.9</v>
      </c>
      <c r="T196" s="135">
        <v>2146.9</v>
      </c>
      <c r="U196" s="135">
        <v>2146.9</v>
      </c>
      <c r="V196" s="135">
        <v>2146.9</v>
      </c>
      <c r="W196" s="135">
        <v>2146.9</v>
      </c>
      <c r="X196" s="135">
        <v>2146.9</v>
      </c>
      <c r="Y196" s="136">
        <v>2146.9</v>
      </c>
    </row>
    <row r="197" spans="1:25" ht="26.25" outlineLevel="1" thickBot="1" x14ac:dyDescent="0.25">
      <c r="A197" s="8" t="s">
        <v>85</v>
      </c>
      <c r="B197" s="134">
        <f>348.77/2</f>
        <v>174.38499999999999</v>
      </c>
      <c r="C197" s="135">
        <v>174.38499999999999</v>
      </c>
      <c r="D197" s="135">
        <v>174.38499999999999</v>
      </c>
      <c r="E197" s="135">
        <v>174.38499999999999</v>
      </c>
      <c r="F197" s="135">
        <v>174.38499999999999</v>
      </c>
      <c r="G197" s="135">
        <v>174.38499999999999</v>
      </c>
      <c r="H197" s="135">
        <v>174.38499999999999</v>
      </c>
      <c r="I197" s="135">
        <v>174.38499999999999</v>
      </c>
      <c r="J197" s="135">
        <v>174.38499999999999</v>
      </c>
      <c r="K197" s="135">
        <v>174.38499999999999</v>
      </c>
      <c r="L197" s="135">
        <v>174.38499999999999</v>
      </c>
      <c r="M197" s="135">
        <v>174.38499999999999</v>
      </c>
      <c r="N197" s="135">
        <v>174.38499999999999</v>
      </c>
      <c r="O197" s="135">
        <v>174.38499999999999</v>
      </c>
      <c r="P197" s="135">
        <v>174.38499999999999</v>
      </c>
      <c r="Q197" s="135">
        <v>174.38499999999999</v>
      </c>
      <c r="R197" s="135">
        <v>174.38499999999999</v>
      </c>
      <c r="S197" s="135">
        <v>174.38499999999999</v>
      </c>
      <c r="T197" s="135">
        <v>174.38499999999999</v>
      </c>
      <c r="U197" s="135">
        <v>174.38499999999999</v>
      </c>
      <c r="V197" s="135">
        <v>174.38499999999999</v>
      </c>
      <c r="W197" s="135">
        <v>174.38499999999999</v>
      </c>
      <c r="X197" s="135">
        <v>174.38499999999999</v>
      </c>
      <c r="Y197" s="136">
        <v>174.38499999999999</v>
      </c>
    </row>
    <row r="198" spans="1:25" ht="15" outlineLevel="1" thickBot="1" x14ac:dyDescent="0.25">
      <c r="A198" s="8" t="s">
        <v>60</v>
      </c>
      <c r="B198" s="134">
        <f>'[3]ВЭК 4 цк'!$H$4</f>
        <v>5.7446466195645929</v>
      </c>
      <c r="C198" s="135">
        <f>'[3]ВЭК 4 цк'!$H$4</f>
        <v>5.7446466195645929</v>
      </c>
      <c r="D198" s="135">
        <f>'[3]ВЭК 4 цк'!$H$4</f>
        <v>5.7446466195645929</v>
      </c>
      <c r="E198" s="135">
        <f>'[3]ВЭК 4 цк'!$H$4</f>
        <v>5.7446466195645929</v>
      </c>
      <c r="F198" s="135">
        <f>'[3]ВЭК 4 цк'!$H$4</f>
        <v>5.7446466195645929</v>
      </c>
      <c r="G198" s="135">
        <f>'[3]ВЭК 4 цк'!$H$4</f>
        <v>5.7446466195645929</v>
      </c>
      <c r="H198" s="135">
        <f>'[3]ВЭК 4 цк'!$H$4</f>
        <v>5.7446466195645929</v>
      </c>
      <c r="I198" s="135">
        <f>'[3]ВЭК 4 цк'!$H$4</f>
        <v>5.7446466195645929</v>
      </c>
      <c r="J198" s="135">
        <f>'[3]ВЭК 4 цк'!$H$4</f>
        <v>5.7446466195645929</v>
      </c>
      <c r="K198" s="135">
        <f>'[3]ВЭК 4 цк'!$H$4</f>
        <v>5.7446466195645929</v>
      </c>
      <c r="L198" s="135">
        <f>'[3]ВЭК 4 цк'!$H$4</f>
        <v>5.7446466195645929</v>
      </c>
      <c r="M198" s="135">
        <f>'[3]ВЭК 4 цк'!$H$4</f>
        <v>5.7446466195645929</v>
      </c>
      <c r="N198" s="135">
        <f>'[3]ВЭК 4 цк'!$H$4</f>
        <v>5.7446466195645929</v>
      </c>
      <c r="O198" s="135">
        <f>'[3]ВЭК 4 цк'!$H$4</f>
        <v>5.7446466195645929</v>
      </c>
      <c r="P198" s="135">
        <f>'[3]ВЭК 4 цк'!$H$4</f>
        <v>5.7446466195645929</v>
      </c>
      <c r="Q198" s="135">
        <f>'[3]ВЭК 4 цк'!$H$4</f>
        <v>5.7446466195645929</v>
      </c>
      <c r="R198" s="135">
        <f>'[3]ВЭК 4 цк'!$H$4</f>
        <v>5.7446466195645929</v>
      </c>
      <c r="S198" s="135">
        <f>'[3]ВЭК 4 цк'!$H$4</f>
        <v>5.7446466195645929</v>
      </c>
      <c r="T198" s="135">
        <f>'[3]ВЭК 4 цк'!$H$4</f>
        <v>5.7446466195645929</v>
      </c>
      <c r="U198" s="135">
        <f>'[3]ВЭК 4 цк'!$H$4</f>
        <v>5.7446466195645929</v>
      </c>
      <c r="V198" s="135">
        <f>'[3]ВЭК 4 цк'!$H$4</f>
        <v>5.7446466195645929</v>
      </c>
      <c r="W198" s="135">
        <f>'[3]ВЭК 4 цк'!$H$4</f>
        <v>5.7446466195645929</v>
      </c>
      <c r="X198" s="135">
        <f>'[3]ВЭК 4 цк'!$H$4</f>
        <v>5.7446466195645929</v>
      </c>
      <c r="Y198" s="136">
        <f>'[3]ВЭК 4 цк'!$H$4</f>
        <v>5.7446466195645929</v>
      </c>
    </row>
    <row r="199" spans="1:25" ht="19.5" customHeight="1" thickBot="1" x14ac:dyDescent="0.25">
      <c r="A199" s="18">
        <v>6</v>
      </c>
      <c r="B199" s="131">
        <f>B200+B201+B202+B203</f>
        <v>3109.6589799495646</v>
      </c>
      <c r="C199" s="131">
        <f t="shared" ref="C199:Y199" si="36">C200+C201+C202+C203</f>
        <v>3133.064511369565</v>
      </c>
      <c r="D199" s="131">
        <f t="shared" si="36"/>
        <v>3152.7823916995644</v>
      </c>
      <c r="E199" s="131">
        <f t="shared" si="36"/>
        <v>3164.2238801295648</v>
      </c>
      <c r="F199" s="131">
        <f t="shared" si="36"/>
        <v>3163.9112424595646</v>
      </c>
      <c r="G199" s="131">
        <f t="shared" si="36"/>
        <v>3158.7209992195644</v>
      </c>
      <c r="H199" s="131">
        <f t="shared" si="36"/>
        <v>3193.4472427995647</v>
      </c>
      <c r="I199" s="131">
        <f t="shared" si="36"/>
        <v>3158.996990289565</v>
      </c>
      <c r="J199" s="131">
        <f t="shared" si="36"/>
        <v>3100.159162749565</v>
      </c>
      <c r="K199" s="131">
        <f t="shared" si="36"/>
        <v>2998.4949466295652</v>
      </c>
      <c r="L199" s="131">
        <f t="shared" si="36"/>
        <v>2931.5072811095647</v>
      </c>
      <c r="M199" s="131">
        <f t="shared" si="36"/>
        <v>2931.680874039565</v>
      </c>
      <c r="N199" s="131">
        <f t="shared" si="36"/>
        <v>2953.9018451695651</v>
      </c>
      <c r="O199" s="131">
        <f t="shared" si="36"/>
        <v>2979.278928819565</v>
      </c>
      <c r="P199" s="131">
        <f t="shared" si="36"/>
        <v>2982.2981705195648</v>
      </c>
      <c r="Q199" s="131">
        <f t="shared" si="36"/>
        <v>2985.0800215795648</v>
      </c>
      <c r="R199" s="131">
        <f t="shared" si="36"/>
        <v>2975.3132174995649</v>
      </c>
      <c r="S199" s="131">
        <f t="shared" si="36"/>
        <v>2985.1655018995648</v>
      </c>
      <c r="T199" s="131">
        <f t="shared" si="36"/>
        <v>2980.1417344295646</v>
      </c>
      <c r="U199" s="131">
        <f t="shared" si="36"/>
        <v>2964.0076254895653</v>
      </c>
      <c r="V199" s="131">
        <f t="shared" si="36"/>
        <v>2928.4826006195649</v>
      </c>
      <c r="W199" s="131">
        <f t="shared" si="36"/>
        <v>2912.7585473395652</v>
      </c>
      <c r="X199" s="131">
        <f t="shared" si="36"/>
        <v>2944.0395526695652</v>
      </c>
      <c r="Y199" s="131">
        <f t="shared" si="36"/>
        <v>3039.1162876595649</v>
      </c>
    </row>
    <row r="200" spans="1:25" ht="51.75" outlineLevel="1" thickBot="1" x14ac:dyDescent="0.25">
      <c r="A200" s="8" t="s">
        <v>89</v>
      </c>
      <c r="B200" s="134">
        <f>'[2]1'!$A$6</f>
        <v>782.62933333000001</v>
      </c>
      <c r="C200" s="135">
        <f>'[2]1'!$B$6</f>
        <v>806.03486475</v>
      </c>
      <c r="D200" s="135">
        <f>'[2]1'!$C$6</f>
        <v>825.75274507999995</v>
      </c>
      <c r="E200" s="135">
        <f>'[2]1'!$D$6</f>
        <v>837.19423351</v>
      </c>
      <c r="F200" s="135">
        <f>'[2]1'!$E$6</f>
        <v>836.88159584000005</v>
      </c>
      <c r="G200" s="135">
        <f>'[2]1'!$F$6</f>
        <v>831.69135259999996</v>
      </c>
      <c r="H200" s="135">
        <f>'[2]1'!$G$6</f>
        <v>866.41759618000003</v>
      </c>
      <c r="I200" s="135">
        <f>'[2]1'!$H$6</f>
        <v>831.96734366999999</v>
      </c>
      <c r="J200" s="135">
        <f>'[2]1'!$I$6</f>
        <v>773.12951612999996</v>
      </c>
      <c r="K200" s="135">
        <f>'[2]1'!$J$6</f>
        <v>671.46530000999996</v>
      </c>
      <c r="L200" s="135">
        <f>'[2]1'!$K$6</f>
        <v>604.47763449000001</v>
      </c>
      <c r="M200" s="135">
        <f>'[2]1'!$L$6</f>
        <v>604.65122742000005</v>
      </c>
      <c r="N200" s="135">
        <f>'[2]1'!$M$6</f>
        <v>626.87219855000001</v>
      </c>
      <c r="O200" s="135">
        <f>'[2]1'!$N$6</f>
        <v>652.24928220000004</v>
      </c>
      <c r="P200" s="135">
        <f>'[2]1'!$O$6</f>
        <v>655.26852389999999</v>
      </c>
      <c r="Q200" s="135">
        <f>'[2]1'!$P$6</f>
        <v>658.05037496</v>
      </c>
      <c r="R200" s="135">
        <f>'[2]1'!$Q$6</f>
        <v>648.28357087999996</v>
      </c>
      <c r="S200" s="135">
        <f>'[2]1'!$R$6</f>
        <v>658.13585527999999</v>
      </c>
      <c r="T200" s="135">
        <f>'[2]1'!$S$6</f>
        <v>653.11208781000005</v>
      </c>
      <c r="U200" s="135">
        <f>'[2]1'!$T$6</f>
        <v>636.97797887000002</v>
      </c>
      <c r="V200" s="135">
        <f>'[2]1'!$U$6</f>
        <v>601.45295399999998</v>
      </c>
      <c r="W200" s="135">
        <f>'[2]1'!$V$6</f>
        <v>585.72890071999996</v>
      </c>
      <c r="X200" s="135">
        <f>'[2]1'!$W$6</f>
        <v>617.00990605000004</v>
      </c>
      <c r="Y200" s="136">
        <f>'[2]1'!$X$6</f>
        <v>712.08664104000002</v>
      </c>
    </row>
    <row r="201" spans="1:25" ht="15" outlineLevel="1" thickBot="1" x14ac:dyDescent="0.25">
      <c r="A201" s="8" t="s">
        <v>58</v>
      </c>
      <c r="B201" s="134">
        <v>2146.9</v>
      </c>
      <c r="C201" s="135">
        <v>2146.9</v>
      </c>
      <c r="D201" s="135">
        <v>2146.9</v>
      </c>
      <c r="E201" s="135">
        <v>2146.9</v>
      </c>
      <c r="F201" s="135">
        <v>2146.9</v>
      </c>
      <c r="G201" s="135">
        <v>2146.9</v>
      </c>
      <c r="H201" s="135">
        <v>2146.9</v>
      </c>
      <c r="I201" s="135">
        <v>2146.9</v>
      </c>
      <c r="J201" s="135">
        <v>2146.9</v>
      </c>
      <c r="K201" s="135">
        <v>2146.9</v>
      </c>
      <c r="L201" s="135">
        <v>2146.9</v>
      </c>
      <c r="M201" s="135">
        <v>2146.9</v>
      </c>
      <c r="N201" s="135">
        <v>2146.9</v>
      </c>
      <c r="O201" s="135">
        <v>2146.9</v>
      </c>
      <c r="P201" s="135">
        <v>2146.9</v>
      </c>
      <c r="Q201" s="135">
        <v>2146.9</v>
      </c>
      <c r="R201" s="135">
        <v>2146.9</v>
      </c>
      <c r="S201" s="135">
        <v>2146.9</v>
      </c>
      <c r="T201" s="135">
        <v>2146.9</v>
      </c>
      <c r="U201" s="135">
        <v>2146.9</v>
      </c>
      <c r="V201" s="135">
        <v>2146.9</v>
      </c>
      <c r="W201" s="135">
        <v>2146.9</v>
      </c>
      <c r="X201" s="135">
        <v>2146.9</v>
      </c>
      <c r="Y201" s="136">
        <v>2146.9</v>
      </c>
    </row>
    <row r="202" spans="1:25" ht="26.25" outlineLevel="1" thickBot="1" x14ac:dyDescent="0.25">
      <c r="A202" s="8" t="s">
        <v>85</v>
      </c>
      <c r="B202" s="134">
        <f>348.77/2</f>
        <v>174.38499999999999</v>
      </c>
      <c r="C202" s="135">
        <v>174.38499999999999</v>
      </c>
      <c r="D202" s="135">
        <v>174.38499999999999</v>
      </c>
      <c r="E202" s="135">
        <v>174.38499999999999</v>
      </c>
      <c r="F202" s="135">
        <v>174.38499999999999</v>
      </c>
      <c r="G202" s="135">
        <v>174.38499999999999</v>
      </c>
      <c r="H202" s="135">
        <v>174.38499999999999</v>
      </c>
      <c r="I202" s="135">
        <v>174.38499999999999</v>
      </c>
      <c r="J202" s="135">
        <v>174.38499999999999</v>
      </c>
      <c r="K202" s="135">
        <v>174.38499999999999</v>
      </c>
      <c r="L202" s="135">
        <v>174.38499999999999</v>
      </c>
      <c r="M202" s="135">
        <v>174.38499999999999</v>
      </c>
      <c r="N202" s="135">
        <v>174.38499999999999</v>
      </c>
      <c r="O202" s="135">
        <v>174.38499999999999</v>
      </c>
      <c r="P202" s="135">
        <v>174.38499999999999</v>
      </c>
      <c r="Q202" s="135">
        <v>174.38499999999999</v>
      </c>
      <c r="R202" s="135">
        <v>174.38499999999999</v>
      </c>
      <c r="S202" s="135">
        <v>174.38499999999999</v>
      </c>
      <c r="T202" s="135">
        <v>174.38499999999999</v>
      </c>
      <c r="U202" s="135">
        <v>174.38499999999999</v>
      </c>
      <c r="V202" s="135">
        <v>174.38499999999999</v>
      </c>
      <c r="W202" s="135">
        <v>174.38499999999999</v>
      </c>
      <c r="X202" s="135">
        <v>174.38499999999999</v>
      </c>
      <c r="Y202" s="136">
        <v>174.38499999999999</v>
      </c>
    </row>
    <row r="203" spans="1:25" ht="15" outlineLevel="1" thickBot="1" x14ac:dyDescent="0.25">
      <c r="A203" s="8" t="s">
        <v>60</v>
      </c>
      <c r="B203" s="134">
        <f>'[3]ВЭК 4 цк'!$H$4</f>
        <v>5.7446466195645929</v>
      </c>
      <c r="C203" s="135">
        <f>'[3]ВЭК 4 цк'!$H$4</f>
        <v>5.7446466195645929</v>
      </c>
      <c r="D203" s="135">
        <f>'[3]ВЭК 4 цк'!$H$4</f>
        <v>5.7446466195645929</v>
      </c>
      <c r="E203" s="135">
        <f>'[3]ВЭК 4 цк'!$H$4</f>
        <v>5.7446466195645929</v>
      </c>
      <c r="F203" s="135">
        <f>'[3]ВЭК 4 цк'!$H$4</f>
        <v>5.7446466195645929</v>
      </c>
      <c r="G203" s="135">
        <f>'[3]ВЭК 4 цк'!$H$4</f>
        <v>5.7446466195645929</v>
      </c>
      <c r="H203" s="135">
        <f>'[3]ВЭК 4 цк'!$H$4</f>
        <v>5.7446466195645929</v>
      </c>
      <c r="I203" s="135">
        <f>'[3]ВЭК 4 цк'!$H$4</f>
        <v>5.7446466195645929</v>
      </c>
      <c r="J203" s="135">
        <f>'[3]ВЭК 4 цк'!$H$4</f>
        <v>5.7446466195645929</v>
      </c>
      <c r="K203" s="135">
        <f>'[3]ВЭК 4 цк'!$H$4</f>
        <v>5.7446466195645929</v>
      </c>
      <c r="L203" s="135">
        <f>'[3]ВЭК 4 цк'!$H$4</f>
        <v>5.7446466195645929</v>
      </c>
      <c r="M203" s="135">
        <f>'[3]ВЭК 4 цк'!$H$4</f>
        <v>5.7446466195645929</v>
      </c>
      <c r="N203" s="135">
        <f>'[3]ВЭК 4 цк'!$H$4</f>
        <v>5.7446466195645929</v>
      </c>
      <c r="O203" s="135">
        <f>'[3]ВЭК 4 цк'!$H$4</f>
        <v>5.7446466195645929</v>
      </c>
      <c r="P203" s="135">
        <f>'[3]ВЭК 4 цк'!$H$4</f>
        <v>5.7446466195645929</v>
      </c>
      <c r="Q203" s="135">
        <f>'[3]ВЭК 4 цк'!$H$4</f>
        <v>5.7446466195645929</v>
      </c>
      <c r="R203" s="135">
        <f>'[3]ВЭК 4 цк'!$H$4</f>
        <v>5.7446466195645929</v>
      </c>
      <c r="S203" s="135">
        <f>'[3]ВЭК 4 цк'!$H$4</f>
        <v>5.7446466195645929</v>
      </c>
      <c r="T203" s="135">
        <f>'[3]ВЭК 4 цк'!$H$4</f>
        <v>5.7446466195645929</v>
      </c>
      <c r="U203" s="135">
        <f>'[3]ВЭК 4 цк'!$H$4</f>
        <v>5.7446466195645929</v>
      </c>
      <c r="V203" s="135">
        <f>'[3]ВЭК 4 цк'!$H$4</f>
        <v>5.7446466195645929</v>
      </c>
      <c r="W203" s="135">
        <f>'[3]ВЭК 4 цк'!$H$4</f>
        <v>5.7446466195645929</v>
      </c>
      <c r="X203" s="135">
        <f>'[3]ВЭК 4 цк'!$H$4</f>
        <v>5.7446466195645929</v>
      </c>
      <c r="Y203" s="136">
        <f>'[3]ВЭК 4 цк'!$H$4</f>
        <v>5.7446466195645929</v>
      </c>
    </row>
    <row r="204" spans="1:25" ht="19.5" customHeight="1" thickBot="1" x14ac:dyDescent="0.25">
      <c r="A204" s="18">
        <v>7</v>
      </c>
      <c r="B204" s="131">
        <f>B205+B206+B207+B208</f>
        <v>3136.3069830595646</v>
      </c>
      <c r="C204" s="131">
        <f t="shared" ref="C204:Y204" si="37">C205+C206+C207+C208</f>
        <v>3156.6927996495647</v>
      </c>
      <c r="D204" s="131">
        <f t="shared" si="37"/>
        <v>3162.4258350895648</v>
      </c>
      <c r="E204" s="131">
        <f t="shared" si="37"/>
        <v>3163.2206552195653</v>
      </c>
      <c r="F204" s="131">
        <f t="shared" si="37"/>
        <v>3151.3094595595653</v>
      </c>
      <c r="G204" s="131">
        <f t="shared" si="37"/>
        <v>3160.404452649565</v>
      </c>
      <c r="H204" s="131">
        <f t="shared" si="37"/>
        <v>3163.5009860295645</v>
      </c>
      <c r="I204" s="131">
        <f t="shared" si="37"/>
        <v>3173.2792072095649</v>
      </c>
      <c r="J204" s="131">
        <f t="shared" si="37"/>
        <v>3140.1424876195647</v>
      </c>
      <c r="K204" s="131">
        <f t="shared" si="37"/>
        <v>3057.7774122895648</v>
      </c>
      <c r="L204" s="131">
        <f t="shared" si="37"/>
        <v>2978.4300476295653</v>
      </c>
      <c r="M204" s="131">
        <f t="shared" si="37"/>
        <v>2948.9713479395646</v>
      </c>
      <c r="N204" s="131">
        <f t="shared" si="37"/>
        <v>2943.9214936895646</v>
      </c>
      <c r="O204" s="131">
        <f t="shared" si="37"/>
        <v>2937.9193990495646</v>
      </c>
      <c r="P204" s="131">
        <f t="shared" si="37"/>
        <v>2952.5073211695649</v>
      </c>
      <c r="Q204" s="131">
        <f t="shared" si="37"/>
        <v>2960.5999014295653</v>
      </c>
      <c r="R204" s="131">
        <f t="shared" si="37"/>
        <v>2954.2032098395653</v>
      </c>
      <c r="S204" s="131">
        <f t="shared" si="37"/>
        <v>2962.9472053395652</v>
      </c>
      <c r="T204" s="131">
        <f t="shared" si="37"/>
        <v>2951.2222288495645</v>
      </c>
      <c r="U204" s="131">
        <f t="shared" si="37"/>
        <v>2925.6274536595652</v>
      </c>
      <c r="V204" s="131">
        <f t="shared" si="37"/>
        <v>2892.3187539295645</v>
      </c>
      <c r="W204" s="131">
        <f t="shared" si="37"/>
        <v>2885.738646559565</v>
      </c>
      <c r="X204" s="131">
        <f t="shared" si="37"/>
        <v>2909.355805339565</v>
      </c>
      <c r="Y204" s="131">
        <f t="shared" si="37"/>
        <v>2999.758747399565</v>
      </c>
    </row>
    <row r="205" spans="1:25" ht="51.75" outlineLevel="1" thickBot="1" x14ac:dyDescent="0.25">
      <c r="A205" s="8" t="s">
        <v>89</v>
      </c>
      <c r="B205" s="134">
        <f>'[2]1'!$A$7</f>
        <v>809.27733644</v>
      </c>
      <c r="C205" s="135">
        <f>'[2]1'!$B$7</f>
        <v>829.66315302999999</v>
      </c>
      <c r="D205" s="135">
        <f>'[2]1'!$C$7</f>
        <v>835.39618846999997</v>
      </c>
      <c r="E205" s="135">
        <f>'[2]1'!$D$7</f>
        <v>836.19100860000003</v>
      </c>
      <c r="F205" s="135">
        <f>'[2]1'!$E$7</f>
        <v>824.27981294000006</v>
      </c>
      <c r="G205" s="135">
        <f>'[2]1'!$F$7</f>
        <v>833.37480602999995</v>
      </c>
      <c r="H205" s="135">
        <f>'[2]1'!$G$7</f>
        <v>836.47133941000004</v>
      </c>
      <c r="I205" s="135">
        <f>'[2]1'!$H$7</f>
        <v>846.24956058999999</v>
      </c>
      <c r="J205" s="135">
        <f>'[2]1'!$I$7</f>
        <v>813.112841</v>
      </c>
      <c r="K205" s="135">
        <f>'[2]1'!$J$7</f>
        <v>730.74776567000004</v>
      </c>
      <c r="L205" s="135">
        <f>'[2]1'!$K$7</f>
        <v>651.40040101</v>
      </c>
      <c r="M205" s="135">
        <f>'[2]1'!$L$7</f>
        <v>621.94170131999999</v>
      </c>
      <c r="N205" s="135">
        <f>'[2]1'!$M$7</f>
        <v>616.89184707000004</v>
      </c>
      <c r="O205" s="135">
        <f>'[2]1'!$N$7</f>
        <v>610.88975243000004</v>
      </c>
      <c r="P205" s="135">
        <f>'[2]1'!$O$7</f>
        <v>625.47767454999996</v>
      </c>
      <c r="Q205" s="135">
        <f>'[2]1'!$P$7</f>
        <v>633.57025481000005</v>
      </c>
      <c r="R205" s="135">
        <f>'[2]1'!$Q$7</f>
        <v>627.17356322000001</v>
      </c>
      <c r="S205" s="135">
        <f>'[2]1'!$R$7</f>
        <v>635.91755871999999</v>
      </c>
      <c r="T205" s="135">
        <f>'[2]1'!$S$7</f>
        <v>624.19258222999997</v>
      </c>
      <c r="U205" s="135">
        <f>'[2]1'!$T$7</f>
        <v>598.59780704000002</v>
      </c>
      <c r="V205" s="135">
        <f>'[2]1'!$U$7</f>
        <v>565.28910730999996</v>
      </c>
      <c r="W205" s="135">
        <f>'[2]1'!$V$7</f>
        <v>558.70899994000001</v>
      </c>
      <c r="X205" s="135">
        <f>'[2]1'!$W$7</f>
        <v>582.32615871999997</v>
      </c>
      <c r="Y205" s="136">
        <f>'[2]1'!$X$7</f>
        <v>672.72910077999995</v>
      </c>
    </row>
    <row r="206" spans="1:25" ht="15" outlineLevel="1" thickBot="1" x14ac:dyDescent="0.25">
      <c r="A206" s="8" t="s">
        <v>58</v>
      </c>
      <c r="B206" s="134">
        <v>2146.9</v>
      </c>
      <c r="C206" s="135">
        <v>2146.9</v>
      </c>
      <c r="D206" s="135">
        <v>2146.9</v>
      </c>
      <c r="E206" s="135">
        <v>2146.9</v>
      </c>
      <c r="F206" s="135">
        <v>2146.9</v>
      </c>
      <c r="G206" s="135">
        <v>2146.9</v>
      </c>
      <c r="H206" s="135">
        <v>2146.9</v>
      </c>
      <c r="I206" s="135">
        <v>2146.9</v>
      </c>
      <c r="J206" s="135">
        <v>2146.9</v>
      </c>
      <c r="K206" s="135">
        <v>2146.9</v>
      </c>
      <c r="L206" s="135">
        <v>2146.9</v>
      </c>
      <c r="M206" s="135">
        <v>2146.9</v>
      </c>
      <c r="N206" s="135">
        <v>2146.9</v>
      </c>
      <c r="O206" s="135">
        <v>2146.9</v>
      </c>
      <c r="P206" s="135">
        <v>2146.9</v>
      </c>
      <c r="Q206" s="135">
        <v>2146.9</v>
      </c>
      <c r="R206" s="135">
        <v>2146.9</v>
      </c>
      <c r="S206" s="135">
        <v>2146.9</v>
      </c>
      <c r="T206" s="135">
        <v>2146.9</v>
      </c>
      <c r="U206" s="135">
        <v>2146.9</v>
      </c>
      <c r="V206" s="135">
        <v>2146.9</v>
      </c>
      <c r="W206" s="135">
        <v>2146.9</v>
      </c>
      <c r="X206" s="135">
        <v>2146.9</v>
      </c>
      <c r="Y206" s="136">
        <v>2146.9</v>
      </c>
    </row>
    <row r="207" spans="1:25" ht="26.25" outlineLevel="1" thickBot="1" x14ac:dyDescent="0.25">
      <c r="A207" s="8" t="s">
        <v>85</v>
      </c>
      <c r="B207" s="134">
        <f>348.77/2</f>
        <v>174.38499999999999</v>
      </c>
      <c r="C207" s="135">
        <v>174.38499999999999</v>
      </c>
      <c r="D207" s="135">
        <v>174.38499999999999</v>
      </c>
      <c r="E207" s="135">
        <v>174.38499999999999</v>
      </c>
      <c r="F207" s="135">
        <v>174.38499999999999</v>
      </c>
      <c r="G207" s="135">
        <v>174.38499999999999</v>
      </c>
      <c r="H207" s="135">
        <v>174.38499999999999</v>
      </c>
      <c r="I207" s="135">
        <v>174.38499999999999</v>
      </c>
      <c r="J207" s="135">
        <v>174.38499999999999</v>
      </c>
      <c r="K207" s="135">
        <v>174.38499999999999</v>
      </c>
      <c r="L207" s="135">
        <v>174.38499999999999</v>
      </c>
      <c r="M207" s="135">
        <v>174.38499999999999</v>
      </c>
      <c r="N207" s="135">
        <v>174.38499999999999</v>
      </c>
      <c r="O207" s="135">
        <v>174.38499999999999</v>
      </c>
      <c r="P207" s="135">
        <v>174.38499999999999</v>
      </c>
      <c r="Q207" s="135">
        <v>174.38499999999999</v>
      </c>
      <c r="R207" s="135">
        <v>174.38499999999999</v>
      </c>
      <c r="S207" s="135">
        <v>174.38499999999999</v>
      </c>
      <c r="T207" s="135">
        <v>174.38499999999999</v>
      </c>
      <c r="U207" s="135">
        <v>174.38499999999999</v>
      </c>
      <c r="V207" s="135">
        <v>174.38499999999999</v>
      </c>
      <c r="W207" s="135">
        <v>174.38499999999999</v>
      </c>
      <c r="X207" s="135">
        <v>174.38499999999999</v>
      </c>
      <c r="Y207" s="136">
        <v>174.38499999999999</v>
      </c>
    </row>
    <row r="208" spans="1:25" ht="15" outlineLevel="1" thickBot="1" x14ac:dyDescent="0.25">
      <c r="A208" s="8" t="s">
        <v>60</v>
      </c>
      <c r="B208" s="134">
        <f>'[3]ВЭК 4 цк'!$H$4</f>
        <v>5.7446466195645929</v>
      </c>
      <c r="C208" s="135">
        <f>'[3]ВЭК 4 цк'!$H$4</f>
        <v>5.7446466195645929</v>
      </c>
      <c r="D208" s="135">
        <f>'[3]ВЭК 4 цк'!$H$4</f>
        <v>5.7446466195645929</v>
      </c>
      <c r="E208" s="135">
        <f>'[3]ВЭК 4 цк'!$H$4</f>
        <v>5.7446466195645929</v>
      </c>
      <c r="F208" s="135">
        <f>'[3]ВЭК 4 цк'!$H$4</f>
        <v>5.7446466195645929</v>
      </c>
      <c r="G208" s="135">
        <f>'[3]ВЭК 4 цк'!$H$4</f>
        <v>5.7446466195645929</v>
      </c>
      <c r="H208" s="135">
        <f>'[3]ВЭК 4 цк'!$H$4</f>
        <v>5.7446466195645929</v>
      </c>
      <c r="I208" s="135">
        <f>'[3]ВЭК 4 цк'!$H$4</f>
        <v>5.7446466195645929</v>
      </c>
      <c r="J208" s="135">
        <f>'[3]ВЭК 4 цк'!$H$4</f>
        <v>5.7446466195645929</v>
      </c>
      <c r="K208" s="135">
        <f>'[3]ВЭК 4 цк'!$H$4</f>
        <v>5.7446466195645929</v>
      </c>
      <c r="L208" s="135">
        <f>'[3]ВЭК 4 цк'!$H$4</f>
        <v>5.7446466195645929</v>
      </c>
      <c r="M208" s="135">
        <f>'[3]ВЭК 4 цк'!$H$4</f>
        <v>5.7446466195645929</v>
      </c>
      <c r="N208" s="135">
        <f>'[3]ВЭК 4 цк'!$H$4</f>
        <v>5.7446466195645929</v>
      </c>
      <c r="O208" s="135">
        <f>'[3]ВЭК 4 цк'!$H$4</f>
        <v>5.7446466195645929</v>
      </c>
      <c r="P208" s="135">
        <f>'[3]ВЭК 4 цк'!$H$4</f>
        <v>5.7446466195645929</v>
      </c>
      <c r="Q208" s="135">
        <f>'[3]ВЭК 4 цк'!$H$4</f>
        <v>5.7446466195645929</v>
      </c>
      <c r="R208" s="135">
        <f>'[3]ВЭК 4 цк'!$H$4</f>
        <v>5.7446466195645929</v>
      </c>
      <c r="S208" s="135">
        <f>'[3]ВЭК 4 цк'!$H$4</f>
        <v>5.7446466195645929</v>
      </c>
      <c r="T208" s="135">
        <f>'[3]ВЭК 4 цк'!$H$4</f>
        <v>5.7446466195645929</v>
      </c>
      <c r="U208" s="135">
        <f>'[3]ВЭК 4 цк'!$H$4</f>
        <v>5.7446466195645929</v>
      </c>
      <c r="V208" s="135">
        <f>'[3]ВЭК 4 цк'!$H$4</f>
        <v>5.7446466195645929</v>
      </c>
      <c r="W208" s="135">
        <f>'[3]ВЭК 4 цк'!$H$4</f>
        <v>5.7446466195645929</v>
      </c>
      <c r="X208" s="135">
        <f>'[3]ВЭК 4 цк'!$H$4</f>
        <v>5.7446466195645929</v>
      </c>
      <c r="Y208" s="136">
        <f>'[3]ВЭК 4 цк'!$H$4</f>
        <v>5.7446466195645929</v>
      </c>
    </row>
    <row r="209" spans="1:25" ht="19.5" customHeight="1" thickBot="1" x14ac:dyDescent="0.25">
      <c r="A209" s="18">
        <v>8</v>
      </c>
      <c r="B209" s="131">
        <f>B210+B211+B212+B213</f>
        <v>3123.1311816695647</v>
      </c>
      <c r="C209" s="131">
        <f t="shared" ref="C209:Y209" si="38">C210+C211+C212+C213</f>
        <v>3149.3735179795644</v>
      </c>
      <c r="D209" s="131">
        <f t="shared" si="38"/>
        <v>3182.4032517895653</v>
      </c>
      <c r="E209" s="131">
        <f t="shared" si="38"/>
        <v>3189.8692668795652</v>
      </c>
      <c r="F209" s="131">
        <f t="shared" si="38"/>
        <v>3183.4113886195651</v>
      </c>
      <c r="G209" s="131">
        <f t="shared" si="38"/>
        <v>3182.2826856195647</v>
      </c>
      <c r="H209" s="131">
        <f t="shared" si="38"/>
        <v>3176.3527955195646</v>
      </c>
      <c r="I209" s="131">
        <f t="shared" si="38"/>
        <v>3174.0368587295648</v>
      </c>
      <c r="J209" s="131">
        <f t="shared" si="38"/>
        <v>3100.5393491895652</v>
      </c>
      <c r="K209" s="131">
        <f t="shared" si="38"/>
        <v>2995.6285873695647</v>
      </c>
      <c r="L209" s="131">
        <f t="shared" si="38"/>
        <v>2937.4965467895649</v>
      </c>
      <c r="M209" s="131">
        <f t="shared" si="38"/>
        <v>2922.0969052195646</v>
      </c>
      <c r="N209" s="131">
        <f t="shared" si="38"/>
        <v>2934.0738270095649</v>
      </c>
      <c r="O209" s="131">
        <f t="shared" si="38"/>
        <v>2947.2263603595652</v>
      </c>
      <c r="P209" s="131">
        <f t="shared" si="38"/>
        <v>2943.8716218895647</v>
      </c>
      <c r="Q209" s="131">
        <f t="shared" si="38"/>
        <v>2950.0499287995649</v>
      </c>
      <c r="R209" s="131">
        <f t="shared" si="38"/>
        <v>2948.2653563795652</v>
      </c>
      <c r="S209" s="131">
        <f t="shared" si="38"/>
        <v>2963.4083328795646</v>
      </c>
      <c r="T209" s="131">
        <f t="shared" si="38"/>
        <v>2951.5414108595646</v>
      </c>
      <c r="U209" s="131">
        <f t="shared" si="38"/>
        <v>2948.4613834895649</v>
      </c>
      <c r="V209" s="131">
        <f t="shared" si="38"/>
        <v>2918.315273769565</v>
      </c>
      <c r="W209" s="131">
        <f t="shared" si="38"/>
        <v>2907.671634949565</v>
      </c>
      <c r="X209" s="131">
        <f t="shared" si="38"/>
        <v>2948.0953604695646</v>
      </c>
      <c r="Y209" s="131">
        <f t="shared" si="38"/>
        <v>3009.0659180995649</v>
      </c>
    </row>
    <row r="210" spans="1:25" ht="51.75" outlineLevel="1" thickBot="1" x14ac:dyDescent="0.25">
      <c r="A210" s="8" t="s">
        <v>89</v>
      </c>
      <c r="B210" s="134">
        <f>'[2]1'!$A$8</f>
        <v>796.10153505000005</v>
      </c>
      <c r="C210" s="135">
        <f>'[2]1'!$B$8</f>
        <v>822.34387135999998</v>
      </c>
      <c r="D210" s="135">
        <f>'[2]1'!$C$8</f>
        <v>855.37360517000002</v>
      </c>
      <c r="E210" s="135">
        <f>'[2]1'!$D$8</f>
        <v>862.83962025999995</v>
      </c>
      <c r="F210" s="135">
        <f>'[2]1'!$E$8</f>
        <v>856.38174200000003</v>
      </c>
      <c r="G210" s="135">
        <f>'[2]1'!$F$8</f>
        <v>855.25303899999994</v>
      </c>
      <c r="H210" s="135">
        <f>'[2]1'!$G$8</f>
        <v>849.32314889999998</v>
      </c>
      <c r="I210" s="135">
        <f>'[2]1'!$H$8</f>
        <v>847.00721210999995</v>
      </c>
      <c r="J210" s="135">
        <f>'[2]1'!$I$8</f>
        <v>773.50970256999994</v>
      </c>
      <c r="K210" s="135">
        <f>'[2]1'!$J$8</f>
        <v>668.59894075</v>
      </c>
      <c r="L210" s="135">
        <f>'[2]1'!$K$8</f>
        <v>610.46690017000003</v>
      </c>
      <c r="M210" s="135">
        <f>'[2]1'!$L$8</f>
        <v>595.06725859999995</v>
      </c>
      <c r="N210" s="135">
        <f>'[2]1'!$M$8</f>
        <v>607.04418038999995</v>
      </c>
      <c r="O210" s="135">
        <f>'[2]1'!$N$8</f>
        <v>620.19671373999995</v>
      </c>
      <c r="P210" s="135">
        <f>'[2]1'!$O$8</f>
        <v>616.84197527000003</v>
      </c>
      <c r="Q210" s="135">
        <f>'[2]1'!$P$8</f>
        <v>623.02028217999998</v>
      </c>
      <c r="R210" s="135">
        <f>'[2]1'!$Q$8</f>
        <v>621.23570975999996</v>
      </c>
      <c r="S210" s="135">
        <f>'[2]1'!$R$8</f>
        <v>636.37868625999999</v>
      </c>
      <c r="T210" s="135">
        <f>'[2]1'!$S$8</f>
        <v>624.51176424000005</v>
      </c>
      <c r="U210" s="135">
        <f>'[2]1'!$T$8</f>
        <v>621.43173687000001</v>
      </c>
      <c r="V210" s="135">
        <f>'[2]1'!$U$8</f>
        <v>591.28562714999998</v>
      </c>
      <c r="W210" s="135">
        <f>'[2]1'!$V$8</f>
        <v>580.64198833</v>
      </c>
      <c r="X210" s="135">
        <f>'[2]1'!$W$8</f>
        <v>621.06571384999995</v>
      </c>
      <c r="Y210" s="136">
        <f>'[2]1'!$X$8</f>
        <v>682.03627147999998</v>
      </c>
    </row>
    <row r="211" spans="1:25" ht="15" outlineLevel="1" thickBot="1" x14ac:dyDescent="0.25">
      <c r="A211" s="8" t="s">
        <v>58</v>
      </c>
      <c r="B211" s="134">
        <v>2146.9</v>
      </c>
      <c r="C211" s="135">
        <v>2146.9</v>
      </c>
      <c r="D211" s="135">
        <v>2146.9</v>
      </c>
      <c r="E211" s="135">
        <v>2146.9</v>
      </c>
      <c r="F211" s="135">
        <v>2146.9</v>
      </c>
      <c r="G211" s="135">
        <v>2146.9</v>
      </c>
      <c r="H211" s="135">
        <v>2146.9</v>
      </c>
      <c r="I211" s="135">
        <v>2146.9</v>
      </c>
      <c r="J211" s="135">
        <v>2146.9</v>
      </c>
      <c r="K211" s="135">
        <v>2146.9</v>
      </c>
      <c r="L211" s="135">
        <v>2146.9</v>
      </c>
      <c r="M211" s="135">
        <v>2146.9</v>
      </c>
      <c r="N211" s="135">
        <v>2146.9</v>
      </c>
      <c r="O211" s="135">
        <v>2146.9</v>
      </c>
      <c r="P211" s="135">
        <v>2146.9</v>
      </c>
      <c r="Q211" s="135">
        <v>2146.9</v>
      </c>
      <c r="R211" s="135">
        <v>2146.9</v>
      </c>
      <c r="S211" s="135">
        <v>2146.9</v>
      </c>
      <c r="T211" s="135">
        <v>2146.9</v>
      </c>
      <c r="U211" s="135">
        <v>2146.9</v>
      </c>
      <c r="V211" s="135">
        <v>2146.9</v>
      </c>
      <c r="W211" s="135">
        <v>2146.9</v>
      </c>
      <c r="X211" s="135">
        <v>2146.9</v>
      </c>
      <c r="Y211" s="136">
        <v>2146.9</v>
      </c>
    </row>
    <row r="212" spans="1:25" ht="26.25" outlineLevel="1" thickBot="1" x14ac:dyDescent="0.25">
      <c r="A212" s="8" t="s">
        <v>85</v>
      </c>
      <c r="B212" s="134">
        <f>348.77/2</f>
        <v>174.38499999999999</v>
      </c>
      <c r="C212" s="135">
        <v>174.38499999999999</v>
      </c>
      <c r="D212" s="135">
        <v>174.38499999999999</v>
      </c>
      <c r="E212" s="135">
        <v>174.38499999999999</v>
      </c>
      <c r="F212" s="135">
        <v>174.38499999999999</v>
      </c>
      <c r="G212" s="135">
        <v>174.38499999999999</v>
      </c>
      <c r="H212" s="135">
        <v>174.38499999999999</v>
      </c>
      <c r="I212" s="135">
        <v>174.38499999999999</v>
      </c>
      <c r="J212" s="135">
        <v>174.38499999999999</v>
      </c>
      <c r="K212" s="135">
        <v>174.38499999999999</v>
      </c>
      <c r="L212" s="135">
        <v>174.38499999999999</v>
      </c>
      <c r="M212" s="135">
        <v>174.38499999999999</v>
      </c>
      <c r="N212" s="135">
        <v>174.38499999999999</v>
      </c>
      <c r="O212" s="135">
        <v>174.38499999999999</v>
      </c>
      <c r="P212" s="135">
        <v>174.38499999999999</v>
      </c>
      <c r="Q212" s="135">
        <v>174.38499999999999</v>
      </c>
      <c r="R212" s="135">
        <v>174.38499999999999</v>
      </c>
      <c r="S212" s="135">
        <v>174.38499999999999</v>
      </c>
      <c r="T212" s="135">
        <v>174.38499999999999</v>
      </c>
      <c r="U212" s="135">
        <v>174.38499999999999</v>
      </c>
      <c r="V212" s="135">
        <v>174.38499999999999</v>
      </c>
      <c r="W212" s="135">
        <v>174.38499999999999</v>
      </c>
      <c r="X212" s="135">
        <v>174.38499999999999</v>
      </c>
      <c r="Y212" s="136">
        <v>174.38499999999999</v>
      </c>
    </row>
    <row r="213" spans="1:25" ht="15" outlineLevel="1" thickBot="1" x14ac:dyDescent="0.25">
      <c r="A213" s="8" t="s">
        <v>60</v>
      </c>
      <c r="B213" s="134">
        <f>'[3]ВЭК 4 цк'!$H$4</f>
        <v>5.7446466195645929</v>
      </c>
      <c r="C213" s="135">
        <f>'[3]ВЭК 4 цк'!$H$4</f>
        <v>5.7446466195645929</v>
      </c>
      <c r="D213" s="135">
        <f>'[3]ВЭК 4 цк'!$H$4</f>
        <v>5.7446466195645929</v>
      </c>
      <c r="E213" s="135">
        <f>'[3]ВЭК 4 цк'!$H$4</f>
        <v>5.7446466195645929</v>
      </c>
      <c r="F213" s="135">
        <f>'[3]ВЭК 4 цк'!$H$4</f>
        <v>5.7446466195645929</v>
      </c>
      <c r="G213" s="135">
        <f>'[3]ВЭК 4 цк'!$H$4</f>
        <v>5.7446466195645929</v>
      </c>
      <c r="H213" s="135">
        <f>'[3]ВЭК 4 цк'!$H$4</f>
        <v>5.7446466195645929</v>
      </c>
      <c r="I213" s="135">
        <f>'[3]ВЭК 4 цк'!$H$4</f>
        <v>5.7446466195645929</v>
      </c>
      <c r="J213" s="135">
        <f>'[3]ВЭК 4 цк'!$H$4</f>
        <v>5.7446466195645929</v>
      </c>
      <c r="K213" s="135">
        <f>'[3]ВЭК 4 цк'!$H$4</f>
        <v>5.7446466195645929</v>
      </c>
      <c r="L213" s="135">
        <f>'[3]ВЭК 4 цк'!$H$4</f>
        <v>5.7446466195645929</v>
      </c>
      <c r="M213" s="135">
        <f>'[3]ВЭК 4 цк'!$H$4</f>
        <v>5.7446466195645929</v>
      </c>
      <c r="N213" s="135">
        <f>'[3]ВЭК 4 цк'!$H$4</f>
        <v>5.7446466195645929</v>
      </c>
      <c r="O213" s="135">
        <f>'[3]ВЭК 4 цк'!$H$4</f>
        <v>5.7446466195645929</v>
      </c>
      <c r="P213" s="135">
        <f>'[3]ВЭК 4 цк'!$H$4</f>
        <v>5.7446466195645929</v>
      </c>
      <c r="Q213" s="135">
        <f>'[3]ВЭК 4 цк'!$H$4</f>
        <v>5.7446466195645929</v>
      </c>
      <c r="R213" s="135">
        <f>'[3]ВЭК 4 цк'!$H$4</f>
        <v>5.7446466195645929</v>
      </c>
      <c r="S213" s="135">
        <f>'[3]ВЭК 4 цк'!$H$4</f>
        <v>5.7446466195645929</v>
      </c>
      <c r="T213" s="135">
        <f>'[3]ВЭК 4 цк'!$H$4</f>
        <v>5.7446466195645929</v>
      </c>
      <c r="U213" s="135">
        <f>'[3]ВЭК 4 цк'!$H$4</f>
        <v>5.7446466195645929</v>
      </c>
      <c r="V213" s="135">
        <f>'[3]ВЭК 4 цк'!$H$4</f>
        <v>5.7446466195645929</v>
      </c>
      <c r="W213" s="135">
        <f>'[3]ВЭК 4 цк'!$H$4</f>
        <v>5.7446466195645929</v>
      </c>
      <c r="X213" s="135">
        <f>'[3]ВЭК 4 цк'!$H$4</f>
        <v>5.7446466195645929</v>
      </c>
      <c r="Y213" s="136">
        <f>'[3]ВЭК 4 цк'!$H$4</f>
        <v>5.7446466195645929</v>
      </c>
    </row>
    <row r="214" spans="1:25" ht="19.5" customHeight="1" thickBot="1" x14ac:dyDescent="0.25">
      <c r="A214" s="18">
        <v>9</v>
      </c>
      <c r="B214" s="131">
        <f>B215+B216+B217+B218</f>
        <v>3107.2304343395649</v>
      </c>
      <c r="C214" s="131">
        <f t="shared" ref="C214:Y214" si="39">C215+C216+C217+C218</f>
        <v>3145.5927602595652</v>
      </c>
      <c r="D214" s="131">
        <f t="shared" si="39"/>
        <v>3161.4175413395647</v>
      </c>
      <c r="E214" s="131">
        <f t="shared" si="39"/>
        <v>3168.3569336295645</v>
      </c>
      <c r="F214" s="131">
        <f t="shared" si="39"/>
        <v>3162.2027984295651</v>
      </c>
      <c r="G214" s="131">
        <f t="shared" si="39"/>
        <v>3162.0053176395645</v>
      </c>
      <c r="H214" s="131">
        <f t="shared" si="39"/>
        <v>3148.2159173995647</v>
      </c>
      <c r="I214" s="131">
        <f t="shared" si="39"/>
        <v>3097.8238977395645</v>
      </c>
      <c r="J214" s="131">
        <f t="shared" si="39"/>
        <v>3038.1408907295649</v>
      </c>
      <c r="K214" s="131">
        <f t="shared" si="39"/>
        <v>2967.6783731895653</v>
      </c>
      <c r="L214" s="131">
        <f t="shared" si="39"/>
        <v>2934.9745283995649</v>
      </c>
      <c r="M214" s="131">
        <f t="shared" si="39"/>
        <v>2942.5113983195647</v>
      </c>
      <c r="N214" s="131">
        <f t="shared" si="39"/>
        <v>2964.4046709695644</v>
      </c>
      <c r="O214" s="131">
        <f t="shared" si="39"/>
        <v>2959.8140104495646</v>
      </c>
      <c r="P214" s="131">
        <f t="shared" si="39"/>
        <v>2968.0878617395651</v>
      </c>
      <c r="Q214" s="131">
        <f t="shared" si="39"/>
        <v>2972.3357866195652</v>
      </c>
      <c r="R214" s="131">
        <f t="shared" si="39"/>
        <v>2971.4764329495652</v>
      </c>
      <c r="S214" s="131">
        <f t="shared" si="39"/>
        <v>2981.3514131595653</v>
      </c>
      <c r="T214" s="131">
        <f t="shared" si="39"/>
        <v>2969.8950308895651</v>
      </c>
      <c r="U214" s="131">
        <f t="shared" si="39"/>
        <v>2977.988866209565</v>
      </c>
      <c r="V214" s="131">
        <f t="shared" si="39"/>
        <v>2980.5066601495651</v>
      </c>
      <c r="W214" s="131">
        <f t="shared" si="39"/>
        <v>2987.9023499095651</v>
      </c>
      <c r="X214" s="131">
        <f t="shared" si="39"/>
        <v>2980.6220460995651</v>
      </c>
      <c r="Y214" s="131">
        <f t="shared" si="39"/>
        <v>3061.4074783795645</v>
      </c>
    </row>
    <row r="215" spans="1:25" ht="51.75" outlineLevel="1" thickBot="1" x14ac:dyDescent="0.25">
      <c r="A215" s="8" t="s">
        <v>89</v>
      </c>
      <c r="B215" s="134">
        <f>'[2]1'!$A$9</f>
        <v>780.20078771999999</v>
      </c>
      <c r="C215" s="135">
        <f>'[2]1'!$B$9</f>
        <v>818.56311363999998</v>
      </c>
      <c r="D215" s="135">
        <f>'[2]1'!$C$9</f>
        <v>834.38789471999996</v>
      </c>
      <c r="E215" s="135">
        <f>'[2]1'!$D$9</f>
        <v>841.32728700999996</v>
      </c>
      <c r="F215" s="135">
        <f>'[2]1'!$E$9</f>
        <v>835.17315181000004</v>
      </c>
      <c r="G215" s="135">
        <f>'[2]1'!$F$9</f>
        <v>834.97567102000005</v>
      </c>
      <c r="H215" s="135">
        <f>'[2]1'!$G$9</f>
        <v>821.18627077999997</v>
      </c>
      <c r="I215" s="135">
        <f>'[2]1'!$H$9</f>
        <v>770.79425112000001</v>
      </c>
      <c r="J215" s="135">
        <f>'[2]1'!$I$9</f>
        <v>711.11124411000003</v>
      </c>
      <c r="K215" s="135">
        <f>'[2]1'!$J$9</f>
        <v>640.64872657000001</v>
      </c>
      <c r="L215" s="135">
        <f>'[2]1'!$K$9</f>
        <v>607.94488177999995</v>
      </c>
      <c r="M215" s="135">
        <f>'[2]1'!$L$9</f>
        <v>615.48175170000002</v>
      </c>
      <c r="N215" s="135">
        <f>'[2]1'!$M$9</f>
        <v>637.37502434999999</v>
      </c>
      <c r="O215" s="135">
        <f>'[2]1'!$N$9</f>
        <v>632.78436382999996</v>
      </c>
      <c r="P215" s="135">
        <f>'[2]1'!$O$9</f>
        <v>641.05821512</v>
      </c>
      <c r="Q215" s="135">
        <f>'[2]1'!$P$9</f>
        <v>645.30614000000003</v>
      </c>
      <c r="R215" s="135">
        <f>'[2]1'!$Q$9</f>
        <v>644.44678633000001</v>
      </c>
      <c r="S215" s="135">
        <f>'[2]1'!$R$9</f>
        <v>654.32176654</v>
      </c>
      <c r="T215" s="135">
        <f>'[2]1'!$S$9</f>
        <v>642.86538427000005</v>
      </c>
      <c r="U215" s="135">
        <f>'[2]1'!$T$9</f>
        <v>650.95921958999998</v>
      </c>
      <c r="V215" s="135">
        <f>'[2]1'!$U$9</f>
        <v>653.47701353000002</v>
      </c>
      <c r="W215" s="135">
        <f>'[2]1'!$V$9</f>
        <v>660.87270329</v>
      </c>
      <c r="X215" s="135">
        <f>'[2]1'!$W$9</f>
        <v>653.59239948000004</v>
      </c>
      <c r="Y215" s="136">
        <f>'[2]1'!$X$9</f>
        <v>734.37783176000005</v>
      </c>
    </row>
    <row r="216" spans="1:25" ht="15" outlineLevel="1" thickBot="1" x14ac:dyDescent="0.25">
      <c r="A216" s="8" t="s">
        <v>58</v>
      </c>
      <c r="B216" s="134">
        <v>2146.9</v>
      </c>
      <c r="C216" s="135">
        <v>2146.9</v>
      </c>
      <c r="D216" s="135">
        <v>2146.9</v>
      </c>
      <c r="E216" s="135">
        <v>2146.9</v>
      </c>
      <c r="F216" s="135">
        <v>2146.9</v>
      </c>
      <c r="G216" s="135">
        <v>2146.9</v>
      </c>
      <c r="H216" s="135">
        <v>2146.9</v>
      </c>
      <c r="I216" s="135">
        <v>2146.9</v>
      </c>
      <c r="J216" s="135">
        <v>2146.9</v>
      </c>
      <c r="K216" s="135">
        <v>2146.9</v>
      </c>
      <c r="L216" s="135">
        <v>2146.9</v>
      </c>
      <c r="M216" s="135">
        <v>2146.9</v>
      </c>
      <c r="N216" s="135">
        <v>2146.9</v>
      </c>
      <c r="O216" s="135">
        <v>2146.9</v>
      </c>
      <c r="P216" s="135">
        <v>2146.9</v>
      </c>
      <c r="Q216" s="135">
        <v>2146.9</v>
      </c>
      <c r="R216" s="135">
        <v>2146.9</v>
      </c>
      <c r="S216" s="135">
        <v>2146.9</v>
      </c>
      <c r="T216" s="135">
        <v>2146.9</v>
      </c>
      <c r="U216" s="135">
        <v>2146.9</v>
      </c>
      <c r="V216" s="135">
        <v>2146.9</v>
      </c>
      <c r="W216" s="135">
        <v>2146.9</v>
      </c>
      <c r="X216" s="135">
        <v>2146.9</v>
      </c>
      <c r="Y216" s="136">
        <v>2146.9</v>
      </c>
    </row>
    <row r="217" spans="1:25" ht="26.25" outlineLevel="1" thickBot="1" x14ac:dyDescent="0.25">
      <c r="A217" s="8" t="s">
        <v>85</v>
      </c>
      <c r="B217" s="134">
        <f>348.77/2</f>
        <v>174.38499999999999</v>
      </c>
      <c r="C217" s="135">
        <v>174.38499999999999</v>
      </c>
      <c r="D217" s="135">
        <v>174.38499999999999</v>
      </c>
      <c r="E217" s="135">
        <v>174.38499999999999</v>
      </c>
      <c r="F217" s="135">
        <v>174.38499999999999</v>
      </c>
      <c r="G217" s="135">
        <v>174.38499999999999</v>
      </c>
      <c r="H217" s="135">
        <v>174.38499999999999</v>
      </c>
      <c r="I217" s="135">
        <v>174.38499999999999</v>
      </c>
      <c r="J217" s="135">
        <v>174.38499999999999</v>
      </c>
      <c r="K217" s="135">
        <v>174.38499999999999</v>
      </c>
      <c r="L217" s="135">
        <v>174.38499999999999</v>
      </c>
      <c r="M217" s="135">
        <v>174.38499999999999</v>
      </c>
      <c r="N217" s="135">
        <v>174.38499999999999</v>
      </c>
      <c r="O217" s="135">
        <v>174.38499999999999</v>
      </c>
      <c r="P217" s="135">
        <v>174.38499999999999</v>
      </c>
      <c r="Q217" s="135">
        <v>174.38499999999999</v>
      </c>
      <c r="R217" s="135">
        <v>174.38499999999999</v>
      </c>
      <c r="S217" s="135">
        <v>174.38499999999999</v>
      </c>
      <c r="T217" s="135">
        <v>174.38499999999999</v>
      </c>
      <c r="U217" s="135">
        <v>174.38499999999999</v>
      </c>
      <c r="V217" s="135">
        <v>174.38499999999999</v>
      </c>
      <c r="W217" s="135">
        <v>174.38499999999999</v>
      </c>
      <c r="X217" s="135">
        <v>174.38499999999999</v>
      </c>
      <c r="Y217" s="136">
        <v>174.38499999999999</v>
      </c>
    </row>
    <row r="218" spans="1:25" ht="15" outlineLevel="1" thickBot="1" x14ac:dyDescent="0.25">
      <c r="A218" s="8" t="s">
        <v>60</v>
      </c>
      <c r="B218" s="134">
        <f>'[3]ВЭК 4 цк'!$H$4</f>
        <v>5.7446466195645929</v>
      </c>
      <c r="C218" s="135">
        <f>'[3]ВЭК 4 цк'!$H$4</f>
        <v>5.7446466195645929</v>
      </c>
      <c r="D218" s="135">
        <f>'[3]ВЭК 4 цк'!$H$4</f>
        <v>5.7446466195645929</v>
      </c>
      <c r="E218" s="135">
        <f>'[3]ВЭК 4 цк'!$H$4</f>
        <v>5.7446466195645929</v>
      </c>
      <c r="F218" s="135">
        <f>'[3]ВЭК 4 цк'!$H$4</f>
        <v>5.7446466195645929</v>
      </c>
      <c r="G218" s="135">
        <f>'[3]ВЭК 4 цк'!$H$4</f>
        <v>5.7446466195645929</v>
      </c>
      <c r="H218" s="135">
        <f>'[3]ВЭК 4 цк'!$H$4</f>
        <v>5.7446466195645929</v>
      </c>
      <c r="I218" s="135">
        <f>'[3]ВЭК 4 цк'!$H$4</f>
        <v>5.7446466195645929</v>
      </c>
      <c r="J218" s="135">
        <f>'[3]ВЭК 4 цк'!$H$4</f>
        <v>5.7446466195645929</v>
      </c>
      <c r="K218" s="135">
        <f>'[3]ВЭК 4 цк'!$H$4</f>
        <v>5.7446466195645929</v>
      </c>
      <c r="L218" s="135">
        <f>'[3]ВЭК 4 цк'!$H$4</f>
        <v>5.7446466195645929</v>
      </c>
      <c r="M218" s="135">
        <f>'[3]ВЭК 4 цк'!$H$4</f>
        <v>5.7446466195645929</v>
      </c>
      <c r="N218" s="135">
        <f>'[3]ВЭК 4 цк'!$H$4</f>
        <v>5.7446466195645929</v>
      </c>
      <c r="O218" s="135">
        <f>'[3]ВЭК 4 цк'!$H$4</f>
        <v>5.7446466195645929</v>
      </c>
      <c r="P218" s="135">
        <f>'[3]ВЭК 4 цк'!$H$4</f>
        <v>5.7446466195645929</v>
      </c>
      <c r="Q218" s="135">
        <f>'[3]ВЭК 4 цк'!$H$4</f>
        <v>5.7446466195645929</v>
      </c>
      <c r="R218" s="135">
        <f>'[3]ВЭК 4 цк'!$H$4</f>
        <v>5.7446466195645929</v>
      </c>
      <c r="S218" s="135">
        <f>'[3]ВЭК 4 цк'!$H$4</f>
        <v>5.7446466195645929</v>
      </c>
      <c r="T218" s="135">
        <f>'[3]ВЭК 4 цк'!$H$4</f>
        <v>5.7446466195645929</v>
      </c>
      <c r="U218" s="135">
        <f>'[3]ВЭК 4 цк'!$H$4</f>
        <v>5.7446466195645929</v>
      </c>
      <c r="V218" s="135">
        <f>'[3]ВЭК 4 цк'!$H$4</f>
        <v>5.7446466195645929</v>
      </c>
      <c r="W218" s="135">
        <f>'[3]ВЭК 4 цк'!$H$4</f>
        <v>5.7446466195645929</v>
      </c>
      <c r="X218" s="135">
        <f>'[3]ВЭК 4 цк'!$H$4</f>
        <v>5.7446466195645929</v>
      </c>
      <c r="Y218" s="136">
        <f>'[3]ВЭК 4 цк'!$H$4</f>
        <v>5.7446466195645929</v>
      </c>
    </row>
    <row r="219" spans="1:25" ht="19.5" customHeight="1" thickBot="1" x14ac:dyDescent="0.25">
      <c r="A219" s="18">
        <v>10</v>
      </c>
      <c r="B219" s="131">
        <f>B220+B221+B222+B223</f>
        <v>3177.1248056995651</v>
      </c>
      <c r="C219" s="131">
        <f t="shared" ref="C219:Y219" si="40">C220+C221+C222+C223</f>
        <v>3186.4313973795647</v>
      </c>
      <c r="D219" s="131">
        <f t="shared" si="40"/>
        <v>3163.2271351995646</v>
      </c>
      <c r="E219" s="131">
        <f t="shared" si="40"/>
        <v>3168.774170299565</v>
      </c>
      <c r="F219" s="131">
        <f t="shared" si="40"/>
        <v>3163.0310143595648</v>
      </c>
      <c r="G219" s="131">
        <f t="shared" si="40"/>
        <v>3159.4475153395647</v>
      </c>
      <c r="H219" s="131">
        <f t="shared" si="40"/>
        <v>3176.4940001295649</v>
      </c>
      <c r="I219" s="131">
        <f t="shared" si="40"/>
        <v>3148.2110617195644</v>
      </c>
      <c r="J219" s="131">
        <f t="shared" si="40"/>
        <v>3101.8379964695646</v>
      </c>
      <c r="K219" s="131">
        <f t="shared" si="40"/>
        <v>3017.312441239565</v>
      </c>
      <c r="L219" s="131">
        <f t="shared" si="40"/>
        <v>2948.4394577295648</v>
      </c>
      <c r="M219" s="131">
        <f t="shared" si="40"/>
        <v>2961.1231655495644</v>
      </c>
      <c r="N219" s="131">
        <f t="shared" si="40"/>
        <v>2969.7571693595651</v>
      </c>
      <c r="O219" s="131">
        <f t="shared" si="40"/>
        <v>2967.5147245695648</v>
      </c>
      <c r="P219" s="131">
        <f t="shared" si="40"/>
        <v>2981.3968972595644</v>
      </c>
      <c r="Q219" s="131">
        <f t="shared" si="40"/>
        <v>2984.7542442595645</v>
      </c>
      <c r="R219" s="131">
        <f t="shared" si="40"/>
        <v>2983.4440328095648</v>
      </c>
      <c r="S219" s="131">
        <f t="shared" si="40"/>
        <v>2992.0032434495647</v>
      </c>
      <c r="T219" s="131">
        <f t="shared" si="40"/>
        <v>2987.0238988495653</v>
      </c>
      <c r="U219" s="131">
        <f t="shared" si="40"/>
        <v>2976.3031115795652</v>
      </c>
      <c r="V219" s="131">
        <f t="shared" si="40"/>
        <v>2971.5037489995652</v>
      </c>
      <c r="W219" s="131">
        <f t="shared" si="40"/>
        <v>2973.7142721795649</v>
      </c>
      <c r="X219" s="131">
        <f t="shared" si="40"/>
        <v>3011.6315488795649</v>
      </c>
      <c r="Y219" s="131">
        <f t="shared" si="40"/>
        <v>3102.5534768895645</v>
      </c>
    </row>
    <row r="220" spans="1:25" ht="51.75" outlineLevel="1" thickBot="1" x14ac:dyDescent="0.25">
      <c r="A220" s="8" t="s">
        <v>89</v>
      </c>
      <c r="B220" s="134">
        <f>'[2]1'!$A$10</f>
        <v>850.09515908000003</v>
      </c>
      <c r="C220" s="135">
        <f>'[2]1'!$B$10</f>
        <v>859.40175076000003</v>
      </c>
      <c r="D220" s="135">
        <f>'[2]1'!$C$10</f>
        <v>836.19748858000003</v>
      </c>
      <c r="E220" s="135">
        <f>'[2]1'!$D$10</f>
        <v>841.74452368000004</v>
      </c>
      <c r="F220" s="135">
        <f>'[2]1'!$E$10</f>
        <v>836.00136773999998</v>
      </c>
      <c r="G220" s="135">
        <f>'[2]1'!$F$10</f>
        <v>832.41786872</v>
      </c>
      <c r="H220" s="135">
        <f>'[2]1'!$G$10</f>
        <v>849.46435351000002</v>
      </c>
      <c r="I220" s="135">
        <f>'[2]1'!$H$10</f>
        <v>821.18141509999998</v>
      </c>
      <c r="J220" s="135">
        <f>'[2]1'!$I$10</f>
        <v>774.80834985000001</v>
      </c>
      <c r="K220" s="135">
        <f>'[2]1'!$J$10</f>
        <v>690.28279462</v>
      </c>
      <c r="L220" s="135">
        <f>'[2]1'!$K$10</f>
        <v>621.40981110999996</v>
      </c>
      <c r="M220" s="135">
        <f>'[2]1'!$L$10</f>
        <v>634.09351892999996</v>
      </c>
      <c r="N220" s="135">
        <f>'[2]1'!$M$10</f>
        <v>642.72752274000004</v>
      </c>
      <c r="O220" s="135">
        <f>'[2]1'!$N$10</f>
        <v>640.48507795</v>
      </c>
      <c r="P220" s="135">
        <f>'[2]1'!$O$10</f>
        <v>654.36725063999995</v>
      </c>
      <c r="Q220" s="135">
        <f>'[2]1'!$P$10</f>
        <v>657.72459763999996</v>
      </c>
      <c r="R220" s="135">
        <f>'[2]1'!$Q$10</f>
        <v>656.41438618999996</v>
      </c>
      <c r="S220" s="135">
        <f>'[2]1'!$R$10</f>
        <v>664.97359683000002</v>
      </c>
      <c r="T220" s="135">
        <f>'[2]1'!$S$10</f>
        <v>659.99425223000003</v>
      </c>
      <c r="U220" s="135">
        <f>'[2]1'!$T$10</f>
        <v>649.27346495999996</v>
      </c>
      <c r="V220" s="135">
        <f>'[2]1'!$U$10</f>
        <v>644.47410237999998</v>
      </c>
      <c r="W220" s="135">
        <f>'[2]1'!$V$10</f>
        <v>646.68462555999997</v>
      </c>
      <c r="X220" s="135">
        <f>'[2]1'!$W$10</f>
        <v>684.60190225999997</v>
      </c>
      <c r="Y220" s="136">
        <f>'[2]1'!$X$10</f>
        <v>775.52383026999996</v>
      </c>
    </row>
    <row r="221" spans="1:25" ht="15" outlineLevel="1" thickBot="1" x14ac:dyDescent="0.25">
      <c r="A221" s="8" t="s">
        <v>58</v>
      </c>
      <c r="B221" s="134">
        <v>2146.9</v>
      </c>
      <c r="C221" s="135">
        <v>2146.9</v>
      </c>
      <c r="D221" s="135">
        <v>2146.9</v>
      </c>
      <c r="E221" s="135">
        <v>2146.9</v>
      </c>
      <c r="F221" s="135">
        <v>2146.9</v>
      </c>
      <c r="G221" s="135">
        <v>2146.9</v>
      </c>
      <c r="H221" s="135">
        <v>2146.9</v>
      </c>
      <c r="I221" s="135">
        <v>2146.9</v>
      </c>
      <c r="J221" s="135">
        <v>2146.9</v>
      </c>
      <c r="K221" s="135">
        <v>2146.9</v>
      </c>
      <c r="L221" s="135">
        <v>2146.9</v>
      </c>
      <c r="M221" s="135">
        <v>2146.9</v>
      </c>
      <c r="N221" s="135">
        <v>2146.9</v>
      </c>
      <c r="O221" s="135">
        <v>2146.9</v>
      </c>
      <c r="P221" s="135">
        <v>2146.9</v>
      </c>
      <c r="Q221" s="135">
        <v>2146.9</v>
      </c>
      <c r="R221" s="135">
        <v>2146.9</v>
      </c>
      <c r="S221" s="135">
        <v>2146.9</v>
      </c>
      <c r="T221" s="135">
        <v>2146.9</v>
      </c>
      <c r="U221" s="135">
        <v>2146.9</v>
      </c>
      <c r="V221" s="135">
        <v>2146.9</v>
      </c>
      <c r="W221" s="135">
        <v>2146.9</v>
      </c>
      <c r="X221" s="135">
        <v>2146.9</v>
      </c>
      <c r="Y221" s="136">
        <v>2146.9</v>
      </c>
    </row>
    <row r="222" spans="1:25" ht="26.25" outlineLevel="1" thickBot="1" x14ac:dyDescent="0.25">
      <c r="A222" s="8" t="s">
        <v>85</v>
      </c>
      <c r="B222" s="134">
        <f>348.77/2</f>
        <v>174.38499999999999</v>
      </c>
      <c r="C222" s="135">
        <v>174.38499999999999</v>
      </c>
      <c r="D222" s="135">
        <v>174.38499999999999</v>
      </c>
      <c r="E222" s="135">
        <v>174.38499999999999</v>
      </c>
      <c r="F222" s="135">
        <v>174.38499999999999</v>
      </c>
      <c r="G222" s="135">
        <v>174.38499999999999</v>
      </c>
      <c r="H222" s="135">
        <v>174.38499999999999</v>
      </c>
      <c r="I222" s="135">
        <v>174.38499999999999</v>
      </c>
      <c r="J222" s="135">
        <v>174.38499999999999</v>
      </c>
      <c r="K222" s="135">
        <v>174.38499999999999</v>
      </c>
      <c r="L222" s="135">
        <v>174.38499999999999</v>
      </c>
      <c r="M222" s="135">
        <v>174.38499999999999</v>
      </c>
      <c r="N222" s="135">
        <v>174.38499999999999</v>
      </c>
      <c r="O222" s="135">
        <v>174.38499999999999</v>
      </c>
      <c r="P222" s="135">
        <v>174.38499999999999</v>
      </c>
      <c r="Q222" s="135">
        <v>174.38499999999999</v>
      </c>
      <c r="R222" s="135">
        <v>174.38499999999999</v>
      </c>
      <c r="S222" s="135">
        <v>174.38499999999999</v>
      </c>
      <c r="T222" s="135">
        <v>174.38499999999999</v>
      </c>
      <c r="U222" s="135">
        <v>174.38499999999999</v>
      </c>
      <c r="V222" s="135">
        <v>174.38499999999999</v>
      </c>
      <c r="W222" s="135">
        <v>174.38499999999999</v>
      </c>
      <c r="X222" s="135">
        <v>174.38499999999999</v>
      </c>
      <c r="Y222" s="136">
        <v>174.38499999999999</v>
      </c>
    </row>
    <row r="223" spans="1:25" ht="15" outlineLevel="1" thickBot="1" x14ac:dyDescent="0.25">
      <c r="A223" s="8" t="s">
        <v>60</v>
      </c>
      <c r="B223" s="134">
        <f>'[3]ВЭК 4 цк'!$H$4</f>
        <v>5.7446466195645929</v>
      </c>
      <c r="C223" s="135">
        <f>'[3]ВЭК 4 цк'!$H$4</f>
        <v>5.7446466195645929</v>
      </c>
      <c r="D223" s="135">
        <f>'[3]ВЭК 4 цк'!$H$4</f>
        <v>5.7446466195645929</v>
      </c>
      <c r="E223" s="135">
        <f>'[3]ВЭК 4 цк'!$H$4</f>
        <v>5.7446466195645929</v>
      </c>
      <c r="F223" s="135">
        <f>'[3]ВЭК 4 цк'!$H$4</f>
        <v>5.7446466195645929</v>
      </c>
      <c r="G223" s="135">
        <f>'[3]ВЭК 4 цк'!$H$4</f>
        <v>5.7446466195645929</v>
      </c>
      <c r="H223" s="135">
        <f>'[3]ВЭК 4 цк'!$H$4</f>
        <v>5.7446466195645929</v>
      </c>
      <c r="I223" s="135">
        <f>'[3]ВЭК 4 цк'!$H$4</f>
        <v>5.7446466195645929</v>
      </c>
      <c r="J223" s="135">
        <f>'[3]ВЭК 4 цк'!$H$4</f>
        <v>5.7446466195645929</v>
      </c>
      <c r="K223" s="135">
        <f>'[3]ВЭК 4 цк'!$H$4</f>
        <v>5.7446466195645929</v>
      </c>
      <c r="L223" s="135">
        <f>'[3]ВЭК 4 цк'!$H$4</f>
        <v>5.7446466195645929</v>
      </c>
      <c r="M223" s="135">
        <f>'[3]ВЭК 4 цк'!$H$4</f>
        <v>5.7446466195645929</v>
      </c>
      <c r="N223" s="135">
        <f>'[3]ВЭК 4 цк'!$H$4</f>
        <v>5.7446466195645929</v>
      </c>
      <c r="O223" s="135">
        <f>'[3]ВЭК 4 цк'!$H$4</f>
        <v>5.7446466195645929</v>
      </c>
      <c r="P223" s="135">
        <f>'[3]ВЭК 4 цк'!$H$4</f>
        <v>5.7446466195645929</v>
      </c>
      <c r="Q223" s="135">
        <f>'[3]ВЭК 4 цк'!$H$4</f>
        <v>5.7446466195645929</v>
      </c>
      <c r="R223" s="135">
        <f>'[3]ВЭК 4 цк'!$H$4</f>
        <v>5.7446466195645929</v>
      </c>
      <c r="S223" s="135">
        <f>'[3]ВЭК 4 цк'!$H$4</f>
        <v>5.7446466195645929</v>
      </c>
      <c r="T223" s="135">
        <f>'[3]ВЭК 4 цк'!$H$4</f>
        <v>5.7446466195645929</v>
      </c>
      <c r="U223" s="135">
        <f>'[3]ВЭК 4 цк'!$H$4</f>
        <v>5.7446466195645929</v>
      </c>
      <c r="V223" s="135">
        <f>'[3]ВЭК 4 цк'!$H$4</f>
        <v>5.7446466195645929</v>
      </c>
      <c r="W223" s="135">
        <f>'[3]ВЭК 4 цк'!$H$4</f>
        <v>5.7446466195645929</v>
      </c>
      <c r="X223" s="135">
        <f>'[3]ВЭК 4 цк'!$H$4</f>
        <v>5.7446466195645929</v>
      </c>
      <c r="Y223" s="136">
        <f>'[3]ВЭК 4 цк'!$H$4</f>
        <v>5.7446466195645929</v>
      </c>
    </row>
    <row r="224" spans="1:25" ht="19.5" customHeight="1" thickBot="1" x14ac:dyDescent="0.25">
      <c r="A224" s="18">
        <v>11</v>
      </c>
      <c r="B224" s="131">
        <f>B225+B226+B227+B228</f>
        <v>3207.352594319565</v>
      </c>
      <c r="C224" s="131">
        <f t="shared" ref="C224:Y224" si="41">C225+C226+C227+C228</f>
        <v>3179.7932571895649</v>
      </c>
      <c r="D224" s="131">
        <f t="shared" si="41"/>
        <v>3158.7119262195652</v>
      </c>
      <c r="E224" s="131">
        <f t="shared" si="41"/>
        <v>3163.9929749995649</v>
      </c>
      <c r="F224" s="131">
        <f t="shared" si="41"/>
        <v>3154.1830241895645</v>
      </c>
      <c r="G224" s="131">
        <f t="shared" si="41"/>
        <v>3162.106178579565</v>
      </c>
      <c r="H224" s="131">
        <f t="shared" si="41"/>
        <v>3174.8107809495646</v>
      </c>
      <c r="I224" s="131">
        <f t="shared" si="41"/>
        <v>3193.6712957695649</v>
      </c>
      <c r="J224" s="131">
        <f t="shared" si="41"/>
        <v>3135.1987256195648</v>
      </c>
      <c r="K224" s="131">
        <f t="shared" si="41"/>
        <v>3052.7288795495647</v>
      </c>
      <c r="L224" s="131">
        <f t="shared" si="41"/>
        <v>2992.4581067995646</v>
      </c>
      <c r="M224" s="131">
        <f t="shared" si="41"/>
        <v>2988.1525727195644</v>
      </c>
      <c r="N224" s="131">
        <f t="shared" si="41"/>
        <v>2986.8363410695652</v>
      </c>
      <c r="O224" s="131">
        <f t="shared" si="41"/>
        <v>2992.6100722895649</v>
      </c>
      <c r="P224" s="131">
        <f t="shared" si="41"/>
        <v>2995.8740641795653</v>
      </c>
      <c r="Q224" s="131">
        <f t="shared" si="41"/>
        <v>2992.4362829295646</v>
      </c>
      <c r="R224" s="131">
        <f t="shared" si="41"/>
        <v>2993.2270975495644</v>
      </c>
      <c r="S224" s="131">
        <f t="shared" si="41"/>
        <v>2986.7116509795646</v>
      </c>
      <c r="T224" s="131">
        <f t="shared" si="41"/>
        <v>2991.5895601595653</v>
      </c>
      <c r="U224" s="131">
        <f t="shared" si="41"/>
        <v>2978.8942973395647</v>
      </c>
      <c r="V224" s="131">
        <f t="shared" si="41"/>
        <v>2968.4297377995649</v>
      </c>
      <c r="W224" s="131">
        <f t="shared" si="41"/>
        <v>2957.6987107495647</v>
      </c>
      <c r="X224" s="131">
        <f t="shared" si="41"/>
        <v>2995.9636426195652</v>
      </c>
      <c r="Y224" s="131">
        <f t="shared" si="41"/>
        <v>3086.6330399195645</v>
      </c>
    </row>
    <row r="225" spans="1:25" ht="51.75" outlineLevel="1" thickBot="1" x14ac:dyDescent="0.25">
      <c r="A225" s="8" t="s">
        <v>89</v>
      </c>
      <c r="B225" s="134">
        <f>'[2]1'!$A$11</f>
        <v>880.32294769999999</v>
      </c>
      <c r="C225" s="135">
        <f>'[2]1'!$B$11</f>
        <v>852.76361056999997</v>
      </c>
      <c r="D225" s="135">
        <f>'[2]1'!$C$11</f>
        <v>831.68227960000002</v>
      </c>
      <c r="E225" s="135">
        <f>'[2]1'!$D$11</f>
        <v>836.96332838000001</v>
      </c>
      <c r="F225" s="135">
        <f>'[2]1'!$E$11</f>
        <v>827.15337756999998</v>
      </c>
      <c r="G225" s="135">
        <f>'[2]1'!$F$11</f>
        <v>835.07653196000001</v>
      </c>
      <c r="H225" s="135">
        <f>'[2]1'!$G$11</f>
        <v>847.78113432999999</v>
      </c>
      <c r="I225" s="135">
        <f>'[2]1'!$H$11</f>
        <v>866.64164915000003</v>
      </c>
      <c r="J225" s="135">
        <f>'[2]1'!$I$11</f>
        <v>808.16907900000001</v>
      </c>
      <c r="K225" s="135">
        <f>'[2]1'!$J$11</f>
        <v>725.69923292999999</v>
      </c>
      <c r="L225" s="135">
        <f>'[2]1'!$K$11</f>
        <v>665.42846018</v>
      </c>
      <c r="M225" s="135">
        <f>'[2]1'!$L$11</f>
        <v>661.12292609999997</v>
      </c>
      <c r="N225" s="135">
        <f>'[2]1'!$M$11</f>
        <v>659.80669445000001</v>
      </c>
      <c r="O225" s="135">
        <f>'[2]1'!$N$11</f>
        <v>665.58042566999995</v>
      </c>
      <c r="P225" s="135">
        <f>'[2]1'!$O$11</f>
        <v>668.84441756000001</v>
      </c>
      <c r="Q225" s="135">
        <f>'[2]1'!$P$11</f>
        <v>665.40663630999995</v>
      </c>
      <c r="R225" s="135">
        <f>'[2]1'!$Q$11</f>
        <v>666.19745092999995</v>
      </c>
      <c r="S225" s="135">
        <f>'[2]1'!$R$11</f>
        <v>659.68200435999995</v>
      </c>
      <c r="T225" s="135">
        <f>'[2]1'!$S$11</f>
        <v>664.55991354000003</v>
      </c>
      <c r="U225" s="135">
        <f>'[2]1'!$T$11</f>
        <v>651.86465071999999</v>
      </c>
      <c r="V225" s="135">
        <f>'[2]1'!$U$11</f>
        <v>641.40009118</v>
      </c>
      <c r="W225" s="135">
        <f>'[2]1'!$V$11</f>
        <v>630.66906413000004</v>
      </c>
      <c r="X225" s="135">
        <f>'[2]1'!$W$11</f>
        <v>668.93399599999998</v>
      </c>
      <c r="Y225" s="136">
        <f>'[2]1'!$X$11</f>
        <v>759.60339329999999</v>
      </c>
    </row>
    <row r="226" spans="1:25" ht="15" outlineLevel="1" thickBot="1" x14ac:dyDescent="0.25">
      <c r="A226" s="8" t="s">
        <v>58</v>
      </c>
      <c r="B226" s="134">
        <v>2146.9</v>
      </c>
      <c r="C226" s="135">
        <v>2146.9</v>
      </c>
      <c r="D226" s="135">
        <v>2146.9</v>
      </c>
      <c r="E226" s="135">
        <v>2146.9</v>
      </c>
      <c r="F226" s="135">
        <v>2146.9</v>
      </c>
      <c r="G226" s="135">
        <v>2146.9</v>
      </c>
      <c r="H226" s="135">
        <v>2146.9</v>
      </c>
      <c r="I226" s="135">
        <v>2146.9</v>
      </c>
      <c r="J226" s="135">
        <v>2146.9</v>
      </c>
      <c r="K226" s="135">
        <v>2146.9</v>
      </c>
      <c r="L226" s="135">
        <v>2146.9</v>
      </c>
      <c r="M226" s="135">
        <v>2146.9</v>
      </c>
      <c r="N226" s="135">
        <v>2146.9</v>
      </c>
      <c r="O226" s="135">
        <v>2146.9</v>
      </c>
      <c r="P226" s="135">
        <v>2146.9</v>
      </c>
      <c r="Q226" s="135">
        <v>2146.9</v>
      </c>
      <c r="R226" s="135">
        <v>2146.9</v>
      </c>
      <c r="S226" s="135">
        <v>2146.9</v>
      </c>
      <c r="T226" s="135">
        <v>2146.9</v>
      </c>
      <c r="U226" s="135">
        <v>2146.9</v>
      </c>
      <c r="V226" s="135">
        <v>2146.9</v>
      </c>
      <c r="W226" s="135">
        <v>2146.9</v>
      </c>
      <c r="X226" s="135">
        <v>2146.9</v>
      </c>
      <c r="Y226" s="136">
        <v>2146.9</v>
      </c>
    </row>
    <row r="227" spans="1:25" ht="26.25" outlineLevel="1" thickBot="1" x14ac:dyDescent="0.25">
      <c r="A227" s="8" t="s">
        <v>85</v>
      </c>
      <c r="B227" s="134">
        <f>348.77/2</f>
        <v>174.38499999999999</v>
      </c>
      <c r="C227" s="135">
        <v>174.38499999999999</v>
      </c>
      <c r="D227" s="135">
        <v>174.38499999999999</v>
      </c>
      <c r="E227" s="135">
        <v>174.38499999999999</v>
      </c>
      <c r="F227" s="135">
        <v>174.38499999999999</v>
      </c>
      <c r="G227" s="135">
        <v>174.38499999999999</v>
      </c>
      <c r="H227" s="135">
        <v>174.38499999999999</v>
      </c>
      <c r="I227" s="135">
        <v>174.38499999999999</v>
      </c>
      <c r="J227" s="135">
        <v>174.38499999999999</v>
      </c>
      <c r="K227" s="135">
        <v>174.38499999999999</v>
      </c>
      <c r="L227" s="135">
        <v>174.38499999999999</v>
      </c>
      <c r="M227" s="135">
        <v>174.38499999999999</v>
      </c>
      <c r="N227" s="135">
        <v>174.38499999999999</v>
      </c>
      <c r="O227" s="135">
        <v>174.38499999999999</v>
      </c>
      <c r="P227" s="135">
        <v>174.38499999999999</v>
      </c>
      <c r="Q227" s="135">
        <v>174.38499999999999</v>
      </c>
      <c r="R227" s="135">
        <v>174.38499999999999</v>
      </c>
      <c r="S227" s="135">
        <v>174.38499999999999</v>
      </c>
      <c r="T227" s="135">
        <v>174.38499999999999</v>
      </c>
      <c r="U227" s="135">
        <v>174.38499999999999</v>
      </c>
      <c r="V227" s="135">
        <v>174.38499999999999</v>
      </c>
      <c r="W227" s="135">
        <v>174.38499999999999</v>
      </c>
      <c r="X227" s="135">
        <v>174.38499999999999</v>
      </c>
      <c r="Y227" s="136">
        <v>174.38499999999999</v>
      </c>
    </row>
    <row r="228" spans="1:25" ht="15" outlineLevel="1" thickBot="1" x14ac:dyDescent="0.25">
      <c r="A228" s="8" t="s">
        <v>60</v>
      </c>
      <c r="B228" s="134">
        <f>'[3]ВЭК 4 цк'!$H$4</f>
        <v>5.7446466195645929</v>
      </c>
      <c r="C228" s="135">
        <f>'[3]ВЭК 4 цк'!$H$4</f>
        <v>5.7446466195645929</v>
      </c>
      <c r="D228" s="135">
        <f>'[3]ВЭК 4 цк'!$H$4</f>
        <v>5.7446466195645929</v>
      </c>
      <c r="E228" s="135">
        <f>'[3]ВЭК 4 цк'!$H$4</f>
        <v>5.7446466195645929</v>
      </c>
      <c r="F228" s="135">
        <f>'[3]ВЭК 4 цк'!$H$4</f>
        <v>5.7446466195645929</v>
      </c>
      <c r="G228" s="135">
        <f>'[3]ВЭК 4 цк'!$H$4</f>
        <v>5.7446466195645929</v>
      </c>
      <c r="H228" s="135">
        <f>'[3]ВЭК 4 цк'!$H$4</f>
        <v>5.7446466195645929</v>
      </c>
      <c r="I228" s="135">
        <f>'[3]ВЭК 4 цк'!$H$4</f>
        <v>5.7446466195645929</v>
      </c>
      <c r="J228" s="135">
        <f>'[3]ВЭК 4 цк'!$H$4</f>
        <v>5.7446466195645929</v>
      </c>
      <c r="K228" s="135">
        <f>'[3]ВЭК 4 цк'!$H$4</f>
        <v>5.7446466195645929</v>
      </c>
      <c r="L228" s="135">
        <f>'[3]ВЭК 4 цк'!$H$4</f>
        <v>5.7446466195645929</v>
      </c>
      <c r="M228" s="135">
        <f>'[3]ВЭК 4 цк'!$H$4</f>
        <v>5.7446466195645929</v>
      </c>
      <c r="N228" s="135">
        <f>'[3]ВЭК 4 цк'!$H$4</f>
        <v>5.7446466195645929</v>
      </c>
      <c r="O228" s="135">
        <f>'[3]ВЭК 4 цк'!$H$4</f>
        <v>5.7446466195645929</v>
      </c>
      <c r="P228" s="135">
        <f>'[3]ВЭК 4 цк'!$H$4</f>
        <v>5.7446466195645929</v>
      </c>
      <c r="Q228" s="135">
        <f>'[3]ВЭК 4 цк'!$H$4</f>
        <v>5.7446466195645929</v>
      </c>
      <c r="R228" s="135">
        <f>'[3]ВЭК 4 цк'!$H$4</f>
        <v>5.7446466195645929</v>
      </c>
      <c r="S228" s="135">
        <f>'[3]ВЭК 4 цк'!$H$4</f>
        <v>5.7446466195645929</v>
      </c>
      <c r="T228" s="135">
        <f>'[3]ВЭК 4 цк'!$H$4</f>
        <v>5.7446466195645929</v>
      </c>
      <c r="U228" s="135">
        <f>'[3]ВЭК 4 цк'!$H$4</f>
        <v>5.7446466195645929</v>
      </c>
      <c r="V228" s="135">
        <f>'[3]ВЭК 4 цк'!$H$4</f>
        <v>5.7446466195645929</v>
      </c>
      <c r="W228" s="135">
        <f>'[3]ВЭК 4 цк'!$H$4</f>
        <v>5.7446466195645929</v>
      </c>
      <c r="X228" s="135">
        <f>'[3]ВЭК 4 цк'!$H$4</f>
        <v>5.7446466195645929</v>
      </c>
      <c r="Y228" s="136">
        <f>'[3]ВЭК 4 цк'!$H$4</f>
        <v>5.7446466195645929</v>
      </c>
    </row>
    <row r="229" spans="1:25" ht="19.5" customHeight="1" thickBot="1" x14ac:dyDescent="0.25">
      <c r="A229" s="18">
        <v>12</v>
      </c>
      <c r="B229" s="131">
        <f>B230+B231+B232+B233</f>
        <v>3138.640658439565</v>
      </c>
      <c r="C229" s="131">
        <f t="shared" ref="C229:Y229" si="42">C230+C231+C232+C233</f>
        <v>3189.1693789695651</v>
      </c>
      <c r="D229" s="131">
        <f t="shared" si="42"/>
        <v>3190.0633995895646</v>
      </c>
      <c r="E229" s="131">
        <f t="shared" si="42"/>
        <v>3174.3647621795649</v>
      </c>
      <c r="F229" s="131">
        <f t="shared" si="42"/>
        <v>3167.2288420595646</v>
      </c>
      <c r="G229" s="131">
        <f t="shared" si="42"/>
        <v>3176.8077067495647</v>
      </c>
      <c r="H229" s="131">
        <f t="shared" si="42"/>
        <v>3190.4603378695651</v>
      </c>
      <c r="I229" s="131">
        <f t="shared" si="42"/>
        <v>3164.2981411595651</v>
      </c>
      <c r="J229" s="131">
        <f t="shared" si="42"/>
        <v>3110.5220689695648</v>
      </c>
      <c r="K229" s="131">
        <f t="shared" si="42"/>
        <v>3007.3761223295646</v>
      </c>
      <c r="L229" s="131">
        <f t="shared" si="42"/>
        <v>2948.3647908195649</v>
      </c>
      <c r="M229" s="131">
        <f t="shared" si="42"/>
        <v>2946.4831403295652</v>
      </c>
      <c r="N229" s="131">
        <f t="shared" si="42"/>
        <v>2963.3482507495651</v>
      </c>
      <c r="O229" s="131">
        <f t="shared" si="42"/>
        <v>2974.7820941395653</v>
      </c>
      <c r="P229" s="131">
        <f t="shared" si="42"/>
        <v>2981.3753828195645</v>
      </c>
      <c r="Q229" s="131">
        <f t="shared" si="42"/>
        <v>2968.5759084895649</v>
      </c>
      <c r="R229" s="131">
        <f t="shared" si="42"/>
        <v>2963.7905523795648</v>
      </c>
      <c r="S229" s="131">
        <f t="shared" si="42"/>
        <v>2967.6606639095648</v>
      </c>
      <c r="T229" s="131">
        <f t="shared" si="42"/>
        <v>2978.9239887195649</v>
      </c>
      <c r="U229" s="131">
        <f t="shared" si="42"/>
        <v>2970.9281783895644</v>
      </c>
      <c r="V229" s="131">
        <f t="shared" si="42"/>
        <v>2955.2954064695646</v>
      </c>
      <c r="W229" s="131">
        <f t="shared" si="42"/>
        <v>2940.8629083795645</v>
      </c>
      <c r="X229" s="131">
        <f t="shared" si="42"/>
        <v>2977.4723122995651</v>
      </c>
      <c r="Y229" s="131">
        <f t="shared" si="42"/>
        <v>3073.6056840595652</v>
      </c>
    </row>
    <row r="230" spans="1:25" ht="51.75" outlineLevel="1" thickBot="1" x14ac:dyDescent="0.25">
      <c r="A230" s="8" t="s">
        <v>89</v>
      </c>
      <c r="B230" s="134">
        <f>'[2]1'!$A$12</f>
        <v>811.61101182000004</v>
      </c>
      <c r="C230" s="135">
        <f>'[2]1'!$B$12</f>
        <v>862.13973235000003</v>
      </c>
      <c r="D230" s="135">
        <f>'[2]1'!$C$12</f>
        <v>863.03375297000002</v>
      </c>
      <c r="E230" s="135">
        <f>'[2]1'!$D$12</f>
        <v>847.33511555999996</v>
      </c>
      <c r="F230" s="135">
        <f>'[2]1'!$E$12</f>
        <v>840.19919544000004</v>
      </c>
      <c r="G230" s="135">
        <f>'[2]1'!$F$12</f>
        <v>849.77806012999997</v>
      </c>
      <c r="H230" s="135">
        <f>'[2]1'!$G$12</f>
        <v>863.43069125</v>
      </c>
      <c r="I230" s="135">
        <f>'[2]1'!$H$12</f>
        <v>837.26849454000001</v>
      </c>
      <c r="J230" s="135">
        <f>'[2]1'!$I$12</f>
        <v>783.49242234999997</v>
      </c>
      <c r="K230" s="135">
        <f>'[2]1'!$J$12</f>
        <v>680.34647571000005</v>
      </c>
      <c r="L230" s="135">
        <f>'[2]1'!$K$12</f>
        <v>621.33514419999995</v>
      </c>
      <c r="M230" s="135">
        <f>'[2]1'!$L$12</f>
        <v>619.45349370999998</v>
      </c>
      <c r="N230" s="135">
        <f>'[2]1'!$M$12</f>
        <v>636.31860413000004</v>
      </c>
      <c r="O230" s="135">
        <f>'[2]1'!$N$12</f>
        <v>647.75244752000003</v>
      </c>
      <c r="P230" s="135">
        <f>'[2]1'!$O$12</f>
        <v>654.34573620000003</v>
      </c>
      <c r="Q230" s="135">
        <f>'[2]1'!$P$12</f>
        <v>641.54626186999997</v>
      </c>
      <c r="R230" s="135">
        <f>'[2]1'!$Q$12</f>
        <v>636.76090576000001</v>
      </c>
      <c r="S230" s="135">
        <f>'[2]1'!$R$12</f>
        <v>640.63101729000005</v>
      </c>
      <c r="T230" s="135">
        <f>'[2]1'!$S$12</f>
        <v>651.89434210000002</v>
      </c>
      <c r="U230" s="135">
        <f>'[2]1'!$T$12</f>
        <v>643.89853176999998</v>
      </c>
      <c r="V230" s="135">
        <f>'[2]1'!$U$12</f>
        <v>628.26575984999999</v>
      </c>
      <c r="W230" s="135">
        <f>'[2]1'!$V$12</f>
        <v>613.83326176000003</v>
      </c>
      <c r="X230" s="135">
        <f>'[2]1'!$W$12</f>
        <v>650.44266568</v>
      </c>
      <c r="Y230" s="136">
        <f>'[2]1'!$X$12</f>
        <v>746.57603744000005</v>
      </c>
    </row>
    <row r="231" spans="1:25" ht="15" outlineLevel="1" thickBot="1" x14ac:dyDescent="0.25">
      <c r="A231" s="8" t="s">
        <v>58</v>
      </c>
      <c r="B231" s="134">
        <v>2146.9</v>
      </c>
      <c r="C231" s="135">
        <v>2146.9</v>
      </c>
      <c r="D231" s="135">
        <v>2146.9</v>
      </c>
      <c r="E231" s="135">
        <v>2146.9</v>
      </c>
      <c r="F231" s="135">
        <v>2146.9</v>
      </c>
      <c r="G231" s="135">
        <v>2146.9</v>
      </c>
      <c r="H231" s="135">
        <v>2146.9</v>
      </c>
      <c r="I231" s="135">
        <v>2146.9</v>
      </c>
      <c r="J231" s="135">
        <v>2146.9</v>
      </c>
      <c r="K231" s="135">
        <v>2146.9</v>
      </c>
      <c r="L231" s="135">
        <v>2146.9</v>
      </c>
      <c r="M231" s="135">
        <v>2146.9</v>
      </c>
      <c r="N231" s="135">
        <v>2146.9</v>
      </c>
      <c r="O231" s="135">
        <v>2146.9</v>
      </c>
      <c r="P231" s="135">
        <v>2146.9</v>
      </c>
      <c r="Q231" s="135">
        <v>2146.9</v>
      </c>
      <c r="R231" s="135">
        <v>2146.9</v>
      </c>
      <c r="S231" s="135">
        <v>2146.9</v>
      </c>
      <c r="T231" s="135">
        <v>2146.9</v>
      </c>
      <c r="U231" s="135">
        <v>2146.9</v>
      </c>
      <c r="V231" s="135">
        <v>2146.9</v>
      </c>
      <c r="W231" s="135">
        <v>2146.9</v>
      </c>
      <c r="X231" s="135">
        <v>2146.9</v>
      </c>
      <c r="Y231" s="136">
        <v>2146.9</v>
      </c>
    </row>
    <row r="232" spans="1:25" ht="26.25" outlineLevel="1" thickBot="1" x14ac:dyDescent="0.25">
      <c r="A232" s="8" t="s">
        <v>85</v>
      </c>
      <c r="B232" s="134">
        <f>348.77/2</f>
        <v>174.38499999999999</v>
      </c>
      <c r="C232" s="135">
        <v>174.38499999999999</v>
      </c>
      <c r="D232" s="135">
        <v>174.38499999999999</v>
      </c>
      <c r="E232" s="135">
        <v>174.38499999999999</v>
      </c>
      <c r="F232" s="135">
        <v>174.38499999999999</v>
      </c>
      <c r="G232" s="135">
        <v>174.38499999999999</v>
      </c>
      <c r="H232" s="135">
        <v>174.38499999999999</v>
      </c>
      <c r="I232" s="135">
        <v>174.38499999999999</v>
      </c>
      <c r="J232" s="135">
        <v>174.38499999999999</v>
      </c>
      <c r="K232" s="135">
        <v>174.38499999999999</v>
      </c>
      <c r="L232" s="135">
        <v>174.38499999999999</v>
      </c>
      <c r="M232" s="135">
        <v>174.38499999999999</v>
      </c>
      <c r="N232" s="135">
        <v>174.38499999999999</v>
      </c>
      <c r="O232" s="135">
        <v>174.38499999999999</v>
      </c>
      <c r="P232" s="135">
        <v>174.38499999999999</v>
      </c>
      <c r="Q232" s="135">
        <v>174.38499999999999</v>
      </c>
      <c r="R232" s="135">
        <v>174.38499999999999</v>
      </c>
      <c r="S232" s="135">
        <v>174.38499999999999</v>
      </c>
      <c r="T232" s="135">
        <v>174.38499999999999</v>
      </c>
      <c r="U232" s="135">
        <v>174.38499999999999</v>
      </c>
      <c r="V232" s="135">
        <v>174.38499999999999</v>
      </c>
      <c r="W232" s="135">
        <v>174.38499999999999</v>
      </c>
      <c r="X232" s="135">
        <v>174.38499999999999</v>
      </c>
      <c r="Y232" s="136">
        <v>174.38499999999999</v>
      </c>
    </row>
    <row r="233" spans="1:25" ht="15" outlineLevel="1" thickBot="1" x14ac:dyDescent="0.25">
      <c r="A233" s="8" t="s">
        <v>60</v>
      </c>
      <c r="B233" s="134">
        <f>'[3]ВЭК 4 цк'!$H$4</f>
        <v>5.7446466195645929</v>
      </c>
      <c r="C233" s="135">
        <f>'[3]ВЭК 4 цк'!$H$4</f>
        <v>5.7446466195645929</v>
      </c>
      <c r="D233" s="135">
        <f>'[3]ВЭК 4 цк'!$H$4</f>
        <v>5.7446466195645929</v>
      </c>
      <c r="E233" s="135">
        <f>'[3]ВЭК 4 цк'!$H$4</f>
        <v>5.7446466195645929</v>
      </c>
      <c r="F233" s="135">
        <f>'[3]ВЭК 4 цк'!$H$4</f>
        <v>5.7446466195645929</v>
      </c>
      <c r="G233" s="135">
        <f>'[3]ВЭК 4 цк'!$H$4</f>
        <v>5.7446466195645929</v>
      </c>
      <c r="H233" s="135">
        <f>'[3]ВЭК 4 цк'!$H$4</f>
        <v>5.7446466195645929</v>
      </c>
      <c r="I233" s="135">
        <f>'[3]ВЭК 4 цк'!$H$4</f>
        <v>5.7446466195645929</v>
      </c>
      <c r="J233" s="135">
        <f>'[3]ВЭК 4 цк'!$H$4</f>
        <v>5.7446466195645929</v>
      </c>
      <c r="K233" s="135">
        <f>'[3]ВЭК 4 цк'!$H$4</f>
        <v>5.7446466195645929</v>
      </c>
      <c r="L233" s="135">
        <f>'[3]ВЭК 4 цк'!$H$4</f>
        <v>5.7446466195645929</v>
      </c>
      <c r="M233" s="135">
        <f>'[3]ВЭК 4 цк'!$H$4</f>
        <v>5.7446466195645929</v>
      </c>
      <c r="N233" s="135">
        <f>'[3]ВЭК 4 цк'!$H$4</f>
        <v>5.7446466195645929</v>
      </c>
      <c r="O233" s="135">
        <f>'[3]ВЭК 4 цк'!$H$4</f>
        <v>5.7446466195645929</v>
      </c>
      <c r="P233" s="135">
        <f>'[3]ВЭК 4 цк'!$H$4</f>
        <v>5.7446466195645929</v>
      </c>
      <c r="Q233" s="135">
        <f>'[3]ВЭК 4 цк'!$H$4</f>
        <v>5.7446466195645929</v>
      </c>
      <c r="R233" s="135">
        <f>'[3]ВЭК 4 цк'!$H$4</f>
        <v>5.7446466195645929</v>
      </c>
      <c r="S233" s="135">
        <f>'[3]ВЭК 4 цк'!$H$4</f>
        <v>5.7446466195645929</v>
      </c>
      <c r="T233" s="135">
        <f>'[3]ВЭК 4 цк'!$H$4</f>
        <v>5.7446466195645929</v>
      </c>
      <c r="U233" s="135">
        <f>'[3]ВЭК 4 цк'!$H$4</f>
        <v>5.7446466195645929</v>
      </c>
      <c r="V233" s="135">
        <f>'[3]ВЭК 4 цк'!$H$4</f>
        <v>5.7446466195645929</v>
      </c>
      <c r="W233" s="135">
        <f>'[3]ВЭК 4 цк'!$H$4</f>
        <v>5.7446466195645929</v>
      </c>
      <c r="X233" s="135">
        <f>'[3]ВЭК 4 цк'!$H$4</f>
        <v>5.7446466195645929</v>
      </c>
      <c r="Y233" s="136">
        <f>'[3]ВЭК 4 цк'!$H$4</f>
        <v>5.7446466195645929</v>
      </c>
    </row>
    <row r="234" spans="1:25" ht="19.5" customHeight="1" thickBot="1" x14ac:dyDescent="0.25">
      <c r="A234" s="18">
        <v>13</v>
      </c>
      <c r="B234" s="131">
        <f>B235+B236+B237+B238</f>
        <v>3104.4234253295649</v>
      </c>
      <c r="C234" s="131">
        <f t="shared" ref="C234:Y234" si="43">C235+C236+C237+C238</f>
        <v>3126.307933329565</v>
      </c>
      <c r="D234" s="131">
        <f t="shared" si="43"/>
        <v>3149.3311657695644</v>
      </c>
      <c r="E234" s="131">
        <f t="shared" si="43"/>
        <v>3164.8836697695647</v>
      </c>
      <c r="F234" s="131">
        <f t="shared" si="43"/>
        <v>3163.3886763595651</v>
      </c>
      <c r="G234" s="131">
        <f t="shared" si="43"/>
        <v>3150.9273043695653</v>
      </c>
      <c r="H234" s="131">
        <f t="shared" si="43"/>
        <v>3146.8952653695646</v>
      </c>
      <c r="I234" s="131">
        <f t="shared" si="43"/>
        <v>3114.2392661795652</v>
      </c>
      <c r="J234" s="131">
        <f t="shared" si="43"/>
        <v>3066.5075656195645</v>
      </c>
      <c r="K234" s="131">
        <f t="shared" si="43"/>
        <v>2998.791641219565</v>
      </c>
      <c r="L234" s="131">
        <f t="shared" si="43"/>
        <v>2942.6007852095649</v>
      </c>
      <c r="M234" s="131">
        <f t="shared" si="43"/>
        <v>2950.648485209565</v>
      </c>
      <c r="N234" s="131">
        <f t="shared" si="43"/>
        <v>2951.5203242195653</v>
      </c>
      <c r="O234" s="131">
        <f t="shared" si="43"/>
        <v>2958.453277119565</v>
      </c>
      <c r="P234" s="131">
        <f t="shared" si="43"/>
        <v>2966.7427906595644</v>
      </c>
      <c r="Q234" s="131">
        <f t="shared" si="43"/>
        <v>2954.2764319295652</v>
      </c>
      <c r="R234" s="131">
        <f t="shared" si="43"/>
        <v>2951.7256274995648</v>
      </c>
      <c r="S234" s="131">
        <f t="shared" si="43"/>
        <v>2955.3110435695648</v>
      </c>
      <c r="T234" s="131">
        <f t="shared" si="43"/>
        <v>2964.6923883295644</v>
      </c>
      <c r="U234" s="131">
        <f t="shared" si="43"/>
        <v>2958.838683919565</v>
      </c>
      <c r="V234" s="131">
        <f t="shared" si="43"/>
        <v>2953.4101509995648</v>
      </c>
      <c r="W234" s="131">
        <f t="shared" si="43"/>
        <v>2942.7622291695648</v>
      </c>
      <c r="X234" s="131">
        <f t="shared" si="43"/>
        <v>2964.5227182995645</v>
      </c>
      <c r="Y234" s="131">
        <f t="shared" si="43"/>
        <v>3042.8332510595651</v>
      </c>
    </row>
    <row r="235" spans="1:25" ht="51.75" outlineLevel="1" thickBot="1" x14ac:dyDescent="0.25">
      <c r="A235" s="8" t="s">
        <v>89</v>
      </c>
      <c r="B235" s="134">
        <f>'[2]1'!$A$13</f>
        <v>777.39377870999999</v>
      </c>
      <c r="C235" s="135">
        <f>'[2]1'!$B$13</f>
        <v>799.27828670999997</v>
      </c>
      <c r="D235" s="135">
        <f>'[2]1'!$C$13</f>
        <v>822.30151914999999</v>
      </c>
      <c r="E235" s="135">
        <f>'[2]1'!$D$13</f>
        <v>837.85402314999999</v>
      </c>
      <c r="F235" s="135">
        <f>'[2]1'!$E$13</f>
        <v>836.35902973999998</v>
      </c>
      <c r="G235" s="135">
        <f>'[2]1'!$F$13</f>
        <v>823.89765775000001</v>
      </c>
      <c r="H235" s="135">
        <f>'[2]1'!$G$13</f>
        <v>819.86561874999995</v>
      </c>
      <c r="I235" s="135">
        <f>'[2]1'!$H$13</f>
        <v>787.20961955999996</v>
      </c>
      <c r="J235" s="135">
        <f>'[2]1'!$I$13</f>
        <v>739.47791900000004</v>
      </c>
      <c r="K235" s="135">
        <f>'[2]1'!$J$13</f>
        <v>671.76199459999998</v>
      </c>
      <c r="L235" s="135">
        <f>'[2]1'!$K$13</f>
        <v>615.57113859000003</v>
      </c>
      <c r="M235" s="135">
        <f>'[2]1'!$L$13</f>
        <v>623.61883859</v>
      </c>
      <c r="N235" s="135">
        <f>'[2]1'!$M$13</f>
        <v>624.49067760000003</v>
      </c>
      <c r="O235" s="135">
        <f>'[2]1'!$N$13</f>
        <v>631.42363049999994</v>
      </c>
      <c r="P235" s="135">
        <f>'[2]1'!$O$13</f>
        <v>639.71314403999997</v>
      </c>
      <c r="Q235" s="135">
        <f>'[2]1'!$P$13</f>
        <v>627.24678530999995</v>
      </c>
      <c r="R235" s="135">
        <f>'[2]1'!$Q$13</f>
        <v>624.69598087999998</v>
      </c>
      <c r="S235" s="135">
        <f>'[2]1'!$R$13</f>
        <v>628.28139695000004</v>
      </c>
      <c r="T235" s="135">
        <f>'[2]1'!$S$13</f>
        <v>637.66274170999998</v>
      </c>
      <c r="U235" s="135">
        <f>'[2]1'!$T$13</f>
        <v>631.8090373</v>
      </c>
      <c r="V235" s="135">
        <f>'[2]1'!$U$13</f>
        <v>626.38050438000005</v>
      </c>
      <c r="W235" s="135">
        <f>'[2]1'!$V$13</f>
        <v>615.73258254999996</v>
      </c>
      <c r="X235" s="135">
        <f>'[2]1'!$W$13</f>
        <v>637.49307167999996</v>
      </c>
      <c r="Y235" s="136">
        <f>'[2]1'!$X$13</f>
        <v>715.80360443999996</v>
      </c>
    </row>
    <row r="236" spans="1:25" ht="15" outlineLevel="1" thickBot="1" x14ac:dyDescent="0.25">
      <c r="A236" s="8" t="s">
        <v>58</v>
      </c>
      <c r="B236" s="134">
        <v>2146.9</v>
      </c>
      <c r="C236" s="135">
        <v>2146.9</v>
      </c>
      <c r="D236" s="135">
        <v>2146.9</v>
      </c>
      <c r="E236" s="135">
        <v>2146.9</v>
      </c>
      <c r="F236" s="135">
        <v>2146.9</v>
      </c>
      <c r="G236" s="135">
        <v>2146.9</v>
      </c>
      <c r="H236" s="135">
        <v>2146.9</v>
      </c>
      <c r="I236" s="135">
        <v>2146.9</v>
      </c>
      <c r="J236" s="135">
        <v>2146.9</v>
      </c>
      <c r="K236" s="135">
        <v>2146.9</v>
      </c>
      <c r="L236" s="135">
        <v>2146.9</v>
      </c>
      <c r="M236" s="135">
        <v>2146.9</v>
      </c>
      <c r="N236" s="135">
        <v>2146.9</v>
      </c>
      <c r="O236" s="135">
        <v>2146.9</v>
      </c>
      <c r="P236" s="135">
        <v>2146.9</v>
      </c>
      <c r="Q236" s="135">
        <v>2146.9</v>
      </c>
      <c r="R236" s="135">
        <v>2146.9</v>
      </c>
      <c r="S236" s="135">
        <v>2146.9</v>
      </c>
      <c r="T236" s="135">
        <v>2146.9</v>
      </c>
      <c r="U236" s="135">
        <v>2146.9</v>
      </c>
      <c r="V236" s="135">
        <v>2146.9</v>
      </c>
      <c r="W236" s="135">
        <v>2146.9</v>
      </c>
      <c r="X236" s="135">
        <v>2146.9</v>
      </c>
      <c r="Y236" s="136">
        <v>2146.9</v>
      </c>
    </row>
    <row r="237" spans="1:25" ht="26.25" outlineLevel="1" thickBot="1" x14ac:dyDescent="0.25">
      <c r="A237" s="8" t="s">
        <v>85</v>
      </c>
      <c r="B237" s="134">
        <f>348.77/2</f>
        <v>174.38499999999999</v>
      </c>
      <c r="C237" s="135">
        <v>174.38499999999999</v>
      </c>
      <c r="D237" s="135">
        <v>174.38499999999999</v>
      </c>
      <c r="E237" s="135">
        <v>174.38499999999999</v>
      </c>
      <c r="F237" s="135">
        <v>174.38499999999999</v>
      </c>
      <c r="G237" s="135">
        <v>174.38499999999999</v>
      </c>
      <c r="H237" s="135">
        <v>174.38499999999999</v>
      </c>
      <c r="I237" s="135">
        <v>174.38499999999999</v>
      </c>
      <c r="J237" s="135">
        <v>174.38499999999999</v>
      </c>
      <c r="K237" s="135">
        <v>174.38499999999999</v>
      </c>
      <c r="L237" s="135">
        <v>174.38499999999999</v>
      </c>
      <c r="M237" s="135">
        <v>174.38499999999999</v>
      </c>
      <c r="N237" s="135">
        <v>174.38499999999999</v>
      </c>
      <c r="O237" s="135">
        <v>174.38499999999999</v>
      </c>
      <c r="P237" s="135">
        <v>174.38499999999999</v>
      </c>
      <c r="Q237" s="135">
        <v>174.38499999999999</v>
      </c>
      <c r="R237" s="135">
        <v>174.38499999999999</v>
      </c>
      <c r="S237" s="135">
        <v>174.38499999999999</v>
      </c>
      <c r="T237" s="135">
        <v>174.38499999999999</v>
      </c>
      <c r="U237" s="135">
        <v>174.38499999999999</v>
      </c>
      <c r="V237" s="135">
        <v>174.38499999999999</v>
      </c>
      <c r="W237" s="135">
        <v>174.38499999999999</v>
      </c>
      <c r="X237" s="135">
        <v>174.38499999999999</v>
      </c>
      <c r="Y237" s="136">
        <v>174.38499999999999</v>
      </c>
    </row>
    <row r="238" spans="1:25" ht="15" outlineLevel="1" thickBot="1" x14ac:dyDescent="0.25">
      <c r="A238" s="8" t="s">
        <v>60</v>
      </c>
      <c r="B238" s="134">
        <f>'[3]ВЭК 4 цк'!$H$4</f>
        <v>5.7446466195645929</v>
      </c>
      <c r="C238" s="135">
        <f>'[3]ВЭК 4 цк'!$H$4</f>
        <v>5.7446466195645929</v>
      </c>
      <c r="D238" s="135">
        <f>'[3]ВЭК 4 цк'!$H$4</f>
        <v>5.7446466195645929</v>
      </c>
      <c r="E238" s="135">
        <f>'[3]ВЭК 4 цк'!$H$4</f>
        <v>5.7446466195645929</v>
      </c>
      <c r="F238" s="135">
        <f>'[3]ВЭК 4 цк'!$H$4</f>
        <v>5.7446466195645929</v>
      </c>
      <c r="G238" s="135">
        <f>'[3]ВЭК 4 цк'!$H$4</f>
        <v>5.7446466195645929</v>
      </c>
      <c r="H238" s="135">
        <f>'[3]ВЭК 4 цк'!$H$4</f>
        <v>5.7446466195645929</v>
      </c>
      <c r="I238" s="135">
        <f>'[3]ВЭК 4 цк'!$H$4</f>
        <v>5.7446466195645929</v>
      </c>
      <c r="J238" s="135">
        <f>'[3]ВЭК 4 цк'!$H$4</f>
        <v>5.7446466195645929</v>
      </c>
      <c r="K238" s="135">
        <f>'[3]ВЭК 4 цк'!$H$4</f>
        <v>5.7446466195645929</v>
      </c>
      <c r="L238" s="135">
        <f>'[3]ВЭК 4 цк'!$H$4</f>
        <v>5.7446466195645929</v>
      </c>
      <c r="M238" s="135">
        <f>'[3]ВЭК 4 цк'!$H$4</f>
        <v>5.7446466195645929</v>
      </c>
      <c r="N238" s="135">
        <f>'[3]ВЭК 4 цк'!$H$4</f>
        <v>5.7446466195645929</v>
      </c>
      <c r="O238" s="135">
        <f>'[3]ВЭК 4 цк'!$H$4</f>
        <v>5.7446466195645929</v>
      </c>
      <c r="P238" s="135">
        <f>'[3]ВЭК 4 цк'!$H$4</f>
        <v>5.7446466195645929</v>
      </c>
      <c r="Q238" s="135">
        <f>'[3]ВЭК 4 цк'!$H$4</f>
        <v>5.7446466195645929</v>
      </c>
      <c r="R238" s="135">
        <f>'[3]ВЭК 4 цк'!$H$4</f>
        <v>5.7446466195645929</v>
      </c>
      <c r="S238" s="135">
        <f>'[3]ВЭК 4 цк'!$H$4</f>
        <v>5.7446466195645929</v>
      </c>
      <c r="T238" s="135">
        <f>'[3]ВЭК 4 цк'!$H$4</f>
        <v>5.7446466195645929</v>
      </c>
      <c r="U238" s="135">
        <f>'[3]ВЭК 4 цк'!$H$4</f>
        <v>5.7446466195645929</v>
      </c>
      <c r="V238" s="135">
        <f>'[3]ВЭК 4 цк'!$H$4</f>
        <v>5.7446466195645929</v>
      </c>
      <c r="W238" s="135">
        <f>'[3]ВЭК 4 цк'!$H$4</f>
        <v>5.7446466195645929</v>
      </c>
      <c r="X238" s="135">
        <f>'[3]ВЭК 4 цк'!$H$4</f>
        <v>5.7446466195645929</v>
      </c>
      <c r="Y238" s="136">
        <f>'[3]ВЭК 4 цк'!$H$4</f>
        <v>5.7446466195645929</v>
      </c>
    </row>
    <row r="239" spans="1:25" ht="19.5" customHeight="1" thickBot="1" x14ac:dyDescent="0.25">
      <c r="A239" s="18">
        <v>14</v>
      </c>
      <c r="B239" s="131">
        <f>B240+B241+B242+B243</f>
        <v>3143.1295340795646</v>
      </c>
      <c r="C239" s="131">
        <f t="shared" ref="C239:Y239" si="44">C240+C241+C242+C243</f>
        <v>3167.9138896895652</v>
      </c>
      <c r="D239" s="131">
        <f t="shared" si="44"/>
        <v>3157.4618499195644</v>
      </c>
      <c r="E239" s="131">
        <f t="shared" si="44"/>
        <v>3151.6852574695645</v>
      </c>
      <c r="F239" s="131">
        <f t="shared" si="44"/>
        <v>3144.9567539895647</v>
      </c>
      <c r="G239" s="131">
        <f t="shared" si="44"/>
        <v>3149.2502287195653</v>
      </c>
      <c r="H239" s="131">
        <f t="shared" si="44"/>
        <v>3148.2337741695651</v>
      </c>
      <c r="I239" s="131">
        <f t="shared" si="44"/>
        <v>3164.8830899495647</v>
      </c>
      <c r="J239" s="131">
        <f t="shared" si="44"/>
        <v>3110.1704339795647</v>
      </c>
      <c r="K239" s="131">
        <f t="shared" si="44"/>
        <v>2998.362234599565</v>
      </c>
      <c r="L239" s="131">
        <f t="shared" si="44"/>
        <v>2927.0512699895648</v>
      </c>
      <c r="M239" s="131">
        <f t="shared" si="44"/>
        <v>2926.8423486395645</v>
      </c>
      <c r="N239" s="131">
        <f t="shared" si="44"/>
        <v>2934.1441237095646</v>
      </c>
      <c r="O239" s="131">
        <f t="shared" si="44"/>
        <v>2931.9644851495646</v>
      </c>
      <c r="P239" s="131">
        <f t="shared" si="44"/>
        <v>2929.7624135195651</v>
      </c>
      <c r="Q239" s="131">
        <f t="shared" si="44"/>
        <v>2917.3011060795648</v>
      </c>
      <c r="R239" s="131">
        <f t="shared" si="44"/>
        <v>2910.9026108795647</v>
      </c>
      <c r="S239" s="131">
        <f t="shared" si="44"/>
        <v>2920.9500060795649</v>
      </c>
      <c r="T239" s="131">
        <f t="shared" si="44"/>
        <v>2910.5929294895645</v>
      </c>
      <c r="U239" s="131">
        <f t="shared" si="44"/>
        <v>2900.7886589395653</v>
      </c>
      <c r="V239" s="131">
        <f t="shared" si="44"/>
        <v>2885.3475952495651</v>
      </c>
      <c r="W239" s="131">
        <f t="shared" si="44"/>
        <v>2884.5720422995651</v>
      </c>
      <c r="X239" s="131">
        <f t="shared" si="44"/>
        <v>2929.3285541995651</v>
      </c>
      <c r="Y239" s="131">
        <f t="shared" si="44"/>
        <v>3039.794526379565</v>
      </c>
    </row>
    <row r="240" spans="1:25" ht="51.75" outlineLevel="1" thickBot="1" x14ac:dyDescent="0.25">
      <c r="A240" s="8" t="s">
        <v>89</v>
      </c>
      <c r="B240" s="134">
        <f>'[2]1'!$A$14</f>
        <v>816.09988745999999</v>
      </c>
      <c r="C240" s="135">
        <f>'[2]1'!$B$14</f>
        <v>840.88424307000002</v>
      </c>
      <c r="D240" s="135">
        <f>'[2]1'!$C$14</f>
        <v>830.43220329999997</v>
      </c>
      <c r="E240" s="135">
        <f>'[2]1'!$D$14</f>
        <v>824.65561085000002</v>
      </c>
      <c r="F240" s="135">
        <f>'[2]1'!$E$14</f>
        <v>817.92710737000004</v>
      </c>
      <c r="G240" s="135">
        <f>'[2]1'!$F$14</f>
        <v>822.2205821</v>
      </c>
      <c r="H240" s="135">
        <f>'[2]1'!$G$14</f>
        <v>821.20412754999995</v>
      </c>
      <c r="I240" s="135">
        <f>'[2]1'!$H$14</f>
        <v>837.85344333</v>
      </c>
      <c r="J240" s="135">
        <f>'[2]1'!$I$14</f>
        <v>783.14078735999999</v>
      </c>
      <c r="K240" s="135">
        <f>'[2]1'!$J$14</f>
        <v>671.33258797999997</v>
      </c>
      <c r="L240" s="135">
        <f>'[2]1'!$K$14</f>
        <v>600.02162337000004</v>
      </c>
      <c r="M240" s="135">
        <f>'[2]1'!$L$14</f>
        <v>599.81270201999996</v>
      </c>
      <c r="N240" s="135">
        <f>'[2]1'!$M$14</f>
        <v>607.11447709000004</v>
      </c>
      <c r="O240" s="135">
        <f>'[2]1'!$N$14</f>
        <v>604.93483852999998</v>
      </c>
      <c r="P240" s="135">
        <f>'[2]1'!$O$14</f>
        <v>602.7327669</v>
      </c>
      <c r="Q240" s="135">
        <f>'[2]1'!$P$14</f>
        <v>590.27145945999996</v>
      </c>
      <c r="R240" s="135">
        <f>'[2]1'!$Q$14</f>
        <v>583.87296426</v>
      </c>
      <c r="S240" s="135">
        <f>'[2]1'!$R$14</f>
        <v>593.92035945999999</v>
      </c>
      <c r="T240" s="135">
        <f>'[2]1'!$S$14</f>
        <v>583.56328286999997</v>
      </c>
      <c r="U240" s="135">
        <f>'[2]1'!$T$14</f>
        <v>573.75901232000001</v>
      </c>
      <c r="V240" s="135">
        <f>'[2]1'!$U$14</f>
        <v>558.31794863000005</v>
      </c>
      <c r="W240" s="135">
        <f>'[2]1'!$V$14</f>
        <v>557.54239568000003</v>
      </c>
      <c r="X240" s="135">
        <f>'[2]1'!$W$14</f>
        <v>602.29890757999999</v>
      </c>
      <c r="Y240" s="136">
        <f>'[2]1'!$X$14</f>
        <v>712.76487975999999</v>
      </c>
    </row>
    <row r="241" spans="1:25" ht="15" outlineLevel="1" thickBot="1" x14ac:dyDescent="0.25">
      <c r="A241" s="8" t="s">
        <v>58</v>
      </c>
      <c r="B241" s="134">
        <v>2146.9</v>
      </c>
      <c r="C241" s="135">
        <v>2146.9</v>
      </c>
      <c r="D241" s="135">
        <v>2146.9</v>
      </c>
      <c r="E241" s="135">
        <v>2146.9</v>
      </c>
      <c r="F241" s="135">
        <v>2146.9</v>
      </c>
      <c r="G241" s="135">
        <v>2146.9</v>
      </c>
      <c r="H241" s="135">
        <v>2146.9</v>
      </c>
      <c r="I241" s="135">
        <v>2146.9</v>
      </c>
      <c r="J241" s="135">
        <v>2146.9</v>
      </c>
      <c r="K241" s="135">
        <v>2146.9</v>
      </c>
      <c r="L241" s="135">
        <v>2146.9</v>
      </c>
      <c r="M241" s="135">
        <v>2146.9</v>
      </c>
      <c r="N241" s="135">
        <v>2146.9</v>
      </c>
      <c r="O241" s="135">
        <v>2146.9</v>
      </c>
      <c r="P241" s="135">
        <v>2146.9</v>
      </c>
      <c r="Q241" s="135">
        <v>2146.9</v>
      </c>
      <c r="R241" s="135">
        <v>2146.9</v>
      </c>
      <c r="S241" s="135">
        <v>2146.9</v>
      </c>
      <c r="T241" s="135">
        <v>2146.9</v>
      </c>
      <c r="U241" s="135">
        <v>2146.9</v>
      </c>
      <c r="V241" s="135">
        <v>2146.9</v>
      </c>
      <c r="W241" s="135">
        <v>2146.9</v>
      </c>
      <c r="X241" s="135">
        <v>2146.9</v>
      </c>
      <c r="Y241" s="136">
        <v>2146.9</v>
      </c>
    </row>
    <row r="242" spans="1:25" ht="26.25" outlineLevel="1" thickBot="1" x14ac:dyDescent="0.25">
      <c r="A242" s="8" t="s">
        <v>85</v>
      </c>
      <c r="B242" s="134">
        <f>348.77/2</f>
        <v>174.38499999999999</v>
      </c>
      <c r="C242" s="135">
        <v>174.38499999999999</v>
      </c>
      <c r="D242" s="135">
        <v>174.38499999999999</v>
      </c>
      <c r="E242" s="135">
        <v>174.38499999999999</v>
      </c>
      <c r="F242" s="135">
        <v>174.38499999999999</v>
      </c>
      <c r="G242" s="135">
        <v>174.38499999999999</v>
      </c>
      <c r="H242" s="135">
        <v>174.38499999999999</v>
      </c>
      <c r="I242" s="135">
        <v>174.38499999999999</v>
      </c>
      <c r="J242" s="135">
        <v>174.38499999999999</v>
      </c>
      <c r="K242" s="135">
        <v>174.38499999999999</v>
      </c>
      <c r="L242" s="135">
        <v>174.38499999999999</v>
      </c>
      <c r="M242" s="135">
        <v>174.38499999999999</v>
      </c>
      <c r="N242" s="135">
        <v>174.38499999999999</v>
      </c>
      <c r="O242" s="135">
        <v>174.38499999999999</v>
      </c>
      <c r="P242" s="135">
        <v>174.38499999999999</v>
      </c>
      <c r="Q242" s="135">
        <v>174.38499999999999</v>
      </c>
      <c r="R242" s="135">
        <v>174.38499999999999</v>
      </c>
      <c r="S242" s="135">
        <v>174.38499999999999</v>
      </c>
      <c r="T242" s="135">
        <v>174.38499999999999</v>
      </c>
      <c r="U242" s="135">
        <v>174.38499999999999</v>
      </c>
      <c r="V242" s="135">
        <v>174.38499999999999</v>
      </c>
      <c r="W242" s="135">
        <v>174.38499999999999</v>
      </c>
      <c r="X242" s="135">
        <v>174.38499999999999</v>
      </c>
      <c r="Y242" s="136">
        <v>174.38499999999999</v>
      </c>
    </row>
    <row r="243" spans="1:25" ht="15" outlineLevel="1" thickBot="1" x14ac:dyDescent="0.25">
      <c r="A243" s="8" t="s">
        <v>60</v>
      </c>
      <c r="B243" s="134">
        <f>'[3]ВЭК 4 цк'!$H$4</f>
        <v>5.7446466195645929</v>
      </c>
      <c r="C243" s="135">
        <f>'[3]ВЭК 4 цк'!$H$4</f>
        <v>5.7446466195645929</v>
      </c>
      <c r="D243" s="135">
        <f>'[3]ВЭК 4 цк'!$H$4</f>
        <v>5.7446466195645929</v>
      </c>
      <c r="E243" s="135">
        <f>'[3]ВЭК 4 цк'!$H$4</f>
        <v>5.7446466195645929</v>
      </c>
      <c r="F243" s="135">
        <f>'[3]ВЭК 4 цк'!$H$4</f>
        <v>5.7446466195645929</v>
      </c>
      <c r="G243" s="135">
        <f>'[3]ВЭК 4 цк'!$H$4</f>
        <v>5.7446466195645929</v>
      </c>
      <c r="H243" s="135">
        <f>'[3]ВЭК 4 цк'!$H$4</f>
        <v>5.7446466195645929</v>
      </c>
      <c r="I243" s="135">
        <f>'[3]ВЭК 4 цк'!$H$4</f>
        <v>5.7446466195645929</v>
      </c>
      <c r="J243" s="135">
        <f>'[3]ВЭК 4 цк'!$H$4</f>
        <v>5.7446466195645929</v>
      </c>
      <c r="K243" s="135">
        <f>'[3]ВЭК 4 цк'!$H$4</f>
        <v>5.7446466195645929</v>
      </c>
      <c r="L243" s="135">
        <f>'[3]ВЭК 4 цк'!$H$4</f>
        <v>5.7446466195645929</v>
      </c>
      <c r="M243" s="135">
        <f>'[3]ВЭК 4 цк'!$H$4</f>
        <v>5.7446466195645929</v>
      </c>
      <c r="N243" s="135">
        <f>'[3]ВЭК 4 цк'!$H$4</f>
        <v>5.7446466195645929</v>
      </c>
      <c r="O243" s="135">
        <f>'[3]ВЭК 4 цк'!$H$4</f>
        <v>5.7446466195645929</v>
      </c>
      <c r="P243" s="135">
        <f>'[3]ВЭК 4 цк'!$H$4</f>
        <v>5.7446466195645929</v>
      </c>
      <c r="Q243" s="135">
        <f>'[3]ВЭК 4 цк'!$H$4</f>
        <v>5.7446466195645929</v>
      </c>
      <c r="R243" s="135">
        <f>'[3]ВЭК 4 цк'!$H$4</f>
        <v>5.7446466195645929</v>
      </c>
      <c r="S243" s="135">
        <f>'[3]ВЭК 4 цк'!$H$4</f>
        <v>5.7446466195645929</v>
      </c>
      <c r="T243" s="135">
        <f>'[3]ВЭК 4 цк'!$H$4</f>
        <v>5.7446466195645929</v>
      </c>
      <c r="U243" s="135">
        <f>'[3]ВЭК 4 цк'!$H$4</f>
        <v>5.7446466195645929</v>
      </c>
      <c r="V243" s="135">
        <f>'[3]ВЭК 4 цк'!$H$4</f>
        <v>5.7446466195645929</v>
      </c>
      <c r="W243" s="135">
        <f>'[3]ВЭК 4 цк'!$H$4</f>
        <v>5.7446466195645929</v>
      </c>
      <c r="X243" s="135">
        <f>'[3]ВЭК 4 цк'!$H$4</f>
        <v>5.7446466195645929</v>
      </c>
      <c r="Y243" s="136">
        <f>'[3]ВЭК 4 цк'!$H$4</f>
        <v>5.7446466195645929</v>
      </c>
    </row>
    <row r="244" spans="1:25" ht="19.5" customHeight="1" thickBot="1" x14ac:dyDescent="0.25">
      <c r="A244" s="18">
        <v>15</v>
      </c>
      <c r="B244" s="131">
        <f>B245+B246+B247+B248</f>
        <v>3109.2722171095652</v>
      </c>
      <c r="C244" s="131">
        <f t="shared" ref="C244:Y244" si="45">C245+C246+C247+C248</f>
        <v>3142.1703049095645</v>
      </c>
      <c r="D244" s="131">
        <f t="shared" si="45"/>
        <v>3165.3665998995652</v>
      </c>
      <c r="E244" s="131">
        <f t="shared" si="45"/>
        <v>3169.6032892295648</v>
      </c>
      <c r="F244" s="131">
        <f t="shared" si="45"/>
        <v>3160.6131384995647</v>
      </c>
      <c r="G244" s="131">
        <f t="shared" si="45"/>
        <v>3170.6116174195645</v>
      </c>
      <c r="H244" s="131">
        <f t="shared" si="45"/>
        <v>3149.4715305495652</v>
      </c>
      <c r="I244" s="131">
        <f t="shared" si="45"/>
        <v>3116.1506737595651</v>
      </c>
      <c r="J244" s="131">
        <f t="shared" si="45"/>
        <v>3051.2141685695647</v>
      </c>
      <c r="K244" s="131">
        <f t="shared" si="45"/>
        <v>2983.5165280595652</v>
      </c>
      <c r="L244" s="131">
        <f t="shared" si="45"/>
        <v>2942.7896476495648</v>
      </c>
      <c r="M244" s="131">
        <f t="shared" si="45"/>
        <v>2958.4145327495648</v>
      </c>
      <c r="N244" s="131">
        <f t="shared" si="45"/>
        <v>2960.515036819565</v>
      </c>
      <c r="O244" s="131">
        <f t="shared" si="45"/>
        <v>2971.8028308295648</v>
      </c>
      <c r="P244" s="131">
        <f t="shared" si="45"/>
        <v>2983.9479429395647</v>
      </c>
      <c r="Q244" s="131">
        <f t="shared" si="45"/>
        <v>2975.1231787095653</v>
      </c>
      <c r="R244" s="131">
        <f t="shared" si="45"/>
        <v>2976.768123999565</v>
      </c>
      <c r="S244" s="131">
        <f t="shared" si="45"/>
        <v>2974.6714569095652</v>
      </c>
      <c r="T244" s="131">
        <f t="shared" si="45"/>
        <v>2973.5557755195646</v>
      </c>
      <c r="U244" s="131">
        <f t="shared" si="45"/>
        <v>2967.1966245395647</v>
      </c>
      <c r="V244" s="131">
        <f t="shared" si="45"/>
        <v>2949.9827886995649</v>
      </c>
      <c r="W244" s="131">
        <f t="shared" si="45"/>
        <v>2926.2012457795649</v>
      </c>
      <c r="X244" s="131">
        <f t="shared" si="45"/>
        <v>2950.9430656795653</v>
      </c>
      <c r="Y244" s="131">
        <f t="shared" si="45"/>
        <v>3042.316055609565</v>
      </c>
    </row>
    <row r="245" spans="1:25" ht="51.75" outlineLevel="1" thickBot="1" x14ac:dyDescent="0.25">
      <c r="A245" s="8" t="s">
        <v>89</v>
      </c>
      <c r="B245" s="134">
        <f>'[2]1'!$A$15</f>
        <v>782.24257049000005</v>
      </c>
      <c r="C245" s="135">
        <f>'[2]1'!$B$15</f>
        <v>815.14065829000003</v>
      </c>
      <c r="D245" s="135">
        <f>'[2]1'!$C$15</f>
        <v>838.33695327999999</v>
      </c>
      <c r="E245" s="135">
        <f>'[2]1'!$D$15</f>
        <v>842.57364260999998</v>
      </c>
      <c r="F245" s="135">
        <f>'[2]1'!$E$15</f>
        <v>833.58349188</v>
      </c>
      <c r="G245" s="135">
        <f>'[2]1'!$F$15</f>
        <v>843.58197080000002</v>
      </c>
      <c r="H245" s="135">
        <f>'[2]1'!$G$15</f>
        <v>822.44188393000002</v>
      </c>
      <c r="I245" s="135">
        <f>'[2]1'!$H$15</f>
        <v>789.12102714000002</v>
      </c>
      <c r="J245" s="135">
        <f>'[2]1'!$I$15</f>
        <v>724.18452194999998</v>
      </c>
      <c r="K245" s="135">
        <f>'[2]1'!$J$15</f>
        <v>656.48688144000005</v>
      </c>
      <c r="L245" s="135">
        <f>'[2]1'!$K$15</f>
        <v>615.76000103000001</v>
      </c>
      <c r="M245" s="135">
        <f>'[2]1'!$L$15</f>
        <v>631.38488613000004</v>
      </c>
      <c r="N245" s="135">
        <f>'[2]1'!$M$15</f>
        <v>633.48539019999998</v>
      </c>
      <c r="O245" s="135">
        <f>'[2]1'!$N$15</f>
        <v>644.77318420999995</v>
      </c>
      <c r="P245" s="135">
        <f>'[2]1'!$O$15</f>
        <v>656.91829631999997</v>
      </c>
      <c r="Q245" s="135">
        <f>'[2]1'!$P$15</f>
        <v>648.09353209000005</v>
      </c>
      <c r="R245" s="135">
        <f>'[2]1'!$Q$15</f>
        <v>649.73847737999995</v>
      </c>
      <c r="S245" s="135">
        <f>'[2]1'!$R$15</f>
        <v>647.64181028999997</v>
      </c>
      <c r="T245" s="135">
        <f>'[2]1'!$S$15</f>
        <v>646.5261289</v>
      </c>
      <c r="U245" s="135">
        <f>'[2]1'!$T$15</f>
        <v>640.16697792000002</v>
      </c>
      <c r="V245" s="135">
        <f>'[2]1'!$U$15</f>
        <v>622.95314208000002</v>
      </c>
      <c r="W245" s="135">
        <f>'[2]1'!$V$15</f>
        <v>599.17159916000003</v>
      </c>
      <c r="X245" s="135">
        <f>'[2]1'!$W$15</f>
        <v>623.91341906000002</v>
      </c>
      <c r="Y245" s="136">
        <f>'[2]1'!$X$15</f>
        <v>715.28640899000004</v>
      </c>
    </row>
    <row r="246" spans="1:25" ht="15" outlineLevel="1" thickBot="1" x14ac:dyDescent="0.25">
      <c r="A246" s="8" t="s">
        <v>58</v>
      </c>
      <c r="B246" s="134">
        <v>2146.9</v>
      </c>
      <c r="C246" s="135">
        <v>2146.9</v>
      </c>
      <c r="D246" s="135">
        <v>2146.9</v>
      </c>
      <c r="E246" s="135">
        <v>2146.9</v>
      </c>
      <c r="F246" s="135">
        <v>2146.9</v>
      </c>
      <c r="G246" s="135">
        <v>2146.9</v>
      </c>
      <c r="H246" s="135">
        <v>2146.9</v>
      </c>
      <c r="I246" s="135">
        <v>2146.9</v>
      </c>
      <c r="J246" s="135">
        <v>2146.9</v>
      </c>
      <c r="K246" s="135">
        <v>2146.9</v>
      </c>
      <c r="L246" s="135">
        <v>2146.9</v>
      </c>
      <c r="M246" s="135">
        <v>2146.9</v>
      </c>
      <c r="N246" s="135">
        <v>2146.9</v>
      </c>
      <c r="O246" s="135">
        <v>2146.9</v>
      </c>
      <c r="P246" s="135">
        <v>2146.9</v>
      </c>
      <c r="Q246" s="135">
        <v>2146.9</v>
      </c>
      <c r="R246" s="135">
        <v>2146.9</v>
      </c>
      <c r="S246" s="135">
        <v>2146.9</v>
      </c>
      <c r="T246" s="135">
        <v>2146.9</v>
      </c>
      <c r="U246" s="135">
        <v>2146.9</v>
      </c>
      <c r="V246" s="135">
        <v>2146.9</v>
      </c>
      <c r="W246" s="135">
        <v>2146.9</v>
      </c>
      <c r="X246" s="135">
        <v>2146.9</v>
      </c>
      <c r="Y246" s="136">
        <v>2146.9</v>
      </c>
    </row>
    <row r="247" spans="1:25" ht="26.25" outlineLevel="1" thickBot="1" x14ac:dyDescent="0.25">
      <c r="A247" s="8" t="s">
        <v>85</v>
      </c>
      <c r="B247" s="134">
        <f>348.77/2</f>
        <v>174.38499999999999</v>
      </c>
      <c r="C247" s="135">
        <v>174.38499999999999</v>
      </c>
      <c r="D247" s="135">
        <v>174.38499999999999</v>
      </c>
      <c r="E247" s="135">
        <v>174.38499999999999</v>
      </c>
      <c r="F247" s="135">
        <v>174.38499999999999</v>
      </c>
      <c r="G247" s="135">
        <v>174.38499999999999</v>
      </c>
      <c r="H247" s="135">
        <v>174.38499999999999</v>
      </c>
      <c r="I247" s="135">
        <v>174.38499999999999</v>
      </c>
      <c r="J247" s="135">
        <v>174.38499999999999</v>
      </c>
      <c r="K247" s="135">
        <v>174.38499999999999</v>
      </c>
      <c r="L247" s="135">
        <v>174.38499999999999</v>
      </c>
      <c r="M247" s="135">
        <v>174.38499999999999</v>
      </c>
      <c r="N247" s="135">
        <v>174.38499999999999</v>
      </c>
      <c r="O247" s="135">
        <v>174.38499999999999</v>
      </c>
      <c r="P247" s="135">
        <v>174.38499999999999</v>
      </c>
      <c r="Q247" s="135">
        <v>174.38499999999999</v>
      </c>
      <c r="R247" s="135">
        <v>174.38499999999999</v>
      </c>
      <c r="S247" s="135">
        <v>174.38499999999999</v>
      </c>
      <c r="T247" s="135">
        <v>174.38499999999999</v>
      </c>
      <c r="U247" s="135">
        <v>174.38499999999999</v>
      </c>
      <c r="V247" s="135">
        <v>174.38499999999999</v>
      </c>
      <c r="W247" s="135">
        <v>174.38499999999999</v>
      </c>
      <c r="X247" s="135">
        <v>174.38499999999999</v>
      </c>
      <c r="Y247" s="136">
        <v>174.38499999999999</v>
      </c>
    </row>
    <row r="248" spans="1:25" ht="15" outlineLevel="1" thickBot="1" x14ac:dyDescent="0.25">
      <c r="A248" s="8" t="s">
        <v>60</v>
      </c>
      <c r="B248" s="134">
        <f>'[3]ВЭК 4 цк'!$H$4</f>
        <v>5.7446466195645929</v>
      </c>
      <c r="C248" s="135">
        <f>'[3]ВЭК 4 цк'!$H$4</f>
        <v>5.7446466195645929</v>
      </c>
      <c r="D248" s="135">
        <f>'[3]ВЭК 4 цк'!$H$4</f>
        <v>5.7446466195645929</v>
      </c>
      <c r="E248" s="135">
        <f>'[3]ВЭК 4 цк'!$H$4</f>
        <v>5.7446466195645929</v>
      </c>
      <c r="F248" s="135">
        <f>'[3]ВЭК 4 цк'!$H$4</f>
        <v>5.7446466195645929</v>
      </c>
      <c r="G248" s="135">
        <f>'[3]ВЭК 4 цк'!$H$4</f>
        <v>5.7446466195645929</v>
      </c>
      <c r="H248" s="135">
        <f>'[3]ВЭК 4 цк'!$H$4</f>
        <v>5.7446466195645929</v>
      </c>
      <c r="I248" s="135">
        <f>'[3]ВЭК 4 цк'!$H$4</f>
        <v>5.7446466195645929</v>
      </c>
      <c r="J248" s="135">
        <f>'[3]ВЭК 4 цк'!$H$4</f>
        <v>5.7446466195645929</v>
      </c>
      <c r="K248" s="135">
        <f>'[3]ВЭК 4 цк'!$H$4</f>
        <v>5.7446466195645929</v>
      </c>
      <c r="L248" s="135">
        <f>'[3]ВЭК 4 цк'!$H$4</f>
        <v>5.7446466195645929</v>
      </c>
      <c r="M248" s="135">
        <f>'[3]ВЭК 4 цк'!$H$4</f>
        <v>5.7446466195645929</v>
      </c>
      <c r="N248" s="135">
        <f>'[3]ВЭК 4 цк'!$H$4</f>
        <v>5.7446466195645929</v>
      </c>
      <c r="O248" s="135">
        <f>'[3]ВЭК 4 цк'!$H$4</f>
        <v>5.7446466195645929</v>
      </c>
      <c r="P248" s="135">
        <f>'[3]ВЭК 4 цк'!$H$4</f>
        <v>5.7446466195645929</v>
      </c>
      <c r="Q248" s="135">
        <f>'[3]ВЭК 4 цк'!$H$4</f>
        <v>5.7446466195645929</v>
      </c>
      <c r="R248" s="135">
        <f>'[3]ВЭК 4 цк'!$H$4</f>
        <v>5.7446466195645929</v>
      </c>
      <c r="S248" s="135">
        <f>'[3]ВЭК 4 цк'!$H$4</f>
        <v>5.7446466195645929</v>
      </c>
      <c r="T248" s="135">
        <f>'[3]ВЭК 4 цк'!$H$4</f>
        <v>5.7446466195645929</v>
      </c>
      <c r="U248" s="135">
        <f>'[3]ВЭК 4 цк'!$H$4</f>
        <v>5.7446466195645929</v>
      </c>
      <c r="V248" s="135">
        <f>'[3]ВЭК 4 цк'!$H$4</f>
        <v>5.7446466195645929</v>
      </c>
      <c r="W248" s="135">
        <f>'[3]ВЭК 4 цк'!$H$4</f>
        <v>5.7446466195645929</v>
      </c>
      <c r="X248" s="135">
        <f>'[3]ВЭК 4 цк'!$H$4</f>
        <v>5.7446466195645929</v>
      </c>
      <c r="Y248" s="136">
        <f>'[3]ВЭК 4 цк'!$H$4</f>
        <v>5.7446466195645929</v>
      </c>
    </row>
    <row r="249" spans="1:25" ht="19.5" customHeight="1" thickBot="1" x14ac:dyDescent="0.25">
      <c r="A249" s="18">
        <v>16</v>
      </c>
      <c r="B249" s="131">
        <f>B250+B251+B252+B253</f>
        <v>3139.0108748695652</v>
      </c>
      <c r="C249" s="131">
        <f t="shared" ref="C249:Y249" si="46">C250+C251+C252+C253</f>
        <v>3175.6069366695651</v>
      </c>
      <c r="D249" s="131">
        <f t="shared" si="46"/>
        <v>3191.9758430195648</v>
      </c>
      <c r="E249" s="131">
        <f t="shared" si="46"/>
        <v>3188.8516027395649</v>
      </c>
      <c r="F249" s="131">
        <f t="shared" si="46"/>
        <v>3182.4104668195646</v>
      </c>
      <c r="G249" s="131">
        <f t="shared" si="46"/>
        <v>3193.9551303695648</v>
      </c>
      <c r="H249" s="131">
        <f t="shared" si="46"/>
        <v>3199.8009203695651</v>
      </c>
      <c r="I249" s="131">
        <f t="shared" si="46"/>
        <v>3155.5686695795653</v>
      </c>
      <c r="J249" s="131">
        <f t="shared" si="46"/>
        <v>3099.4051065795652</v>
      </c>
      <c r="K249" s="131">
        <f t="shared" si="46"/>
        <v>3019.5271852395649</v>
      </c>
      <c r="L249" s="131">
        <f t="shared" si="46"/>
        <v>2971.6729031895652</v>
      </c>
      <c r="M249" s="131">
        <f t="shared" si="46"/>
        <v>2970.558084609565</v>
      </c>
      <c r="N249" s="131">
        <f t="shared" si="46"/>
        <v>2974.0033281795645</v>
      </c>
      <c r="O249" s="131">
        <f t="shared" si="46"/>
        <v>2982.8599061595646</v>
      </c>
      <c r="P249" s="131">
        <f t="shared" si="46"/>
        <v>2981.8579691295649</v>
      </c>
      <c r="Q249" s="131">
        <f t="shared" si="46"/>
        <v>2986.0137471295652</v>
      </c>
      <c r="R249" s="131">
        <f t="shared" si="46"/>
        <v>2984.0483406595645</v>
      </c>
      <c r="S249" s="131">
        <f t="shared" si="46"/>
        <v>2985.2513159995647</v>
      </c>
      <c r="T249" s="131">
        <f t="shared" si="46"/>
        <v>2979.3376962195648</v>
      </c>
      <c r="U249" s="131">
        <f t="shared" si="46"/>
        <v>2966.7951438595651</v>
      </c>
      <c r="V249" s="131">
        <f t="shared" si="46"/>
        <v>2928.233760329565</v>
      </c>
      <c r="W249" s="131">
        <f t="shared" si="46"/>
        <v>2933.6489658795649</v>
      </c>
      <c r="X249" s="131">
        <f t="shared" si="46"/>
        <v>2986.0925165095646</v>
      </c>
      <c r="Y249" s="131">
        <f t="shared" si="46"/>
        <v>3058.6922692095645</v>
      </c>
    </row>
    <row r="250" spans="1:25" ht="51.75" outlineLevel="1" thickBot="1" x14ac:dyDescent="0.25">
      <c r="A250" s="8" t="s">
        <v>89</v>
      </c>
      <c r="B250" s="134">
        <f>'[2]1'!$A$16</f>
        <v>811.98122824999996</v>
      </c>
      <c r="C250" s="135">
        <f>'[2]1'!$B$16</f>
        <v>848.57729004999999</v>
      </c>
      <c r="D250" s="135">
        <f>'[2]1'!$C$16</f>
        <v>864.94619639999996</v>
      </c>
      <c r="E250" s="135">
        <f>'[2]1'!$D$16</f>
        <v>861.82195611999998</v>
      </c>
      <c r="F250" s="135">
        <f>'[2]1'!$E$16</f>
        <v>855.38082020000002</v>
      </c>
      <c r="G250" s="135">
        <f>'[2]1'!$F$16</f>
        <v>866.92548375000001</v>
      </c>
      <c r="H250" s="135">
        <f>'[2]1'!$G$16</f>
        <v>872.77127374999998</v>
      </c>
      <c r="I250" s="135">
        <f>'[2]1'!$H$16</f>
        <v>828.53902296000001</v>
      </c>
      <c r="J250" s="135">
        <f>'[2]1'!$I$16</f>
        <v>772.37545995999994</v>
      </c>
      <c r="K250" s="135">
        <f>'[2]1'!$J$16</f>
        <v>692.49753862</v>
      </c>
      <c r="L250" s="135">
        <f>'[2]1'!$K$16</f>
        <v>644.64325656999995</v>
      </c>
      <c r="M250" s="135">
        <f>'[2]1'!$L$16</f>
        <v>643.52843799000004</v>
      </c>
      <c r="N250" s="135">
        <f>'[2]1'!$M$16</f>
        <v>646.97368156000005</v>
      </c>
      <c r="O250" s="135">
        <f>'[2]1'!$N$16</f>
        <v>655.83025954000004</v>
      </c>
      <c r="P250" s="135">
        <f>'[2]1'!$O$16</f>
        <v>654.82832251000002</v>
      </c>
      <c r="Q250" s="135">
        <f>'[2]1'!$P$16</f>
        <v>658.98410050999996</v>
      </c>
      <c r="R250" s="135">
        <f>'[2]1'!$Q$16</f>
        <v>657.01869404000001</v>
      </c>
      <c r="S250" s="135">
        <f>'[2]1'!$R$16</f>
        <v>658.22166937999998</v>
      </c>
      <c r="T250" s="135">
        <f>'[2]1'!$S$16</f>
        <v>652.3080496</v>
      </c>
      <c r="U250" s="135">
        <f>'[2]1'!$T$16</f>
        <v>639.76549723999995</v>
      </c>
      <c r="V250" s="135">
        <f>'[2]1'!$U$16</f>
        <v>601.20411371</v>
      </c>
      <c r="W250" s="135">
        <f>'[2]1'!$V$16</f>
        <v>606.61931926</v>
      </c>
      <c r="X250" s="135">
        <f>'[2]1'!$W$16</f>
        <v>659.06286989</v>
      </c>
      <c r="Y250" s="136">
        <f>'[2]1'!$X$16</f>
        <v>731.66262258999996</v>
      </c>
    </row>
    <row r="251" spans="1:25" ht="15" outlineLevel="1" thickBot="1" x14ac:dyDescent="0.25">
      <c r="A251" s="8" t="s">
        <v>58</v>
      </c>
      <c r="B251" s="134">
        <v>2146.9</v>
      </c>
      <c r="C251" s="135">
        <v>2146.9</v>
      </c>
      <c r="D251" s="135">
        <v>2146.9</v>
      </c>
      <c r="E251" s="135">
        <v>2146.9</v>
      </c>
      <c r="F251" s="135">
        <v>2146.9</v>
      </c>
      <c r="G251" s="135">
        <v>2146.9</v>
      </c>
      <c r="H251" s="135">
        <v>2146.9</v>
      </c>
      <c r="I251" s="135">
        <v>2146.9</v>
      </c>
      <c r="J251" s="135">
        <v>2146.9</v>
      </c>
      <c r="K251" s="135">
        <v>2146.9</v>
      </c>
      <c r="L251" s="135">
        <v>2146.9</v>
      </c>
      <c r="M251" s="135">
        <v>2146.9</v>
      </c>
      <c r="N251" s="135">
        <v>2146.9</v>
      </c>
      <c r="O251" s="135">
        <v>2146.9</v>
      </c>
      <c r="P251" s="135">
        <v>2146.9</v>
      </c>
      <c r="Q251" s="135">
        <v>2146.9</v>
      </c>
      <c r="R251" s="135">
        <v>2146.9</v>
      </c>
      <c r="S251" s="135">
        <v>2146.9</v>
      </c>
      <c r="T251" s="135">
        <v>2146.9</v>
      </c>
      <c r="U251" s="135">
        <v>2146.9</v>
      </c>
      <c r="V251" s="135">
        <v>2146.9</v>
      </c>
      <c r="W251" s="135">
        <v>2146.9</v>
      </c>
      <c r="X251" s="135">
        <v>2146.9</v>
      </c>
      <c r="Y251" s="136">
        <v>2146.9</v>
      </c>
    </row>
    <row r="252" spans="1:25" ht="26.25" outlineLevel="1" thickBot="1" x14ac:dyDescent="0.25">
      <c r="A252" s="8" t="s">
        <v>85</v>
      </c>
      <c r="B252" s="134">
        <f>348.77/2</f>
        <v>174.38499999999999</v>
      </c>
      <c r="C252" s="135">
        <v>174.38499999999999</v>
      </c>
      <c r="D252" s="135">
        <v>174.38499999999999</v>
      </c>
      <c r="E252" s="135">
        <v>174.38499999999999</v>
      </c>
      <c r="F252" s="135">
        <v>174.38499999999999</v>
      </c>
      <c r="G252" s="135">
        <v>174.38499999999999</v>
      </c>
      <c r="H252" s="135">
        <v>174.38499999999999</v>
      </c>
      <c r="I252" s="135">
        <v>174.38499999999999</v>
      </c>
      <c r="J252" s="135">
        <v>174.38499999999999</v>
      </c>
      <c r="K252" s="135">
        <v>174.38499999999999</v>
      </c>
      <c r="L252" s="135">
        <v>174.38499999999999</v>
      </c>
      <c r="M252" s="135">
        <v>174.38499999999999</v>
      </c>
      <c r="N252" s="135">
        <v>174.38499999999999</v>
      </c>
      <c r="O252" s="135">
        <v>174.38499999999999</v>
      </c>
      <c r="P252" s="135">
        <v>174.38499999999999</v>
      </c>
      <c r="Q252" s="135">
        <v>174.38499999999999</v>
      </c>
      <c r="R252" s="135">
        <v>174.38499999999999</v>
      </c>
      <c r="S252" s="135">
        <v>174.38499999999999</v>
      </c>
      <c r="T252" s="135">
        <v>174.38499999999999</v>
      </c>
      <c r="U252" s="135">
        <v>174.38499999999999</v>
      </c>
      <c r="V252" s="135">
        <v>174.38499999999999</v>
      </c>
      <c r="W252" s="135">
        <v>174.38499999999999</v>
      </c>
      <c r="X252" s="135">
        <v>174.38499999999999</v>
      </c>
      <c r="Y252" s="136">
        <v>174.38499999999999</v>
      </c>
    </row>
    <row r="253" spans="1:25" ht="15" outlineLevel="1" thickBot="1" x14ac:dyDescent="0.25">
      <c r="A253" s="8" t="s">
        <v>60</v>
      </c>
      <c r="B253" s="134">
        <f>'[3]ВЭК 4 цк'!$H$4</f>
        <v>5.7446466195645929</v>
      </c>
      <c r="C253" s="135">
        <f>'[3]ВЭК 4 цк'!$H$4</f>
        <v>5.7446466195645929</v>
      </c>
      <c r="D253" s="135">
        <f>'[3]ВЭК 4 цк'!$H$4</f>
        <v>5.7446466195645929</v>
      </c>
      <c r="E253" s="135">
        <f>'[3]ВЭК 4 цк'!$H$4</f>
        <v>5.7446466195645929</v>
      </c>
      <c r="F253" s="135">
        <f>'[3]ВЭК 4 цк'!$H$4</f>
        <v>5.7446466195645929</v>
      </c>
      <c r="G253" s="135">
        <f>'[3]ВЭК 4 цк'!$H$4</f>
        <v>5.7446466195645929</v>
      </c>
      <c r="H253" s="135">
        <f>'[3]ВЭК 4 цк'!$H$4</f>
        <v>5.7446466195645929</v>
      </c>
      <c r="I253" s="135">
        <f>'[3]ВЭК 4 цк'!$H$4</f>
        <v>5.7446466195645929</v>
      </c>
      <c r="J253" s="135">
        <f>'[3]ВЭК 4 цк'!$H$4</f>
        <v>5.7446466195645929</v>
      </c>
      <c r="K253" s="135">
        <f>'[3]ВЭК 4 цк'!$H$4</f>
        <v>5.7446466195645929</v>
      </c>
      <c r="L253" s="135">
        <f>'[3]ВЭК 4 цк'!$H$4</f>
        <v>5.7446466195645929</v>
      </c>
      <c r="M253" s="135">
        <f>'[3]ВЭК 4 цк'!$H$4</f>
        <v>5.7446466195645929</v>
      </c>
      <c r="N253" s="135">
        <f>'[3]ВЭК 4 цк'!$H$4</f>
        <v>5.7446466195645929</v>
      </c>
      <c r="O253" s="135">
        <f>'[3]ВЭК 4 цк'!$H$4</f>
        <v>5.7446466195645929</v>
      </c>
      <c r="P253" s="135">
        <f>'[3]ВЭК 4 цк'!$H$4</f>
        <v>5.7446466195645929</v>
      </c>
      <c r="Q253" s="135">
        <f>'[3]ВЭК 4 цк'!$H$4</f>
        <v>5.7446466195645929</v>
      </c>
      <c r="R253" s="135">
        <f>'[3]ВЭК 4 цк'!$H$4</f>
        <v>5.7446466195645929</v>
      </c>
      <c r="S253" s="135">
        <f>'[3]ВЭК 4 цк'!$H$4</f>
        <v>5.7446466195645929</v>
      </c>
      <c r="T253" s="135">
        <f>'[3]ВЭК 4 цк'!$H$4</f>
        <v>5.7446466195645929</v>
      </c>
      <c r="U253" s="135">
        <f>'[3]ВЭК 4 цк'!$H$4</f>
        <v>5.7446466195645929</v>
      </c>
      <c r="V253" s="135">
        <f>'[3]ВЭК 4 цк'!$H$4</f>
        <v>5.7446466195645929</v>
      </c>
      <c r="W253" s="135">
        <f>'[3]ВЭК 4 цк'!$H$4</f>
        <v>5.7446466195645929</v>
      </c>
      <c r="X253" s="135">
        <f>'[3]ВЭК 4 цк'!$H$4</f>
        <v>5.7446466195645929</v>
      </c>
      <c r="Y253" s="136">
        <f>'[3]ВЭК 4 цк'!$H$4</f>
        <v>5.7446466195645929</v>
      </c>
    </row>
    <row r="254" spans="1:25" ht="19.5" customHeight="1" thickBot="1" x14ac:dyDescent="0.25">
      <c r="A254" s="18">
        <v>17</v>
      </c>
      <c r="B254" s="131">
        <f>B255+B256+B257+B258</f>
        <v>3176.7400955395647</v>
      </c>
      <c r="C254" s="131">
        <f t="shared" ref="C254:Y254" si="47">C255+C256+C257+C258</f>
        <v>3215.335258759565</v>
      </c>
      <c r="D254" s="131">
        <f t="shared" si="47"/>
        <v>3195.2963745095644</v>
      </c>
      <c r="E254" s="131">
        <f t="shared" si="47"/>
        <v>3183.2998124595647</v>
      </c>
      <c r="F254" s="131">
        <f t="shared" si="47"/>
        <v>3178.0131573695649</v>
      </c>
      <c r="G254" s="131">
        <f t="shared" si="47"/>
        <v>3183.9507452395651</v>
      </c>
      <c r="H254" s="131">
        <f t="shared" si="47"/>
        <v>3213.0131255895644</v>
      </c>
      <c r="I254" s="131">
        <f t="shared" si="47"/>
        <v>3194.053560179565</v>
      </c>
      <c r="J254" s="131">
        <f t="shared" si="47"/>
        <v>3137.350312539565</v>
      </c>
      <c r="K254" s="131">
        <f t="shared" si="47"/>
        <v>3033.6079263395645</v>
      </c>
      <c r="L254" s="131">
        <f t="shared" si="47"/>
        <v>2969.0275281395648</v>
      </c>
      <c r="M254" s="131">
        <f t="shared" si="47"/>
        <v>2957.8195263995644</v>
      </c>
      <c r="N254" s="131">
        <f t="shared" si="47"/>
        <v>2962.8234219595647</v>
      </c>
      <c r="O254" s="131">
        <f t="shared" si="47"/>
        <v>2972.8556427695653</v>
      </c>
      <c r="P254" s="131">
        <f t="shared" si="47"/>
        <v>2986.9641260395651</v>
      </c>
      <c r="Q254" s="131">
        <f t="shared" si="47"/>
        <v>2971.7757801595649</v>
      </c>
      <c r="R254" s="131">
        <f t="shared" si="47"/>
        <v>2973.0715212095652</v>
      </c>
      <c r="S254" s="131">
        <f t="shared" si="47"/>
        <v>2974.7905626895649</v>
      </c>
      <c r="T254" s="131">
        <f t="shared" si="47"/>
        <v>2985.2092761395647</v>
      </c>
      <c r="U254" s="131">
        <f t="shared" si="47"/>
        <v>2964.5809245195646</v>
      </c>
      <c r="V254" s="131">
        <f t="shared" si="47"/>
        <v>2962.4706813695652</v>
      </c>
      <c r="W254" s="131">
        <f t="shared" si="47"/>
        <v>2967.6688724695646</v>
      </c>
      <c r="X254" s="131">
        <f t="shared" si="47"/>
        <v>3013.1534595495646</v>
      </c>
      <c r="Y254" s="131">
        <f t="shared" si="47"/>
        <v>3094.0129423095646</v>
      </c>
    </row>
    <row r="255" spans="1:25" ht="51.75" outlineLevel="1" thickBot="1" x14ac:dyDescent="0.25">
      <c r="A255" s="8" t="s">
        <v>89</v>
      </c>
      <c r="B255" s="134">
        <f>'[2]1'!$A$17</f>
        <v>849.71044891999998</v>
      </c>
      <c r="C255" s="135">
        <f>'[2]1'!$B$17</f>
        <v>888.30561213999999</v>
      </c>
      <c r="D255" s="135">
        <f>'[2]1'!$C$17</f>
        <v>868.26672788999997</v>
      </c>
      <c r="E255" s="135">
        <f>'[2]1'!$D$17</f>
        <v>856.27016584</v>
      </c>
      <c r="F255" s="135">
        <f>'[2]1'!$E$17</f>
        <v>850.98351075000005</v>
      </c>
      <c r="G255" s="135">
        <f>'[2]1'!$F$17</f>
        <v>856.92109861999995</v>
      </c>
      <c r="H255" s="135">
        <f>'[2]1'!$G$17</f>
        <v>885.98347896999996</v>
      </c>
      <c r="I255" s="135">
        <f>'[2]1'!$H$17</f>
        <v>867.02391355999998</v>
      </c>
      <c r="J255" s="135">
        <f>'[2]1'!$I$17</f>
        <v>810.32066592000001</v>
      </c>
      <c r="K255" s="135">
        <f>'[2]1'!$J$17</f>
        <v>706.57827971999995</v>
      </c>
      <c r="L255" s="135">
        <f>'[2]1'!$K$17</f>
        <v>641.99788151999996</v>
      </c>
      <c r="M255" s="135">
        <f>'[2]1'!$L$17</f>
        <v>630.78987977999998</v>
      </c>
      <c r="N255" s="135">
        <f>'[2]1'!$M$17</f>
        <v>635.79377534000002</v>
      </c>
      <c r="O255" s="135">
        <f>'[2]1'!$N$17</f>
        <v>645.82599615000004</v>
      </c>
      <c r="P255" s="135">
        <f>'[2]1'!$O$17</f>
        <v>659.93447942</v>
      </c>
      <c r="Q255" s="135">
        <f>'[2]1'!$P$17</f>
        <v>644.74613353999996</v>
      </c>
      <c r="R255" s="135">
        <f>'[2]1'!$Q$17</f>
        <v>646.04187459000002</v>
      </c>
      <c r="S255" s="135">
        <f>'[2]1'!$R$17</f>
        <v>647.76091607000001</v>
      </c>
      <c r="T255" s="135">
        <f>'[2]1'!$S$17</f>
        <v>658.17962952000005</v>
      </c>
      <c r="U255" s="135">
        <f>'[2]1'!$T$17</f>
        <v>637.55127789999995</v>
      </c>
      <c r="V255" s="135">
        <f>'[2]1'!$U$17</f>
        <v>635.44103474999997</v>
      </c>
      <c r="W255" s="135">
        <f>'[2]1'!$V$17</f>
        <v>640.63922585</v>
      </c>
      <c r="X255" s="135">
        <f>'[2]1'!$W$17</f>
        <v>686.12381292999999</v>
      </c>
      <c r="Y255" s="136">
        <f>'[2]1'!$X$17</f>
        <v>766.98329568999998</v>
      </c>
    </row>
    <row r="256" spans="1:25" ht="15" outlineLevel="1" thickBot="1" x14ac:dyDescent="0.25">
      <c r="A256" s="8" t="s">
        <v>58</v>
      </c>
      <c r="B256" s="134">
        <v>2146.9</v>
      </c>
      <c r="C256" s="135">
        <v>2146.9</v>
      </c>
      <c r="D256" s="135">
        <v>2146.9</v>
      </c>
      <c r="E256" s="135">
        <v>2146.9</v>
      </c>
      <c r="F256" s="135">
        <v>2146.9</v>
      </c>
      <c r="G256" s="135">
        <v>2146.9</v>
      </c>
      <c r="H256" s="135">
        <v>2146.9</v>
      </c>
      <c r="I256" s="135">
        <v>2146.9</v>
      </c>
      <c r="J256" s="135">
        <v>2146.9</v>
      </c>
      <c r="K256" s="135">
        <v>2146.9</v>
      </c>
      <c r="L256" s="135">
        <v>2146.9</v>
      </c>
      <c r="M256" s="135">
        <v>2146.9</v>
      </c>
      <c r="N256" s="135">
        <v>2146.9</v>
      </c>
      <c r="O256" s="135">
        <v>2146.9</v>
      </c>
      <c r="P256" s="135">
        <v>2146.9</v>
      </c>
      <c r="Q256" s="135">
        <v>2146.9</v>
      </c>
      <c r="R256" s="135">
        <v>2146.9</v>
      </c>
      <c r="S256" s="135">
        <v>2146.9</v>
      </c>
      <c r="T256" s="135">
        <v>2146.9</v>
      </c>
      <c r="U256" s="135">
        <v>2146.9</v>
      </c>
      <c r="V256" s="135">
        <v>2146.9</v>
      </c>
      <c r="W256" s="135">
        <v>2146.9</v>
      </c>
      <c r="X256" s="135">
        <v>2146.9</v>
      </c>
      <c r="Y256" s="136">
        <v>2146.9</v>
      </c>
    </row>
    <row r="257" spans="1:25" ht="26.25" outlineLevel="1" thickBot="1" x14ac:dyDescent="0.25">
      <c r="A257" s="8" t="s">
        <v>85</v>
      </c>
      <c r="B257" s="134">
        <f>348.77/2</f>
        <v>174.38499999999999</v>
      </c>
      <c r="C257" s="135">
        <v>174.38499999999999</v>
      </c>
      <c r="D257" s="135">
        <v>174.38499999999999</v>
      </c>
      <c r="E257" s="135">
        <v>174.38499999999999</v>
      </c>
      <c r="F257" s="135">
        <v>174.38499999999999</v>
      </c>
      <c r="G257" s="135">
        <v>174.38499999999999</v>
      </c>
      <c r="H257" s="135">
        <v>174.38499999999999</v>
      </c>
      <c r="I257" s="135">
        <v>174.38499999999999</v>
      </c>
      <c r="J257" s="135">
        <v>174.38499999999999</v>
      </c>
      <c r="K257" s="135">
        <v>174.38499999999999</v>
      </c>
      <c r="L257" s="135">
        <v>174.38499999999999</v>
      </c>
      <c r="M257" s="135">
        <v>174.38499999999999</v>
      </c>
      <c r="N257" s="135">
        <v>174.38499999999999</v>
      </c>
      <c r="O257" s="135">
        <v>174.38499999999999</v>
      </c>
      <c r="P257" s="135">
        <v>174.38499999999999</v>
      </c>
      <c r="Q257" s="135">
        <v>174.38499999999999</v>
      </c>
      <c r="R257" s="135">
        <v>174.38499999999999</v>
      </c>
      <c r="S257" s="135">
        <v>174.38499999999999</v>
      </c>
      <c r="T257" s="135">
        <v>174.38499999999999</v>
      </c>
      <c r="U257" s="135">
        <v>174.38499999999999</v>
      </c>
      <c r="V257" s="135">
        <v>174.38499999999999</v>
      </c>
      <c r="W257" s="135">
        <v>174.38499999999999</v>
      </c>
      <c r="X257" s="135">
        <v>174.38499999999999</v>
      </c>
      <c r="Y257" s="136">
        <v>174.38499999999999</v>
      </c>
    </row>
    <row r="258" spans="1:25" ht="15" outlineLevel="1" thickBot="1" x14ac:dyDescent="0.25">
      <c r="A258" s="8" t="s">
        <v>60</v>
      </c>
      <c r="B258" s="134">
        <f>'[3]ВЭК 4 цк'!$H$4</f>
        <v>5.7446466195645929</v>
      </c>
      <c r="C258" s="135">
        <f>'[3]ВЭК 4 цк'!$H$4</f>
        <v>5.7446466195645929</v>
      </c>
      <c r="D258" s="135">
        <f>'[3]ВЭК 4 цк'!$H$4</f>
        <v>5.7446466195645929</v>
      </c>
      <c r="E258" s="135">
        <f>'[3]ВЭК 4 цк'!$H$4</f>
        <v>5.7446466195645929</v>
      </c>
      <c r="F258" s="135">
        <f>'[3]ВЭК 4 цк'!$H$4</f>
        <v>5.7446466195645929</v>
      </c>
      <c r="G258" s="135">
        <f>'[3]ВЭК 4 цк'!$H$4</f>
        <v>5.7446466195645929</v>
      </c>
      <c r="H258" s="135">
        <f>'[3]ВЭК 4 цк'!$H$4</f>
        <v>5.7446466195645929</v>
      </c>
      <c r="I258" s="135">
        <f>'[3]ВЭК 4 цк'!$H$4</f>
        <v>5.7446466195645929</v>
      </c>
      <c r="J258" s="135">
        <f>'[3]ВЭК 4 цк'!$H$4</f>
        <v>5.7446466195645929</v>
      </c>
      <c r="K258" s="135">
        <f>'[3]ВЭК 4 цк'!$H$4</f>
        <v>5.7446466195645929</v>
      </c>
      <c r="L258" s="135">
        <f>'[3]ВЭК 4 цк'!$H$4</f>
        <v>5.7446466195645929</v>
      </c>
      <c r="M258" s="135">
        <f>'[3]ВЭК 4 цк'!$H$4</f>
        <v>5.7446466195645929</v>
      </c>
      <c r="N258" s="135">
        <f>'[3]ВЭК 4 цк'!$H$4</f>
        <v>5.7446466195645929</v>
      </c>
      <c r="O258" s="135">
        <f>'[3]ВЭК 4 цк'!$H$4</f>
        <v>5.7446466195645929</v>
      </c>
      <c r="P258" s="135">
        <f>'[3]ВЭК 4 цк'!$H$4</f>
        <v>5.7446466195645929</v>
      </c>
      <c r="Q258" s="135">
        <f>'[3]ВЭК 4 цк'!$H$4</f>
        <v>5.7446466195645929</v>
      </c>
      <c r="R258" s="135">
        <f>'[3]ВЭК 4 цк'!$H$4</f>
        <v>5.7446466195645929</v>
      </c>
      <c r="S258" s="135">
        <f>'[3]ВЭК 4 цк'!$H$4</f>
        <v>5.7446466195645929</v>
      </c>
      <c r="T258" s="135">
        <f>'[3]ВЭК 4 цк'!$H$4</f>
        <v>5.7446466195645929</v>
      </c>
      <c r="U258" s="135">
        <f>'[3]ВЭК 4 цк'!$H$4</f>
        <v>5.7446466195645929</v>
      </c>
      <c r="V258" s="135">
        <f>'[3]ВЭК 4 цк'!$H$4</f>
        <v>5.7446466195645929</v>
      </c>
      <c r="W258" s="135">
        <f>'[3]ВЭК 4 цк'!$H$4</f>
        <v>5.7446466195645929</v>
      </c>
      <c r="X258" s="135">
        <f>'[3]ВЭК 4 цк'!$H$4</f>
        <v>5.7446466195645929</v>
      </c>
      <c r="Y258" s="136">
        <f>'[3]ВЭК 4 цк'!$H$4</f>
        <v>5.7446466195645929</v>
      </c>
    </row>
    <row r="259" spans="1:25" ht="19.5" customHeight="1" thickBot="1" x14ac:dyDescent="0.25">
      <c r="A259" s="18">
        <v>18</v>
      </c>
      <c r="B259" s="131">
        <f>B260+B261+B262+B263</f>
        <v>3062.2884913595649</v>
      </c>
      <c r="C259" s="131">
        <f t="shared" ref="C259:Y259" si="48">C260+C261+C262+C263</f>
        <v>3040.0446607795652</v>
      </c>
      <c r="D259" s="131">
        <f t="shared" si="48"/>
        <v>3067.9118151495645</v>
      </c>
      <c r="E259" s="131">
        <f t="shared" si="48"/>
        <v>3080.1359130495653</v>
      </c>
      <c r="F259" s="131">
        <f t="shared" si="48"/>
        <v>3079.1606645295647</v>
      </c>
      <c r="G259" s="131">
        <f t="shared" si="48"/>
        <v>3192.978629689565</v>
      </c>
      <c r="H259" s="131">
        <f t="shared" si="48"/>
        <v>3151.3578647395648</v>
      </c>
      <c r="I259" s="131">
        <f t="shared" si="48"/>
        <v>3146.8339491095653</v>
      </c>
      <c r="J259" s="131">
        <f t="shared" si="48"/>
        <v>3151.9743460195646</v>
      </c>
      <c r="K259" s="131">
        <f t="shared" si="48"/>
        <v>3063.5965151795649</v>
      </c>
      <c r="L259" s="131">
        <f t="shared" si="48"/>
        <v>3009.0857649295644</v>
      </c>
      <c r="M259" s="131">
        <f t="shared" si="48"/>
        <v>2996.7640660695647</v>
      </c>
      <c r="N259" s="131">
        <f t="shared" si="48"/>
        <v>3007.5536485295647</v>
      </c>
      <c r="O259" s="131">
        <f t="shared" si="48"/>
        <v>3020.9078359895652</v>
      </c>
      <c r="P259" s="131">
        <f t="shared" si="48"/>
        <v>3014.7796322295649</v>
      </c>
      <c r="Q259" s="131">
        <f t="shared" si="48"/>
        <v>3023.1012482895644</v>
      </c>
      <c r="R259" s="131">
        <f t="shared" si="48"/>
        <v>3013.1770977195652</v>
      </c>
      <c r="S259" s="131">
        <f t="shared" si="48"/>
        <v>3030.6540741895647</v>
      </c>
      <c r="T259" s="131">
        <f t="shared" si="48"/>
        <v>3025.670155909565</v>
      </c>
      <c r="U259" s="131">
        <f t="shared" si="48"/>
        <v>3018.9037950295647</v>
      </c>
      <c r="V259" s="131">
        <f t="shared" si="48"/>
        <v>3008.4679321195649</v>
      </c>
      <c r="W259" s="131">
        <f t="shared" si="48"/>
        <v>3002.0498541295651</v>
      </c>
      <c r="X259" s="131">
        <f t="shared" si="48"/>
        <v>3046.078681669565</v>
      </c>
      <c r="Y259" s="131">
        <f t="shared" si="48"/>
        <v>3057.2460732395652</v>
      </c>
    </row>
    <row r="260" spans="1:25" ht="51.75" outlineLevel="1" thickBot="1" x14ac:dyDescent="0.25">
      <c r="A260" s="8" t="s">
        <v>89</v>
      </c>
      <c r="B260" s="134">
        <f>'[2]1'!$A$18</f>
        <v>735.25884473999997</v>
      </c>
      <c r="C260" s="135">
        <f>'[2]1'!$B$18</f>
        <v>713.01501415999996</v>
      </c>
      <c r="D260" s="135">
        <f>'[2]1'!$C$18</f>
        <v>740.88216852999994</v>
      </c>
      <c r="E260" s="135">
        <f>'[2]1'!$D$18</f>
        <v>753.10626643000001</v>
      </c>
      <c r="F260" s="135">
        <f>'[2]1'!$E$18</f>
        <v>752.13101790999997</v>
      </c>
      <c r="G260" s="135">
        <f>'[2]1'!$F$18</f>
        <v>865.94898307000005</v>
      </c>
      <c r="H260" s="135">
        <f>'[2]1'!$G$18</f>
        <v>824.32821811999997</v>
      </c>
      <c r="I260" s="135">
        <f>'[2]1'!$H$18</f>
        <v>819.80430249000005</v>
      </c>
      <c r="J260" s="135">
        <f>'[2]1'!$I$18</f>
        <v>824.94469939999999</v>
      </c>
      <c r="K260" s="135">
        <f>'[2]1'!$J$18</f>
        <v>736.56686855999999</v>
      </c>
      <c r="L260" s="135">
        <f>'[2]1'!$K$18</f>
        <v>682.05611830999999</v>
      </c>
      <c r="M260" s="135">
        <f>'[2]1'!$L$18</f>
        <v>669.73441945000002</v>
      </c>
      <c r="N260" s="135">
        <f>'[2]1'!$M$18</f>
        <v>680.52400191000004</v>
      </c>
      <c r="O260" s="135">
        <f>'[2]1'!$N$18</f>
        <v>693.87818936999997</v>
      </c>
      <c r="P260" s="135">
        <f>'[2]1'!$O$18</f>
        <v>687.74998560999995</v>
      </c>
      <c r="Q260" s="135">
        <f>'[2]1'!$P$18</f>
        <v>696.07160166999995</v>
      </c>
      <c r="R260" s="135">
        <f>'[2]1'!$Q$18</f>
        <v>686.14745110000001</v>
      </c>
      <c r="S260" s="135">
        <f>'[2]1'!$R$18</f>
        <v>703.62442756999997</v>
      </c>
      <c r="T260" s="135">
        <f>'[2]1'!$S$18</f>
        <v>698.64050928999995</v>
      </c>
      <c r="U260" s="135">
        <f>'[2]1'!$T$18</f>
        <v>691.87414840999998</v>
      </c>
      <c r="V260" s="135">
        <f>'[2]1'!$U$18</f>
        <v>681.43828550000001</v>
      </c>
      <c r="W260" s="135">
        <f>'[2]1'!$V$18</f>
        <v>675.02020750999998</v>
      </c>
      <c r="X260" s="135">
        <f>'[2]1'!$W$18</f>
        <v>719.04903505000004</v>
      </c>
      <c r="Y260" s="136">
        <f>'[2]1'!$X$18</f>
        <v>730.21642661999999</v>
      </c>
    </row>
    <row r="261" spans="1:25" ht="15" outlineLevel="1" thickBot="1" x14ac:dyDescent="0.25">
      <c r="A261" s="8" t="s">
        <v>58</v>
      </c>
      <c r="B261" s="134">
        <v>2146.9</v>
      </c>
      <c r="C261" s="135">
        <v>2146.9</v>
      </c>
      <c r="D261" s="135">
        <v>2146.9</v>
      </c>
      <c r="E261" s="135">
        <v>2146.9</v>
      </c>
      <c r="F261" s="135">
        <v>2146.9</v>
      </c>
      <c r="G261" s="135">
        <v>2146.9</v>
      </c>
      <c r="H261" s="135">
        <v>2146.9</v>
      </c>
      <c r="I261" s="135">
        <v>2146.9</v>
      </c>
      <c r="J261" s="135">
        <v>2146.9</v>
      </c>
      <c r="K261" s="135">
        <v>2146.9</v>
      </c>
      <c r="L261" s="135">
        <v>2146.9</v>
      </c>
      <c r="M261" s="135">
        <v>2146.9</v>
      </c>
      <c r="N261" s="135">
        <v>2146.9</v>
      </c>
      <c r="O261" s="135">
        <v>2146.9</v>
      </c>
      <c r="P261" s="135">
        <v>2146.9</v>
      </c>
      <c r="Q261" s="135">
        <v>2146.9</v>
      </c>
      <c r="R261" s="135">
        <v>2146.9</v>
      </c>
      <c r="S261" s="135">
        <v>2146.9</v>
      </c>
      <c r="T261" s="135">
        <v>2146.9</v>
      </c>
      <c r="U261" s="135">
        <v>2146.9</v>
      </c>
      <c r="V261" s="135">
        <v>2146.9</v>
      </c>
      <c r="W261" s="135">
        <v>2146.9</v>
      </c>
      <c r="X261" s="135">
        <v>2146.9</v>
      </c>
      <c r="Y261" s="136">
        <v>2146.9</v>
      </c>
    </row>
    <row r="262" spans="1:25" ht="26.25" outlineLevel="1" thickBot="1" x14ac:dyDescent="0.25">
      <c r="A262" s="8" t="s">
        <v>85</v>
      </c>
      <c r="B262" s="134">
        <f>348.77/2</f>
        <v>174.38499999999999</v>
      </c>
      <c r="C262" s="135">
        <v>174.38499999999999</v>
      </c>
      <c r="D262" s="135">
        <v>174.38499999999999</v>
      </c>
      <c r="E262" s="135">
        <v>174.38499999999999</v>
      </c>
      <c r="F262" s="135">
        <v>174.38499999999999</v>
      </c>
      <c r="G262" s="135">
        <v>174.38499999999999</v>
      </c>
      <c r="H262" s="135">
        <v>174.38499999999999</v>
      </c>
      <c r="I262" s="135">
        <v>174.38499999999999</v>
      </c>
      <c r="J262" s="135">
        <v>174.38499999999999</v>
      </c>
      <c r="K262" s="135">
        <v>174.38499999999999</v>
      </c>
      <c r="L262" s="135">
        <v>174.38499999999999</v>
      </c>
      <c r="M262" s="135">
        <v>174.38499999999999</v>
      </c>
      <c r="N262" s="135">
        <v>174.38499999999999</v>
      </c>
      <c r="O262" s="135">
        <v>174.38499999999999</v>
      </c>
      <c r="P262" s="135">
        <v>174.38499999999999</v>
      </c>
      <c r="Q262" s="135">
        <v>174.38499999999999</v>
      </c>
      <c r="R262" s="135">
        <v>174.38499999999999</v>
      </c>
      <c r="S262" s="135">
        <v>174.38499999999999</v>
      </c>
      <c r="T262" s="135">
        <v>174.38499999999999</v>
      </c>
      <c r="U262" s="135">
        <v>174.38499999999999</v>
      </c>
      <c r="V262" s="135">
        <v>174.38499999999999</v>
      </c>
      <c r="W262" s="135">
        <v>174.38499999999999</v>
      </c>
      <c r="X262" s="135">
        <v>174.38499999999999</v>
      </c>
      <c r="Y262" s="136">
        <v>174.38499999999999</v>
      </c>
    </row>
    <row r="263" spans="1:25" ht="15" outlineLevel="1" thickBot="1" x14ac:dyDescent="0.25">
      <c r="A263" s="8" t="s">
        <v>60</v>
      </c>
      <c r="B263" s="134">
        <f>'[3]ВЭК 4 цк'!$H$4</f>
        <v>5.7446466195645929</v>
      </c>
      <c r="C263" s="135">
        <f>'[3]ВЭК 4 цк'!$H$4</f>
        <v>5.7446466195645929</v>
      </c>
      <c r="D263" s="135">
        <f>'[3]ВЭК 4 цк'!$H$4</f>
        <v>5.7446466195645929</v>
      </c>
      <c r="E263" s="135">
        <f>'[3]ВЭК 4 цк'!$H$4</f>
        <v>5.7446466195645929</v>
      </c>
      <c r="F263" s="135">
        <f>'[3]ВЭК 4 цк'!$H$4</f>
        <v>5.7446466195645929</v>
      </c>
      <c r="G263" s="135">
        <f>'[3]ВЭК 4 цк'!$H$4</f>
        <v>5.7446466195645929</v>
      </c>
      <c r="H263" s="135">
        <f>'[3]ВЭК 4 цк'!$H$4</f>
        <v>5.7446466195645929</v>
      </c>
      <c r="I263" s="135">
        <f>'[3]ВЭК 4 цк'!$H$4</f>
        <v>5.7446466195645929</v>
      </c>
      <c r="J263" s="135">
        <f>'[3]ВЭК 4 цк'!$H$4</f>
        <v>5.7446466195645929</v>
      </c>
      <c r="K263" s="135">
        <f>'[3]ВЭК 4 цк'!$H$4</f>
        <v>5.7446466195645929</v>
      </c>
      <c r="L263" s="135">
        <f>'[3]ВЭК 4 цк'!$H$4</f>
        <v>5.7446466195645929</v>
      </c>
      <c r="M263" s="135">
        <f>'[3]ВЭК 4 цк'!$H$4</f>
        <v>5.7446466195645929</v>
      </c>
      <c r="N263" s="135">
        <f>'[3]ВЭК 4 цк'!$H$4</f>
        <v>5.7446466195645929</v>
      </c>
      <c r="O263" s="135">
        <f>'[3]ВЭК 4 цк'!$H$4</f>
        <v>5.7446466195645929</v>
      </c>
      <c r="P263" s="135">
        <f>'[3]ВЭК 4 цк'!$H$4</f>
        <v>5.7446466195645929</v>
      </c>
      <c r="Q263" s="135">
        <f>'[3]ВЭК 4 цк'!$H$4</f>
        <v>5.7446466195645929</v>
      </c>
      <c r="R263" s="135">
        <f>'[3]ВЭК 4 цк'!$H$4</f>
        <v>5.7446466195645929</v>
      </c>
      <c r="S263" s="135">
        <f>'[3]ВЭК 4 цк'!$H$4</f>
        <v>5.7446466195645929</v>
      </c>
      <c r="T263" s="135">
        <f>'[3]ВЭК 4 цк'!$H$4</f>
        <v>5.7446466195645929</v>
      </c>
      <c r="U263" s="135">
        <f>'[3]ВЭК 4 цк'!$H$4</f>
        <v>5.7446466195645929</v>
      </c>
      <c r="V263" s="135">
        <f>'[3]ВЭК 4 цк'!$H$4</f>
        <v>5.7446466195645929</v>
      </c>
      <c r="W263" s="135">
        <f>'[3]ВЭК 4 цк'!$H$4</f>
        <v>5.7446466195645929</v>
      </c>
      <c r="X263" s="135">
        <f>'[3]ВЭК 4 цк'!$H$4</f>
        <v>5.7446466195645929</v>
      </c>
      <c r="Y263" s="136">
        <f>'[3]ВЭК 4 цк'!$H$4</f>
        <v>5.7446466195645929</v>
      </c>
    </row>
    <row r="264" spans="1:25" ht="19.5" customHeight="1" thickBot="1" x14ac:dyDescent="0.25">
      <c r="A264" s="18">
        <v>19</v>
      </c>
      <c r="B264" s="131">
        <f>B265+B266+B267+B268</f>
        <v>3163.9690726195645</v>
      </c>
      <c r="C264" s="131">
        <f t="shared" ref="C264:Y264" si="49">C265+C266+C267+C268</f>
        <v>3199.1136255095648</v>
      </c>
      <c r="D264" s="131">
        <f t="shared" si="49"/>
        <v>3205.4664298595649</v>
      </c>
      <c r="E264" s="131">
        <f t="shared" si="49"/>
        <v>3195.2951361895653</v>
      </c>
      <c r="F264" s="131">
        <f t="shared" si="49"/>
        <v>3189.9978992895644</v>
      </c>
      <c r="G264" s="131">
        <f t="shared" si="49"/>
        <v>3198.106756679565</v>
      </c>
      <c r="H264" s="131">
        <f t="shared" si="49"/>
        <v>3215.1511106195644</v>
      </c>
      <c r="I264" s="131">
        <f t="shared" si="49"/>
        <v>3203.6251411395647</v>
      </c>
      <c r="J264" s="131">
        <f t="shared" si="49"/>
        <v>3106.0062087595647</v>
      </c>
      <c r="K264" s="131">
        <f t="shared" si="49"/>
        <v>3013.4410752195649</v>
      </c>
      <c r="L264" s="131">
        <f t="shared" si="49"/>
        <v>2964.570028759565</v>
      </c>
      <c r="M264" s="131">
        <f t="shared" si="49"/>
        <v>2963.7625963195646</v>
      </c>
      <c r="N264" s="131">
        <f t="shared" si="49"/>
        <v>2963.1484727495649</v>
      </c>
      <c r="O264" s="131">
        <f t="shared" si="49"/>
        <v>2979.120935399565</v>
      </c>
      <c r="P264" s="131">
        <f t="shared" si="49"/>
        <v>2972.9611474295648</v>
      </c>
      <c r="Q264" s="131">
        <f t="shared" si="49"/>
        <v>2973.4675246795646</v>
      </c>
      <c r="R264" s="131">
        <f t="shared" si="49"/>
        <v>2968.8688901495648</v>
      </c>
      <c r="S264" s="131">
        <f t="shared" si="49"/>
        <v>2991.7613572095647</v>
      </c>
      <c r="T264" s="131">
        <f t="shared" si="49"/>
        <v>2991.3701568995652</v>
      </c>
      <c r="U264" s="131">
        <f t="shared" si="49"/>
        <v>2982.4689855595648</v>
      </c>
      <c r="V264" s="131">
        <f t="shared" si="49"/>
        <v>2965.2768446295645</v>
      </c>
      <c r="W264" s="131">
        <f t="shared" si="49"/>
        <v>2966.4695645695651</v>
      </c>
      <c r="X264" s="131">
        <f t="shared" si="49"/>
        <v>3014.3561509595652</v>
      </c>
      <c r="Y264" s="131">
        <f t="shared" si="49"/>
        <v>3096.1032892395647</v>
      </c>
    </row>
    <row r="265" spans="1:25" ht="51.75" outlineLevel="1" thickBot="1" x14ac:dyDescent="0.25">
      <c r="A265" s="8" t="s">
        <v>89</v>
      </c>
      <c r="B265" s="134">
        <f>'[2]1'!$A$19</f>
        <v>836.93942600000003</v>
      </c>
      <c r="C265" s="135">
        <f>'[2]1'!$B$19</f>
        <v>872.08397889000003</v>
      </c>
      <c r="D265" s="135">
        <f>'[2]1'!$C$19</f>
        <v>878.43678323999995</v>
      </c>
      <c r="E265" s="135">
        <f>'[2]1'!$D$19</f>
        <v>868.26548957</v>
      </c>
      <c r="F265" s="135">
        <f>'[2]1'!$E$19</f>
        <v>862.96825266999997</v>
      </c>
      <c r="G265" s="135">
        <f>'[2]1'!$F$19</f>
        <v>871.07711006</v>
      </c>
      <c r="H265" s="135">
        <f>'[2]1'!$G$19</f>
        <v>888.12146399999995</v>
      </c>
      <c r="I265" s="135">
        <f>'[2]1'!$H$19</f>
        <v>876.59549451999999</v>
      </c>
      <c r="J265" s="135">
        <f>'[2]1'!$I$19</f>
        <v>778.97656214000006</v>
      </c>
      <c r="K265" s="135">
        <f>'[2]1'!$J$19</f>
        <v>686.41142860000002</v>
      </c>
      <c r="L265" s="135">
        <f>'[2]1'!$K$19</f>
        <v>637.54038214000002</v>
      </c>
      <c r="M265" s="135">
        <f>'[2]1'!$L$19</f>
        <v>636.73294969999995</v>
      </c>
      <c r="N265" s="135">
        <f>'[2]1'!$M$19</f>
        <v>636.11882613</v>
      </c>
      <c r="O265" s="135">
        <f>'[2]1'!$N$19</f>
        <v>652.09128878000001</v>
      </c>
      <c r="P265" s="135">
        <f>'[2]1'!$O$19</f>
        <v>645.93150080999999</v>
      </c>
      <c r="Q265" s="135">
        <f>'[2]1'!$P$19</f>
        <v>646.43787806</v>
      </c>
      <c r="R265" s="135">
        <f>'[2]1'!$Q$19</f>
        <v>641.83924352999998</v>
      </c>
      <c r="S265" s="135">
        <f>'[2]1'!$R$19</f>
        <v>664.73171059000003</v>
      </c>
      <c r="T265" s="135">
        <f>'[2]1'!$S$19</f>
        <v>664.34051027999999</v>
      </c>
      <c r="U265" s="135">
        <f>'[2]1'!$T$19</f>
        <v>655.43933893999997</v>
      </c>
      <c r="V265" s="135">
        <f>'[2]1'!$U$19</f>
        <v>638.24719801000003</v>
      </c>
      <c r="W265" s="135">
        <f>'[2]1'!$V$19</f>
        <v>639.43991794999999</v>
      </c>
      <c r="X265" s="135">
        <f>'[2]1'!$W$19</f>
        <v>687.32650434000004</v>
      </c>
      <c r="Y265" s="136">
        <f>'[2]1'!$X$19</f>
        <v>769.07364261999999</v>
      </c>
    </row>
    <row r="266" spans="1:25" ht="15" outlineLevel="1" thickBot="1" x14ac:dyDescent="0.25">
      <c r="A266" s="8" t="s">
        <v>58</v>
      </c>
      <c r="B266" s="134">
        <v>2146.9</v>
      </c>
      <c r="C266" s="135">
        <v>2146.9</v>
      </c>
      <c r="D266" s="135">
        <v>2146.9</v>
      </c>
      <c r="E266" s="135">
        <v>2146.9</v>
      </c>
      <c r="F266" s="135">
        <v>2146.9</v>
      </c>
      <c r="G266" s="135">
        <v>2146.9</v>
      </c>
      <c r="H266" s="135">
        <v>2146.9</v>
      </c>
      <c r="I266" s="135">
        <v>2146.9</v>
      </c>
      <c r="J266" s="135">
        <v>2146.9</v>
      </c>
      <c r="K266" s="135">
        <v>2146.9</v>
      </c>
      <c r="L266" s="135">
        <v>2146.9</v>
      </c>
      <c r="M266" s="135">
        <v>2146.9</v>
      </c>
      <c r="N266" s="135">
        <v>2146.9</v>
      </c>
      <c r="O266" s="135">
        <v>2146.9</v>
      </c>
      <c r="P266" s="135">
        <v>2146.9</v>
      </c>
      <c r="Q266" s="135">
        <v>2146.9</v>
      </c>
      <c r="R266" s="135">
        <v>2146.9</v>
      </c>
      <c r="S266" s="135">
        <v>2146.9</v>
      </c>
      <c r="T266" s="135">
        <v>2146.9</v>
      </c>
      <c r="U266" s="135">
        <v>2146.9</v>
      </c>
      <c r="V266" s="135">
        <v>2146.9</v>
      </c>
      <c r="W266" s="135">
        <v>2146.9</v>
      </c>
      <c r="X266" s="135">
        <v>2146.9</v>
      </c>
      <c r="Y266" s="136">
        <v>2146.9</v>
      </c>
    </row>
    <row r="267" spans="1:25" ht="26.25" outlineLevel="1" thickBot="1" x14ac:dyDescent="0.25">
      <c r="A267" s="8" t="s">
        <v>85</v>
      </c>
      <c r="B267" s="134">
        <f>348.77/2</f>
        <v>174.38499999999999</v>
      </c>
      <c r="C267" s="135">
        <v>174.38499999999999</v>
      </c>
      <c r="D267" s="135">
        <v>174.38499999999999</v>
      </c>
      <c r="E267" s="135">
        <v>174.38499999999999</v>
      </c>
      <c r="F267" s="135">
        <v>174.38499999999999</v>
      </c>
      <c r="G267" s="135">
        <v>174.38499999999999</v>
      </c>
      <c r="H267" s="135">
        <v>174.38499999999999</v>
      </c>
      <c r="I267" s="135">
        <v>174.38499999999999</v>
      </c>
      <c r="J267" s="135">
        <v>174.38499999999999</v>
      </c>
      <c r="K267" s="135">
        <v>174.38499999999999</v>
      </c>
      <c r="L267" s="135">
        <v>174.38499999999999</v>
      </c>
      <c r="M267" s="135">
        <v>174.38499999999999</v>
      </c>
      <c r="N267" s="135">
        <v>174.38499999999999</v>
      </c>
      <c r="O267" s="135">
        <v>174.38499999999999</v>
      </c>
      <c r="P267" s="135">
        <v>174.38499999999999</v>
      </c>
      <c r="Q267" s="135">
        <v>174.38499999999999</v>
      </c>
      <c r="R267" s="135">
        <v>174.38499999999999</v>
      </c>
      <c r="S267" s="135">
        <v>174.38499999999999</v>
      </c>
      <c r="T267" s="135">
        <v>174.38499999999999</v>
      </c>
      <c r="U267" s="135">
        <v>174.38499999999999</v>
      </c>
      <c r="V267" s="135">
        <v>174.38499999999999</v>
      </c>
      <c r="W267" s="135">
        <v>174.38499999999999</v>
      </c>
      <c r="X267" s="135">
        <v>174.38499999999999</v>
      </c>
      <c r="Y267" s="136">
        <v>174.38499999999999</v>
      </c>
    </row>
    <row r="268" spans="1:25" ht="15" outlineLevel="1" thickBot="1" x14ac:dyDescent="0.25">
      <c r="A268" s="8" t="s">
        <v>60</v>
      </c>
      <c r="B268" s="134">
        <f>'[3]ВЭК 4 цк'!$H$4</f>
        <v>5.7446466195645929</v>
      </c>
      <c r="C268" s="135">
        <f>'[3]ВЭК 4 цк'!$H$4</f>
        <v>5.7446466195645929</v>
      </c>
      <c r="D268" s="135">
        <f>'[3]ВЭК 4 цк'!$H$4</f>
        <v>5.7446466195645929</v>
      </c>
      <c r="E268" s="135">
        <f>'[3]ВЭК 4 цк'!$H$4</f>
        <v>5.7446466195645929</v>
      </c>
      <c r="F268" s="135">
        <f>'[3]ВЭК 4 цк'!$H$4</f>
        <v>5.7446466195645929</v>
      </c>
      <c r="G268" s="135">
        <f>'[3]ВЭК 4 цк'!$H$4</f>
        <v>5.7446466195645929</v>
      </c>
      <c r="H268" s="135">
        <f>'[3]ВЭК 4 цк'!$H$4</f>
        <v>5.7446466195645929</v>
      </c>
      <c r="I268" s="135">
        <f>'[3]ВЭК 4 цк'!$H$4</f>
        <v>5.7446466195645929</v>
      </c>
      <c r="J268" s="135">
        <f>'[3]ВЭК 4 цк'!$H$4</f>
        <v>5.7446466195645929</v>
      </c>
      <c r="K268" s="135">
        <f>'[3]ВЭК 4 цк'!$H$4</f>
        <v>5.7446466195645929</v>
      </c>
      <c r="L268" s="135">
        <f>'[3]ВЭК 4 цк'!$H$4</f>
        <v>5.7446466195645929</v>
      </c>
      <c r="M268" s="135">
        <f>'[3]ВЭК 4 цк'!$H$4</f>
        <v>5.7446466195645929</v>
      </c>
      <c r="N268" s="135">
        <f>'[3]ВЭК 4 цк'!$H$4</f>
        <v>5.7446466195645929</v>
      </c>
      <c r="O268" s="135">
        <f>'[3]ВЭК 4 цк'!$H$4</f>
        <v>5.7446466195645929</v>
      </c>
      <c r="P268" s="135">
        <f>'[3]ВЭК 4 цк'!$H$4</f>
        <v>5.7446466195645929</v>
      </c>
      <c r="Q268" s="135">
        <f>'[3]ВЭК 4 цк'!$H$4</f>
        <v>5.7446466195645929</v>
      </c>
      <c r="R268" s="135">
        <f>'[3]ВЭК 4 цк'!$H$4</f>
        <v>5.7446466195645929</v>
      </c>
      <c r="S268" s="135">
        <f>'[3]ВЭК 4 цк'!$H$4</f>
        <v>5.7446466195645929</v>
      </c>
      <c r="T268" s="135">
        <f>'[3]ВЭК 4 цк'!$H$4</f>
        <v>5.7446466195645929</v>
      </c>
      <c r="U268" s="135">
        <f>'[3]ВЭК 4 цк'!$H$4</f>
        <v>5.7446466195645929</v>
      </c>
      <c r="V268" s="135">
        <f>'[3]ВЭК 4 цк'!$H$4</f>
        <v>5.7446466195645929</v>
      </c>
      <c r="W268" s="135">
        <f>'[3]ВЭК 4 цк'!$H$4</f>
        <v>5.7446466195645929</v>
      </c>
      <c r="X268" s="135">
        <f>'[3]ВЭК 4 цк'!$H$4</f>
        <v>5.7446466195645929</v>
      </c>
      <c r="Y268" s="136">
        <f>'[3]ВЭК 4 цк'!$H$4</f>
        <v>5.7446466195645929</v>
      </c>
    </row>
    <row r="269" spans="1:25" ht="19.5" customHeight="1" thickBot="1" x14ac:dyDescent="0.25">
      <c r="A269" s="18">
        <v>20</v>
      </c>
      <c r="B269" s="131">
        <f>B270+B271+B272+B273</f>
        <v>3155.9547291195645</v>
      </c>
      <c r="C269" s="131">
        <f t="shared" ref="C269:Y269" si="50">C270+C271+C272+C273</f>
        <v>3179.0160727995649</v>
      </c>
      <c r="D269" s="131">
        <f t="shared" si="50"/>
        <v>3190.5221107795646</v>
      </c>
      <c r="E269" s="131">
        <f t="shared" si="50"/>
        <v>3184.3709472495652</v>
      </c>
      <c r="F269" s="131">
        <f t="shared" si="50"/>
        <v>3173.804024589565</v>
      </c>
      <c r="G269" s="131">
        <f t="shared" si="50"/>
        <v>3172.0413956195648</v>
      </c>
      <c r="H269" s="131">
        <f t="shared" si="50"/>
        <v>3184.6053594395648</v>
      </c>
      <c r="I269" s="131">
        <f t="shared" si="50"/>
        <v>3160.2993271895652</v>
      </c>
      <c r="J269" s="131">
        <f t="shared" si="50"/>
        <v>3061.7664456395646</v>
      </c>
      <c r="K269" s="131">
        <f t="shared" si="50"/>
        <v>2991.9414795195648</v>
      </c>
      <c r="L269" s="131">
        <f t="shared" si="50"/>
        <v>2954.6249774895646</v>
      </c>
      <c r="M269" s="131">
        <f t="shared" si="50"/>
        <v>2953.9819874095651</v>
      </c>
      <c r="N269" s="131">
        <f t="shared" si="50"/>
        <v>2961.6426139795644</v>
      </c>
      <c r="O269" s="131">
        <f t="shared" si="50"/>
        <v>2975.0515212895648</v>
      </c>
      <c r="P269" s="131">
        <f t="shared" si="50"/>
        <v>2951.0012510495649</v>
      </c>
      <c r="Q269" s="131">
        <f t="shared" si="50"/>
        <v>2956.469586169565</v>
      </c>
      <c r="R269" s="131">
        <f t="shared" si="50"/>
        <v>2954.8527090695648</v>
      </c>
      <c r="S269" s="131">
        <f t="shared" si="50"/>
        <v>2976.4068236595645</v>
      </c>
      <c r="T269" s="131">
        <f t="shared" si="50"/>
        <v>2975.9495525095649</v>
      </c>
      <c r="U269" s="131">
        <f t="shared" si="50"/>
        <v>2956.4268122595645</v>
      </c>
      <c r="V269" s="131">
        <f t="shared" si="50"/>
        <v>2941.5777303795653</v>
      </c>
      <c r="W269" s="131">
        <f t="shared" si="50"/>
        <v>2959.2321018195648</v>
      </c>
      <c r="X269" s="131">
        <f t="shared" si="50"/>
        <v>3011.8508732495652</v>
      </c>
      <c r="Y269" s="131">
        <f t="shared" si="50"/>
        <v>3070.7459516095646</v>
      </c>
    </row>
    <row r="270" spans="1:25" ht="51.75" outlineLevel="1" thickBot="1" x14ac:dyDescent="0.25">
      <c r="A270" s="8" t="s">
        <v>89</v>
      </c>
      <c r="B270" s="134">
        <f>'[2]1'!$A$20</f>
        <v>828.92508250000003</v>
      </c>
      <c r="C270" s="135">
        <f>'[2]1'!$B$20</f>
        <v>851.98642617999997</v>
      </c>
      <c r="D270" s="135">
        <f>'[2]1'!$C$20</f>
        <v>863.49246416000005</v>
      </c>
      <c r="E270" s="135">
        <f>'[2]1'!$D$20</f>
        <v>857.34130062999998</v>
      </c>
      <c r="F270" s="135">
        <f>'[2]1'!$E$20</f>
        <v>846.77437797000005</v>
      </c>
      <c r="G270" s="135">
        <f>'[2]1'!$F$20</f>
        <v>845.01174900000001</v>
      </c>
      <c r="H270" s="135">
        <f>'[2]1'!$G$20</f>
        <v>857.57571282000004</v>
      </c>
      <c r="I270" s="135">
        <f>'[2]1'!$H$20</f>
        <v>833.26968056999999</v>
      </c>
      <c r="J270" s="135">
        <f>'[2]1'!$I$20</f>
        <v>734.73679902000003</v>
      </c>
      <c r="K270" s="135">
        <f>'[2]1'!$J$20</f>
        <v>664.91183290000004</v>
      </c>
      <c r="L270" s="135">
        <f>'[2]1'!$K$20</f>
        <v>627.59533087</v>
      </c>
      <c r="M270" s="135">
        <f>'[2]1'!$L$20</f>
        <v>626.95234078999999</v>
      </c>
      <c r="N270" s="135">
        <f>'[2]1'!$M$20</f>
        <v>634.61296735999997</v>
      </c>
      <c r="O270" s="135">
        <f>'[2]1'!$N$20</f>
        <v>648.02187466999999</v>
      </c>
      <c r="P270" s="135">
        <f>'[2]1'!$O$20</f>
        <v>623.97160442999996</v>
      </c>
      <c r="Q270" s="135">
        <f>'[2]1'!$P$20</f>
        <v>629.43993954999996</v>
      </c>
      <c r="R270" s="135">
        <f>'[2]1'!$Q$20</f>
        <v>627.82306244999995</v>
      </c>
      <c r="S270" s="135">
        <f>'[2]1'!$R$20</f>
        <v>649.37717703999999</v>
      </c>
      <c r="T270" s="135">
        <f>'[2]1'!$S$20</f>
        <v>648.91990589</v>
      </c>
      <c r="U270" s="135">
        <f>'[2]1'!$T$20</f>
        <v>629.39716564000003</v>
      </c>
      <c r="V270" s="135">
        <f>'[2]1'!$U$20</f>
        <v>614.54808376000005</v>
      </c>
      <c r="W270" s="135">
        <f>'[2]1'!$V$20</f>
        <v>632.20245520000003</v>
      </c>
      <c r="X270" s="135">
        <f>'[2]1'!$W$20</f>
        <v>684.82122662999996</v>
      </c>
      <c r="Y270" s="136">
        <f>'[2]1'!$X$20</f>
        <v>743.71630499000003</v>
      </c>
    </row>
    <row r="271" spans="1:25" ht="15" outlineLevel="1" thickBot="1" x14ac:dyDescent="0.25">
      <c r="A271" s="8" t="s">
        <v>58</v>
      </c>
      <c r="B271" s="134">
        <v>2146.9</v>
      </c>
      <c r="C271" s="135">
        <v>2146.9</v>
      </c>
      <c r="D271" s="135">
        <v>2146.9</v>
      </c>
      <c r="E271" s="135">
        <v>2146.9</v>
      </c>
      <c r="F271" s="135">
        <v>2146.9</v>
      </c>
      <c r="G271" s="135">
        <v>2146.9</v>
      </c>
      <c r="H271" s="135">
        <v>2146.9</v>
      </c>
      <c r="I271" s="135">
        <v>2146.9</v>
      </c>
      <c r="J271" s="135">
        <v>2146.9</v>
      </c>
      <c r="K271" s="135">
        <v>2146.9</v>
      </c>
      <c r="L271" s="135">
        <v>2146.9</v>
      </c>
      <c r="M271" s="135">
        <v>2146.9</v>
      </c>
      <c r="N271" s="135">
        <v>2146.9</v>
      </c>
      <c r="O271" s="135">
        <v>2146.9</v>
      </c>
      <c r="P271" s="135">
        <v>2146.9</v>
      </c>
      <c r="Q271" s="135">
        <v>2146.9</v>
      </c>
      <c r="R271" s="135">
        <v>2146.9</v>
      </c>
      <c r="S271" s="135">
        <v>2146.9</v>
      </c>
      <c r="T271" s="135">
        <v>2146.9</v>
      </c>
      <c r="U271" s="135">
        <v>2146.9</v>
      </c>
      <c r="V271" s="135">
        <v>2146.9</v>
      </c>
      <c r="W271" s="135">
        <v>2146.9</v>
      </c>
      <c r="X271" s="135">
        <v>2146.9</v>
      </c>
      <c r="Y271" s="136">
        <v>2146.9</v>
      </c>
    </row>
    <row r="272" spans="1:25" ht="26.25" outlineLevel="1" thickBot="1" x14ac:dyDescent="0.25">
      <c r="A272" s="8" t="s">
        <v>85</v>
      </c>
      <c r="B272" s="134">
        <f>348.77/2</f>
        <v>174.38499999999999</v>
      </c>
      <c r="C272" s="135">
        <v>174.38499999999999</v>
      </c>
      <c r="D272" s="135">
        <v>174.38499999999999</v>
      </c>
      <c r="E272" s="135">
        <v>174.38499999999999</v>
      </c>
      <c r="F272" s="135">
        <v>174.38499999999999</v>
      </c>
      <c r="G272" s="135">
        <v>174.38499999999999</v>
      </c>
      <c r="H272" s="135">
        <v>174.38499999999999</v>
      </c>
      <c r="I272" s="135">
        <v>174.38499999999999</v>
      </c>
      <c r="J272" s="135">
        <v>174.38499999999999</v>
      </c>
      <c r="K272" s="135">
        <v>174.38499999999999</v>
      </c>
      <c r="L272" s="135">
        <v>174.38499999999999</v>
      </c>
      <c r="M272" s="135">
        <v>174.38499999999999</v>
      </c>
      <c r="N272" s="135">
        <v>174.38499999999999</v>
      </c>
      <c r="O272" s="135">
        <v>174.38499999999999</v>
      </c>
      <c r="P272" s="135">
        <v>174.38499999999999</v>
      </c>
      <c r="Q272" s="135">
        <v>174.38499999999999</v>
      </c>
      <c r="R272" s="135">
        <v>174.38499999999999</v>
      </c>
      <c r="S272" s="135">
        <v>174.38499999999999</v>
      </c>
      <c r="T272" s="135">
        <v>174.38499999999999</v>
      </c>
      <c r="U272" s="135">
        <v>174.38499999999999</v>
      </c>
      <c r="V272" s="135">
        <v>174.38499999999999</v>
      </c>
      <c r="W272" s="135">
        <v>174.38499999999999</v>
      </c>
      <c r="X272" s="135">
        <v>174.38499999999999</v>
      </c>
      <c r="Y272" s="136">
        <v>174.38499999999999</v>
      </c>
    </row>
    <row r="273" spans="1:25" ht="15" outlineLevel="1" thickBot="1" x14ac:dyDescent="0.25">
      <c r="A273" s="8" t="s">
        <v>60</v>
      </c>
      <c r="B273" s="134">
        <f>'[3]ВЭК 4 цк'!$H$4</f>
        <v>5.7446466195645929</v>
      </c>
      <c r="C273" s="135">
        <f>'[3]ВЭК 4 цк'!$H$4</f>
        <v>5.7446466195645929</v>
      </c>
      <c r="D273" s="135">
        <f>'[3]ВЭК 4 цк'!$H$4</f>
        <v>5.7446466195645929</v>
      </c>
      <c r="E273" s="135">
        <f>'[3]ВЭК 4 цк'!$H$4</f>
        <v>5.7446466195645929</v>
      </c>
      <c r="F273" s="135">
        <f>'[3]ВЭК 4 цк'!$H$4</f>
        <v>5.7446466195645929</v>
      </c>
      <c r="G273" s="135">
        <f>'[3]ВЭК 4 цк'!$H$4</f>
        <v>5.7446466195645929</v>
      </c>
      <c r="H273" s="135">
        <f>'[3]ВЭК 4 цк'!$H$4</f>
        <v>5.7446466195645929</v>
      </c>
      <c r="I273" s="135">
        <f>'[3]ВЭК 4 цк'!$H$4</f>
        <v>5.7446466195645929</v>
      </c>
      <c r="J273" s="135">
        <f>'[3]ВЭК 4 цк'!$H$4</f>
        <v>5.7446466195645929</v>
      </c>
      <c r="K273" s="135">
        <f>'[3]ВЭК 4 цк'!$H$4</f>
        <v>5.7446466195645929</v>
      </c>
      <c r="L273" s="135">
        <f>'[3]ВЭК 4 цк'!$H$4</f>
        <v>5.7446466195645929</v>
      </c>
      <c r="M273" s="135">
        <f>'[3]ВЭК 4 цк'!$H$4</f>
        <v>5.7446466195645929</v>
      </c>
      <c r="N273" s="135">
        <f>'[3]ВЭК 4 цк'!$H$4</f>
        <v>5.7446466195645929</v>
      </c>
      <c r="O273" s="135">
        <f>'[3]ВЭК 4 цк'!$H$4</f>
        <v>5.7446466195645929</v>
      </c>
      <c r="P273" s="135">
        <f>'[3]ВЭК 4 цк'!$H$4</f>
        <v>5.7446466195645929</v>
      </c>
      <c r="Q273" s="135">
        <f>'[3]ВЭК 4 цк'!$H$4</f>
        <v>5.7446466195645929</v>
      </c>
      <c r="R273" s="135">
        <f>'[3]ВЭК 4 цк'!$H$4</f>
        <v>5.7446466195645929</v>
      </c>
      <c r="S273" s="135">
        <f>'[3]ВЭК 4 цк'!$H$4</f>
        <v>5.7446466195645929</v>
      </c>
      <c r="T273" s="135">
        <f>'[3]ВЭК 4 цк'!$H$4</f>
        <v>5.7446466195645929</v>
      </c>
      <c r="U273" s="135">
        <f>'[3]ВЭК 4 цк'!$H$4</f>
        <v>5.7446466195645929</v>
      </c>
      <c r="V273" s="135">
        <f>'[3]ВЭК 4 цк'!$H$4</f>
        <v>5.7446466195645929</v>
      </c>
      <c r="W273" s="135">
        <f>'[3]ВЭК 4 цк'!$H$4</f>
        <v>5.7446466195645929</v>
      </c>
      <c r="X273" s="135">
        <f>'[3]ВЭК 4 цк'!$H$4</f>
        <v>5.7446466195645929</v>
      </c>
      <c r="Y273" s="136">
        <f>'[3]ВЭК 4 цк'!$H$4</f>
        <v>5.7446466195645929</v>
      </c>
    </row>
    <row r="274" spans="1:25" ht="19.5" customHeight="1" thickBot="1" x14ac:dyDescent="0.25">
      <c r="A274" s="18">
        <v>21</v>
      </c>
      <c r="B274" s="131">
        <f>B275+B276+B277+B278</f>
        <v>3135.7007524395644</v>
      </c>
      <c r="C274" s="131">
        <f t="shared" ref="C274:Y274" si="51">C275+C276+C277+C278</f>
        <v>3170.6516528195648</v>
      </c>
      <c r="D274" s="131">
        <f t="shared" si="51"/>
        <v>3204.8082154695653</v>
      </c>
      <c r="E274" s="131">
        <f t="shared" si="51"/>
        <v>3226.9494383195647</v>
      </c>
      <c r="F274" s="131">
        <f t="shared" si="51"/>
        <v>3221.0260968095649</v>
      </c>
      <c r="G274" s="131">
        <f t="shared" si="51"/>
        <v>3217.2453399795645</v>
      </c>
      <c r="H274" s="131">
        <f t="shared" si="51"/>
        <v>3192.5634552595652</v>
      </c>
      <c r="I274" s="131">
        <f t="shared" si="51"/>
        <v>3169.814685609565</v>
      </c>
      <c r="J274" s="131">
        <f t="shared" si="51"/>
        <v>3123.7055514595645</v>
      </c>
      <c r="K274" s="131">
        <f t="shared" si="51"/>
        <v>3055.5612149195645</v>
      </c>
      <c r="L274" s="131">
        <f t="shared" si="51"/>
        <v>2990.7692748195645</v>
      </c>
      <c r="M274" s="131">
        <f t="shared" si="51"/>
        <v>2927.3206820495648</v>
      </c>
      <c r="N274" s="131">
        <f t="shared" si="51"/>
        <v>2918.7598448195645</v>
      </c>
      <c r="O274" s="131">
        <f t="shared" si="51"/>
        <v>2912.7902531995646</v>
      </c>
      <c r="P274" s="131">
        <f t="shared" si="51"/>
        <v>2911.0539687795649</v>
      </c>
      <c r="Q274" s="131">
        <f t="shared" si="51"/>
        <v>2913.5611528895647</v>
      </c>
      <c r="R274" s="131">
        <f t="shared" si="51"/>
        <v>2913.2830274995645</v>
      </c>
      <c r="S274" s="131">
        <f t="shared" si="51"/>
        <v>2921.4958089495644</v>
      </c>
      <c r="T274" s="131">
        <f t="shared" si="51"/>
        <v>2932.0260039795653</v>
      </c>
      <c r="U274" s="131">
        <f t="shared" si="51"/>
        <v>2928.6084397595646</v>
      </c>
      <c r="V274" s="131">
        <f t="shared" si="51"/>
        <v>2909.0518966895647</v>
      </c>
      <c r="W274" s="131">
        <f t="shared" si="51"/>
        <v>2916.0150471995653</v>
      </c>
      <c r="X274" s="131">
        <f t="shared" si="51"/>
        <v>2962.6015382795645</v>
      </c>
      <c r="Y274" s="131">
        <f t="shared" si="51"/>
        <v>3094.983029749565</v>
      </c>
    </row>
    <row r="275" spans="1:25" ht="51.75" outlineLevel="1" thickBot="1" x14ac:dyDescent="0.25">
      <c r="A275" s="8" t="s">
        <v>89</v>
      </c>
      <c r="B275" s="134">
        <f>'[2]1'!$A$21</f>
        <v>808.67110581999998</v>
      </c>
      <c r="C275" s="135">
        <f>'[2]1'!$B$21</f>
        <v>843.62200619999999</v>
      </c>
      <c r="D275" s="135">
        <f>'[2]1'!$C$21</f>
        <v>877.77856885000006</v>
      </c>
      <c r="E275" s="135">
        <f>'[2]1'!$D$21</f>
        <v>899.91979170000002</v>
      </c>
      <c r="F275" s="135">
        <f>'[2]1'!$E$21</f>
        <v>893.99645019000002</v>
      </c>
      <c r="G275" s="135">
        <f>'[2]1'!$F$21</f>
        <v>890.21569336000005</v>
      </c>
      <c r="H275" s="135">
        <f>'[2]1'!$G$21</f>
        <v>865.53380863999996</v>
      </c>
      <c r="I275" s="135">
        <f>'[2]1'!$H$21</f>
        <v>842.78503898999998</v>
      </c>
      <c r="J275" s="135">
        <f>'[2]1'!$I$21</f>
        <v>796.67590484000004</v>
      </c>
      <c r="K275" s="135">
        <f>'[2]1'!$J$21</f>
        <v>728.5315683</v>
      </c>
      <c r="L275" s="135">
        <f>'[2]1'!$K$21</f>
        <v>663.73962819999997</v>
      </c>
      <c r="M275" s="135">
        <f>'[2]1'!$L$21</f>
        <v>600.29103542999997</v>
      </c>
      <c r="N275" s="135">
        <f>'[2]1'!$M$21</f>
        <v>591.73019820000002</v>
      </c>
      <c r="O275" s="135">
        <f>'[2]1'!$N$21</f>
        <v>585.76060657999994</v>
      </c>
      <c r="P275" s="135">
        <f>'[2]1'!$O$21</f>
        <v>584.02432216</v>
      </c>
      <c r="Q275" s="135">
        <f>'[2]1'!$P$21</f>
        <v>586.53150627000002</v>
      </c>
      <c r="R275" s="135">
        <f>'[2]1'!$Q$21</f>
        <v>586.25338088000001</v>
      </c>
      <c r="S275" s="135">
        <f>'[2]1'!$R$21</f>
        <v>594.46616232999997</v>
      </c>
      <c r="T275" s="135">
        <f>'[2]1'!$S$21</f>
        <v>604.99635736000005</v>
      </c>
      <c r="U275" s="135">
        <f>'[2]1'!$T$21</f>
        <v>601.57879314000002</v>
      </c>
      <c r="V275" s="135">
        <f>'[2]1'!$U$21</f>
        <v>582.02225007000004</v>
      </c>
      <c r="W275" s="135">
        <f>'[2]1'!$V$21</f>
        <v>588.98540058000003</v>
      </c>
      <c r="X275" s="135">
        <f>'[2]1'!$W$21</f>
        <v>635.57189166000001</v>
      </c>
      <c r="Y275" s="136">
        <f>'[2]1'!$X$21</f>
        <v>767.95338313000002</v>
      </c>
    </row>
    <row r="276" spans="1:25" ht="15" outlineLevel="1" thickBot="1" x14ac:dyDescent="0.25">
      <c r="A276" s="8" t="s">
        <v>58</v>
      </c>
      <c r="B276" s="134">
        <v>2146.9</v>
      </c>
      <c r="C276" s="135">
        <v>2146.9</v>
      </c>
      <c r="D276" s="135">
        <v>2146.9</v>
      </c>
      <c r="E276" s="135">
        <v>2146.9</v>
      </c>
      <c r="F276" s="135">
        <v>2146.9</v>
      </c>
      <c r="G276" s="135">
        <v>2146.9</v>
      </c>
      <c r="H276" s="135">
        <v>2146.9</v>
      </c>
      <c r="I276" s="135">
        <v>2146.9</v>
      </c>
      <c r="J276" s="135">
        <v>2146.9</v>
      </c>
      <c r="K276" s="135">
        <v>2146.9</v>
      </c>
      <c r="L276" s="135">
        <v>2146.9</v>
      </c>
      <c r="M276" s="135">
        <v>2146.9</v>
      </c>
      <c r="N276" s="135">
        <v>2146.9</v>
      </c>
      <c r="O276" s="135">
        <v>2146.9</v>
      </c>
      <c r="P276" s="135">
        <v>2146.9</v>
      </c>
      <c r="Q276" s="135">
        <v>2146.9</v>
      </c>
      <c r="R276" s="135">
        <v>2146.9</v>
      </c>
      <c r="S276" s="135">
        <v>2146.9</v>
      </c>
      <c r="T276" s="135">
        <v>2146.9</v>
      </c>
      <c r="U276" s="135">
        <v>2146.9</v>
      </c>
      <c r="V276" s="135">
        <v>2146.9</v>
      </c>
      <c r="W276" s="135">
        <v>2146.9</v>
      </c>
      <c r="X276" s="135">
        <v>2146.9</v>
      </c>
      <c r="Y276" s="136">
        <v>2146.9</v>
      </c>
    </row>
    <row r="277" spans="1:25" ht="26.25" outlineLevel="1" thickBot="1" x14ac:dyDescent="0.25">
      <c r="A277" s="8" t="s">
        <v>85</v>
      </c>
      <c r="B277" s="134">
        <f>348.77/2</f>
        <v>174.38499999999999</v>
      </c>
      <c r="C277" s="135">
        <v>174.38499999999999</v>
      </c>
      <c r="D277" s="135">
        <v>174.38499999999999</v>
      </c>
      <c r="E277" s="135">
        <v>174.38499999999999</v>
      </c>
      <c r="F277" s="135">
        <v>174.38499999999999</v>
      </c>
      <c r="G277" s="135">
        <v>174.38499999999999</v>
      </c>
      <c r="H277" s="135">
        <v>174.38499999999999</v>
      </c>
      <c r="I277" s="135">
        <v>174.38499999999999</v>
      </c>
      <c r="J277" s="135">
        <v>174.38499999999999</v>
      </c>
      <c r="K277" s="135">
        <v>174.38499999999999</v>
      </c>
      <c r="L277" s="135">
        <v>174.38499999999999</v>
      </c>
      <c r="M277" s="135">
        <v>174.38499999999999</v>
      </c>
      <c r="N277" s="135">
        <v>174.38499999999999</v>
      </c>
      <c r="O277" s="135">
        <v>174.38499999999999</v>
      </c>
      <c r="P277" s="135">
        <v>174.38499999999999</v>
      </c>
      <c r="Q277" s="135">
        <v>174.38499999999999</v>
      </c>
      <c r="R277" s="135">
        <v>174.38499999999999</v>
      </c>
      <c r="S277" s="135">
        <v>174.38499999999999</v>
      </c>
      <c r="T277" s="135">
        <v>174.38499999999999</v>
      </c>
      <c r="U277" s="135">
        <v>174.38499999999999</v>
      </c>
      <c r="V277" s="135">
        <v>174.38499999999999</v>
      </c>
      <c r="W277" s="135">
        <v>174.38499999999999</v>
      </c>
      <c r="X277" s="135">
        <v>174.38499999999999</v>
      </c>
      <c r="Y277" s="136">
        <v>174.38499999999999</v>
      </c>
    </row>
    <row r="278" spans="1:25" ht="15" outlineLevel="1" thickBot="1" x14ac:dyDescent="0.25">
      <c r="A278" s="8" t="s">
        <v>60</v>
      </c>
      <c r="B278" s="134">
        <f>'[3]ВЭК 4 цк'!$H$4</f>
        <v>5.7446466195645929</v>
      </c>
      <c r="C278" s="135">
        <f>'[3]ВЭК 4 цк'!$H$4</f>
        <v>5.7446466195645929</v>
      </c>
      <c r="D278" s="135">
        <f>'[3]ВЭК 4 цк'!$H$4</f>
        <v>5.7446466195645929</v>
      </c>
      <c r="E278" s="135">
        <f>'[3]ВЭК 4 цк'!$H$4</f>
        <v>5.7446466195645929</v>
      </c>
      <c r="F278" s="135">
        <f>'[3]ВЭК 4 цк'!$H$4</f>
        <v>5.7446466195645929</v>
      </c>
      <c r="G278" s="135">
        <f>'[3]ВЭК 4 цк'!$H$4</f>
        <v>5.7446466195645929</v>
      </c>
      <c r="H278" s="135">
        <f>'[3]ВЭК 4 цк'!$H$4</f>
        <v>5.7446466195645929</v>
      </c>
      <c r="I278" s="135">
        <f>'[3]ВЭК 4 цк'!$H$4</f>
        <v>5.7446466195645929</v>
      </c>
      <c r="J278" s="135">
        <f>'[3]ВЭК 4 цк'!$H$4</f>
        <v>5.7446466195645929</v>
      </c>
      <c r="K278" s="135">
        <f>'[3]ВЭК 4 цк'!$H$4</f>
        <v>5.7446466195645929</v>
      </c>
      <c r="L278" s="135">
        <f>'[3]ВЭК 4 цк'!$H$4</f>
        <v>5.7446466195645929</v>
      </c>
      <c r="M278" s="135">
        <f>'[3]ВЭК 4 цк'!$H$4</f>
        <v>5.7446466195645929</v>
      </c>
      <c r="N278" s="135">
        <f>'[3]ВЭК 4 цк'!$H$4</f>
        <v>5.7446466195645929</v>
      </c>
      <c r="O278" s="135">
        <f>'[3]ВЭК 4 цк'!$H$4</f>
        <v>5.7446466195645929</v>
      </c>
      <c r="P278" s="135">
        <f>'[3]ВЭК 4 цк'!$H$4</f>
        <v>5.7446466195645929</v>
      </c>
      <c r="Q278" s="135">
        <f>'[3]ВЭК 4 цк'!$H$4</f>
        <v>5.7446466195645929</v>
      </c>
      <c r="R278" s="135">
        <f>'[3]ВЭК 4 цк'!$H$4</f>
        <v>5.7446466195645929</v>
      </c>
      <c r="S278" s="135">
        <f>'[3]ВЭК 4 цк'!$H$4</f>
        <v>5.7446466195645929</v>
      </c>
      <c r="T278" s="135">
        <f>'[3]ВЭК 4 цк'!$H$4</f>
        <v>5.7446466195645929</v>
      </c>
      <c r="U278" s="135">
        <f>'[3]ВЭК 4 цк'!$H$4</f>
        <v>5.7446466195645929</v>
      </c>
      <c r="V278" s="135">
        <f>'[3]ВЭК 4 цк'!$H$4</f>
        <v>5.7446466195645929</v>
      </c>
      <c r="W278" s="135">
        <f>'[3]ВЭК 4 цк'!$H$4</f>
        <v>5.7446466195645929</v>
      </c>
      <c r="X278" s="135">
        <f>'[3]ВЭК 4 цк'!$H$4</f>
        <v>5.7446466195645929</v>
      </c>
      <c r="Y278" s="136">
        <f>'[3]ВЭК 4 цк'!$H$4</f>
        <v>5.7446466195645929</v>
      </c>
    </row>
    <row r="279" spans="1:25" ht="19.5" customHeight="1" thickBot="1" x14ac:dyDescent="0.25">
      <c r="A279" s="18">
        <v>22</v>
      </c>
      <c r="B279" s="131">
        <f>B280+B281+B282+B283</f>
        <v>3158.6767217495649</v>
      </c>
      <c r="C279" s="131">
        <f t="shared" ref="C279:Y279" si="52">C280+C281+C282+C283</f>
        <v>3167.9469244995648</v>
      </c>
      <c r="D279" s="131">
        <f t="shared" si="52"/>
        <v>3163.5614909495648</v>
      </c>
      <c r="E279" s="131">
        <f t="shared" si="52"/>
        <v>3164.7705175395645</v>
      </c>
      <c r="F279" s="131">
        <f t="shared" si="52"/>
        <v>3158.4375127895651</v>
      </c>
      <c r="G279" s="131">
        <f t="shared" si="52"/>
        <v>3153.0217212195653</v>
      </c>
      <c r="H279" s="131">
        <f t="shared" si="52"/>
        <v>3159.196842179565</v>
      </c>
      <c r="I279" s="131">
        <f t="shared" si="52"/>
        <v>3160.7406599695646</v>
      </c>
      <c r="J279" s="131">
        <f t="shared" si="52"/>
        <v>3092.0194638395647</v>
      </c>
      <c r="K279" s="131">
        <f t="shared" si="52"/>
        <v>3019.0264360995648</v>
      </c>
      <c r="L279" s="131">
        <f t="shared" si="52"/>
        <v>2966.0221996495652</v>
      </c>
      <c r="M279" s="131">
        <f t="shared" si="52"/>
        <v>2963.8320696195647</v>
      </c>
      <c r="N279" s="131">
        <f t="shared" si="52"/>
        <v>2964.8792893195646</v>
      </c>
      <c r="O279" s="131">
        <f t="shared" si="52"/>
        <v>2974.5226222495653</v>
      </c>
      <c r="P279" s="131">
        <f t="shared" si="52"/>
        <v>2976.1731398695651</v>
      </c>
      <c r="Q279" s="131">
        <f t="shared" si="52"/>
        <v>2978.2552377795651</v>
      </c>
      <c r="R279" s="131">
        <f t="shared" si="52"/>
        <v>2973.6624250495647</v>
      </c>
      <c r="S279" s="131">
        <f t="shared" si="52"/>
        <v>2978.2424604295652</v>
      </c>
      <c r="T279" s="131">
        <f t="shared" si="52"/>
        <v>2979.5231415595649</v>
      </c>
      <c r="U279" s="131">
        <f t="shared" si="52"/>
        <v>2977.2260472395651</v>
      </c>
      <c r="V279" s="131">
        <f t="shared" si="52"/>
        <v>2968.8570699195648</v>
      </c>
      <c r="W279" s="131">
        <f t="shared" si="52"/>
        <v>2954.7178779595647</v>
      </c>
      <c r="X279" s="131">
        <f t="shared" si="52"/>
        <v>2997.6881447495648</v>
      </c>
      <c r="Y279" s="131">
        <f t="shared" si="52"/>
        <v>3102.6904585295647</v>
      </c>
    </row>
    <row r="280" spans="1:25" ht="51.75" outlineLevel="1" thickBot="1" x14ac:dyDescent="0.25">
      <c r="A280" s="8" t="s">
        <v>89</v>
      </c>
      <c r="B280" s="134">
        <f>'[2]1'!$A$22</f>
        <v>831.64707512999996</v>
      </c>
      <c r="C280" s="135">
        <f>'[2]1'!$B$22</f>
        <v>840.91727788000003</v>
      </c>
      <c r="D280" s="135">
        <f>'[2]1'!$C$22</f>
        <v>836.53184433000001</v>
      </c>
      <c r="E280" s="135">
        <f>'[2]1'!$D$22</f>
        <v>837.74087092000002</v>
      </c>
      <c r="F280" s="135">
        <f>'[2]1'!$E$22</f>
        <v>831.40786617000003</v>
      </c>
      <c r="G280" s="135">
        <f>'[2]1'!$F$22</f>
        <v>825.99207460000002</v>
      </c>
      <c r="H280" s="135">
        <f>'[2]1'!$G$22</f>
        <v>832.16719555999998</v>
      </c>
      <c r="I280" s="135">
        <f>'[2]1'!$H$22</f>
        <v>833.71101335000003</v>
      </c>
      <c r="J280" s="135">
        <f>'[2]1'!$I$22</f>
        <v>764.98981721999996</v>
      </c>
      <c r="K280" s="135">
        <f>'[2]1'!$J$22</f>
        <v>691.99678947999996</v>
      </c>
      <c r="L280" s="135">
        <f>'[2]1'!$K$22</f>
        <v>638.99255302999995</v>
      </c>
      <c r="M280" s="135">
        <f>'[2]1'!$L$22</f>
        <v>636.80242299999998</v>
      </c>
      <c r="N280" s="135">
        <f>'[2]1'!$M$22</f>
        <v>637.8496427</v>
      </c>
      <c r="O280" s="135">
        <f>'[2]1'!$N$22</f>
        <v>647.49297563000005</v>
      </c>
      <c r="P280" s="135">
        <f>'[2]1'!$O$22</f>
        <v>649.14349325000001</v>
      </c>
      <c r="Q280" s="135">
        <f>'[2]1'!$P$22</f>
        <v>651.22559116000002</v>
      </c>
      <c r="R280" s="135">
        <f>'[2]1'!$Q$22</f>
        <v>646.63277843000003</v>
      </c>
      <c r="S280" s="135">
        <f>'[2]1'!$R$22</f>
        <v>651.21281380999994</v>
      </c>
      <c r="T280" s="135">
        <f>'[2]1'!$S$22</f>
        <v>652.49349494000001</v>
      </c>
      <c r="U280" s="135">
        <f>'[2]1'!$T$22</f>
        <v>650.19640061999996</v>
      </c>
      <c r="V280" s="135">
        <f>'[2]1'!$U$22</f>
        <v>641.82742329999996</v>
      </c>
      <c r="W280" s="135">
        <f>'[2]1'!$V$22</f>
        <v>627.68823134000002</v>
      </c>
      <c r="X280" s="135">
        <f>'[2]1'!$W$22</f>
        <v>670.65849813</v>
      </c>
      <c r="Y280" s="136">
        <f>'[2]1'!$X$22</f>
        <v>775.66081191000001</v>
      </c>
    </row>
    <row r="281" spans="1:25" ht="15" outlineLevel="1" thickBot="1" x14ac:dyDescent="0.25">
      <c r="A281" s="8" t="s">
        <v>58</v>
      </c>
      <c r="B281" s="134">
        <v>2146.9</v>
      </c>
      <c r="C281" s="135">
        <v>2146.9</v>
      </c>
      <c r="D281" s="135">
        <v>2146.9</v>
      </c>
      <c r="E281" s="135">
        <v>2146.9</v>
      </c>
      <c r="F281" s="135">
        <v>2146.9</v>
      </c>
      <c r="G281" s="135">
        <v>2146.9</v>
      </c>
      <c r="H281" s="135">
        <v>2146.9</v>
      </c>
      <c r="I281" s="135">
        <v>2146.9</v>
      </c>
      <c r="J281" s="135">
        <v>2146.9</v>
      </c>
      <c r="K281" s="135">
        <v>2146.9</v>
      </c>
      <c r="L281" s="135">
        <v>2146.9</v>
      </c>
      <c r="M281" s="135">
        <v>2146.9</v>
      </c>
      <c r="N281" s="135">
        <v>2146.9</v>
      </c>
      <c r="O281" s="135">
        <v>2146.9</v>
      </c>
      <c r="P281" s="135">
        <v>2146.9</v>
      </c>
      <c r="Q281" s="135">
        <v>2146.9</v>
      </c>
      <c r="R281" s="135">
        <v>2146.9</v>
      </c>
      <c r="S281" s="135">
        <v>2146.9</v>
      </c>
      <c r="T281" s="135">
        <v>2146.9</v>
      </c>
      <c r="U281" s="135">
        <v>2146.9</v>
      </c>
      <c r="V281" s="135">
        <v>2146.9</v>
      </c>
      <c r="W281" s="135">
        <v>2146.9</v>
      </c>
      <c r="X281" s="135">
        <v>2146.9</v>
      </c>
      <c r="Y281" s="136">
        <v>2146.9</v>
      </c>
    </row>
    <row r="282" spans="1:25" ht="26.25" outlineLevel="1" thickBot="1" x14ac:dyDescent="0.25">
      <c r="A282" s="8" t="s">
        <v>85</v>
      </c>
      <c r="B282" s="134">
        <f>348.77/2</f>
        <v>174.38499999999999</v>
      </c>
      <c r="C282" s="135">
        <v>174.38499999999999</v>
      </c>
      <c r="D282" s="135">
        <v>174.38499999999999</v>
      </c>
      <c r="E282" s="135">
        <v>174.38499999999999</v>
      </c>
      <c r="F282" s="135">
        <v>174.38499999999999</v>
      </c>
      <c r="G282" s="135">
        <v>174.38499999999999</v>
      </c>
      <c r="H282" s="135">
        <v>174.38499999999999</v>
      </c>
      <c r="I282" s="135">
        <v>174.38499999999999</v>
      </c>
      <c r="J282" s="135">
        <v>174.38499999999999</v>
      </c>
      <c r="K282" s="135">
        <v>174.38499999999999</v>
      </c>
      <c r="L282" s="135">
        <v>174.38499999999999</v>
      </c>
      <c r="M282" s="135">
        <v>174.38499999999999</v>
      </c>
      <c r="N282" s="135">
        <v>174.38499999999999</v>
      </c>
      <c r="O282" s="135">
        <v>174.38499999999999</v>
      </c>
      <c r="P282" s="135">
        <v>174.38499999999999</v>
      </c>
      <c r="Q282" s="135">
        <v>174.38499999999999</v>
      </c>
      <c r="R282" s="135">
        <v>174.38499999999999</v>
      </c>
      <c r="S282" s="135">
        <v>174.38499999999999</v>
      </c>
      <c r="T282" s="135">
        <v>174.38499999999999</v>
      </c>
      <c r="U282" s="135">
        <v>174.38499999999999</v>
      </c>
      <c r="V282" s="135">
        <v>174.38499999999999</v>
      </c>
      <c r="W282" s="135">
        <v>174.38499999999999</v>
      </c>
      <c r="X282" s="135">
        <v>174.38499999999999</v>
      </c>
      <c r="Y282" s="136">
        <v>174.38499999999999</v>
      </c>
    </row>
    <row r="283" spans="1:25" ht="15" outlineLevel="1" thickBot="1" x14ac:dyDescent="0.25">
      <c r="A283" s="8" t="s">
        <v>60</v>
      </c>
      <c r="B283" s="134">
        <f>'[3]ВЭК 4 цк'!$H$4</f>
        <v>5.7446466195645929</v>
      </c>
      <c r="C283" s="135">
        <f>'[3]ВЭК 4 цк'!$H$4</f>
        <v>5.7446466195645929</v>
      </c>
      <c r="D283" s="135">
        <f>'[3]ВЭК 4 цк'!$H$4</f>
        <v>5.7446466195645929</v>
      </c>
      <c r="E283" s="135">
        <f>'[3]ВЭК 4 цк'!$H$4</f>
        <v>5.7446466195645929</v>
      </c>
      <c r="F283" s="135">
        <f>'[3]ВЭК 4 цк'!$H$4</f>
        <v>5.7446466195645929</v>
      </c>
      <c r="G283" s="135">
        <f>'[3]ВЭК 4 цк'!$H$4</f>
        <v>5.7446466195645929</v>
      </c>
      <c r="H283" s="135">
        <f>'[3]ВЭК 4 цк'!$H$4</f>
        <v>5.7446466195645929</v>
      </c>
      <c r="I283" s="135">
        <f>'[3]ВЭК 4 цк'!$H$4</f>
        <v>5.7446466195645929</v>
      </c>
      <c r="J283" s="135">
        <f>'[3]ВЭК 4 цк'!$H$4</f>
        <v>5.7446466195645929</v>
      </c>
      <c r="K283" s="135">
        <f>'[3]ВЭК 4 цк'!$H$4</f>
        <v>5.7446466195645929</v>
      </c>
      <c r="L283" s="135">
        <f>'[3]ВЭК 4 цк'!$H$4</f>
        <v>5.7446466195645929</v>
      </c>
      <c r="M283" s="135">
        <f>'[3]ВЭК 4 цк'!$H$4</f>
        <v>5.7446466195645929</v>
      </c>
      <c r="N283" s="135">
        <f>'[3]ВЭК 4 цк'!$H$4</f>
        <v>5.7446466195645929</v>
      </c>
      <c r="O283" s="135">
        <f>'[3]ВЭК 4 цк'!$H$4</f>
        <v>5.7446466195645929</v>
      </c>
      <c r="P283" s="135">
        <f>'[3]ВЭК 4 цк'!$H$4</f>
        <v>5.7446466195645929</v>
      </c>
      <c r="Q283" s="135">
        <f>'[3]ВЭК 4 цк'!$H$4</f>
        <v>5.7446466195645929</v>
      </c>
      <c r="R283" s="135">
        <f>'[3]ВЭК 4 цк'!$H$4</f>
        <v>5.7446466195645929</v>
      </c>
      <c r="S283" s="135">
        <f>'[3]ВЭК 4 цк'!$H$4</f>
        <v>5.7446466195645929</v>
      </c>
      <c r="T283" s="135">
        <f>'[3]ВЭК 4 цк'!$H$4</f>
        <v>5.7446466195645929</v>
      </c>
      <c r="U283" s="135">
        <f>'[3]ВЭК 4 цк'!$H$4</f>
        <v>5.7446466195645929</v>
      </c>
      <c r="V283" s="135">
        <f>'[3]ВЭК 4 цк'!$H$4</f>
        <v>5.7446466195645929</v>
      </c>
      <c r="W283" s="135">
        <f>'[3]ВЭК 4 цк'!$H$4</f>
        <v>5.7446466195645929</v>
      </c>
      <c r="X283" s="135">
        <f>'[3]ВЭК 4 цк'!$H$4</f>
        <v>5.7446466195645929</v>
      </c>
      <c r="Y283" s="136">
        <f>'[3]ВЭК 4 цк'!$H$4</f>
        <v>5.7446466195645929</v>
      </c>
    </row>
    <row r="284" spans="1:25" ht="19.5" customHeight="1" thickBot="1" x14ac:dyDescent="0.25">
      <c r="A284" s="18">
        <v>23</v>
      </c>
      <c r="B284" s="131">
        <f>B285+B286+B287+B288</f>
        <v>3211.8405367495648</v>
      </c>
      <c r="C284" s="131">
        <f t="shared" ref="C284:Y284" si="53">C285+C286+C287+C288</f>
        <v>3210.069862869565</v>
      </c>
      <c r="D284" s="131">
        <f t="shared" si="53"/>
        <v>3201.975014209565</v>
      </c>
      <c r="E284" s="131">
        <f t="shared" si="53"/>
        <v>3206.2053089695651</v>
      </c>
      <c r="F284" s="131">
        <f t="shared" si="53"/>
        <v>3206.3888878195653</v>
      </c>
      <c r="G284" s="131">
        <f t="shared" si="53"/>
        <v>3209.9681385795652</v>
      </c>
      <c r="H284" s="131">
        <f t="shared" si="53"/>
        <v>3207.1806662295653</v>
      </c>
      <c r="I284" s="131">
        <f t="shared" si="53"/>
        <v>3149.2539929895652</v>
      </c>
      <c r="J284" s="131">
        <f t="shared" si="53"/>
        <v>3142.8646024295645</v>
      </c>
      <c r="K284" s="131">
        <f t="shared" si="53"/>
        <v>3054.0168024895652</v>
      </c>
      <c r="L284" s="131">
        <f t="shared" si="53"/>
        <v>2988.0145973695649</v>
      </c>
      <c r="M284" s="131">
        <f t="shared" si="53"/>
        <v>2992.1244154995652</v>
      </c>
      <c r="N284" s="131">
        <f t="shared" si="53"/>
        <v>3008.6922015095647</v>
      </c>
      <c r="O284" s="131">
        <f t="shared" si="53"/>
        <v>3020.1327507495648</v>
      </c>
      <c r="P284" s="131">
        <f t="shared" si="53"/>
        <v>2995.9180356595648</v>
      </c>
      <c r="Q284" s="131">
        <f t="shared" si="53"/>
        <v>2997.9129445895646</v>
      </c>
      <c r="R284" s="131">
        <f t="shared" si="53"/>
        <v>2995.8070956295646</v>
      </c>
      <c r="S284" s="131">
        <f t="shared" si="53"/>
        <v>2995.285074959565</v>
      </c>
      <c r="T284" s="131">
        <f t="shared" si="53"/>
        <v>2996.7016778195652</v>
      </c>
      <c r="U284" s="131">
        <f t="shared" si="53"/>
        <v>3000.189949289565</v>
      </c>
      <c r="V284" s="131">
        <f t="shared" si="53"/>
        <v>2996.1320649395652</v>
      </c>
      <c r="W284" s="131">
        <f t="shared" si="53"/>
        <v>2966.0785198895651</v>
      </c>
      <c r="X284" s="131">
        <f t="shared" si="53"/>
        <v>2974.1307954095651</v>
      </c>
      <c r="Y284" s="131">
        <f t="shared" si="53"/>
        <v>3055.9684422395644</v>
      </c>
    </row>
    <row r="285" spans="1:25" ht="51.75" outlineLevel="1" thickBot="1" x14ac:dyDescent="0.25">
      <c r="A285" s="8" t="s">
        <v>89</v>
      </c>
      <c r="B285" s="134">
        <f>'[2]1'!$A$23</f>
        <v>884.81089012999996</v>
      </c>
      <c r="C285" s="135">
        <f>'[2]1'!$B$23</f>
        <v>883.04021624999996</v>
      </c>
      <c r="D285" s="135">
        <f>'[2]1'!$C$23</f>
        <v>874.94536759000005</v>
      </c>
      <c r="E285" s="135">
        <f>'[2]1'!$D$23</f>
        <v>879.17566235000004</v>
      </c>
      <c r="F285" s="135">
        <f>'[2]1'!$E$23</f>
        <v>879.35924120000004</v>
      </c>
      <c r="G285" s="135">
        <f>'[2]1'!$F$23</f>
        <v>882.93849195999996</v>
      </c>
      <c r="H285" s="135">
        <f>'[2]1'!$G$23</f>
        <v>880.15101961000005</v>
      </c>
      <c r="I285" s="135">
        <f>'[2]1'!$H$23</f>
        <v>822.22434637000003</v>
      </c>
      <c r="J285" s="135">
        <f>'[2]1'!$I$23</f>
        <v>815.83495581</v>
      </c>
      <c r="K285" s="135">
        <f>'[2]1'!$J$23</f>
        <v>726.98715587000004</v>
      </c>
      <c r="L285" s="135">
        <f>'[2]1'!$K$23</f>
        <v>660.98495075000005</v>
      </c>
      <c r="M285" s="135">
        <f>'[2]1'!$L$23</f>
        <v>665.09476887999995</v>
      </c>
      <c r="N285" s="135">
        <f>'[2]1'!$M$23</f>
        <v>681.66255489000002</v>
      </c>
      <c r="O285" s="135">
        <f>'[2]1'!$N$23</f>
        <v>693.10310413000002</v>
      </c>
      <c r="P285" s="135">
        <f>'[2]1'!$O$23</f>
        <v>668.88838903999999</v>
      </c>
      <c r="Q285" s="135">
        <f>'[2]1'!$P$23</f>
        <v>670.88329796999994</v>
      </c>
      <c r="R285" s="135">
        <f>'[2]1'!$Q$23</f>
        <v>668.77744901000005</v>
      </c>
      <c r="S285" s="135">
        <f>'[2]1'!$R$23</f>
        <v>668.25542833999998</v>
      </c>
      <c r="T285" s="135">
        <f>'[2]1'!$S$23</f>
        <v>669.67203119999999</v>
      </c>
      <c r="U285" s="135">
        <f>'[2]1'!$T$23</f>
        <v>673.16030266999996</v>
      </c>
      <c r="V285" s="135">
        <f>'[2]1'!$U$23</f>
        <v>669.10241831999997</v>
      </c>
      <c r="W285" s="135">
        <f>'[2]1'!$V$23</f>
        <v>639.04887326999994</v>
      </c>
      <c r="X285" s="135">
        <f>'[2]1'!$W$23</f>
        <v>647.10114879000002</v>
      </c>
      <c r="Y285" s="136">
        <f>'[2]1'!$X$23</f>
        <v>728.93879561999995</v>
      </c>
    </row>
    <row r="286" spans="1:25" ht="15" outlineLevel="1" thickBot="1" x14ac:dyDescent="0.25">
      <c r="A286" s="8" t="s">
        <v>58</v>
      </c>
      <c r="B286" s="134">
        <v>2146.9</v>
      </c>
      <c r="C286" s="135">
        <v>2146.9</v>
      </c>
      <c r="D286" s="135">
        <v>2146.9</v>
      </c>
      <c r="E286" s="135">
        <v>2146.9</v>
      </c>
      <c r="F286" s="135">
        <v>2146.9</v>
      </c>
      <c r="G286" s="135">
        <v>2146.9</v>
      </c>
      <c r="H286" s="135">
        <v>2146.9</v>
      </c>
      <c r="I286" s="135">
        <v>2146.9</v>
      </c>
      <c r="J286" s="135">
        <v>2146.9</v>
      </c>
      <c r="K286" s="135">
        <v>2146.9</v>
      </c>
      <c r="L286" s="135">
        <v>2146.9</v>
      </c>
      <c r="M286" s="135">
        <v>2146.9</v>
      </c>
      <c r="N286" s="135">
        <v>2146.9</v>
      </c>
      <c r="O286" s="135">
        <v>2146.9</v>
      </c>
      <c r="P286" s="135">
        <v>2146.9</v>
      </c>
      <c r="Q286" s="135">
        <v>2146.9</v>
      </c>
      <c r="R286" s="135">
        <v>2146.9</v>
      </c>
      <c r="S286" s="135">
        <v>2146.9</v>
      </c>
      <c r="T286" s="135">
        <v>2146.9</v>
      </c>
      <c r="U286" s="135">
        <v>2146.9</v>
      </c>
      <c r="V286" s="135">
        <v>2146.9</v>
      </c>
      <c r="W286" s="135">
        <v>2146.9</v>
      </c>
      <c r="X286" s="135">
        <v>2146.9</v>
      </c>
      <c r="Y286" s="136">
        <v>2146.9</v>
      </c>
    </row>
    <row r="287" spans="1:25" ht="26.25" outlineLevel="1" thickBot="1" x14ac:dyDescent="0.25">
      <c r="A287" s="8" t="s">
        <v>85</v>
      </c>
      <c r="B287" s="134">
        <f>348.77/2</f>
        <v>174.38499999999999</v>
      </c>
      <c r="C287" s="135">
        <v>174.38499999999999</v>
      </c>
      <c r="D287" s="135">
        <v>174.38499999999999</v>
      </c>
      <c r="E287" s="135">
        <v>174.38499999999999</v>
      </c>
      <c r="F287" s="135">
        <v>174.38499999999999</v>
      </c>
      <c r="G287" s="135">
        <v>174.38499999999999</v>
      </c>
      <c r="H287" s="135">
        <v>174.38499999999999</v>
      </c>
      <c r="I287" s="135">
        <v>174.38499999999999</v>
      </c>
      <c r="J287" s="135">
        <v>174.38499999999999</v>
      </c>
      <c r="K287" s="135">
        <v>174.38499999999999</v>
      </c>
      <c r="L287" s="135">
        <v>174.38499999999999</v>
      </c>
      <c r="M287" s="135">
        <v>174.38499999999999</v>
      </c>
      <c r="N287" s="135">
        <v>174.38499999999999</v>
      </c>
      <c r="O287" s="135">
        <v>174.38499999999999</v>
      </c>
      <c r="P287" s="135">
        <v>174.38499999999999</v>
      </c>
      <c r="Q287" s="135">
        <v>174.38499999999999</v>
      </c>
      <c r="R287" s="135">
        <v>174.38499999999999</v>
      </c>
      <c r="S287" s="135">
        <v>174.38499999999999</v>
      </c>
      <c r="T287" s="135">
        <v>174.38499999999999</v>
      </c>
      <c r="U287" s="135">
        <v>174.38499999999999</v>
      </c>
      <c r="V287" s="135">
        <v>174.38499999999999</v>
      </c>
      <c r="W287" s="135">
        <v>174.38499999999999</v>
      </c>
      <c r="X287" s="135">
        <v>174.38499999999999</v>
      </c>
      <c r="Y287" s="136">
        <v>174.38499999999999</v>
      </c>
    </row>
    <row r="288" spans="1:25" ht="15" outlineLevel="1" thickBot="1" x14ac:dyDescent="0.25">
      <c r="A288" s="8" t="s">
        <v>60</v>
      </c>
      <c r="B288" s="134">
        <f>'[3]ВЭК 4 цк'!$H$4</f>
        <v>5.7446466195645929</v>
      </c>
      <c r="C288" s="135">
        <f>'[3]ВЭК 4 цк'!$H$4</f>
        <v>5.7446466195645929</v>
      </c>
      <c r="D288" s="135">
        <f>'[3]ВЭК 4 цк'!$H$4</f>
        <v>5.7446466195645929</v>
      </c>
      <c r="E288" s="135">
        <f>'[3]ВЭК 4 цк'!$H$4</f>
        <v>5.7446466195645929</v>
      </c>
      <c r="F288" s="135">
        <f>'[3]ВЭК 4 цк'!$H$4</f>
        <v>5.7446466195645929</v>
      </c>
      <c r="G288" s="135">
        <f>'[3]ВЭК 4 цк'!$H$4</f>
        <v>5.7446466195645929</v>
      </c>
      <c r="H288" s="135">
        <f>'[3]ВЭК 4 цк'!$H$4</f>
        <v>5.7446466195645929</v>
      </c>
      <c r="I288" s="135">
        <f>'[3]ВЭК 4 цк'!$H$4</f>
        <v>5.7446466195645929</v>
      </c>
      <c r="J288" s="135">
        <f>'[3]ВЭК 4 цк'!$H$4</f>
        <v>5.7446466195645929</v>
      </c>
      <c r="K288" s="135">
        <f>'[3]ВЭК 4 цк'!$H$4</f>
        <v>5.7446466195645929</v>
      </c>
      <c r="L288" s="135">
        <f>'[3]ВЭК 4 цк'!$H$4</f>
        <v>5.7446466195645929</v>
      </c>
      <c r="M288" s="135">
        <f>'[3]ВЭК 4 цк'!$H$4</f>
        <v>5.7446466195645929</v>
      </c>
      <c r="N288" s="135">
        <f>'[3]ВЭК 4 цк'!$H$4</f>
        <v>5.7446466195645929</v>
      </c>
      <c r="O288" s="135">
        <f>'[3]ВЭК 4 цк'!$H$4</f>
        <v>5.7446466195645929</v>
      </c>
      <c r="P288" s="135">
        <f>'[3]ВЭК 4 цк'!$H$4</f>
        <v>5.7446466195645929</v>
      </c>
      <c r="Q288" s="135">
        <f>'[3]ВЭК 4 цк'!$H$4</f>
        <v>5.7446466195645929</v>
      </c>
      <c r="R288" s="135">
        <f>'[3]ВЭК 4 цк'!$H$4</f>
        <v>5.7446466195645929</v>
      </c>
      <c r="S288" s="135">
        <f>'[3]ВЭК 4 цк'!$H$4</f>
        <v>5.7446466195645929</v>
      </c>
      <c r="T288" s="135">
        <f>'[3]ВЭК 4 цк'!$H$4</f>
        <v>5.7446466195645929</v>
      </c>
      <c r="U288" s="135">
        <f>'[3]ВЭК 4 цк'!$H$4</f>
        <v>5.7446466195645929</v>
      </c>
      <c r="V288" s="135">
        <f>'[3]ВЭК 4 цк'!$H$4</f>
        <v>5.7446466195645929</v>
      </c>
      <c r="W288" s="135">
        <f>'[3]ВЭК 4 цк'!$H$4</f>
        <v>5.7446466195645929</v>
      </c>
      <c r="X288" s="135">
        <f>'[3]ВЭК 4 цк'!$H$4</f>
        <v>5.7446466195645929</v>
      </c>
      <c r="Y288" s="136">
        <f>'[3]ВЭК 4 цк'!$H$4</f>
        <v>5.7446466195645929</v>
      </c>
    </row>
    <row r="289" spans="1:25" ht="19.5" customHeight="1" thickBot="1" x14ac:dyDescent="0.25">
      <c r="A289" s="18">
        <v>24</v>
      </c>
      <c r="B289" s="131">
        <f>B290+B291+B292+B293</f>
        <v>3160.8145875095647</v>
      </c>
      <c r="C289" s="131">
        <f t="shared" ref="C289:Y289" si="54">C290+C291+C292+C293</f>
        <v>3202.8833466795645</v>
      </c>
      <c r="D289" s="131">
        <f t="shared" si="54"/>
        <v>3221.262785919565</v>
      </c>
      <c r="E289" s="131">
        <f t="shared" si="54"/>
        <v>3238.3077981295651</v>
      </c>
      <c r="F289" s="131">
        <f t="shared" si="54"/>
        <v>3240.3277163395646</v>
      </c>
      <c r="G289" s="131">
        <f t="shared" si="54"/>
        <v>3242.8659763995652</v>
      </c>
      <c r="H289" s="131">
        <f t="shared" si="54"/>
        <v>3244.7616144595645</v>
      </c>
      <c r="I289" s="131">
        <f t="shared" si="54"/>
        <v>3217.5609785095653</v>
      </c>
      <c r="J289" s="131">
        <f t="shared" si="54"/>
        <v>3162.2828117695649</v>
      </c>
      <c r="K289" s="131">
        <f t="shared" si="54"/>
        <v>3044.4637399895651</v>
      </c>
      <c r="L289" s="131">
        <f t="shared" si="54"/>
        <v>2988.0629436495651</v>
      </c>
      <c r="M289" s="131">
        <f t="shared" si="54"/>
        <v>2979.5393320695653</v>
      </c>
      <c r="N289" s="131">
        <f t="shared" si="54"/>
        <v>2965.9186837495649</v>
      </c>
      <c r="O289" s="131">
        <f t="shared" si="54"/>
        <v>2950.6831498695651</v>
      </c>
      <c r="P289" s="131">
        <f t="shared" si="54"/>
        <v>2955.628887829565</v>
      </c>
      <c r="Q289" s="131">
        <f t="shared" si="54"/>
        <v>2958.7304230595651</v>
      </c>
      <c r="R289" s="131">
        <f t="shared" si="54"/>
        <v>2972.4031532995646</v>
      </c>
      <c r="S289" s="131">
        <f t="shared" si="54"/>
        <v>2975.8247815395648</v>
      </c>
      <c r="T289" s="131">
        <f t="shared" si="54"/>
        <v>2970.9449993095645</v>
      </c>
      <c r="U289" s="131">
        <f t="shared" si="54"/>
        <v>2969.6886883495649</v>
      </c>
      <c r="V289" s="131">
        <f t="shared" si="54"/>
        <v>2939.5418170795651</v>
      </c>
      <c r="W289" s="131">
        <f t="shared" si="54"/>
        <v>2941.2132630195651</v>
      </c>
      <c r="X289" s="131">
        <f t="shared" si="54"/>
        <v>2997.2084259295648</v>
      </c>
      <c r="Y289" s="131">
        <f t="shared" si="54"/>
        <v>3104.9806524195651</v>
      </c>
    </row>
    <row r="290" spans="1:25" ht="51.75" outlineLevel="1" thickBot="1" x14ac:dyDescent="0.25">
      <c r="A290" s="8" t="s">
        <v>89</v>
      </c>
      <c r="B290" s="134">
        <f>'[2]1'!$A$24</f>
        <v>833.78494089000003</v>
      </c>
      <c r="C290" s="135">
        <f>'[2]1'!$B$24</f>
        <v>875.85370006000005</v>
      </c>
      <c r="D290" s="135">
        <f>'[2]1'!$C$24</f>
        <v>894.23313929999995</v>
      </c>
      <c r="E290" s="135">
        <f>'[2]1'!$D$24</f>
        <v>911.27815151000004</v>
      </c>
      <c r="F290" s="135">
        <f>'[2]1'!$E$24</f>
        <v>913.29806971999994</v>
      </c>
      <c r="G290" s="135">
        <f>'[2]1'!$F$24</f>
        <v>915.83632978000003</v>
      </c>
      <c r="H290" s="135">
        <f>'[2]1'!$G$24</f>
        <v>917.73196784000004</v>
      </c>
      <c r="I290" s="135">
        <f>'[2]1'!$H$24</f>
        <v>890.53133189000005</v>
      </c>
      <c r="J290" s="135">
        <f>'[2]1'!$I$24</f>
        <v>835.25316514999997</v>
      </c>
      <c r="K290" s="135">
        <f>'[2]1'!$J$24</f>
        <v>717.43409337000003</v>
      </c>
      <c r="L290" s="135">
        <f>'[2]1'!$K$24</f>
        <v>661.03329702999997</v>
      </c>
      <c r="M290" s="135">
        <f>'[2]1'!$L$24</f>
        <v>652.50968545000001</v>
      </c>
      <c r="N290" s="135">
        <f>'[2]1'!$M$24</f>
        <v>638.88903713000002</v>
      </c>
      <c r="O290" s="135">
        <f>'[2]1'!$N$24</f>
        <v>623.65350324999997</v>
      </c>
      <c r="P290" s="135">
        <f>'[2]1'!$O$24</f>
        <v>628.59924120999995</v>
      </c>
      <c r="Q290" s="135">
        <f>'[2]1'!$P$24</f>
        <v>631.70077644000003</v>
      </c>
      <c r="R290" s="135">
        <f>'[2]1'!$Q$24</f>
        <v>645.37350667999999</v>
      </c>
      <c r="S290" s="135">
        <f>'[2]1'!$R$24</f>
        <v>648.79513492000001</v>
      </c>
      <c r="T290" s="135">
        <f>'[2]1'!$S$24</f>
        <v>643.91535268999996</v>
      </c>
      <c r="U290" s="135">
        <f>'[2]1'!$T$24</f>
        <v>642.65904173000001</v>
      </c>
      <c r="V290" s="135">
        <f>'[2]1'!$U$24</f>
        <v>612.51217045999999</v>
      </c>
      <c r="W290" s="135">
        <f>'[2]1'!$V$24</f>
        <v>614.18361640000001</v>
      </c>
      <c r="X290" s="135">
        <f>'[2]1'!$W$24</f>
        <v>670.17877930999998</v>
      </c>
      <c r="Y290" s="136">
        <f>'[2]1'!$X$24</f>
        <v>777.95100579999996</v>
      </c>
    </row>
    <row r="291" spans="1:25" ht="15" outlineLevel="1" thickBot="1" x14ac:dyDescent="0.25">
      <c r="A291" s="8" t="s">
        <v>58</v>
      </c>
      <c r="B291" s="134">
        <v>2146.9</v>
      </c>
      <c r="C291" s="135">
        <v>2146.9</v>
      </c>
      <c r="D291" s="135">
        <v>2146.9</v>
      </c>
      <c r="E291" s="135">
        <v>2146.9</v>
      </c>
      <c r="F291" s="135">
        <v>2146.9</v>
      </c>
      <c r="G291" s="135">
        <v>2146.9</v>
      </c>
      <c r="H291" s="135">
        <v>2146.9</v>
      </c>
      <c r="I291" s="135">
        <v>2146.9</v>
      </c>
      <c r="J291" s="135">
        <v>2146.9</v>
      </c>
      <c r="K291" s="135">
        <v>2146.9</v>
      </c>
      <c r="L291" s="135">
        <v>2146.9</v>
      </c>
      <c r="M291" s="135">
        <v>2146.9</v>
      </c>
      <c r="N291" s="135">
        <v>2146.9</v>
      </c>
      <c r="O291" s="135">
        <v>2146.9</v>
      </c>
      <c r="P291" s="135">
        <v>2146.9</v>
      </c>
      <c r="Q291" s="135">
        <v>2146.9</v>
      </c>
      <c r="R291" s="135">
        <v>2146.9</v>
      </c>
      <c r="S291" s="135">
        <v>2146.9</v>
      </c>
      <c r="T291" s="135">
        <v>2146.9</v>
      </c>
      <c r="U291" s="135">
        <v>2146.9</v>
      </c>
      <c r="V291" s="135">
        <v>2146.9</v>
      </c>
      <c r="W291" s="135">
        <v>2146.9</v>
      </c>
      <c r="X291" s="135">
        <v>2146.9</v>
      </c>
      <c r="Y291" s="136">
        <v>2146.9</v>
      </c>
    </row>
    <row r="292" spans="1:25" ht="26.25" outlineLevel="1" thickBot="1" x14ac:dyDescent="0.25">
      <c r="A292" s="8" t="s">
        <v>85</v>
      </c>
      <c r="B292" s="134">
        <f>348.77/2</f>
        <v>174.38499999999999</v>
      </c>
      <c r="C292" s="135">
        <v>174.38499999999999</v>
      </c>
      <c r="D292" s="135">
        <v>174.38499999999999</v>
      </c>
      <c r="E292" s="135">
        <v>174.38499999999999</v>
      </c>
      <c r="F292" s="135">
        <v>174.38499999999999</v>
      </c>
      <c r="G292" s="135">
        <v>174.38499999999999</v>
      </c>
      <c r="H292" s="135">
        <v>174.38499999999999</v>
      </c>
      <c r="I292" s="135">
        <v>174.38499999999999</v>
      </c>
      <c r="J292" s="135">
        <v>174.38499999999999</v>
      </c>
      <c r="K292" s="135">
        <v>174.38499999999999</v>
      </c>
      <c r="L292" s="135">
        <v>174.38499999999999</v>
      </c>
      <c r="M292" s="135">
        <v>174.38499999999999</v>
      </c>
      <c r="N292" s="135">
        <v>174.38499999999999</v>
      </c>
      <c r="O292" s="135">
        <v>174.38499999999999</v>
      </c>
      <c r="P292" s="135">
        <v>174.38499999999999</v>
      </c>
      <c r="Q292" s="135">
        <v>174.38499999999999</v>
      </c>
      <c r="R292" s="135">
        <v>174.38499999999999</v>
      </c>
      <c r="S292" s="135">
        <v>174.38499999999999</v>
      </c>
      <c r="T292" s="135">
        <v>174.38499999999999</v>
      </c>
      <c r="U292" s="135">
        <v>174.38499999999999</v>
      </c>
      <c r="V292" s="135">
        <v>174.38499999999999</v>
      </c>
      <c r="W292" s="135">
        <v>174.38499999999999</v>
      </c>
      <c r="X292" s="135">
        <v>174.38499999999999</v>
      </c>
      <c r="Y292" s="136">
        <v>174.38499999999999</v>
      </c>
    </row>
    <row r="293" spans="1:25" ht="15" outlineLevel="1" thickBot="1" x14ac:dyDescent="0.25">
      <c r="A293" s="8" t="s">
        <v>60</v>
      </c>
      <c r="B293" s="134">
        <f>'[3]ВЭК 4 цк'!$H$4</f>
        <v>5.7446466195645929</v>
      </c>
      <c r="C293" s="135">
        <f>'[3]ВЭК 4 цк'!$H$4</f>
        <v>5.7446466195645929</v>
      </c>
      <c r="D293" s="135">
        <f>'[3]ВЭК 4 цк'!$H$4</f>
        <v>5.7446466195645929</v>
      </c>
      <c r="E293" s="135">
        <f>'[3]ВЭК 4 цк'!$H$4</f>
        <v>5.7446466195645929</v>
      </c>
      <c r="F293" s="135">
        <f>'[3]ВЭК 4 цк'!$H$4</f>
        <v>5.7446466195645929</v>
      </c>
      <c r="G293" s="135">
        <f>'[3]ВЭК 4 цк'!$H$4</f>
        <v>5.7446466195645929</v>
      </c>
      <c r="H293" s="135">
        <f>'[3]ВЭК 4 цк'!$H$4</f>
        <v>5.7446466195645929</v>
      </c>
      <c r="I293" s="135">
        <f>'[3]ВЭК 4 цк'!$H$4</f>
        <v>5.7446466195645929</v>
      </c>
      <c r="J293" s="135">
        <f>'[3]ВЭК 4 цк'!$H$4</f>
        <v>5.7446466195645929</v>
      </c>
      <c r="K293" s="135">
        <f>'[3]ВЭК 4 цк'!$H$4</f>
        <v>5.7446466195645929</v>
      </c>
      <c r="L293" s="135">
        <f>'[3]ВЭК 4 цк'!$H$4</f>
        <v>5.7446466195645929</v>
      </c>
      <c r="M293" s="135">
        <f>'[3]ВЭК 4 цк'!$H$4</f>
        <v>5.7446466195645929</v>
      </c>
      <c r="N293" s="135">
        <f>'[3]ВЭК 4 цк'!$H$4</f>
        <v>5.7446466195645929</v>
      </c>
      <c r="O293" s="135">
        <f>'[3]ВЭК 4 цк'!$H$4</f>
        <v>5.7446466195645929</v>
      </c>
      <c r="P293" s="135">
        <f>'[3]ВЭК 4 цк'!$H$4</f>
        <v>5.7446466195645929</v>
      </c>
      <c r="Q293" s="135">
        <f>'[3]ВЭК 4 цк'!$H$4</f>
        <v>5.7446466195645929</v>
      </c>
      <c r="R293" s="135">
        <f>'[3]ВЭК 4 цк'!$H$4</f>
        <v>5.7446466195645929</v>
      </c>
      <c r="S293" s="135">
        <f>'[3]ВЭК 4 цк'!$H$4</f>
        <v>5.7446466195645929</v>
      </c>
      <c r="T293" s="135">
        <f>'[3]ВЭК 4 цк'!$H$4</f>
        <v>5.7446466195645929</v>
      </c>
      <c r="U293" s="135">
        <f>'[3]ВЭК 4 цк'!$H$4</f>
        <v>5.7446466195645929</v>
      </c>
      <c r="V293" s="135">
        <f>'[3]ВЭК 4 цк'!$H$4</f>
        <v>5.7446466195645929</v>
      </c>
      <c r="W293" s="135">
        <f>'[3]ВЭК 4 цк'!$H$4</f>
        <v>5.7446466195645929</v>
      </c>
      <c r="X293" s="135">
        <f>'[3]ВЭК 4 цк'!$H$4</f>
        <v>5.7446466195645929</v>
      </c>
      <c r="Y293" s="136">
        <f>'[3]ВЭК 4 цк'!$H$4</f>
        <v>5.7446466195645929</v>
      </c>
    </row>
    <row r="294" spans="1:25" ht="19.5" customHeight="1" thickBot="1" x14ac:dyDescent="0.25">
      <c r="A294" s="18">
        <v>25</v>
      </c>
      <c r="B294" s="131">
        <f>B295+B296+B297+B298</f>
        <v>3196.566069969565</v>
      </c>
      <c r="C294" s="131">
        <f t="shared" ref="C294:Y294" si="55">C295+C296+C297+C298</f>
        <v>3229.5840487195651</v>
      </c>
      <c r="D294" s="131">
        <f t="shared" si="55"/>
        <v>3248.3321694695646</v>
      </c>
      <c r="E294" s="131">
        <f t="shared" si="55"/>
        <v>3251.9092752195652</v>
      </c>
      <c r="F294" s="131">
        <f t="shared" si="55"/>
        <v>3253.3763991995652</v>
      </c>
      <c r="G294" s="131">
        <f t="shared" si="55"/>
        <v>3255.971392959565</v>
      </c>
      <c r="H294" s="131">
        <f t="shared" si="55"/>
        <v>3239.018905749565</v>
      </c>
      <c r="I294" s="131">
        <f t="shared" si="55"/>
        <v>3208.3832552595645</v>
      </c>
      <c r="J294" s="131">
        <f t="shared" si="55"/>
        <v>3162.4717957995649</v>
      </c>
      <c r="K294" s="131">
        <f t="shared" si="55"/>
        <v>3062.6017974895644</v>
      </c>
      <c r="L294" s="131">
        <f t="shared" si="55"/>
        <v>2990.6507985595649</v>
      </c>
      <c r="M294" s="131">
        <f t="shared" si="55"/>
        <v>2953.9487878095647</v>
      </c>
      <c r="N294" s="131">
        <f t="shared" si="55"/>
        <v>2961.0691556995648</v>
      </c>
      <c r="O294" s="131">
        <f t="shared" si="55"/>
        <v>2959.6506847495652</v>
      </c>
      <c r="P294" s="131">
        <f t="shared" si="55"/>
        <v>2964.6099824995649</v>
      </c>
      <c r="Q294" s="131">
        <f t="shared" si="55"/>
        <v>2967.2807498995649</v>
      </c>
      <c r="R294" s="131">
        <f t="shared" si="55"/>
        <v>2966.197336429565</v>
      </c>
      <c r="S294" s="131">
        <f t="shared" si="55"/>
        <v>2987.012185289565</v>
      </c>
      <c r="T294" s="131">
        <f t="shared" si="55"/>
        <v>2984.9239527695649</v>
      </c>
      <c r="U294" s="131">
        <f t="shared" si="55"/>
        <v>2982.2334983595651</v>
      </c>
      <c r="V294" s="131">
        <f t="shared" si="55"/>
        <v>2955.5165888195647</v>
      </c>
      <c r="W294" s="131">
        <f t="shared" si="55"/>
        <v>2956.0132030595646</v>
      </c>
      <c r="X294" s="131">
        <f t="shared" si="55"/>
        <v>3023.218367279565</v>
      </c>
      <c r="Y294" s="131">
        <f t="shared" si="55"/>
        <v>3115.6358529095646</v>
      </c>
    </row>
    <row r="295" spans="1:25" ht="51.75" outlineLevel="1" thickBot="1" x14ac:dyDescent="0.25">
      <c r="A295" s="8" t="s">
        <v>89</v>
      </c>
      <c r="B295" s="134">
        <f>'[2]1'!$A$25</f>
        <v>869.53642334999995</v>
      </c>
      <c r="C295" s="135">
        <f>'[2]1'!$B$25</f>
        <v>902.55440209999995</v>
      </c>
      <c r="D295" s="135">
        <f>'[2]1'!$C$25</f>
        <v>921.30252284999995</v>
      </c>
      <c r="E295" s="135">
        <f>'[2]1'!$D$25</f>
        <v>924.87962860000005</v>
      </c>
      <c r="F295" s="135">
        <f>'[2]1'!$E$25</f>
        <v>926.34675258000004</v>
      </c>
      <c r="G295" s="135">
        <f>'[2]1'!$F$25</f>
        <v>928.94174634000001</v>
      </c>
      <c r="H295" s="135">
        <f>'[2]1'!$G$25</f>
        <v>911.98925913000005</v>
      </c>
      <c r="I295" s="135">
        <f>'[2]1'!$H$25</f>
        <v>881.35360863999995</v>
      </c>
      <c r="J295" s="135">
        <f>'[2]1'!$I$25</f>
        <v>835.44214918</v>
      </c>
      <c r="K295" s="135">
        <f>'[2]1'!$J$25</f>
        <v>735.57215086999997</v>
      </c>
      <c r="L295" s="135">
        <f>'[2]1'!$K$25</f>
        <v>663.62115194</v>
      </c>
      <c r="M295" s="135">
        <f>'[2]1'!$L$25</f>
        <v>626.91914119</v>
      </c>
      <c r="N295" s="135">
        <f>'[2]1'!$M$25</f>
        <v>634.03950908000002</v>
      </c>
      <c r="O295" s="135">
        <f>'[2]1'!$N$25</f>
        <v>632.62103812999999</v>
      </c>
      <c r="P295" s="135">
        <f>'[2]1'!$O$25</f>
        <v>637.58033588000001</v>
      </c>
      <c r="Q295" s="135">
        <f>'[2]1'!$P$25</f>
        <v>640.25110328000005</v>
      </c>
      <c r="R295" s="135">
        <f>'[2]1'!$Q$25</f>
        <v>639.16768980999996</v>
      </c>
      <c r="S295" s="135">
        <f>'[2]1'!$R$25</f>
        <v>659.98253867000005</v>
      </c>
      <c r="T295" s="135">
        <f>'[2]1'!$S$25</f>
        <v>657.89430615000003</v>
      </c>
      <c r="U295" s="135">
        <f>'[2]1'!$T$25</f>
        <v>655.20385174</v>
      </c>
      <c r="V295" s="135">
        <f>'[2]1'!$U$25</f>
        <v>628.48694220000004</v>
      </c>
      <c r="W295" s="135">
        <f>'[2]1'!$V$25</f>
        <v>628.98355644000003</v>
      </c>
      <c r="X295" s="135">
        <f>'[2]1'!$W$25</f>
        <v>696.18872065999994</v>
      </c>
      <c r="Y295" s="136">
        <f>'[2]1'!$X$25</f>
        <v>788.60620629000005</v>
      </c>
    </row>
    <row r="296" spans="1:25" ht="15" outlineLevel="1" thickBot="1" x14ac:dyDescent="0.25">
      <c r="A296" s="8" t="s">
        <v>58</v>
      </c>
      <c r="B296" s="134">
        <v>2146.9</v>
      </c>
      <c r="C296" s="135">
        <v>2146.9</v>
      </c>
      <c r="D296" s="135">
        <v>2146.9</v>
      </c>
      <c r="E296" s="135">
        <v>2146.9</v>
      </c>
      <c r="F296" s="135">
        <v>2146.9</v>
      </c>
      <c r="G296" s="135">
        <v>2146.9</v>
      </c>
      <c r="H296" s="135">
        <v>2146.9</v>
      </c>
      <c r="I296" s="135">
        <v>2146.9</v>
      </c>
      <c r="J296" s="135">
        <v>2146.9</v>
      </c>
      <c r="K296" s="135">
        <v>2146.9</v>
      </c>
      <c r="L296" s="135">
        <v>2146.9</v>
      </c>
      <c r="M296" s="135">
        <v>2146.9</v>
      </c>
      <c r="N296" s="135">
        <v>2146.9</v>
      </c>
      <c r="O296" s="135">
        <v>2146.9</v>
      </c>
      <c r="P296" s="135">
        <v>2146.9</v>
      </c>
      <c r="Q296" s="135">
        <v>2146.9</v>
      </c>
      <c r="R296" s="135">
        <v>2146.9</v>
      </c>
      <c r="S296" s="135">
        <v>2146.9</v>
      </c>
      <c r="T296" s="135">
        <v>2146.9</v>
      </c>
      <c r="U296" s="135">
        <v>2146.9</v>
      </c>
      <c r="V296" s="135">
        <v>2146.9</v>
      </c>
      <c r="W296" s="135">
        <v>2146.9</v>
      </c>
      <c r="X296" s="135">
        <v>2146.9</v>
      </c>
      <c r="Y296" s="136">
        <v>2146.9</v>
      </c>
    </row>
    <row r="297" spans="1:25" ht="26.25" outlineLevel="1" thickBot="1" x14ac:dyDescent="0.25">
      <c r="A297" s="8" t="s">
        <v>85</v>
      </c>
      <c r="B297" s="134">
        <f>348.77/2</f>
        <v>174.38499999999999</v>
      </c>
      <c r="C297" s="135">
        <v>174.38499999999999</v>
      </c>
      <c r="D297" s="135">
        <v>174.38499999999999</v>
      </c>
      <c r="E297" s="135">
        <v>174.38499999999999</v>
      </c>
      <c r="F297" s="135">
        <v>174.38499999999999</v>
      </c>
      <c r="G297" s="135">
        <v>174.38499999999999</v>
      </c>
      <c r="H297" s="135">
        <v>174.38499999999999</v>
      </c>
      <c r="I297" s="135">
        <v>174.38499999999999</v>
      </c>
      <c r="J297" s="135">
        <v>174.38499999999999</v>
      </c>
      <c r="K297" s="135">
        <v>174.38499999999999</v>
      </c>
      <c r="L297" s="135">
        <v>174.38499999999999</v>
      </c>
      <c r="M297" s="135">
        <v>174.38499999999999</v>
      </c>
      <c r="N297" s="135">
        <v>174.38499999999999</v>
      </c>
      <c r="O297" s="135">
        <v>174.38499999999999</v>
      </c>
      <c r="P297" s="135">
        <v>174.38499999999999</v>
      </c>
      <c r="Q297" s="135">
        <v>174.38499999999999</v>
      </c>
      <c r="R297" s="135">
        <v>174.38499999999999</v>
      </c>
      <c r="S297" s="135">
        <v>174.38499999999999</v>
      </c>
      <c r="T297" s="135">
        <v>174.38499999999999</v>
      </c>
      <c r="U297" s="135">
        <v>174.38499999999999</v>
      </c>
      <c r="V297" s="135">
        <v>174.38499999999999</v>
      </c>
      <c r="W297" s="135">
        <v>174.38499999999999</v>
      </c>
      <c r="X297" s="135">
        <v>174.38499999999999</v>
      </c>
      <c r="Y297" s="136">
        <v>174.38499999999999</v>
      </c>
    </row>
    <row r="298" spans="1:25" ht="15" outlineLevel="1" thickBot="1" x14ac:dyDescent="0.25">
      <c r="A298" s="8" t="s">
        <v>60</v>
      </c>
      <c r="B298" s="134">
        <f>'[3]ВЭК 4 цк'!$H$4</f>
        <v>5.7446466195645929</v>
      </c>
      <c r="C298" s="135">
        <f>'[3]ВЭК 4 цк'!$H$4</f>
        <v>5.7446466195645929</v>
      </c>
      <c r="D298" s="135">
        <f>'[3]ВЭК 4 цк'!$H$4</f>
        <v>5.7446466195645929</v>
      </c>
      <c r="E298" s="135">
        <f>'[3]ВЭК 4 цк'!$H$4</f>
        <v>5.7446466195645929</v>
      </c>
      <c r="F298" s="135">
        <f>'[3]ВЭК 4 цк'!$H$4</f>
        <v>5.7446466195645929</v>
      </c>
      <c r="G298" s="135">
        <f>'[3]ВЭК 4 цк'!$H$4</f>
        <v>5.7446466195645929</v>
      </c>
      <c r="H298" s="135">
        <f>'[3]ВЭК 4 цк'!$H$4</f>
        <v>5.7446466195645929</v>
      </c>
      <c r="I298" s="135">
        <f>'[3]ВЭК 4 цк'!$H$4</f>
        <v>5.7446466195645929</v>
      </c>
      <c r="J298" s="135">
        <f>'[3]ВЭК 4 цк'!$H$4</f>
        <v>5.7446466195645929</v>
      </c>
      <c r="K298" s="135">
        <f>'[3]ВЭК 4 цк'!$H$4</f>
        <v>5.7446466195645929</v>
      </c>
      <c r="L298" s="135">
        <f>'[3]ВЭК 4 цк'!$H$4</f>
        <v>5.7446466195645929</v>
      </c>
      <c r="M298" s="135">
        <f>'[3]ВЭК 4 цк'!$H$4</f>
        <v>5.7446466195645929</v>
      </c>
      <c r="N298" s="135">
        <f>'[3]ВЭК 4 цк'!$H$4</f>
        <v>5.7446466195645929</v>
      </c>
      <c r="O298" s="135">
        <f>'[3]ВЭК 4 цк'!$H$4</f>
        <v>5.7446466195645929</v>
      </c>
      <c r="P298" s="135">
        <f>'[3]ВЭК 4 цк'!$H$4</f>
        <v>5.7446466195645929</v>
      </c>
      <c r="Q298" s="135">
        <f>'[3]ВЭК 4 цк'!$H$4</f>
        <v>5.7446466195645929</v>
      </c>
      <c r="R298" s="135">
        <f>'[3]ВЭК 4 цк'!$H$4</f>
        <v>5.7446466195645929</v>
      </c>
      <c r="S298" s="135">
        <f>'[3]ВЭК 4 цк'!$H$4</f>
        <v>5.7446466195645929</v>
      </c>
      <c r="T298" s="135">
        <f>'[3]ВЭК 4 цк'!$H$4</f>
        <v>5.7446466195645929</v>
      </c>
      <c r="U298" s="135">
        <f>'[3]ВЭК 4 цк'!$H$4</f>
        <v>5.7446466195645929</v>
      </c>
      <c r="V298" s="135">
        <f>'[3]ВЭК 4 цк'!$H$4</f>
        <v>5.7446466195645929</v>
      </c>
      <c r="W298" s="135">
        <f>'[3]ВЭК 4 цк'!$H$4</f>
        <v>5.7446466195645929</v>
      </c>
      <c r="X298" s="135">
        <f>'[3]ВЭК 4 цк'!$H$4</f>
        <v>5.7446466195645929</v>
      </c>
      <c r="Y298" s="136">
        <f>'[3]ВЭК 4 цк'!$H$4</f>
        <v>5.7446466195645929</v>
      </c>
    </row>
    <row r="299" spans="1:25" ht="19.5" customHeight="1" thickBot="1" x14ac:dyDescent="0.25">
      <c r="A299" s="18">
        <v>26</v>
      </c>
      <c r="B299" s="131">
        <f>B300+B301+B302+B303</f>
        <v>3175.2691344895652</v>
      </c>
      <c r="C299" s="131">
        <f t="shared" ref="C299:Y299" si="56">C300+C301+C302+C303</f>
        <v>3204.6918104295651</v>
      </c>
      <c r="D299" s="131">
        <f t="shared" si="56"/>
        <v>3212.200683669565</v>
      </c>
      <c r="E299" s="131">
        <f t="shared" si="56"/>
        <v>3211.3086262195652</v>
      </c>
      <c r="F299" s="131">
        <f t="shared" si="56"/>
        <v>3216.9450926695649</v>
      </c>
      <c r="G299" s="131">
        <f t="shared" si="56"/>
        <v>3219.5516258795647</v>
      </c>
      <c r="H299" s="131">
        <f t="shared" si="56"/>
        <v>3224.2677303595651</v>
      </c>
      <c r="I299" s="131">
        <f t="shared" si="56"/>
        <v>3165.7349603595644</v>
      </c>
      <c r="J299" s="131">
        <f t="shared" si="56"/>
        <v>3148.648661769565</v>
      </c>
      <c r="K299" s="131">
        <f t="shared" si="56"/>
        <v>3054.9484478795653</v>
      </c>
      <c r="L299" s="131">
        <f t="shared" si="56"/>
        <v>2985.6415149895652</v>
      </c>
      <c r="M299" s="131">
        <f t="shared" si="56"/>
        <v>2982.1384537795652</v>
      </c>
      <c r="N299" s="131">
        <f t="shared" si="56"/>
        <v>2975.2112476995649</v>
      </c>
      <c r="O299" s="131">
        <f t="shared" si="56"/>
        <v>2977.8143198595649</v>
      </c>
      <c r="P299" s="131">
        <f t="shared" si="56"/>
        <v>3003.9666316995649</v>
      </c>
      <c r="Q299" s="131">
        <f t="shared" si="56"/>
        <v>3010.3010715995647</v>
      </c>
      <c r="R299" s="131">
        <f t="shared" si="56"/>
        <v>2989.1015568595644</v>
      </c>
      <c r="S299" s="131">
        <f t="shared" si="56"/>
        <v>2992.1712603795645</v>
      </c>
      <c r="T299" s="131">
        <f t="shared" si="56"/>
        <v>3015.0492457195646</v>
      </c>
      <c r="U299" s="131">
        <f t="shared" si="56"/>
        <v>3016.9911192895647</v>
      </c>
      <c r="V299" s="131">
        <f t="shared" si="56"/>
        <v>2985.0486522695651</v>
      </c>
      <c r="W299" s="131">
        <f t="shared" si="56"/>
        <v>2959.2128863395651</v>
      </c>
      <c r="X299" s="131">
        <f t="shared" si="56"/>
        <v>2999.0529030295652</v>
      </c>
      <c r="Y299" s="131">
        <f t="shared" si="56"/>
        <v>3079.7656799995652</v>
      </c>
    </row>
    <row r="300" spans="1:25" ht="51.75" outlineLevel="1" thickBot="1" x14ac:dyDescent="0.25">
      <c r="A300" s="8" t="s">
        <v>89</v>
      </c>
      <c r="B300" s="134">
        <f>'[2]1'!$A$26</f>
        <v>848.23948786999995</v>
      </c>
      <c r="C300" s="135">
        <f>'[2]1'!$B$26</f>
        <v>877.66216381000004</v>
      </c>
      <c r="D300" s="135">
        <f>'[2]1'!$C$26</f>
        <v>885.17103705</v>
      </c>
      <c r="E300" s="135">
        <f>'[2]1'!$D$26</f>
        <v>884.27897959999996</v>
      </c>
      <c r="F300" s="135">
        <f>'[2]1'!$E$26</f>
        <v>889.91544605000001</v>
      </c>
      <c r="G300" s="135">
        <f>'[2]1'!$F$26</f>
        <v>892.52197925999997</v>
      </c>
      <c r="H300" s="135">
        <f>'[2]1'!$G$26</f>
        <v>897.23808373999998</v>
      </c>
      <c r="I300" s="135">
        <f>'[2]1'!$H$26</f>
        <v>838.70531373999995</v>
      </c>
      <c r="J300" s="135">
        <f>'[2]1'!$I$26</f>
        <v>821.61901515</v>
      </c>
      <c r="K300" s="135">
        <f>'[2]1'!$J$26</f>
        <v>727.91880126000001</v>
      </c>
      <c r="L300" s="135">
        <f>'[2]1'!$K$26</f>
        <v>658.61186837000002</v>
      </c>
      <c r="M300" s="135">
        <f>'[2]1'!$L$26</f>
        <v>655.10880715999997</v>
      </c>
      <c r="N300" s="135">
        <f>'[2]1'!$M$26</f>
        <v>648.18160107999995</v>
      </c>
      <c r="O300" s="135">
        <f>'[2]1'!$N$26</f>
        <v>650.78467323999996</v>
      </c>
      <c r="P300" s="135">
        <f>'[2]1'!$O$26</f>
        <v>676.93698508</v>
      </c>
      <c r="Q300" s="135">
        <f>'[2]1'!$P$26</f>
        <v>683.27142498000001</v>
      </c>
      <c r="R300" s="135">
        <f>'[2]1'!$Q$26</f>
        <v>662.07191023999997</v>
      </c>
      <c r="S300" s="135">
        <f>'[2]1'!$R$26</f>
        <v>665.14161376000004</v>
      </c>
      <c r="T300" s="135">
        <f>'[2]1'!$S$26</f>
        <v>688.01959910000005</v>
      </c>
      <c r="U300" s="135">
        <f>'[2]1'!$T$26</f>
        <v>689.96147267000003</v>
      </c>
      <c r="V300" s="135">
        <f>'[2]1'!$U$26</f>
        <v>658.01900565000005</v>
      </c>
      <c r="W300" s="135">
        <f>'[2]1'!$V$26</f>
        <v>632.18323971999996</v>
      </c>
      <c r="X300" s="135">
        <f>'[2]1'!$W$26</f>
        <v>672.02325641000004</v>
      </c>
      <c r="Y300" s="136">
        <f>'[2]1'!$X$26</f>
        <v>752.73603337999998</v>
      </c>
    </row>
    <row r="301" spans="1:25" ht="15" outlineLevel="1" thickBot="1" x14ac:dyDescent="0.25">
      <c r="A301" s="8" t="s">
        <v>58</v>
      </c>
      <c r="B301" s="134">
        <v>2146.9</v>
      </c>
      <c r="C301" s="135">
        <v>2146.9</v>
      </c>
      <c r="D301" s="135">
        <v>2146.9</v>
      </c>
      <c r="E301" s="135">
        <v>2146.9</v>
      </c>
      <c r="F301" s="135">
        <v>2146.9</v>
      </c>
      <c r="G301" s="135">
        <v>2146.9</v>
      </c>
      <c r="H301" s="135">
        <v>2146.9</v>
      </c>
      <c r="I301" s="135">
        <v>2146.9</v>
      </c>
      <c r="J301" s="135">
        <v>2146.9</v>
      </c>
      <c r="K301" s="135">
        <v>2146.9</v>
      </c>
      <c r="L301" s="135">
        <v>2146.9</v>
      </c>
      <c r="M301" s="135">
        <v>2146.9</v>
      </c>
      <c r="N301" s="135">
        <v>2146.9</v>
      </c>
      <c r="O301" s="135">
        <v>2146.9</v>
      </c>
      <c r="P301" s="135">
        <v>2146.9</v>
      </c>
      <c r="Q301" s="135">
        <v>2146.9</v>
      </c>
      <c r="R301" s="135">
        <v>2146.9</v>
      </c>
      <c r="S301" s="135">
        <v>2146.9</v>
      </c>
      <c r="T301" s="135">
        <v>2146.9</v>
      </c>
      <c r="U301" s="135">
        <v>2146.9</v>
      </c>
      <c r="V301" s="135">
        <v>2146.9</v>
      </c>
      <c r="W301" s="135">
        <v>2146.9</v>
      </c>
      <c r="X301" s="135">
        <v>2146.9</v>
      </c>
      <c r="Y301" s="136">
        <v>2146.9</v>
      </c>
    </row>
    <row r="302" spans="1:25" ht="26.25" outlineLevel="1" thickBot="1" x14ac:dyDescent="0.25">
      <c r="A302" s="8" t="s">
        <v>85</v>
      </c>
      <c r="B302" s="134">
        <f>348.77/2</f>
        <v>174.38499999999999</v>
      </c>
      <c r="C302" s="135">
        <v>174.38499999999999</v>
      </c>
      <c r="D302" s="135">
        <v>174.38499999999999</v>
      </c>
      <c r="E302" s="135">
        <v>174.38499999999999</v>
      </c>
      <c r="F302" s="135">
        <v>174.38499999999999</v>
      </c>
      <c r="G302" s="135">
        <v>174.38499999999999</v>
      </c>
      <c r="H302" s="135">
        <v>174.38499999999999</v>
      </c>
      <c r="I302" s="135">
        <v>174.38499999999999</v>
      </c>
      <c r="J302" s="135">
        <v>174.38499999999999</v>
      </c>
      <c r="K302" s="135">
        <v>174.38499999999999</v>
      </c>
      <c r="L302" s="135">
        <v>174.38499999999999</v>
      </c>
      <c r="M302" s="135">
        <v>174.38499999999999</v>
      </c>
      <c r="N302" s="135">
        <v>174.38499999999999</v>
      </c>
      <c r="O302" s="135">
        <v>174.38499999999999</v>
      </c>
      <c r="P302" s="135">
        <v>174.38499999999999</v>
      </c>
      <c r="Q302" s="135">
        <v>174.38499999999999</v>
      </c>
      <c r="R302" s="135">
        <v>174.38499999999999</v>
      </c>
      <c r="S302" s="135">
        <v>174.38499999999999</v>
      </c>
      <c r="T302" s="135">
        <v>174.38499999999999</v>
      </c>
      <c r="U302" s="135">
        <v>174.38499999999999</v>
      </c>
      <c r="V302" s="135">
        <v>174.38499999999999</v>
      </c>
      <c r="W302" s="135">
        <v>174.38499999999999</v>
      </c>
      <c r="X302" s="135">
        <v>174.38499999999999</v>
      </c>
      <c r="Y302" s="136">
        <v>174.38499999999999</v>
      </c>
    </row>
    <row r="303" spans="1:25" ht="15" outlineLevel="1" thickBot="1" x14ac:dyDescent="0.25">
      <c r="A303" s="8" t="s">
        <v>60</v>
      </c>
      <c r="B303" s="134">
        <f>'[3]ВЭК 4 цк'!$H$4</f>
        <v>5.7446466195645929</v>
      </c>
      <c r="C303" s="135">
        <f>'[3]ВЭК 4 цк'!$H$4</f>
        <v>5.7446466195645929</v>
      </c>
      <c r="D303" s="135">
        <f>'[3]ВЭК 4 цк'!$H$4</f>
        <v>5.7446466195645929</v>
      </c>
      <c r="E303" s="135">
        <f>'[3]ВЭК 4 цк'!$H$4</f>
        <v>5.7446466195645929</v>
      </c>
      <c r="F303" s="135">
        <f>'[3]ВЭК 4 цк'!$H$4</f>
        <v>5.7446466195645929</v>
      </c>
      <c r="G303" s="135">
        <f>'[3]ВЭК 4 цк'!$H$4</f>
        <v>5.7446466195645929</v>
      </c>
      <c r="H303" s="135">
        <f>'[3]ВЭК 4 цк'!$H$4</f>
        <v>5.7446466195645929</v>
      </c>
      <c r="I303" s="135">
        <f>'[3]ВЭК 4 цк'!$H$4</f>
        <v>5.7446466195645929</v>
      </c>
      <c r="J303" s="135">
        <f>'[3]ВЭК 4 цк'!$H$4</f>
        <v>5.7446466195645929</v>
      </c>
      <c r="K303" s="135">
        <f>'[3]ВЭК 4 цк'!$H$4</f>
        <v>5.7446466195645929</v>
      </c>
      <c r="L303" s="135">
        <f>'[3]ВЭК 4 цк'!$H$4</f>
        <v>5.7446466195645929</v>
      </c>
      <c r="M303" s="135">
        <f>'[3]ВЭК 4 цк'!$H$4</f>
        <v>5.7446466195645929</v>
      </c>
      <c r="N303" s="135">
        <f>'[3]ВЭК 4 цк'!$H$4</f>
        <v>5.7446466195645929</v>
      </c>
      <c r="O303" s="135">
        <f>'[3]ВЭК 4 цк'!$H$4</f>
        <v>5.7446466195645929</v>
      </c>
      <c r="P303" s="135">
        <f>'[3]ВЭК 4 цк'!$H$4</f>
        <v>5.7446466195645929</v>
      </c>
      <c r="Q303" s="135">
        <f>'[3]ВЭК 4 цк'!$H$4</f>
        <v>5.7446466195645929</v>
      </c>
      <c r="R303" s="135">
        <f>'[3]ВЭК 4 цк'!$H$4</f>
        <v>5.7446466195645929</v>
      </c>
      <c r="S303" s="135">
        <f>'[3]ВЭК 4 цк'!$H$4</f>
        <v>5.7446466195645929</v>
      </c>
      <c r="T303" s="135">
        <f>'[3]ВЭК 4 цк'!$H$4</f>
        <v>5.7446466195645929</v>
      </c>
      <c r="U303" s="135">
        <f>'[3]ВЭК 4 цк'!$H$4</f>
        <v>5.7446466195645929</v>
      </c>
      <c r="V303" s="135">
        <f>'[3]ВЭК 4 цк'!$H$4</f>
        <v>5.7446466195645929</v>
      </c>
      <c r="W303" s="135">
        <f>'[3]ВЭК 4 цк'!$H$4</f>
        <v>5.7446466195645929</v>
      </c>
      <c r="X303" s="135">
        <f>'[3]ВЭК 4 цк'!$H$4</f>
        <v>5.7446466195645929</v>
      </c>
      <c r="Y303" s="136">
        <f>'[3]ВЭК 4 цк'!$H$4</f>
        <v>5.7446466195645929</v>
      </c>
    </row>
    <row r="304" spans="1:25" ht="19.5" customHeight="1" thickBot="1" x14ac:dyDescent="0.25">
      <c r="A304" s="18">
        <v>27</v>
      </c>
      <c r="B304" s="131">
        <f>B305+B306+B307+B308</f>
        <v>3154.4308498195646</v>
      </c>
      <c r="C304" s="131">
        <f t="shared" ref="C304:Y304" si="57">C305+C306+C307+C308</f>
        <v>3144.2331993795647</v>
      </c>
      <c r="D304" s="131">
        <f t="shared" si="57"/>
        <v>3141.6739367795649</v>
      </c>
      <c r="E304" s="131">
        <f t="shared" si="57"/>
        <v>3142.2789970795652</v>
      </c>
      <c r="F304" s="131">
        <f t="shared" si="57"/>
        <v>3137.7892015395651</v>
      </c>
      <c r="G304" s="131">
        <f t="shared" si="57"/>
        <v>3136.0964906995646</v>
      </c>
      <c r="H304" s="131">
        <f t="shared" si="57"/>
        <v>3136.2684819395649</v>
      </c>
      <c r="I304" s="131">
        <f t="shared" si="57"/>
        <v>3132.8087973095649</v>
      </c>
      <c r="J304" s="131">
        <f t="shared" si="57"/>
        <v>3128.871600619565</v>
      </c>
      <c r="K304" s="131">
        <f t="shared" si="57"/>
        <v>3031.6677608895648</v>
      </c>
      <c r="L304" s="131">
        <f t="shared" si="57"/>
        <v>2956.2850965895645</v>
      </c>
      <c r="M304" s="131">
        <f t="shared" si="57"/>
        <v>2945.9493299195651</v>
      </c>
      <c r="N304" s="131">
        <f t="shared" si="57"/>
        <v>2955.071184019565</v>
      </c>
      <c r="O304" s="131">
        <f t="shared" si="57"/>
        <v>2962.3459604295645</v>
      </c>
      <c r="P304" s="131">
        <f t="shared" si="57"/>
        <v>2970.9867618195644</v>
      </c>
      <c r="Q304" s="131">
        <f t="shared" si="57"/>
        <v>2979.1327805395645</v>
      </c>
      <c r="R304" s="131">
        <f t="shared" si="57"/>
        <v>2955.983600969565</v>
      </c>
      <c r="S304" s="131">
        <f t="shared" si="57"/>
        <v>2965.0904056495651</v>
      </c>
      <c r="T304" s="131">
        <f t="shared" si="57"/>
        <v>2982.4181005295645</v>
      </c>
      <c r="U304" s="131">
        <f t="shared" si="57"/>
        <v>2968.9235882395647</v>
      </c>
      <c r="V304" s="131">
        <f t="shared" si="57"/>
        <v>2955.6713103695652</v>
      </c>
      <c r="W304" s="131">
        <f t="shared" si="57"/>
        <v>2927.0445487995653</v>
      </c>
      <c r="X304" s="131">
        <f t="shared" si="57"/>
        <v>2955.258332359565</v>
      </c>
      <c r="Y304" s="131">
        <f t="shared" si="57"/>
        <v>3050.1401257295652</v>
      </c>
    </row>
    <row r="305" spans="1:25" ht="51.75" outlineLevel="1" thickBot="1" x14ac:dyDescent="0.25">
      <c r="A305" s="8" t="s">
        <v>89</v>
      </c>
      <c r="B305" s="134">
        <f>'[2]1'!$A$27</f>
        <v>827.40120320000005</v>
      </c>
      <c r="C305" s="135">
        <f>'[2]1'!$B$27</f>
        <v>817.20355275999998</v>
      </c>
      <c r="D305" s="135">
        <f>'[2]1'!$C$27</f>
        <v>814.64429015999997</v>
      </c>
      <c r="E305" s="135">
        <f>'[2]1'!$D$27</f>
        <v>815.24935045999996</v>
      </c>
      <c r="F305" s="135">
        <f>'[2]1'!$E$27</f>
        <v>810.75955492000003</v>
      </c>
      <c r="G305" s="135">
        <f>'[2]1'!$F$27</f>
        <v>809.06684408000001</v>
      </c>
      <c r="H305" s="135">
        <f>'[2]1'!$G$27</f>
        <v>809.23883532000002</v>
      </c>
      <c r="I305" s="135">
        <f>'[2]1'!$H$27</f>
        <v>805.77915069000005</v>
      </c>
      <c r="J305" s="135">
        <f>'[2]1'!$I$27</f>
        <v>801.84195399999999</v>
      </c>
      <c r="K305" s="135">
        <f>'[2]1'!$J$27</f>
        <v>704.63811426999996</v>
      </c>
      <c r="L305" s="135">
        <f>'[2]1'!$K$27</f>
        <v>629.25544996999997</v>
      </c>
      <c r="M305" s="135">
        <f>'[2]1'!$L$27</f>
        <v>618.91968329999997</v>
      </c>
      <c r="N305" s="135">
        <f>'[2]1'!$M$27</f>
        <v>628.04153740000004</v>
      </c>
      <c r="O305" s="135">
        <f>'[2]1'!$N$27</f>
        <v>635.31631381</v>
      </c>
      <c r="P305" s="135">
        <f>'[2]1'!$O$27</f>
        <v>643.95711519999998</v>
      </c>
      <c r="Q305" s="135">
        <f>'[2]1'!$P$27</f>
        <v>652.10313392</v>
      </c>
      <c r="R305" s="135">
        <f>'[2]1'!$Q$27</f>
        <v>628.95395435</v>
      </c>
      <c r="S305" s="135">
        <f>'[2]1'!$R$27</f>
        <v>638.06075902999999</v>
      </c>
      <c r="T305" s="135">
        <f>'[2]1'!$S$27</f>
        <v>655.38845390999995</v>
      </c>
      <c r="U305" s="135">
        <f>'[2]1'!$T$27</f>
        <v>641.89394161999996</v>
      </c>
      <c r="V305" s="135">
        <f>'[2]1'!$U$27</f>
        <v>628.64166375000002</v>
      </c>
      <c r="W305" s="135">
        <f>'[2]1'!$V$27</f>
        <v>600.01490218000004</v>
      </c>
      <c r="X305" s="135">
        <f>'[2]1'!$W$27</f>
        <v>628.22868573999995</v>
      </c>
      <c r="Y305" s="136">
        <f>'[2]1'!$X$27</f>
        <v>723.11047911000003</v>
      </c>
    </row>
    <row r="306" spans="1:25" ht="15" outlineLevel="1" thickBot="1" x14ac:dyDescent="0.25">
      <c r="A306" s="8" t="s">
        <v>58</v>
      </c>
      <c r="B306" s="134">
        <v>2146.9</v>
      </c>
      <c r="C306" s="135">
        <v>2146.9</v>
      </c>
      <c r="D306" s="135">
        <v>2146.9</v>
      </c>
      <c r="E306" s="135">
        <v>2146.9</v>
      </c>
      <c r="F306" s="135">
        <v>2146.9</v>
      </c>
      <c r="G306" s="135">
        <v>2146.9</v>
      </c>
      <c r="H306" s="135">
        <v>2146.9</v>
      </c>
      <c r="I306" s="135">
        <v>2146.9</v>
      </c>
      <c r="J306" s="135">
        <v>2146.9</v>
      </c>
      <c r="K306" s="135">
        <v>2146.9</v>
      </c>
      <c r="L306" s="135">
        <v>2146.9</v>
      </c>
      <c r="M306" s="135">
        <v>2146.9</v>
      </c>
      <c r="N306" s="135">
        <v>2146.9</v>
      </c>
      <c r="O306" s="135">
        <v>2146.9</v>
      </c>
      <c r="P306" s="135">
        <v>2146.9</v>
      </c>
      <c r="Q306" s="135">
        <v>2146.9</v>
      </c>
      <c r="R306" s="135">
        <v>2146.9</v>
      </c>
      <c r="S306" s="135">
        <v>2146.9</v>
      </c>
      <c r="T306" s="135">
        <v>2146.9</v>
      </c>
      <c r="U306" s="135">
        <v>2146.9</v>
      </c>
      <c r="V306" s="135">
        <v>2146.9</v>
      </c>
      <c r="W306" s="135">
        <v>2146.9</v>
      </c>
      <c r="X306" s="135">
        <v>2146.9</v>
      </c>
      <c r="Y306" s="136">
        <v>2146.9</v>
      </c>
    </row>
    <row r="307" spans="1:25" ht="26.25" outlineLevel="1" thickBot="1" x14ac:dyDescent="0.25">
      <c r="A307" s="8" t="s">
        <v>85</v>
      </c>
      <c r="B307" s="134">
        <f>348.77/2</f>
        <v>174.38499999999999</v>
      </c>
      <c r="C307" s="135">
        <v>174.38499999999999</v>
      </c>
      <c r="D307" s="135">
        <v>174.38499999999999</v>
      </c>
      <c r="E307" s="135">
        <v>174.38499999999999</v>
      </c>
      <c r="F307" s="135">
        <v>174.38499999999999</v>
      </c>
      <c r="G307" s="135">
        <v>174.38499999999999</v>
      </c>
      <c r="H307" s="135">
        <v>174.38499999999999</v>
      </c>
      <c r="I307" s="135">
        <v>174.38499999999999</v>
      </c>
      <c r="J307" s="135">
        <v>174.38499999999999</v>
      </c>
      <c r="K307" s="135">
        <v>174.38499999999999</v>
      </c>
      <c r="L307" s="135">
        <v>174.38499999999999</v>
      </c>
      <c r="M307" s="135">
        <v>174.38499999999999</v>
      </c>
      <c r="N307" s="135">
        <v>174.38499999999999</v>
      </c>
      <c r="O307" s="135">
        <v>174.38499999999999</v>
      </c>
      <c r="P307" s="135">
        <v>174.38499999999999</v>
      </c>
      <c r="Q307" s="135">
        <v>174.38499999999999</v>
      </c>
      <c r="R307" s="135">
        <v>174.38499999999999</v>
      </c>
      <c r="S307" s="135">
        <v>174.38499999999999</v>
      </c>
      <c r="T307" s="135">
        <v>174.38499999999999</v>
      </c>
      <c r="U307" s="135">
        <v>174.38499999999999</v>
      </c>
      <c r="V307" s="135">
        <v>174.38499999999999</v>
      </c>
      <c r="W307" s="135">
        <v>174.38499999999999</v>
      </c>
      <c r="X307" s="135">
        <v>174.38499999999999</v>
      </c>
      <c r="Y307" s="136">
        <v>174.38499999999999</v>
      </c>
    </row>
    <row r="308" spans="1:25" ht="15" outlineLevel="1" thickBot="1" x14ac:dyDescent="0.25">
      <c r="A308" s="8" t="s">
        <v>60</v>
      </c>
      <c r="B308" s="134">
        <f>'[3]ВЭК 4 цк'!$H$4</f>
        <v>5.7446466195645929</v>
      </c>
      <c r="C308" s="135">
        <f>'[3]ВЭК 4 цк'!$H$4</f>
        <v>5.7446466195645929</v>
      </c>
      <c r="D308" s="135">
        <f>'[3]ВЭК 4 цк'!$H$4</f>
        <v>5.7446466195645929</v>
      </c>
      <c r="E308" s="135">
        <f>'[3]ВЭК 4 цк'!$H$4</f>
        <v>5.7446466195645929</v>
      </c>
      <c r="F308" s="135">
        <f>'[3]ВЭК 4 цк'!$H$4</f>
        <v>5.7446466195645929</v>
      </c>
      <c r="G308" s="135">
        <f>'[3]ВЭК 4 цк'!$H$4</f>
        <v>5.7446466195645929</v>
      </c>
      <c r="H308" s="135">
        <f>'[3]ВЭК 4 цк'!$H$4</f>
        <v>5.7446466195645929</v>
      </c>
      <c r="I308" s="135">
        <f>'[3]ВЭК 4 цк'!$H$4</f>
        <v>5.7446466195645929</v>
      </c>
      <c r="J308" s="135">
        <f>'[3]ВЭК 4 цк'!$H$4</f>
        <v>5.7446466195645929</v>
      </c>
      <c r="K308" s="135">
        <f>'[3]ВЭК 4 цк'!$H$4</f>
        <v>5.7446466195645929</v>
      </c>
      <c r="L308" s="135">
        <f>'[3]ВЭК 4 цк'!$H$4</f>
        <v>5.7446466195645929</v>
      </c>
      <c r="M308" s="135">
        <f>'[3]ВЭК 4 цк'!$H$4</f>
        <v>5.7446466195645929</v>
      </c>
      <c r="N308" s="135">
        <f>'[3]ВЭК 4 цк'!$H$4</f>
        <v>5.7446466195645929</v>
      </c>
      <c r="O308" s="135">
        <f>'[3]ВЭК 4 цк'!$H$4</f>
        <v>5.7446466195645929</v>
      </c>
      <c r="P308" s="135">
        <f>'[3]ВЭК 4 цк'!$H$4</f>
        <v>5.7446466195645929</v>
      </c>
      <c r="Q308" s="135">
        <f>'[3]ВЭК 4 цк'!$H$4</f>
        <v>5.7446466195645929</v>
      </c>
      <c r="R308" s="135">
        <f>'[3]ВЭК 4 цк'!$H$4</f>
        <v>5.7446466195645929</v>
      </c>
      <c r="S308" s="135">
        <f>'[3]ВЭК 4 цк'!$H$4</f>
        <v>5.7446466195645929</v>
      </c>
      <c r="T308" s="135">
        <f>'[3]ВЭК 4 цк'!$H$4</f>
        <v>5.7446466195645929</v>
      </c>
      <c r="U308" s="135">
        <f>'[3]ВЭК 4 цк'!$H$4</f>
        <v>5.7446466195645929</v>
      </c>
      <c r="V308" s="135">
        <f>'[3]ВЭК 4 цк'!$H$4</f>
        <v>5.7446466195645929</v>
      </c>
      <c r="W308" s="135">
        <f>'[3]ВЭК 4 цк'!$H$4</f>
        <v>5.7446466195645929</v>
      </c>
      <c r="X308" s="135">
        <f>'[3]ВЭК 4 цк'!$H$4</f>
        <v>5.7446466195645929</v>
      </c>
      <c r="Y308" s="136">
        <f>'[3]ВЭК 4 цк'!$H$4</f>
        <v>5.7446466195645929</v>
      </c>
    </row>
    <row r="309" spans="1:25" ht="19.5" customHeight="1" thickBot="1" x14ac:dyDescent="0.25">
      <c r="A309" s="18">
        <v>28</v>
      </c>
      <c r="B309" s="131">
        <f>B310+B311+B312+B313</f>
        <v>3125.9756161495648</v>
      </c>
      <c r="C309" s="131">
        <f t="shared" ref="C309:Y309" si="58">C310+C311+C312+C313</f>
        <v>3110.5325947495653</v>
      </c>
      <c r="D309" s="131">
        <f t="shared" si="58"/>
        <v>3092.0597502895648</v>
      </c>
      <c r="E309" s="131">
        <f t="shared" si="58"/>
        <v>3093.0012535995652</v>
      </c>
      <c r="F309" s="131">
        <f t="shared" si="58"/>
        <v>3091.6635561195649</v>
      </c>
      <c r="G309" s="131">
        <f t="shared" si="58"/>
        <v>3099.3458204195645</v>
      </c>
      <c r="H309" s="131">
        <f t="shared" si="58"/>
        <v>3100.4718759095645</v>
      </c>
      <c r="I309" s="131">
        <f t="shared" si="58"/>
        <v>3112.1161497295648</v>
      </c>
      <c r="J309" s="131">
        <f t="shared" si="58"/>
        <v>3108.8444860395653</v>
      </c>
      <c r="K309" s="131">
        <f t="shared" si="58"/>
        <v>3038.5008259795645</v>
      </c>
      <c r="L309" s="131">
        <f t="shared" si="58"/>
        <v>2961.8428140195651</v>
      </c>
      <c r="M309" s="131">
        <f t="shared" si="58"/>
        <v>2933.787845049565</v>
      </c>
      <c r="N309" s="131">
        <f t="shared" si="58"/>
        <v>2944.6457967195652</v>
      </c>
      <c r="O309" s="131">
        <f t="shared" si="58"/>
        <v>2966.3881565095649</v>
      </c>
      <c r="P309" s="131">
        <f t="shared" si="58"/>
        <v>2952.0760852695653</v>
      </c>
      <c r="Q309" s="131">
        <f t="shared" si="58"/>
        <v>2954.9721955395648</v>
      </c>
      <c r="R309" s="131">
        <f t="shared" si="58"/>
        <v>2972.056722689565</v>
      </c>
      <c r="S309" s="131">
        <f t="shared" si="58"/>
        <v>2975.7444410695648</v>
      </c>
      <c r="T309" s="131">
        <f t="shared" si="58"/>
        <v>2964.2954530495649</v>
      </c>
      <c r="U309" s="131">
        <f t="shared" si="58"/>
        <v>2955.3177745595644</v>
      </c>
      <c r="V309" s="131">
        <f t="shared" si="58"/>
        <v>2956.0948971195653</v>
      </c>
      <c r="W309" s="131">
        <f t="shared" si="58"/>
        <v>2933.5128304495652</v>
      </c>
      <c r="X309" s="131">
        <f t="shared" si="58"/>
        <v>2970.7453223195648</v>
      </c>
      <c r="Y309" s="131">
        <f t="shared" si="58"/>
        <v>3041.5915332395648</v>
      </c>
    </row>
    <row r="310" spans="1:25" ht="51.75" outlineLevel="1" thickBot="1" x14ac:dyDescent="0.25">
      <c r="A310" s="8" t="s">
        <v>89</v>
      </c>
      <c r="B310" s="134">
        <f>'[2]1'!$A$28</f>
        <v>798.94596952999996</v>
      </c>
      <c r="C310" s="135">
        <f>'[2]1'!$B$28</f>
        <v>783.50294813000005</v>
      </c>
      <c r="D310" s="135">
        <f>'[2]1'!$C$28</f>
        <v>765.03010367000002</v>
      </c>
      <c r="E310" s="135">
        <f>'[2]1'!$D$28</f>
        <v>765.97160698000005</v>
      </c>
      <c r="F310" s="135">
        <f>'[2]1'!$E$28</f>
        <v>764.63390949999996</v>
      </c>
      <c r="G310" s="135">
        <f>'[2]1'!$F$28</f>
        <v>772.3161738</v>
      </c>
      <c r="H310" s="135">
        <f>'[2]1'!$G$28</f>
        <v>773.44222929</v>
      </c>
      <c r="I310" s="135">
        <f>'[2]1'!$H$28</f>
        <v>785.08650310999997</v>
      </c>
      <c r="J310" s="135">
        <f>'[2]1'!$I$28</f>
        <v>781.81483942</v>
      </c>
      <c r="K310" s="135">
        <f>'[2]1'!$J$28</f>
        <v>711.47117935999995</v>
      </c>
      <c r="L310" s="135">
        <f>'[2]1'!$K$28</f>
        <v>634.8131674</v>
      </c>
      <c r="M310" s="135">
        <f>'[2]1'!$L$28</f>
        <v>606.75819842999999</v>
      </c>
      <c r="N310" s="135">
        <f>'[2]1'!$M$28</f>
        <v>617.61615010000003</v>
      </c>
      <c r="O310" s="135">
        <f>'[2]1'!$N$28</f>
        <v>639.35850989000005</v>
      </c>
      <c r="P310" s="135">
        <f>'[2]1'!$O$28</f>
        <v>625.04643865000003</v>
      </c>
      <c r="Q310" s="135">
        <f>'[2]1'!$P$28</f>
        <v>627.94254892000004</v>
      </c>
      <c r="R310" s="135">
        <f>'[2]1'!$Q$28</f>
        <v>645.02707607000002</v>
      </c>
      <c r="S310" s="135">
        <f>'[2]1'!$R$28</f>
        <v>648.71479445</v>
      </c>
      <c r="T310" s="135">
        <f>'[2]1'!$S$28</f>
        <v>637.26580643</v>
      </c>
      <c r="U310" s="135">
        <f>'[2]1'!$T$28</f>
        <v>628.28812793999998</v>
      </c>
      <c r="V310" s="135">
        <f>'[2]1'!$U$28</f>
        <v>629.06525050000005</v>
      </c>
      <c r="W310" s="135">
        <f>'[2]1'!$V$28</f>
        <v>606.48318383000003</v>
      </c>
      <c r="X310" s="135">
        <f>'[2]1'!$W$28</f>
        <v>643.71567570000002</v>
      </c>
      <c r="Y310" s="136">
        <f>'[2]1'!$X$28</f>
        <v>714.56188662</v>
      </c>
    </row>
    <row r="311" spans="1:25" ht="15" outlineLevel="1" thickBot="1" x14ac:dyDescent="0.25">
      <c r="A311" s="8" t="s">
        <v>58</v>
      </c>
      <c r="B311" s="134">
        <v>2146.9</v>
      </c>
      <c r="C311" s="135">
        <v>2146.9</v>
      </c>
      <c r="D311" s="135">
        <v>2146.9</v>
      </c>
      <c r="E311" s="135">
        <v>2146.9</v>
      </c>
      <c r="F311" s="135">
        <v>2146.9</v>
      </c>
      <c r="G311" s="135">
        <v>2146.9</v>
      </c>
      <c r="H311" s="135">
        <v>2146.9</v>
      </c>
      <c r="I311" s="135">
        <v>2146.9</v>
      </c>
      <c r="J311" s="135">
        <v>2146.9</v>
      </c>
      <c r="K311" s="135">
        <v>2146.9</v>
      </c>
      <c r="L311" s="135">
        <v>2146.9</v>
      </c>
      <c r="M311" s="135">
        <v>2146.9</v>
      </c>
      <c r="N311" s="135">
        <v>2146.9</v>
      </c>
      <c r="O311" s="135">
        <v>2146.9</v>
      </c>
      <c r="P311" s="135">
        <v>2146.9</v>
      </c>
      <c r="Q311" s="135">
        <v>2146.9</v>
      </c>
      <c r="R311" s="135">
        <v>2146.9</v>
      </c>
      <c r="S311" s="135">
        <v>2146.9</v>
      </c>
      <c r="T311" s="135">
        <v>2146.9</v>
      </c>
      <c r="U311" s="135">
        <v>2146.9</v>
      </c>
      <c r="V311" s="135">
        <v>2146.9</v>
      </c>
      <c r="W311" s="135">
        <v>2146.9</v>
      </c>
      <c r="X311" s="135">
        <v>2146.9</v>
      </c>
      <c r="Y311" s="136">
        <v>2146.9</v>
      </c>
    </row>
    <row r="312" spans="1:25" ht="26.25" outlineLevel="1" thickBot="1" x14ac:dyDescent="0.25">
      <c r="A312" s="8" t="s">
        <v>85</v>
      </c>
      <c r="B312" s="134">
        <f>348.77/2</f>
        <v>174.38499999999999</v>
      </c>
      <c r="C312" s="135">
        <v>174.38499999999999</v>
      </c>
      <c r="D312" s="135">
        <v>174.38499999999999</v>
      </c>
      <c r="E312" s="135">
        <v>174.38499999999999</v>
      </c>
      <c r="F312" s="135">
        <v>174.38499999999999</v>
      </c>
      <c r="G312" s="135">
        <v>174.38499999999999</v>
      </c>
      <c r="H312" s="135">
        <v>174.38499999999999</v>
      </c>
      <c r="I312" s="135">
        <v>174.38499999999999</v>
      </c>
      <c r="J312" s="135">
        <v>174.38499999999999</v>
      </c>
      <c r="K312" s="135">
        <v>174.38499999999999</v>
      </c>
      <c r="L312" s="135">
        <v>174.38499999999999</v>
      </c>
      <c r="M312" s="135">
        <v>174.38499999999999</v>
      </c>
      <c r="N312" s="135">
        <v>174.38499999999999</v>
      </c>
      <c r="O312" s="135">
        <v>174.38499999999999</v>
      </c>
      <c r="P312" s="135">
        <v>174.38499999999999</v>
      </c>
      <c r="Q312" s="135">
        <v>174.38499999999999</v>
      </c>
      <c r="R312" s="135">
        <v>174.38499999999999</v>
      </c>
      <c r="S312" s="135">
        <v>174.38499999999999</v>
      </c>
      <c r="T312" s="135">
        <v>174.38499999999999</v>
      </c>
      <c r="U312" s="135">
        <v>174.38499999999999</v>
      </c>
      <c r="V312" s="135">
        <v>174.38499999999999</v>
      </c>
      <c r="W312" s="135">
        <v>174.38499999999999</v>
      </c>
      <c r="X312" s="135">
        <v>174.38499999999999</v>
      </c>
      <c r="Y312" s="136">
        <v>174.38499999999999</v>
      </c>
    </row>
    <row r="313" spans="1:25" ht="15" outlineLevel="1" thickBot="1" x14ac:dyDescent="0.25">
      <c r="A313" s="8" t="s">
        <v>60</v>
      </c>
      <c r="B313" s="134">
        <f>'[3]ВЭК 4 цк'!$H$4</f>
        <v>5.7446466195645929</v>
      </c>
      <c r="C313" s="135">
        <f>'[3]ВЭК 4 цк'!$H$4</f>
        <v>5.7446466195645929</v>
      </c>
      <c r="D313" s="135">
        <f>'[3]ВЭК 4 цк'!$H$4</f>
        <v>5.7446466195645929</v>
      </c>
      <c r="E313" s="135">
        <f>'[3]ВЭК 4 цк'!$H$4</f>
        <v>5.7446466195645929</v>
      </c>
      <c r="F313" s="135">
        <f>'[3]ВЭК 4 цк'!$H$4</f>
        <v>5.7446466195645929</v>
      </c>
      <c r="G313" s="135">
        <f>'[3]ВЭК 4 цк'!$H$4</f>
        <v>5.7446466195645929</v>
      </c>
      <c r="H313" s="135">
        <f>'[3]ВЭК 4 цк'!$H$4</f>
        <v>5.7446466195645929</v>
      </c>
      <c r="I313" s="135">
        <f>'[3]ВЭК 4 цк'!$H$4</f>
        <v>5.7446466195645929</v>
      </c>
      <c r="J313" s="135">
        <f>'[3]ВЭК 4 цк'!$H$4</f>
        <v>5.7446466195645929</v>
      </c>
      <c r="K313" s="135">
        <f>'[3]ВЭК 4 цк'!$H$4</f>
        <v>5.7446466195645929</v>
      </c>
      <c r="L313" s="135">
        <f>'[3]ВЭК 4 цк'!$H$4</f>
        <v>5.7446466195645929</v>
      </c>
      <c r="M313" s="135">
        <f>'[3]ВЭК 4 цк'!$H$4</f>
        <v>5.7446466195645929</v>
      </c>
      <c r="N313" s="135">
        <f>'[3]ВЭК 4 цк'!$H$4</f>
        <v>5.7446466195645929</v>
      </c>
      <c r="O313" s="135">
        <f>'[3]ВЭК 4 цк'!$H$4</f>
        <v>5.7446466195645929</v>
      </c>
      <c r="P313" s="135">
        <f>'[3]ВЭК 4 цк'!$H$4</f>
        <v>5.7446466195645929</v>
      </c>
      <c r="Q313" s="135">
        <f>'[3]ВЭК 4 цк'!$H$4</f>
        <v>5.7446466195645929</v>
      </c>
      <c r="R313" s="135">
        <f>'[3]ВЭК 4 цк'!$H$4</f>
        <v>5.7446466195645929</v>
      </c>
      <c r="S313" s="135">
        <f>'[3]ВЭК 4 цк'!$H$4</f>
        <v>5.7446466195645929</v>
      </c>
      <c r="T313" s="135">
        <f>'[3]ВЭК 4 цк'!$H$4</f>
        <v>5.7446466195645929</v>
      </c>
      <c r="U313" s="135">
        <f>'[3]ВЭК 4 цк'!$H$4</f>
        <v>5.7446466195645929</v>
      </c>
      <c r="V313" s="135">
        <f>'[3]ВЭК 4 цк'!$H$4</f>
        <v>5.7446466195645929</v>
      </c>
      <c r="W313" s="135">
        <f>'[3]ВЭК 4 цк'!$H$4</f>
        <v>5.7446466195645929</v>
      </c>
      <c r="X313" s="135">
        <f>'[3]ВЭК 4 цк'!$H$4</f>
        <v>5.7446466195645929</v>
      </c>
      <c r="Y313" s="136">
        <f>'[3]ВЭК 4 цк'!$H$4</f>
        <v>5.7446466195645929</v>
      </c>
    </row>
    <row r="314" spans="1:25" ht="19.5" customHeight="1" thickBot="1" x14ac:dyDescent="0.25">
      <c r="A314" s="18">
        <v>29</v>
      </c>
      <c r="B314" s="131">
        <f>B315+B316+B317+B318</f>
        <v>3196.7178270395648</v>
      </c>
      <c r="C314" s="131">
        <f t="shared" ref="C314:Y314" si="59">C315+C316+C317+C318</f>
        <v>3197.9839320295646</v>
      </c>
      <c r="D314" s="131">
        <f t="shared" si="59"/>
        <v>3183.9866568895645</v>
      </c>
      <c r="E314" s="131">
        <f t="shared" si="59"/>
        <v>3176.332199709565</v>
      </c>
      <c r="F314" s="131">
        <f t="shared" si="59"/>
        <v>3165.6117315995648</v>
      </c>
      <c r="G314" s="131">
        <f t="shared" si="59"/>
        <v>3174.9334564595651</v>
      </c>
      <c r="H314" s="131">
        <f t="shared" si="59"/>
        <v>3195.5601542995651</v>
      </c>
      <c r="I314" s="131">
        <f t="shared" si="59"/>
        <v>3213.8417074795648</v>
      </c>
      <c r="J314" s="131">
        <f t="shared" si="59"/>
        <v>3161.3374319395648</v>
      </c>
      <c r="K314" s="131">
        <f t="shared" si="59"/>
        <v>3030.0863369895646</v>
      </c>
      <c r="L314" s="131">
        <f t="shared" si="59"/>
        <v>2921.2941965495652</v>
      </c>
      <c r="M314" s="131">
        <f t="shared" si="59"/>
        <v>2905.8756118495653</v>
      </c>
      <c r="N314" s="131">
        <f t="shared" si="59"/>
        <v>2929.8959021095648</v>
      </c>
      <c r="O314" s="131">
        <f t="shared" si="59"/>
        <v>2948.9166042195652</v>
      </c>
      <c r="P314" s="131">
        <f t="shared" si="59"/>
        <v>2939.2551843395645</v>
      </c>
      <c r="Q314" s="131">
        <f t="shared" si="59"/>
        <v>2940.4795234995649</v>
      </c>
      <c r="R314" s="131">
        <f t="shared" si="59"/>
        <v>2960.3158707695652</v>
      </c>
      <c r="S314" s="131">
        <f t="shared" si="59"/>
        <v>2958.784952669565</v>
      </c>
      <c r="T314" s="131">
        <f t="shared" si="59"/>
        <v>2968.8807786295652</v>
      </c>
      <c r="U314" s="131">
        <f t="shared" si="59"/>
        <v>2992.8763339295651</v>
      </c>
      <c r="V314" s="131">
        <f t="shared" si="59"/>
        <v>2998.8208756695644</v>
      </c>
      <c r="W314" s="131">
        <f t="shared" si="59"/>
        <v>2972.0501910995649</v>
      </c>
      <c r="X314" s="131">
        <f t="shared" si="59"/>
        <v>2961.9356751695645</v>
      </c>
      <c r="Y314" s="131">
        <f t="shared" si="59"/>
        <v>3084.0832470995651</v>
      </c>
    </row>
    <row r="315" spans="1:25" ht="51.75" outlineLevel="1" thickBot="1" x14ac:dyDescent="0.25">
      <c r="A315" s="8" t="s">
        <v>89</v>
      </c>
      <c r="B315" s="134">
        <f>'[2]1'!$A$29</f>
        <v>869.68818041999998</v>
      </c>
      <c r="C315" s="135">
        <f>'[2]1'!$B$29</f>
        <v>870.95428541000001</v>
      </c>
      <c r="D315" s="135">
        <f>'[2]1'!$C$29</f>
        <v>856.95701026999996</v>
      </c>
      <c r="E315" s="135">
        <f>'[2]1'!$D$29</f>
        <v>849.30255308999995</v>
      </c>
      <c r="F315" s="135">
        <f>'[2]1'!$E$29</f>
        <v>838.58208497999999</v>
      </c>
      <c r="G315" s="135">
        <f>'[2]1'!$F$29</f>
        <v>847.90380984000001</v>
      </c>
      <c r="H315" s="135">
        <f>'[2]1'!$G$29</f>
        <v>868.53050768000003</v>
      </c>
      <c r="I315" s="135">
        <f>'[2]1'!$H$29</f>
        <v>886.81206085999997</v>
      </c>
      <c r="J315" s="135">
        <f>'[2]1'!$I$29</f>
        <v>834.30778531999999</v>
      </c>
      <c r="K315" s="135">
        <f>'[2]1'!$J$29</f>
        <v>703.05669036999996</v>
      </c>
      <c r="L315" s="135">
        <f>'[2]1'!$K$29</f>
        <v>594.26454993000004</v>
      </c>
      <c r="M315" s="135">
        <f>'[2]1'!$L$29</f>
        <v>578.84596523000005</v>
      </c>
      <c r="N315" s="135">
        <f>'[2]1'!$M$29</f>
        <v>602.86625548999996</v>
      </c>
      <c r="O315" s="135">
        <f>'[2]1'!$N$29</f>
        <v>621.88695759999996</v>
      </c>
      <c r="P315" s="135">
        <f>'[2]1'!$O$29</f>
        <v>612.22553772000003</v>
      </c>
      <c r="Q315" s="135">
        <f>'[2]1'!$P$29</f>
        <v>613.44987688000003</v>
      </c>
      <c r="R315" s="135">
        <f>'[2]1'!$Q$29</f>
        <v>633.28622414999995</v>
      </c>
      <c r="S315" s="135">
        <f>'[2]1'!$R$29</f>
        <v>631.75530604999994</v>
      </c>
      <c r="T315" s="135">
        <f>'[2]1'!$S$29</f>
        <v>641.85113201000001</v>
      </c>
      <c r="U315" s="135">
        <f>'[2]1'!$T$29</f>
        <v>665.84668730999999</v>
      </c>
      <c r="V315" s="135">
        <f>'[2]1'!$U$29</f>
        <v>671.79122904999997</v>
      </c>
      <c r="W315" s="135">
        <f>'[2]1'!$V$29</f>
        <v>645.02054448000001</v>
      </c>
      <c r="X315" s="135">
        <f>'[2]1'!$W$29</f>
        <v>634.90602854999997</v>
      </c>
      <c r="Y315" s="136">
        <f>'[2]1'!$X$29</f>
        <v>757.05360048</v>
      </c>
    </row>
    <row r="316" spans="1:25" ht="15" outlineLevel="1" thickBot="1" x14ac:dyDescent="0.25">
      <c r="A316" s="8" t="s">
        <v>58</v>
      </c>
      <c r="B316" s="134">
        <v>2146.9</v>
      </c>
      <c r="C316" s="135">
        <v>2146.9</v>
      </c>
      <c r="D316" s="135">
        <v>2146.9</v>
      </c>
      <c r="E316" s="135">
        <v>2146.9</v>
      </c>
      <c r="F316" s="135">
        <v>2146.9</v>
      </c>
      <c r="G316" s="135">
        <v>2146.9</v>
      </c>
      <c r="H316" s="135">
        <v>2146.9</v>
      </c>
      <c r="I316" s="135">
        <v>2146.9</v>
      </c>
      <c r="J316" s="135">
        <v>2146.9</v>
      </c>
      <c r="K316" s="135">
        <v>2146.9</v>
      </c>
      <c r="L316" s="135">
        <v>2146.9</v>
      </c>
      <c r="M316" s="135">
        <v>2146.9</v>
      </c>
      <c r="N316" s="135">
        <v>2146.9</v>
      </c>
      <c r="O316" s="135">
        <v>2146.9</v>
      </c>
      <c r="P316" s="135">
        <v>2146.9</v>
      </c>
      <c r="Q316" s="135">
        <v>2146.9</v>
      </c>
      <c r="R316" s="135">
        <v>2146.9</v>
      </c>
      <c r="S316" s="135">
        <v>2146.9</v>
      </c>
      <c r="T316" s="135">
        <v>2146.9</v>
      </c>
      <c r="U316" s="135">
        <v>2146.9</v>
      </c>
      <c r="V316" s="135">
        <v>2146.9</v>
      </c>
      <c r="W316" s="135">
        <v>2146.9</v>
      </c>
      <c r="X316" s="135">
        <v>2146.9</v>
      </c>
      <c r="Y316" s="136">
        <v>2146.9</v>
      </c>
    </row>
    <row r="317" spans="1:25" ht="26.25" outlineLevel="1" thickBot="1" x14ac:dyDescent="0.25">
      <c r="A317" s="8" t="s">
        <v>85</v>
      </c>
      <c r="B317" s="134">
        <f>348.77/2</f>
        <v>174.38499999999999</v>
      </c>
      <c r="C317" s="135">
        <v>174.38499999999999</v>
      </c>
      <c r="D317" s="135">
        <v>174.38499999999999</v>
      </c>
      <c r="E317" s="135">
        <v>174.38499999999999</v>
      </c>
      <c r="F317" s="135">
        <v>174.38499999999999</v>
      </c>
      <c r="G317" s="135">
        <v>174.38499999999999</v>
      </c>
      <c r="H317" s="135">
        <v>174.38499999999999</v>
      </c>
      <c r="I317" s="135">
        <v>174.38499999999999</v>
      </c>
      <c r="J317" s="135">
        <v>174.38499999999999</v>
      </c>
      <c r="K317" s="135">
        <v>174.38499999999999</v>
      </c>
      <c r="L317" s="135">
        <v>174.38499999999999</v>
      </c>
      <c r="M317" s="135">
        <v>174.38499999999999</v>
      </c>
      <c r="N317" s="135">
        <v>174.38499999999999</v>
      </c>
      <c r="O317" s="135">
        <v>174.38499999999999</v>
      </c>
      <c r="P317" s="135">
        <v>174.38499999999999</v>
      </c>
      <c r="Q317" s="135">
        <v>174.38499999999999</v>
      </c>
      <c r="R317" s="135">
        <v>174.38499999999999</v>
      </c>
      <c r="S317" s="135">
        <v>174.38499999999999</v>
      </c>
      <c r="T317" s="135">
        <v>174.38499999999999</v>
      </c>
      <c r="U317" s="135">
        <v>174.38499999999999</v>
      </c>
      <c r="V317" s="135">
        <v>174.38499999999999</v>
      </c>
      <c r="W317" s="135">
        <v>174.38499999999999</v>
      </c>
      <c r="X317" s="135">
        <v>174.38499999999999</v>
      </c>
      <c r="Y317" s="136">
        <v>174.38499999999999</v>
      </c>
    </row>
    <row r="318" spans="1:25" ht="15" outlineLevel="1" thickBot="1" x14ac:dyDescent="0.25">
      <c r="A318" s="8" t="s">
        <v>60</v>
      </c>
      <c r="B318" s="134">
        <f>'[3]ВЭК 4 цк'!$H$4</f>
        <v>5.7446466195645929</v>
      </c>
      <c r="C318" s="135">
        <f>'[3]ВЭК 4 цк'!$H$4</f>
        <v>5.7446466195645929</v>
      </c>
      <c r="D318" s="135">
        <f>'[3]ВЭК 4 цк'!$H$4</f>
        <v>5.7446466195645929</v>
      </c>
      <c r="E318" s="135">
        <f>'[3]ВЭК 4 цк'!$H$4</f>
        <v>5.7446466195645929</v>
      </c>
      <c r="F318" s="135">
        <f>'[3]ВЭК 4 цк'!$H$4</f>
        <v>5.7446466195645929</v>
      </c>
      <c r="G318" s="135">
        <f>'[3]ВЭК 4 цк'!$H$4</f>
        <v>5.7446466195645929</v>
      </c>
      <c r="H318" s="135">
        <f>'[3]ВЭК 4 цк'!$H$4</f>
        <v>5.7446466195645929</v>
      </c>
      <c r="I318" s="135">
        <f>'[3]ВЭК 4 цк'!$H$4</f>
        <v>5.7446466195645929</v>
      </c>
      <c r="J318" s="135">
        <f>'[3]ВЭК 4 цк'!$H$4</f>
        <v>5.7446466195645929</v>
      </c>
      <c r="K318" s="135">
        <f>'[3]ВЭК 4 цк'!$H$4</f>
        <v>5.7446466195645929</v>
      </c>
      <c r="L318" s="135">
        <f>'[3]ВЭК 4 цк'!$H$4</f>
        <v>5.7446466195645929</v>
      </c>
      <c r="M318" s="135">
        <f>'[3]ВЭК 4 цк'!$H$4</f>
        <v>5.7446466195645929</v>
      </c>
      <c r="N318" s="135">
        <f>'[3]ВЭК 4 цк'!$H$4</f>
        <v>5.7446466195645929</v>
      </c>
      <c r="O318" s="135">
        <f>'[3]ВЭК 4 цк'!$H$4</f>
        <v>5.7446466195645929</v>
      </c>
      <c r="P318" s="135">
        <f>'[3]ВЭК 4 цк'!$H$4</f>
        <v>5.7446466195645929</v>
      </c>
      <c r="Q318" s="135">
        <f>'[3]ВЭК 4 цк'!$H$4</f>
        <v>5.7446466195645929</v>
      </c>
      <c r="R318" s="135">
        <f>'[3]ВЭК 4 цк'!$H$4</f>
        <v>5.7446466195645929</v>
      </c>
      <c r="S318" s="135">
        <f>'[3]ВЭК 4 цк'!$H$4</f>
        <v>5.7446466195645929</v>
      </c>
      <c r="T318" s="135">
        <f>'[3]ВЭК 4 цк'!$H$4</f>
        <v>5.7446466195645929</v>
      </c>
      <c r="U318" s="135">
        <f>'[3]ВЭК 4 цк'!$H$4</f>
        <v>5.7446466195645929</v>
      </c>
      <c r="V318" s="135">
        <f>'[3]ВЭК 4 цк'!$H$4</f>
        <v>5.7446466195645929</v>
      </c>
      <c r="W318" s="135">
        <f>'[3]ВЭК 4 цк'!$H$4</f>
        <v>5.7446466195645929</v>
      </c>
      <c r="X318" s="135">
        <f>'[3]ВЭК 4 цк'!$H$4</f>
        <v>5.7446466195645929</v>
      </c>
      <c r="Y318" s="136">
        <f>'[3]ВЭК 4 цк'!$H$4</f>
        <v>5.7446466195645929</v>
      </c>
    </row>
    <row r="319" spans="1:25" ht="19.5" customHeight="1" thickBot="1" x14ac:dyDescent="0.25">
      <c r="A319" s="18">
        <v>30</v>
      </c>
      <c r="B319" s="131">
        <f>B320+B321+B322+B323</f>
        <v>3200.9390475195646</v>
      </c>
      <c r="C319" s="131">
        <f t="shared" ref="C319:Y319" si="60">C320+C321+C322+C323</f>
        <v>3173.7800916595647</v>
      </c>
      <c r="D319" s="131">
        <f t="shared" si="60"/>
        <v>3157.9157405895653</v>
      </c>
      <c r="E319" s="131">
        <f t="shared" si="60"/>
        <v>3150.5856249795647</v>
      </c>
      <c r="F319" s="131">
        <f t="shared" si="60"/>
        <v>3142.0441473595652</v>
      </c>
      <c r="G319" s="131">
        <f t="shared" si="60"/>
        <v>3154.5490408995652</v>
      </c>
      <c r="H319" s="131">
        <f t="shared" si="60"/>
        <v>3179.2275279595647</v>
      </c>
      <c r="I319" s="131">
        <f t="shared" si="60"/>
        <v>3187.6921049495645</v>
      </c>
      <c r="J319" s="131">
        <f t="shared" si="60"/>
        <v>3130.2754144395644</v>
      </c>
      <c r="K319" s="131">
        <f t="shared" si="60"/>
        <v>3041.2977937795645</v>
      </c>
      <c r="L319" s="131">
        <f t="shared" si="60"/>
        <v>2952.5735408595651</v>
      </c>
      <c r="M319" s="131">
        <f t="shared" si="60"/>
        <v>2950.9979249895646</v>
      </c>
      <c r="N319" s="131">
        <f t="shared" si="60"/>
        <v>2974.5394852195645</v>
      </c>
      <c r="O319" s="131">
        <f t="shared" si="60"/>
        <v>2977.7308115695646</v>
      </c>
      <c r="P319" s="131">
        <f t="shared" si="60"/>
        <v>2975.0800985795645</v>
      </c>
      <c r="Q319" s="131">
        <f t="shared" si="60"/>
        <v>2976.355972009565</v>
      </c>
      <c r="R319" s="131">
        <f t="shared" si="60"/>
        <v>2979.5724415695645</v>
      </c>
      <c r="S319" s="131">
        <f t="shared" si="60"/>
        <v>2984.1612818495646</v>
      </c>
      <c r="T319" s="131">
        <f t="shared" si="60"/>
        <v>2983.4399499195647</v>
      </c>
      <c r="U319" s="131">
        <f t="shared" si="60"/>
        <v>2979.2091927095648</v>
      </c>
      <c r="V319" s="131">
        <f t="shared" si="60"/>
        <v>2968.7702939095648</v>
      </c>
      <c r="W319" s="131">
        <f t="shared" si="60"/>
        <v>2944.1320023395651</v>
      </c>
      <c r="X319" s="131">
        <f t="shared" si="60"/>
        <v>2989.7724246195653</v>
      </c>
      <c r="Y319" s="131">
        <f t="shared" si="60"/>
        <v>3081.704500999565</v>
      </c>
    </row>
    <row r="320" spans="1:25" ht="51.75" outlineLevel="1" thickBot="1" x14ac:dyDescent="0.25">
      <c r="A320" s="8" t="s">
        <v>89</v>
      </c>
      <c r="B320" s="134">
        <f>'[2]1'!$A$30</f>
        <v>873.90940090000004</v>
      </c>
      <c r="C320" s="135">
        <f>'[2]1'!$B$30</f>
        <v>846.75044504000005</v>
      </c>
      <c r="D320" s="135">
        <f>'[2]1'!$C$30</f>
        <v>830.88609397000005</v>
      </c>
      <c r="E320" s="135">
        <f>'[2]1'!$D$30</f>
        <v>823.55597836000004</v>
      </c>
      <c r="F320" s="135">
        <f>'[2]1'!$E$30</f>
        <v>815.01450074000002</v>
      </c>
      <c r="G320" s="135">
        <f>'[2]1'!$F$30</f>
        <v>827.51939428000003</v>
      </c>
      <c r="H320" s="135">
        <f>'[2]1'!$G$30</f>
        <v>852.19788133999998</v>
      </c>
      <c r="I320" s="135">
        <f>'[2]1'!$H$30</f>
        <v>860.66245833000005</v>
      </c>
      <c r="J320" s="135">
        <f>'[2]1'!$I$30</f>
        <v>803.24576781999997</v>
      </c>
      <c r="K320" s="135">
        <f>'[2]1'!$J$30</f>
        <v>714.26814716000001</v>
      </c>
      <c r="L320" s="135">
        <f>'[2]1'!$K$30</f>
        <v>625.54389423999999</v>
      </c>
      <c r="M320" s="135">
        <f>'[2]1'!$L$30</f>
        <v>623.96827837000001</v>
      </c>
      <c r="N320" s="135">
        <f>'[2]1'!$M$30</f>
        <v>647.50983859999997</v>
      </c>
      <c r="O320" s="135">
        <f>'[2]1'!$N$30</f>
        <v>650.70116495000002</v>
      </c>
      <c r="P320" s="135">
        <f>'[2]1'!$O$30</f>
        <v>648.05045196000003</v>
      </c>
      <c r="Q320" s="135">
        <f>'[2]1'!$P$30</f>
        <v>649.32632538999997</v>
      </c>
      <c r="R320" s="135">
        <f>'[2]1'!$Q$30</f>
        <v>652.54279495000003</v>
      </c>
      <c r="S320" s="135">
        <f>'[2]1'!$R$30</f>
        <v>657.13163523000003</v>
      </c>
      <c r="T320" s="135">
        <f>'[2]1'!$S$30</f>
        <v>656.41030330000001</v>
      </c>
      <c r="U320" s="135">
        <f>'[2]1'!$T$30</f>
        <v>652.17954609000003</v>
      </c>
      <c r="V320" s="135">
        <f>'[2]1'!$U$30</f>
        <v>641.74064728999997</v>
      </c>
      <c r="W320" s="135">
        <f>'[2]1'!$V$30</f>
        <v>617.10235571999999</v>
      </c>
      <c r="X320" s="135">
        <f>'[2]1'!$W$30</f>
        <v>662.74277800000004</v>
      </c>
      <c r="Y320" s="136">
        <f>'[2]1'!$X$30</f>
        <v>754.67485438000006</v>
      </c>
    </row>
    <row r="321" spans="1:25" ht="15" outlineLevel="1" thickBot="1" x14ac:dyDescent="0.25">
      <c r="A321" s="8" t="s">
        <v>58</v>
      </c>
      <c r="B321" s="134">
        <v>2146.9</v>
      </c>
      <c r="C321" s="135">
        <v>2146.9</v>
      </c>
      <c r="D321" s="135">
        <v>2146.9</v>
      </c>
      <c r="E321" s="135">
        <v>2146.9</v>
      </c>
      <c r="F321" s="135">
        <v>2146.9</v>
      </c>
      <c r="G321" s="135">
        <v>2146.9</v>
      </c>
      <c r="H321" s="135">
        <v>2146.9</v>
      </c>
      <c r="I321" s="135">
        <v>2146.9</v>
      </c>
      <c r="J321" s="135">
        <v>2146.9</v>
      </c>
      <c r="K321" s="135">
        <v>2146.9</v>
      </c>
      <c r="L321" s="135">
        <v>2146.9</v>
      </c>
      <c r="M321" s="135">
        <v>2146.9</v>
      </c>
      <c r="N321" s="135">
        <v>2146.9</v>
      </c>
      <c r="O321" s="135">
        <v>2146.9</v>
      </c>
      <c r="P321" s="135">
        <v>2146.9</v>
      </c>
      <c r="Q321" s="135">
        <v>2146.9</v>
      </c>
      <c r="R321" s="135">
        <v>2146.9</v>
      </c>
      <c r="S321" s="135">
        <v>2146.9</v>
      </c>
      <c r="T321" s="135">
        <v>2146.9</v>
      </c>
      <c r="U321" s="135">
        <v>2146.9</v>
      </c>
      <c r="V321" s="135">
        <v>2146.9</v>
      </c>
      <c r="W321" s="135">
        <v>2146.9</v>
      </c>
      <c r="X321" s="135">
        <v>2146.9</v>
      </c>
      <c r="Y321" s="136">
        <v>2146.9</v>
      </c>
    </row>
    <row r="322" spans="1:25" ht="26.25" outlineLevel="1" thickBot="1" x14ac:dyDescent="0.25">
      <c r="A322" s="8" t="s">
        <v>85</v>
      </c>
      <c r="B322" s="134">
        <f>348.77/2</f>
        <v>174.38499999999999</v>
      </c>
      <c r="C322" s="135">
        <v>174.38499999999999</v>
      </c>
      <c r="D322" s="135">
        <v>174.38499999999999</v>
      </c>
      <c r="E322" s="135">
        <v>174.38499999999999</v>
      </c>
      <c r="F322" s="135">
        <v>174.38499999999999</v>
      </c>
      <c r="G322" s="135">
        <v>174.38499999999999</v>
      </c>
      <c r="H322" s="135">
        <v>174.38499999999999</v>
      </c>
      <c r="I322" s="135">
        <v>174.38499999999999</v>
      </c>
      <c r="J322" s="135">
        <v>174.38499999999999</v>
      </c>
      <c r="K322" s="135">
        <v>174.38499999999999</v>
      </c>
      <c r="L322" s="135">
        <v>174.38499999999999</v>
      </c>
      <c r="M322" s="135">
        <v>174.38499999999999</v>
      </c>
      <c r="N322" s="135">
        <v>174.38499999999999</v>
      </c>
      <c r="O322" s="135">
        <v>174.38499999999999</v>
      </c>
      <c r="P322" s="135">
        <v>174.38499999999999</v>
      </c>
      <c r="Q322" s="135">
        <v>174.38499999999999</v>
      </c>
      <c r="R322" s="135">
        <v>174.38499999999999</v>
      </c>
      <c r="S322" s="135">
        <v>174.38499999999999</v>
      </c>
      <c r="T322" s="135">
        <v>174.38499999999999</v>
      </c>
      <c r="U322" s="135">
        <v>174.38499999999999</v>
      </c>
      <c r="V322" s="135">
        <v>174.38499999999999</v>
      </c>
      <c r="W322" s="135">
        <v>174.38499999999999</v>
      </c>
      <c r="X322" s="135">
        <v>174.38499999999999</v>
      </c>
      <c r="Y322" s="136">
        <v>174.38499999999999</v>
      </c>
    </row>
    <row r="323" spans="1:25" ht="15" outlineLevel="1" thickBot="1" x14ac:dyDescent="0.25">
      <c r="A323" s="8" t="s">
        <v>60</v>
      </c>
      <c r="B323" s="134">
        <f>'[3]ВЭК 4 цк'!$H$4</f>
        <v>5.7446466195645929</v>
      </c>
      <c r="C323" s="135">
        <f>'[3]ВЭК 4 цк'!$H$4</f>
        <v>5.7446466195645929</v>
      </c>
      <c r="D323" s="135">
        <f>'[3]ВЭК 4 цк'!$H$4</f>
        <v>5.7446466195645929</v>
      </c>
      <c r="E323" s="135">
        <f>'[3]ВЭК 4 цк'!$H$4</f>
        <v>5.7446466195645929</v>
      </c>
      <c r="F323" s="135">
        <f>'[3]ВЭК 4 цк'!$H$4</f>
        <v>5.7446466195645929</v>
      </c>
      <c r="G323" s="135">
        <f>'[3]ВЭК 4 цк'!$H$4</f>
        <v>5.7446466195645929</v>
      </c>
      <c r="H323" s="135">
        <f>'[3]ВЭК 4 цк'!$H$4</f>
        <v>5.7446466195645929</v>
      </c>
      <c r="I323" s="135">
        <f>'[3]ВЭК 4 цк'!$H$4</f>
        <v>5.7446466195645929</v>
      </c>
      <c r="J323" s="135">
        <f>'[3]ВЭК 4 цк'!$H$4</f>
        <v>5.7446466195645929</v>
      </c>
      <c r="K323" s="135">
        <f>'[3]ВЭК 4 цк'!$H$4</f>
        <v>5.7446466195645929</v>
      </c>
      <c r="L323" s="135">
        <f>'[3]ВЭК 4 цк'!$H$4</f>
        <v>5.7446466195645929</v>
      </c>
      <c r="M323" s="135">
        <f>'[3]ВЭК 4 цк'!$H$4</f>
        <v>5.7446466195645929</v>
      </c>
      <c r="N323" s="135">
        <f>'[3]ВЭК 4 цк'!$H$4</f>
        <v>5.7446466195645929</v>
      </c>
      <c r="O323" s="135">
        <f>'[3]ВЭК 4 цк'!$H$4</f>
        <v>5.7446466195645929</v>
      </c>
      <c r="P323" s="135">
        <f>'[3]ВЭК 4 цк'!$H$4</f>
        <v>5.7446466195645929</v>
      </c>
      <c r="Q323" s="135">
        <f>'[3]ВЭК 4 цк'!$H$4</f>
        <v>5.7446466195645929</v>
      </c>
      <c r="R323" s="135">
        <f>'[3]ВЭК 4 цк'!$H$4</f>
        <v>5.7446466195645929</v>
      </c>
      <c r="S323" s="135">
        <f>'[3]ВЭК 4 цк'!$H$4</f>
        <v>5.7446466195645929</v>
      </c>
      <c r="T323" s="135">
        <f>'[3]ВЭК 4 цк'!$H$4</f>
        <v>5.7446466195645929</v>
      </c>
      <c r="U323" s="135">
        <f>'[3]ВЭК 4 цк'!$H$4</f>
        <v>5.7446466195645929</v>
      </c>
      <c r="V323" s="135">
        <f>'[3]ВЭК 4 цк'!$H$4</f>
        <v>5.7446466195645929</v>
      </c>
      <c r="W323" s="135">
        <f>'[3]ВЭК 4 цк'!$H$4</f>
        <v>5.7446466195645929</v>
      </c>
      <c r="X323" s="135">
        <f>'[3]ВЭК 4 цк'!$H$4</f>
        <v>5.7446466195645929</v>
      </c>
      <c r="Y323" s="136">
        <f>'[3]ВЭК 4 цк'!$H$4</f>
        <v>5.7446466195645929</v>
      </c>
    </row>
    <row r="324" spans="1:25" ht="19.5" customHeight="1" thickBot="1" x14ac:dyDescent="0.25">
      <c r="A324" s="18">
        <v>31</v>
      </c>
      <c r="B324" s="131">
        <f>B325+B326+B327+B328</f>
        <v>2327.0296466195646</v>
      </c>
      <c r="C324" s="131">
        <f t="shared" ref="C324:Y324" si="61">C325+C326+C327+C328</f>
        <v>2327.0296466195646</v>
      </c>
      <c r="D324" s="131">
        <f t="shared" si="61"/>
        <v>2327.0296466195646</v>
      </c>
      <c r="E324" s="131">
        <f t="shared" si="61"/>
        <v>2327.0296466195646</v>
      </c>
      <c r="F324" s="131">
        <f t="shared" si="61"/>
        <v>2327.0296466195646</v>
      </c>
      <c r="G324" s="131">
        <f t="shared" si="61"/>
        <v>2327.0296466195646</v>
      </c>
      <c r="H324" s="131">
        <f t="shared" si="61"/>
        <v>2327.0296466195646</v>
      </c>
      <c r="I324" s="131">
        <f t="shared" si="61"/>
        <v>2327.0296466195646</v>
      </c>
      <c r="J324" s="131">
        <f t="shared" si="61"/>
        <v>2327.0296466195646</v>
      </c>
      <c r="K324" s="131">
        <f t="shared" si="61"/>
        <v>2327.0296466195646</v>
      </c>
      <c r="L324" s="131">
        <f t="shared" si="61"/>
        <v>2327.0296466195646</v>
      </c>
      <c r="M324" s="131">
        <f t="shared" si="61"/>
        <v>2327.0296466195646</v>
      </c>
      <c r="N324" s="131">
        <f t="shared" si="61"/>
        <v>2327.0296466195646</v>
      </c>
      <c r="O324" s="131">
        <f t="shared" si="61"/>
        <v>2327.0296466195646</v>
      </c>
      <c r="P324" s="131">
        <f t="shared" si="61"/>
        <v>2327.0296466195646</v>
      </c>
      <c r="Q324" s="131">
        <f t="shared" si="61"/>
        <v>2327.0296466195646</v>
      </c>
      <c r="R324" s="131">
        <f t="shared" si="61"/>
        <v>2327.0296466195646</v>
      </c>
      <c r="S324" s="131">
        <f t="shared" si="61"/>
        <v>2327.0296466195646</v>
      </c>
      <c r="T324" s="131">
        <f t="shared" si="61"/>
        <v>2327.0296466195646</v>
      </c>
      <c r="U324" s="131">
        <f t="shared" si="61"/>
        <v>2327.0296466195646</v>
      </c>
      <c r="V324" s="131">
        <f t="shared" si="61"/>
        <v>2327.0296466195646</v>
      </c>
      <c r="W324" s="131">
        <f t="shared" si="61"/>
        <v>2327.0296466195646</v>
      </c>
      <c r="X324" s="131">
        <f t="shared" si="61"/>
        <v>2327.0296466195646</v>
      </c>
      <c r="Y324" s="131">
        <f t="shared" si="61"/>
        <v>2327.0296466195646</v>
      </c>
    </row>
    <row r="325" spans="1:25" ht="51.75" outlineLevel="1" thickBot="1" x14ac:dyDescent="0.25">
      <c r="A325" s="8" t="s">
        <v>89</v>
      </c>
      <c r="B325" s="134">
        <f>'[2]1'!$A$31</f>
        <v>0</v>
      </c>
      <c r="C325" s="135">
        <f>'[2]1'!$B$31</f>
        <v>0</v>
      </c>
      <c r="D325" s="135">
        <f>'[2]1'!$C$31</f>
        <v>0</v>
      </c>
      <c r="E325" s="135">
        <f>'[2]1'!$D$31</f>
        <v>0</v>
      </c>
      <c r="F325" s="135">
        <f>'[2]1'!$E$31</f>
        <v>0</v>
      </c>
      <c r="G325" s="135">
        <f>'[2]1'!$F$31</f>
        <v>0</v>
      </c>
      <c r="H325" s="135">
        <f>'[2]1'!$G$31</f>
        <v>0</v>
      </c>
      <c r="I325" s="135">
        <f>'[2]1'!$H$31</f>
        <v>0</v>
      </c>
      <c r="J325" s="135">
        <f>'[2]1'!$I$31</f>
        <v>0</v>
      </c>
      <c r="K325" s="135">
        <f>'[2]1'!$J$31</f>
        <v>0</v>
      </c>
      <c r="L325" s="135">
        <f>'[2]1'!$K$31</f>
        <v>0</v>
      </c>
      <c r="M325" s="135">
        <f>'[2]1'!$L$31</f>
        <v>0</v>
      </c>
      <c r="N325" s="135">
        <f>'[2]1'!$M$31</f>
        <v>0</v>
      </c>
      <c r="O325" s="135">
        <f>'[2]1'!$N$31</f>
        <v>0</v>
      </c>
      <c r="P325" s="135">
        <f>'[2]1'!$O$31</f>
        <v>0</v>
      </c>
      <c r="Q325" s="135">
        <f>'[2]1'!$P$31</f>
        <v>0</v>
      </c>
      <c r="R325" s="135">
        <f>'[2]1'!$Q$31</f>
        <v>0</v>
      </c>
      <c r="S325" s="135">
        <f>'[2]1'!$R$31</f>
        <v>0</v>
      </c>
      <c r="T325" s="135">
        <f>'[2]1'!$S$31</f>
        <v>0</v>
      </c>
      <c r="U325" s="135">
        <f>'[2]1'!$T$31</f>
        <v>0</v>
      </c>
      <c r="V325" s="135">
        <f>'[2]1'!$U$31</f>
        <v>0</v>
      </c>
      <c r="W325" s="135">
        <f>'[2]1'!$V$31</f>
        <v>0</v>
      </c>
      <c r="X325" s="135">
        <f>'[2]1'!$W$31</f>
        <v>0</v>
      </c>
      <c r="Y325" s="136">
        <f>'[2]1'!$X$31</f>
        <v>0</v>
      </c>
    </row>
    <row r="326" spans="1:25" ht="15" outlineLevel="1" thickBot="1" x14ac:dyDescent="0.25">
      <c r="A326" s="8" t="s">
        <v>58</v>
      </c>
      <c r="B326" s="134">
        <v>2146.9</v>
      </c>
      <c r="C326" s="135">
        <v>2146.9</v>
      </c>
      <c r="D326" s="135">
        <v>2146.9</v>
      </c>
      <c r="E326" s="135">
        <v>2146.9</v>
      </c>
      <c r="F326" s="135">
        <v>2146.9</v>
      </c>
      <c r="G326" s="135">
        <v>2146.9</v>
      </c>
      <c r="H326" s="135">
        <v>2146.9</v>
      </c>
      <c r="I326" s="135">
        <v>2146.9</v>
      </c>
      <c r="J326" s="135">
        <v>2146.9</v>
      </c>
      <c r="K326" s="135">
        <v>2146.9</v>
      </c>
      <c r="L326" s="135">
        <v>2146.9</v>
      </c>
      <c r="M326" s="135">
        <v>2146.9</v>
      </c>
      <c r="N326" s="135">
        <v>2146.9</v>
      </c>
      <c r="O326" s="135">
        <v>2146.9</v>
      </c>
      <c r="P326" s="135">
        <v>2146.9</v>
      </c>
      <c r="Q326" s="135">
        <v>2146.9</v>
      </c>
      <c r="R326" s="135">
        <v>2146.9</v>
      </c>
      <c r="S326" s="135">
        <v>2146.9</v>
      </c>
      <c r="T326" s="135">
        <v>2146.9</v>
      </c>
      <c r="U326" s="135">
        <v>2146.9</v>
      </c>
      <c r="V326" s="135">
        <v>2146.9</v>
      </c>
      <c r="W326" s="135">
        <v>2146.9</v>
      </c>
      <c r="X326" s="135">
        <v>2146.9</v>
      </c>
      <c r="Y326" s="136">
        <v>2146.9</v>
      </c>
    </row>
    <row r="327" spans="1:25" ht="26.25" outlineLevel="1" thickBot="1" x14ac:dyDescent="0.25">
      <c r="A327" s="8" t="s">
        <v>85</v>
      </c>
      <c r="B327" s="134">
        <f>348.77/2</f>
        <v>174.38499999999999</v>
      </c>
      <c r="C327" s="135">
        <v>174.38499999999999</v>
      </c>
      <c r="D327" s="135">
        <v>174.38499999999999</v>
      </c>
      <c r="E327" s="135">
        <v>174.38499999999999</v>
      </c>
      <c r="F327" s="135">
        <v>174.38499999999999</v>
      </c>
      <c r="G327" s="135">
        <v>174.38499999999999</v>
      </c>
      <c r="H327" s="135">
        <v>174.38499999999999</v>
      </c>
      <c r="I327" s="135">
        <v>174.38499999999999</v>
      </c>
      <c r="J327" s="135">
        <v>174.38499999999999</v>
      </c>
      <c r="K327" s="135">
        <v>174.38499999999999</v>
      </c>
      <c r="L327" s="135">
        <v>174.38499999999999</v>
      </c>
      <c r="M327" s="135">
        <v>174.38499999999999</v>
      </c>
      <c r="N327" s="135">
        <v>174.38499999999999</v>
      </c>
      <c r="O327" s="135">
        <v>174.38499999999999</v>
      </c>
      <c r="P327" s="135">
        <v>174.38499999999999</v>
      </c>
      <c r="Q327" s="135">
        <v>174.38499999999999</v>
      </c>
      <c r="R327" s="135">
        <v>174.38499999999999</v>
      </c>
      <c r="S327" s="135">
        <v>174.38499999999999</v>
      </c>
      <c r="T327" s="135">
        <v>174.38499999999999</v>
      </c>
      <c r="U327" s="135">
        <v>174.38499999999999</v>
      </c>
      <c r="V327" s="135">
        <v>174.38499999999999</v>
      </c>
      <c r="W327" s="135">
        <v>174.38499999999999</v>
      </c>
      <c r="X327" s="135">
        <v>174.38499999999999</v>
      </c>
      <c r="Y327" s="136">
        <v>174.38499999999999</v>
      </c>
    </row>
    <row r="328" spans="1:25" ht="15" outlineLevel="1" thickBot="1" x14ac:dyDescent="0.25">
      <c r="A328" s="8" t="s">
        <v>60</v>
      </c>
      <c r="B328" s="134">
        <f>'[3]ВЭК 4 цк'!$H$4</f>
        <v>5.7446466195645929</v>
      </c>
      <c r="C328" s="135">
        <f>'[3]ВЭК 4 цк'!$H$4</f>
        <v>5.7446466195645929</v>
      </c>
      <c r="D328" s="135">
        <f>'[3]ВЭК 4 цк'!$H$4</f>
        <v>5.7446466195645929</v>
      </c>
      <c r="E328" s="135">
        <f>'[3]ВЭК 4 цк'!$H$4</f>
        <v>5.7446466195645929</v>
      </c>
      <c r="F328" s="135">
        <f>'[3]ВЭК 4 цк'!$H$4</f>
        <v>5.7446466195645929</v>
      </c>
      <c r="G328" s="135">
        <f>'[3]ВЭК 4 цк'!$H$4</f>
        <v>5.7446466195645929</v>
      </c>
      <c r="H328" s="135">
        <f>'[3]ВЭК 4 цк'!$H$4</f>
        <v>5.7446466195645929</v>
      </c>
      <c r="I328" s="135">
        <f>'[3]ВЭК 4 цк'!$H$4</f>
        <v>5.7446466195645929</v>
      </c>
      <c r="J328" s="135">
        <f>'[3]ВЭК 4 цк'!$H$4</f>
        <v>5.7446466195645929</v>
      </c>
      <c r="K328" s="135">
        <f>'[3]ВЭК 4 цк'!$H$4</f>
        <v>5.7446466195645929</v>
      </c>
      <c r="L328" s="135">
        <f>'[3]ВЭК 4 цк'!$H$4</f>
        <v>5.7446466195645929</v>
      </c>
      <c r="M328" s="135">
        <f>'[3]ВЭК 4 цк'!$H$4</f>
        <v>5.7446466195645929</v>
      </c>
      <c r="N328" s="135">
        <f>'[3]ВЭК 4 цк'!$H$4</f>
        <v>5.7446466195645929</v>
      </c>
      <c r="O328" s="135">
        <f>'[3]ВЭК 4 цк'!$H$4</f>
        <v>5.7446466195645929</v>
      </c>
      <c r="P328" s="135">
        <f>'[3]ВЭК 4 цк'!$H$4</f>
        <v>5.7446466195645929</v>
      </c>
      <c r="Q328" s="135">
        <f>'[3]ВЭК 4 цк'!$H$4</f>
        <v>5.7446466195645929</v>
      </c>
      <c r="R328" s="135">
        <f>'[3]ВЭК 4 цк'!$H$4</f>
        <v>5.7446466195645929</v>
      </c>
      <c r="S328" s="135">
        <f>'[3]ВЭК 4 цк'!$H$4</f>
        <v>5.7446466195645929</v>
      </c>
      <c r="T328" s="135">
        <f>'[3]ВЭК 4 цк'!$H$4</f>
        <v>5.7446466195645929</v>
      </c>
      <c r="U328" s="135">
        <f>'[3]ВЭК 4 цк'!$H$4</f>
        <v>5.7446466195645929</v>
      </c>
      <c r="V328" s="135">
        <f>'[3]ВЭК 4 цк'!$H$4</f>
        <v>5.7446466195645929</v>
      </c>
      <c r="W328" s="135">
        <f>'[3]ВЭК 4 цк'!$H$4</f>
        <v>5.7446466195645929</v>
      </c>
      <c r="X328" s="135">
        <f>'[3]ВЭК 4 цк'!$H$4</f>
        <v>5.7446466195645929</v>
      </c>
      <c r="Y328" s="136">
        <f>'[3]ВЭК 4 цк'!$H$4</f>
        <v>5.7446466195645929</v>
      </c>
    </row>
    <row r="329" spans="1:25" x14ac:dyDescent="0.2">
      <c r="A329" s="19"/>
      <c r="Y329" s="19"/>
    </row>
    <row r="330" spans="1:25" ht="15" customHeight="1" thickBot="1" x14ac:dyDescent="0.25">
      <c r="A330" s="207" t="s">
        <v>23</v>
      </c>
      <c r="B330" s="211" t="s">
        <v>106</v>
      </c>
      <c r="C330" s="212"/>
      <c r="D330" s="212"/>
      <c r="E330" s="212"/>
      <c r="F330" s="212"/>
      <c r="G330" s="212"/>
      <c r="H330" s="212"/>
      <c r="I330" s="212"/>
      <c r="J330" s="212"/>
      <c r="K330" s="212"/>
      <c r="L330" s="212"/>
      <c r="M330" s="212"/>
      <c r="N330" s="212"/>
      <c r="O330" s="212"/>
      <c r="P330" s="212"/>
      <c r="Q330" s="212"/>
      <c r="R330" s="212"/>
      <c r="S330" s="212"/>
      <c r="T330" s="212"/>
      <c r="U330" s="212"/>
      <c r="V330" s="212"/>
      <c r="W330" s="212"/>
      <c r="X330" s="212"/>
      <c r="Y330" s="213"/>
    </row>
    <row r="331" spans="1:25" ht="26.25" thickBot="1" x14ac:dyDescent="0.25">
      <c r="A331" s="208"/>
      <c r="B331" s="22" t="s">
        <v>25</v>
      </c>
      <c r="C331" s="23" t="s">
        <v>26</v>
      </c>
      <c r="D331" s="24" t="s">
        <v>27</v>
      </c>
      <c r="E331" s="23" t="s">
        <v>28</v>
      </c>
      <c r="F331" s="23" t="s">
        <v>29</v>
      </c>
      <c r="G331" s="23" t="s">
        <v>30</v>
      </c>
      <c r="H331" s="23" t="s">
        <v>31</v>
      </c>
      <c r="I331" s="23" t="s">
        <v>32</v>
      </c>
      <c r="J331" s="23" t="s">
        <v>33</v>
      </c>
      <c r="K331" s="25" t="s">
        <v>37</v>
      </c>
      <c r="L331" s="23" t="s">
        <v>38</v>
      </c>
      <c r="M331" s="26" t="s">
        <v>39</v>
      </c>
      <c r="N331" s="25" t="s">
        <v>40</v>
      </c>
      <c r="O331" s="23" t="s">
        <v>41</v>
      </c>
      <c r="P331" s="26" t="s">
        <v>42</v>
      </c>
      <c r="Q331" s="24" t="s">
        <v>43</v>
      </c>
      <c r="R331" s="23" t="s">
        <v>44</v>
      </c>
      <c r="S331" s="24" t="s">
        <v>45</v>
      </c>
      <c r="T331" s="23" t="s">
        <v>46</v>
      </c>
      <c r="U331" s="24" t="s">
        <v>47</v>
      </c>
      <c r="V331" s="23" t="s">
        <v>48</v>
      </c>
      <c r="W331" s="24" t="s">
        <v>49</v>
      </c>
      <c r="X331" s="23" t="s">
        <v>50</v>
      </c>
      <c r="Y331" s="21" t="s">
        <v>36</v>
      </c>
    </row>
    <row r="332" spans="1:25" ht="19.5" customHeight="1" thickBot="1" x14ac:dyDescent="0.25">
      <c r="A332" s="18">
        <v>1</v>
      </c>
      <c r="B332" s="131">
        <f>B333+B334+B335+B336</f>
        <v>3472.1526240395647</v>
      </c>
      <c r="C332" s="131">
        <f t="shared" ref="C332:Y332" si="62">C333+C334+C335+C336</f>
        <v>3482.7469709295651</v>
      </c>
      <c r="D332" s="131">
        <f t="shared" si="62"/>
        <v>3499.3630543095646</v>
      </c>
      <c r="E332" s="131">
        <f t="shared" si="62"/>
        <v>3507.1166965395646</v>
      </c>
      <c r="F332" s="131">
        <f t="shared" si="62"/>
        <v>3507.137851879565</v>
      </c>
      <c r="G332" s="131">
        <f t="shared" si="62"/>
        <v>3502.8254920295644</v>
      </c>
      <c r="H332" s="131">
        <f t="shared" si="62"/>
        <v>3486.1677948195652</v>
      </c>
      <c r="I332" s="131">
        <f t="shared" si="62"/>
        <v>3477.4350844195646</v>
      </c>
      <c r="J332" s="131">
        <f t="shared" si="62"/>
        <v>3439.5147483895648</v>
      </c>
      <c r="K332" s="131">
        <f t="shared" si="62"/>
        <v>3382.7012384295645</v>
      </c>
      <c r="L332" s="131">
        <f t="shared" si="62"/>
        <v>3406.1915582595652</v>
      </c>
      <c r="M332" s="131">
        <f t="shared" si="62"/>
        <v>3422.3406670995651</v>
      </c>
      <c r="N332" s="131">
        <f t="shared" si="62"/>
        <v>3418.169131119565</v>
      </c>
      <c r="O332" s="131">
        <f t="shared" si="62"/>
        <v>3406.3265566095647</v>
      </c>
      <c r="P332" s="131">
        <f t="shared" si="62"/>
        <v>3401.0080823595649</v>
      </c>
      <c r="Q332" s="131">
        <f t="shared" si="62"/>
        <v>3406.9953247295648</v>
      </c>
      <c r="R332" s="131">
        <f t="shared" si="62"/>
        <v>3400.1840301395646</v>
      </c>
      <c r="S332" s="131">
        <f t="shared" si="62"/>
        <v>3399.9598270295651</v>
      </c>
      <c r="T332" s="131">
        <f t="shared" si="62"/>
        <v>3412.3102259695647</v>
      </c>
      <c r="U332" s="131">
        <f t="shared" si="62"/>
        <v>3386.7956589395649</v>
      </c>
      <c r="V332" s="131">
        <f t="shared" si="62"/>
        <v>3400.8066126895651</v>
      </c>
      <c r="W332" s="131">
        <f t="shared" si="62"/>
        <v>3423.6433900595653</v>
      </c>
      <c r="X332" s="131">
        <f t="shared" si="62"/>
        <v>3399.5994768995647</v>
      </c>
      <c r="Y332" s="131">
        <f t="shared" si="62"/>
        <v>3427.2911639895651</v>
      </c>
    </row>
    <row r="333" spans="1:25" ht="51.75" outlineLevel="1" thickBot="1" x14ac:dyDescent="0.25">
      <c r="A333" s="8" t="s">
        <v>89</v>
      </c>
      <c r="B333" s="134">
        <f>'[2]1'!$A$1</f>
        <v>735.58297742000002</v>
      </c>
      <c r="C333" s="135">
        <f>'[2]1'!$B$1</f>
        <v>746.17732431000002</v>
      </c>
      <c r="D333" s="135">
        <f>'[2]1'!$C$1</f>
        <v>762.79340768999998</v>
      </c>
      <c r="E333" s="135">
        <f>'[2]1'!$D$1</f>
        <v>770.54704991999995</v>
      </c>
      <c r="F333" s="135">
        <f>'[2]1'!$E$1</f>
        <v>770.56820526000001</v>
      </c>
      <c r="G333" s="135">
        <f>'[2]1'!$F$1</f>
        <v>766.25584541000001</v>
      </c>
      <c r="H333" s="135">
        <f>'[2]1'!$G$1</f>
        <v>749.59814819999997</v>
      </c>
      <c r="I333" s="135">
        <f>'[2]1'!$H$1</f>
        <v>740.8654378</v>
      </c>
      <c r="J333" s="135">
        <f>'[2]1'!$I$1</f>
        <v>702.94510176999995</v>
      </c>
      <c r="K333" s="135">
        <f>'[2]1'!$J$1</f>
        <v>646.13159181000003</v>
      </c>
      <c r="L333" s="135">
        <f>'[2]1'!$K$1</f>
        <v>669.62191164000001</v>
      </c>
      <c r="M333" s="135">
        <f>'[2]1'!$L$1</f>
        <v>685.77102047999995</v>
      </c>
      <c r="N333" s="135">
        <f>'[2]1'!$M$1</f>
        <v>681.59948450000002</v>
      </c>
      <c r="O333" s="135">
        <f>'[2]1'!$N$1</f>
        <v>669.75690999000005</v>
      </c>
      <c r="P333" s="135">
        <f>'[2]1'!$O$1</f>
        <v>664.43843574000005</v>
      </c>
      <c r="Q333" s="135">
        <f>'[2]1'!$P$1</f>
        <v>670.42567811000004</v>
      </c>
      <c r="R333" s="135">
        <f>'[2]1'!$Q$1</f>
        <v>663.61438352000005</v>
      </c>
      <c r="S333" s="135">
        <f>'[2]1'!$R$1</f>
        <v>663.39018040999997</v>
      </c>
      <c r="T333" s="135">
        <f>'[2]1'!$S$1</f>
        <v>675.74057934999996</v>
      </c>
      <c r="U333" s="135">
        <f>'[2]1'!$T$1</f>
        <v>650.22601232</v>
      </c>
      <c r="V333" s="135">
        <f>'[2]1'!$U$1</f>
        <v>664.23696606999999</v>
      </c>
      <c r="W333" s="135">
        <f>'[2]1'!$V$1</f>
        <v>687.07374344000004</v>
      </c>
      <c r="X333" s="135">
        <f>'[2]1'!$W$1</f>
        <v>663.02983028000006</v>
      </c>
      <c r="Y333" s="136">
        <f>'[2]1'!$X$1</f>
        <v>690.72151737000002</v>
      </c>
    </row>
    <row r="334" spans="1:25" ht="15" outlineLevel="1" thickBot="1" x14ac:dyDescent="0.25">
      <c r="A334" s="8" t="s">
        <v>58</v>
      </c>
      <c r="B334" s="134">
        <v>2556.44</v>
      </c>
      <c r="C334" s="135">
        <v>2556.44</v>
      </c>
      <c r="D334" s="135">
        <v>2556.44</v>
      </c>
      <c r="E334" s="135">
        <v>2556.44</v>
      </c>
      <c r="F334" s="135">
        <v>2556.44</v>
      </c>
      <c r="G334" s="135">
        <v>2556.44</v>
      </c>
      <c r="H334" s="135">
        <v>2556.44</v>
      </c>
      <c r="I334" s="135">
        <v>2556.44</v>
      </c>
      <c r="J334" s="135">
        <v>2556.44</v>
      </c>
      <c r="K334" s="135">
        <v>2556.44</v>
      </c>
      <c r="L334" s="135">
        <v>2556.44</v>
      </c>
      <c r="M334" s="135">
        <v>2556.44</v>
      </c>
      <c r="N334" s="135">
        <v>2556.44</v>
      </c>
      <c r="O334" s="135">
        <v>2556.44</v>
      </c>
      <c r="P334" s="135">
        <v>2556.44</v>
      </c>
      <c r="Q334" s="135">
        <v>2556.44</v>
      </c>
      <c r="R334" s="135">
        <v>2556.44</v>
      </c>
      <c r="S334" s="135">
        <v>2556.44</v>
      </c>
      <c r="T334" s="135">
        <v>2556.44</v>
      </c>
      <c r="U334" s="135">
        <v>2556.44</v>
      </c>
      <c r="V334" s="135">
        <v>2556.44</v>
      </c>
      <c r="W334" s="135">
        <v>2556.44</v>
      </c>
      <c r="X334" s="135">
        <v>2556.44</v>
      </c>
      <c r="Y334" s="136">
        <v>2556.44</v>
      </c>
    </row>
    <row r="335" spans="1:25" ht="26.25" outlineLevel="1" thickBot="1" x14ac:dyDescent="0.25">
      <c r="A335" s="8" t="s">
        <v>85</v>
      </c>
      <c r="B335" s="134">
        <f>348.77/2</f>
        <v>174.38499999999999</v>
      </c>
      <c r="C335" s="135">
        <v>174.38499999999999</v>
      </c>
      <c r="D335" s="135">
        <v>174.38499999999999</v>
      </c>
      <c r="E335" s="135">
        <v>174.38499999999999</v>
      </c>
      <c r="F335" s="135">
        <v>174.38499999999999</v>
      </c>
      <c r="G335" s="135">
        <v>174.38499999999999</v>
      </c>
      <c r="H335" s="135">
        <v>174.38499999999999</v>
      </c>
      <c r="I335" s="135">
        <v>174.38499999999999</v>
      </c>
      <c r="J335" s="135">
        <v>174.38499999999999</v>
      </c>
      <c r="K335" s="135">
        <v>174.38499999999999</v>
      </c>
      <c r="L335" s="135">
        <v>174.38499999999999</v>
      </c>
      <c r="M335" s="135">
        <v>174.38499999999999</v>
      </c>
      <c r="N335" s="135">
        <v>174.38499999999999</v>
      </c>
      <c r="O335" s="135">
        <v>174.38499999999999</v>
      </c>
      <c r="P335" s="135">
        <v>174.38499999999999</v>
      </c>
      <c r="Q335" s="135">
        <v>174.38499999999999</v>
      </c>
      <c r="R335" s="135">
        <v>174.38499999999999</v>
      </c>
      <c r="S335" s="135">
        <v>174.38499999999999</v>
      </c>
      <c r="T335" s="135">
        <v>174.38499999999999</v>
      </c>
      <c r="U335" s="135">
        <v>174.38499999999999</v>
      </c>
      <c r="V335" s="135">
        <v>174.38499999999999</v>
      </c>
      <c r="W335" s="135">
        <v>174.38499999999999</v>
      </c>
      <c r="X335" s="135">
        <v>174.38499999999999</v>
      </c>
      <c r="Y335" s="136">
        <v>174.38499999999999</v>
      </c>
    </row>
    <row r="336" spans="1:25" ht="15" outlineLevel="1" thickBot="1" x14ac:dyDescent="0.25">
      <c r="A336" s="8" t="s">
        <v>60</v>
      </c>
      <c r="B336" s="134">
        <f>'[3]ВЭК 4 цк'!$H$4</f>
        <v>5.7446466195645929</v>
      </c>
      <c r="C336" s="135">
        <f>'[3]ВЭК 4 цк'!$H$4</f>
        <v>5.7446466195645929</v>
      </c>
      <c r="D336" s="135">
        <f>'[3]ВЭК 4 цк'!$H$4</f>
        <v>5.7446466195645929</v>
      </c>
      <c r="E336" s="135">
        <f>'[3]ВЭК 4 цк'!$H$4</f>
        <v>5.7446466195645929</v>
      </c>
      <c r="F336" s="135">
        <f>'[3]ВЭК 4 цк'!$H$4</f>
        <v>5.7446466195645929</v>
      </c>
      <c r="G336" s="135">
        <f>'[3]ВЭК 4 цк'!$H$4</f>
        <v>5.7446466195645929</v>
      </c>
      <c r="H336" s="135">
        <f>'[3]ВЭК 4 цк'!$H$4</f>
        <v>5.7446466195645929</v>
      </c>
      <c r="I336" s="135">
        <f>'[3]ВЭК 4 цк'!$H$4</f>
        <v>5.7446466195645929</v>
      </c>
      <c r="J336" s="135">
        <f>'[3]ВЭК 4 цк'!$H$4</f>
        <v>5.7446466195645929</v>
      </c>
      <c r="K336" s="135">
        <f>'[3]ВЭК 4 цк'!$H$4</f>
        <v>5.7446466195645929</v>
      </c>
      <c r="L336" s="135">
        <f>'[3]ВЭК 4 цк'!$H$4</f>
        <v>5.7446466195645929</v>
      </c>
      <c r="M336" s="135">
        <f>'[3]ВЭК 4 цк'!$H$4</f>
        <v>5.7446466195645929</v>
      </c>
      <c r="N336" s="135">
        <f>'[3]ВЭК 4 цк'!$H$4</f>
        <v>5.7446466195645929</v>
      </c>
      <c r="O336" s="135">
        <f>'[3]ВЭК 4 цк'!$H$4</f>
        <v>5.7446466195645929</v>
      </c>
      <c r="P336" s="135">
        <f>'[3]ВЭК 4 цк'!$H$4</f>
        <v>5.7446466195645929</v>
      </c>
      <c r="Q336" s="135">
        <f>'[3]ВЭК 4 цк'!$H$4</f>
        <v>5.7446466195645929</v>
      </c>
      <c r="R336" s="135">
        <f>'[3]ВЭК 4 цк'!$H$4</f>
        <v>5.7446466195645929</v>
      </c>
      <c r="S336" s="135">
        <f>'[3]ВЭК 4 цк'!$H$4</f>
        <v>5.7446466195645929</v>
      </c>
      <c r="T336" s="135">
        <f>'[3]ВЭК 4 цк'!$H$4</f>
        <v>5.7446466195645929</v>
      </c>
      <c r="U336" s="135">
        <f>'[3]ВЭК 4 цк'!$H$4</f>
        <v>5.7446466195645929</v>
      </c>
      <c r="V336" s="135">
        <f>'[3]ВЭК 4 цк'!$H$4</f>
        <v>5.7446466195645929</v>
      </c>
      <c r="W336" s="135">
        <f>'[3]ВЭК 4 цк'!$H$4</f>
        <v>5.7446466195645929</v>
      </c>
      <c r="X336" s="135">
        <f>'[3]ВЭК 4 цк'!$H$4</f>
        <v>5.7446466195645929</v>
      </c>
      <c r="Y336" s="136">
        <f>'[3]ВЭК 4 цк'!$H$4</f>
        <v>5.7446466195645929</v>
      </c>
    </row>
    <row r="337" spans="1:25" ht="19.5" customHeight="1" thickBot="1" x14ac:dyDescent="0.25">
      <c r="A337" s="18">
        <v>2</v>
      </c>
      <c r="B337" s="131">
        <f>B338+B339+B340+B341</f>
        <v>3449.5618564895644</v>
      </c>
      <c r="C337" s="131">
        <f t="shared" ref="C337:Y337" si="63">C338+C339+C340+C341</f>
        <v>3489.2077891195645</v>
      </c>
      <c r="D337" s="131">
        <f t="shared" si="63"/>
        <v>3518.9043951695644</v>
      </c>
      <c r="E337" s="131">
        <f t="shared" si="63"/>
        <v>3527.3558488795647</v>
      </c>
      <c r="F337" s="131">
        <f t="shared" si="63"/>
        <v>3530.8743863295645</v>
      </c>
      <c r="G337" s="131">
        <f t="shared" si="63"/>
        <v>3526.4135615795644</v>
      </c>
      <c r="H337" s="131">
        <f t="shared" si="63"/>
        <v>3485.6758592895644</v>
      </c>
      <c r="I337" s="131">
        <f t="shared" si="63"/>
        <v>3440.3237590395652</v>
      </c>
      <c r="J337" s="131">
        <f t="shared" si="63"/>
        <v>3461.9463506095649</v>
      </c>
      <c r="K337" s="131">
        <f t="shared" si="63"/>
        <v>3456.3946001695645</v>
      </c>
      <c r="L337" s="131">
        <f t="shared" si="63"/>
        <v>3446.254269069565</v>
      </c>
      <c r="M337" s="131">
        <f t="shared" si="63"/>
        <v>3429.4157595295651</v>
      </c>
      <c r="N337" s="131">
        <f t="shared" si="63"/>
        <v>3424.3813652795648</v>
      </c>
      <c r="O337" s="131">
        <f t="shared" si="63"/>
        <v>3420.9729768495649</v>
      </c>
      <c r="P337" s="131">
        <f t="shared" si="63"/>
        <v>3432.438711649565</v>
      </c>
      <c r="Q337" s="131">
        <f t="shared" si="63"/>
        <v>3430.0321952595646</v>
      </c>
      <c r="R337" s="131">
        <f t="shared" si="63"/>
        <v>3421.0907061195644</v>
      </c>
      <c r="S337" s="131">
        <f t="shared" si="63"/>
        <v>3431.5985263095649</v>
      </c>
      <c r="T337" s="131">
        <f t="shared" si="63"/>
        <v>3441.9184388895651</v>
      </c>
      <c r="U337" s="131">
        <f t="shared" si="63"/>
        <v>3427.7462646695644</v>
      </c>
      <c r="V337" s="131">
        <f t="shared" si="63"/>
        <v>3432.3027834795644</v>
      </c>
      <c r="W337" s="131">
        <f t="shared" si="63"/>
        <v>3426.7370251795651</v>
      </c>
      <c r="X337" s="131">
        <f t="shared" si="63"/>
        <v>3402.2234142895645</v>
      </c>
      <c r="Y337" s="131">
        <f t="shared" si="63"/>
        <v>3401.4054169895649</v>
      </c>
    </row>
    <row r="338" spans="1:25" ht="51.75" outlineLevel="1" thickBot="1" x14ac:dyDescent="0.25">
      <c r="A338" s="8" t="s">
        <v>89</v>
      </c>
      <c r="B338" s="134">
        <f>'[2]1'!$A$2</f>
        <v>712.99220987000001</v>
      </c>
      <c r="C338" s="135">
        <f>'[2]1'!$B$2</f>
        <v>752.63814249999996</v>
      </c>
      <c r="D338" s="135">
        <f>'[2]1'!$C$2</f>
        <v>782.33474854999997</v>
      </c>
      <c r="E338" s="135">
        <f>'[2]1'!$D$2</f>
        <v>790.78620225999998</v>
      </c>
      <c r="F338" s="135">
        <f>'[2]1'!$E$2</f>
        <v>794.30473971000004</v>
      </c>
      <c r="G338" s="135">
        <f>'[2]1'!$F$2</f>
        <v>789.84391496000001</v>
      </c>
      <c r="H338" s="135">
        <f>'[2]1'!$G$2</f>
        <v>749.10621266999999</v>
      </c>
      <c r="I338" s="135">
        <f>'[2]1'!$H$2</f>
        <v>703.75411241999996</v>
      </c>
      <c r="J338" s="135">
        <f>'[2]1'!$I$2</f>
        <v>725.37670399000001</v>
      </c>
      <c r="K338" s="135">
        <f>'[2]1'!$J$2</f>
        <v>719.82495355000003</v>
      </c>
      <c r="L338" s="135">
        <f>'[2]1'!$K$2</f>
        <v>709.68462245000001</v>
      </c>
      <c r="M338" s="135">
        <f>'[2]1'!$L$2</f>
        <v>692.84611290999999</v>
      </c>
      <c r="N338" s="135">
        <f>'[2]1'!$M$2</f>
        <v>687.81171866</v>
      </c>
      <c r="O338" s="135">
        <f>'[2]1'!$N$2</f>
        <v>684.40333023000005</v>
      </c>
      <c r="P338" s="135">
        <f>'[2]1'!$O$2</f>
        <v>695.86906503</v>
      </c>
      <c r="Q338" s="135">
        <f>'[2]1'!$P$2</f>
        <v>693.46254864000002</v>
      </c>
      <c r="R338" s="135">
        <f>'[2]1'!$Q$2</f>
        <v>684.52105949999998</v>
      </c>
      <c r="S338" s="135">
        <f>'[2]1'!$R$2</f>
        <v>695.02887969000005</v>
      </c>
      <c r="T338" s="135">
        <f>'[2]1'!$S$2</f>
        <v>705.34879226999999</v>
      </c>
      <c r="U338" s="135">
        <f>'[2]1'!$T$2</f>
        <v>691.17661805</v>
      </c>
      <c r="V338" s="135">
        <f>'[2]1'!$U$2</f>
        <v>695.73313685999995</v>
      </c>
      <c r="W338" s="135">
        <f>'[2]1'!$V$2</f>
        <v>690.16737855999997</v>
      </c>
      <c r="X338" s="135">
        <f>'[2]1'!$W$2</f>
        <v>665.65376766999998</v>
      </c>
      <c r="Y338" s="136">
        <f>'[2]1'!$X$2</f>
        <v>664.83577036999998</v>
      </c>
    </row>
    <row r="339" spans="1:25" ht="15" outlineLevel="1" thickBot="1" x14ac:dyDescent="0.25">
      <c r="A339" s="8" t="s">
        <v>58</v>
      </c>
      <c r="B339" s="134">
        <v>2556.44</v>
      </c>
      <c r="C339" s="135">
        <v>2556.44</v>
      </c>
      <c r="D339" s="135">
        <v>2556.44</v>
      </c>
      <c r="E339" s="135">
        <v>2556.44</v>
      </c>
      <c r="F339" s="135">
        <v>2556.44</v>
      </c>
      <c r="G339" s="135">
        <v>2556.44</v>
      </c>
      <c r="H339" s="135">
        <v>2556.44</v>
      </c>
      <c r="I339" s="135">
        <v>2556.44</v>
      </c>
      <c r="J339" s="135">
        <v>2556.44</v>
      </c>
      <c r="K339" s="135">
        <v>2556.44</v>
      </c>
      <c r="L339" s="135">
        <v>2556.44</v>
      </c>
      <c r="M339" s="135">
        <v>2556.44</v>
      </c>
      <c r="N339" s="135">
        <v>2556.44</v>
      </c>
      <c r="O339" s="135">
        <v>2556.44</v>
      </c>
      <c r="P339" s="135">
        <v>2556.44</v>
      </c>
      <c r="Q339" s="135">
        <v>2556.44</v>
      </c>
      <c r="R339" s="135">
        <v>2556.44</v>
      </c>
      <c r="S339" s="135">
        <v>2556.44</v>
      </c>
      <c r="T339" s="135">
        <v>2556.44</v>
      </c>
      <c r="U339" s="135">
        <v>2556.44</v>
      </c>
      <c r="V339" s="135">
        <v>2556.44</v>
      </c>
      <c r="W339" s="135">
        <v>2556.44</v>
      </c>
      <c r="X339" s="135">
        <v>2556.44</v>
      </c>
      <c r="Y339" s="136">
        <v>2556.44</v>
      </c>
    </row>
    <row r="340" spans="1:25" ht="26.25" outlineLevel="1" thickBot="1" x14ac:dyDescent="0.25">
      <c r="A340" s="8" t="s">
        <v>85</v>
      </c>
      <c r="B340" s="134">
        <f>348.77/2</f>
        <v>174.38499999999999</v>
      </c>
      <c r="C340" s="135">
        <v>174.38499999999999</v>
      </c>
      <c r="D340" s="135">
        <v>174.38499999999999</v>
      </c>
      <c r="E340" s="135">
        <v>174.38499999999999</v>
      </c>
      <c r="F340" s="135">
        <v>174.38499999999999</v>
      </c>
      <c r="G340" s="135">
        <v>174.38499999999999</v>
      </c>
      <c r="H340" s="135">
        <v>174.38499999999999</v>
      </c>
      <c r="I340" s="135">
        <v>174.38499999999999</v>
      </c>
      <c r="J340" s="135">
        <v>174.38499999999999</v>
      </c>
      <c r="K340" s="135">
        <v>174.38499999999999</v>
      </c>
      <c r="L340" s="135">
        <v>174.38499999999999</v>
      </c>
      <c r="M340" s="135">
        <v>174.38499999999999</v>
      </c>
      <c r="N340" s="135">
        <v>174.38499999999999</v>
      </c>
      <c r="O340" s="135">
        <v>174.38499999999999</v>
      </c>
      <c r="P340" s="135">
        <v>174.38499999999999</v>
      </c>
      <c r="Q340" s="135">
        <v>174.38499999999999</v>
      </c>
      <c r="R340" s="135">
        <v>174.38499999999999</v>
      </c>
      <c r="S340" s="135">
        <v>174.38499999999999</v>
      </c>
      <c r="T340" s="135">
        <v>174.38499999999999</v>
      </c>
      <c r="U340" s="135">
        <v>174.38499999999999</v>
      </c>
      <c r="V340" s="135">
        <v>174.38499999999999</v>
      </c>
      <c r="W340" s="135">
        <v>174.38499999999999</v>
      </c>
      <c r="X340" s="135">
        <v>174.38499999999999</v>
      </c>
      <c r="Y340" s="136">
        <v>174.38499999999999</v>
      </c>
    </row>
    <row r="341" spans="1:25" ht="15" outlineLevel="1" thickBot="1" x14ac:dyDescent="0.25">
      <c r="A341" s="8" t="s">
        <v>60</v>
      </c>
      <c r="B341" s="134">
        <f>'[3]ВЭК 4 цк'!$H$4</f>
        <v>5.7446466195645929</v>
      </c>
      <c r="C341" s="135">
        <f>'[3]ВЭК 4 цк'!$H$4</f>
        <v>5.7446466195645929</v>
      </c>
      <c r="D341" s="135">
        <f>'[3]ВЭК 4 цк'!$H$4</f>
        <v>5.7446466195645929</v>
      </c>
      <c r="E341" s="135">
        <f>'[3]ВЭК 4 цк'!$H$4</f>
        <v>5.7446466195645929</v>
      </c>
      <c r="F341" s="135">
        <f>'[3]ВЭК 4 цк'!$H$4</f>
        <v>5.7446466195645929</v>
      </c>
      <c r="G341" s="135">
        <f>'[3]ВЭК 4 цк'!$H$4</f>
        <v>5.7446466195645929</v>
      </c>
      <c r="H341" s="135">
        <f>'[3]ВЭК 4 цк'!$H$4</f>
        <v>5.7446466195645929</v>
      </c>
      <c r="I341" s="135">
        <f>'[3]ВЭК 4 цк'!$H$4</f>
        <v>5.7446466195645929</v>
      </c>
      <c r="J341" s="135">
        <f>'[3]ВЭК 4 цк'!$H$4</f>
        <v>5.7446466195645929</v>
      </c>
      <c r="K341" s="135">
        <f>'[3]ВЭК 4 цк'!$H$4</f>
        <v>5.7446466195645929</v>
      </c>
      <c r="L341" s="135">
        <f>'[3]ВЭК 4 цк'!$H$4</f>
        <v>5.7446466195645929</v>
      </c>
      <c r="M341" s="135">
        <f>'[3]ВЭК 4 цк'!$H$4</f>
        <v>5.7446466195645929</v>
      </c>
      <c r="N341" s="135">
        <f>'[3]ВЭК 4 цк'!$H$4</f>
        <v>5.7446466195645929</v>
      </c>
      <c r="O341" s="135">
        <f>'[3]ВЭК 4 цк'!$H$4</f>
        <v>5.7446466195645929</v>
      </c>
      <c r="P341" s="135">
        <f>'[3]ВЭК 4 цк'!$H$4</f>
        <v>5.7446466195645929</v>
      </c>
      <c r="Q341" s="135">
        <f>'[3]ВЭК 4 цк'!$H$4</f>
        <v>5.7446466195645929</v>
      </c>
      <c r="R341" s="135">
        <f>'[3]ВЭК 4 цк'!$H$4</f>
        <v>5.7446466195645929</v>
      </c>
      <c r="S341" s="135">
        <f>'[3]ВЭК 4 цк'!$H$4</f>
        <v>5.7446466195645929</v>
      </c>
      <c r="T341" s="135">
        <f>'[3]ВЭК 4 цк'!$H$4</f>
        <v>5.7446466195645929</v>
      </c>
      <c r="U341" s="135">
        <f>'[3]ВЭК 4 цк'!$H$4</f>
        <v>5.7446466195645929</v>
      </c>
      <c r="V341" s="135">
        <f>'[3]ВЭК 4 цк'!$H$4</f>
        <v>5.7446466195645929</v>
      </c>
      <c r="W341" s="135">
        <f>'[3]ВЭК 4 цк'!$H$4</f>
        <v>5.7446466195645929</v>
      </c>
      <c r="X341" s="135">
        <f>'[3]ВЭК 4 цк'!$H$4</f>
        <v>5.7446466195645929</v>
      </c>
      <c r="Y341" s="136">
        <f>'[3]ВЭК 4 цк'!$H$4</f>
        <v>5.7446466195645929</v>
      </c>
    </row>
    <row r="342" spans="1:25" ht="19.5" customHeight="1" thickBot="1" x14ac:dyDescent="0.25">
      <c r="A342" s="18">
        <v>3</v>
      </c>
      <c r="B342" s="131">
        <f>B343+B344+B345+B346</f>
        <v>3508.0730983195649</v>
      </c>
      <c r="C342" s="131">
        <f t="shared" ref="C342:Y342" si="64">C343+C344+C345+C346</f>
        <v>3530.5212512995645</v>
      </c>
      <c r="D342" s="131">
        <f t="shared" si="64"/>
        <v>3532.8087732895651</v>
      </c>
      <c r="E342" s="131">
        <f t="shared" si="64"/>
        <v>3533.6735382095644</v>
      </c>
      <c r="F342" s="131">
        <f t="shared" si="64"/>
        <v>3530.252676589565</v>
      </c>
      <c r="G342" s="131">
        <f t="shared" si="64"/>
        <v>3531.0880759495644</v>
      </c>
      <c r="H342" s="131">
        <f t="shared" si="64"/>
        <v>3532.6145371395646</v>
      </c>
      <c r="I342" s="131">
        <f t="shared" si="64"/>
        <v>3494.3849787395652</v>
      </c>
      <c r="J342" s="131">
        <f t="shared" si="64"/>
        <v>3505.0532182795646</v>
      </c>
      <c r="K342" s="131">
        <f t="shared" si="64"/>
        <v>3498.6324100395645</v>
      </c>
      <c r="L342" s="131">
        <f t="shared" si="64"/>
        <v>3459.9550345995644</v>
      </c>
      <c r="M342" s="131">
        <f t="shared" si="64"/>
        <v>3411.455194249565</v>
      </c>
      <c r="N342" s="131">
        <f t="shared" si="64"/>
        <v>3393.8956836995644</v>
      </c>
      <c r="O342" s="131">
        <f t="shared" si="64"/>
        <v>3400.1803141495652</v>
      </c>
      <c r="P342" s="131">
        <f t="shared" si="64"/>
        <v>3405.5081383495649</v>
      </c>
      <c r="Q342" s="131">
        <f t="shared" si="64"/>
        <v>3406.0896932495648</v>
      </c>
      <c r="R342" s="131">
        <f t="shared" si="64"/>
        <v>3401.4989102195646</v>
      </c>
      <c r="S342" s="131">
        <f t="shared" si="64"/>
        <v>3399.8148854895649</v>
      </c>
      <c r="T342" s="131">
        <f t="shared" si="64"/>
        <v>3425.9445556895648</v>
      </c>
      <c r="U342" s="131">
        <f t="shared" si="64"/>
        <v>3397.1579743495645</v>
      </c>
      <c r="V342" s="131">
        <f t="shared" si="64"/>
        <v>3349.2338446895651</v>
      </c>
      <c r="W342" s="131">
        <f t="shared" si="64"/>
        <v>3343.9385347295652</v>
      </c>
      <c r="X342" s="131">
        <f t="shared" si="64"/>
        <v>3391.6133051295651</v>
      </c>
      <c r="Y342" s="131">
        <f t="shared" si="64"/>
        <v>3455.7251650995645</v>
      </c>
    </row>
    <row r="343" spans="1:25" ht="51.75" outlineLevel="1" thickBot="1" x14ac:dyDescent="0.25">
      <c r="A343" s="8" t="s">
        <v>89</v>
      </c>
      <c r="B343" s="134">
        <f>'[2]1'!$A$3</f>
        <v>771.50345170000003</v>
      </c>
      <c r="C343" s="135">
        <f>'[2]1'!$B$3</f>
        <v>793.95160467999995</v>
      </c>
      <c r="D343" s="135">
        <f>'[2]1'!$C$3</f>
        <v>796.23912667000002</v>
      </c>
      <c r="E343" s="135">
        <f>'[2]1'!$D$3</f>
        <v>797.10389158999999</v>
      </c>
      <c r="F343" s="135">
        <f>'[2]1'!$E$3</f>
        <v>793.68302997000001</v>
      </c>
      <c r="G343" s="135">
        <f>'[2]1'!$F$3</f>
        <v>794.51842933</v>
      </c>
      <c r="H343" s="135">
        <f>'[2]1'!$G$3</f>
        <v>796.04489051999997</v>
      </c>
      <c r="I343" s="135">
        <f>'[2]1'!$H$3</f>
        <v>757.81533211999999</v>
      </c>
      <c r="J343" s="135">
        <f>'[2]1'!$I$3</f>
        <v>768.48357166000005</v>
      </c>
      <c r="K343" s="135">
        <f>'[2]1'!$J$3</f>
        <v>762.06276342000001</v>
      </c>
      <c r="L343" s="135">
        <f>'[2]1'!$K$3</f>
        <v>723.38538798000002</v>
      </c>
      <c r="M343" s="135">
        <f>'[2]1'!$L$3</f>
        <v>674.88554763000002</v>
      </c>
      <c r="N343" s="135">
        <f>'[2]1'!$M$3</f>
        <v>657.32603707999999</v>
      </c>
      <c r="O343" s="135">
        <f>'[2]1'!$N$3</f>
        <v>663.61066753</v>
      </c>
      <c r="P343" s="135">
        <f>'[2]1'!$O$3</f>
        <v>668.93849173000001</v>
      </c>
      <c r="Q343" s="135">
        <f>'[2]1'!$P$3</f>
        <v>669.52004663000002</v>
      </c>
      <c r="R343" s="135">
        <f>'[2]1'!$Q$3</f>
        <v>664.92926360000001</v>
      </c>
      <c r="S343" s="135">
        <f>'[2]1'!$R$3</f>
        <v>663.24523886999998</v>
      </c>
      <c r="T343" s="135">
        <f>'[2]1'!$S$3</f>
        <v>689.37490906999994</v>
      </c>
      <c r="U343" s="135">
        <f>'[2]1'!$T$3</f>
        <v>660.58832772999995</v>
      </c>
      <c r="V343" s="135">
        <f>'[2]1'!$U$3</f>
        <v>612.66419807</v>
      </c>
      <c r="W343" s="135">
        <f>'[2]1'!$V$3</f>
        <v>607.36888810999994</v>
      </c>
      <c r="X343" s="135">
        <f>'[2]1'!$W$3</f>
        <v>655.04365851</v>
      </c>
      <c r="Y343" s="136">
        <f>'[2]1'!$X$3</f>
        <v>719.15551847999996</v>
      </c>
    </row>
    <row r="344" spans="1:25" ht="15" outlineLevel="1" thickBot="1" x14ac:dyDescent="0.25">
      <c r="A344" s="8" t="s">
        <v>58</v>
      </c>
      <c r="B344" s="134">
        <v>2556.44</v>
      </c>
      <c r="C344" s="135">
        <v>2556.44</v>
      </c>
      <c r="D344" s="135">
        <v>2556.44</v>
      </c>
      <c r="E344" s="135">
        <v>2556.44</v>
      </c>
      <c r="F344" s="135">
        <v>2556.44</v>
      </c>
      <c r="G344" s="135">
        <v>2556.44</v>
      </c>
      <c r="H344" s="135">
        <v>2556.44</v>
      </c>
      <c r="I344" s="135">
        <v>2556.44</v>
      </c>
      <c r="J344" s="135">
        <v>2556.44</v>
      </c>
      <c r="K344" s="135">
        <v>2556.44</v>
      </c>
      <c r="L344" s="135">
        <v>2556.44</v>
      </c>
      <c r="M344" s="135">
        <v>2556.44</v>
      </c>
      <c r="N344" s="135">
        <v>2556.44</v>
      </c>
      <c r="O344" s="135">
        <v>2556.44</v>
      </c>
      <c r="P344" s="135">
        <v>2556.44</v>
      </c>
      <c r="Q344" s="135">
        <v>2556.44</v>
      </c>
      <c r="R344" s="135">
        <v>2556.44</v>
      </c>
      <c r="S344" s="135">
        <v>2556.44</v>
      </c>
      <c r="T344" s="135">
        <v>2556.44</v>
      </c>
      <c r="U344" s="135">
        <v>2556.44</v>
      </c>
      <c r="V344" s="135">
        <v>2556.44</v>
      </c>
      <c r="W344" s="135">
        <v>2556.44</v>
      </c>
      <c r="X344" s="135">
        <v>2556.44</v>
      </c>
      <c r="Y344" s="136">
        <v>2556.44</v>
      </c>
    </row>
    <row r="345" spans="1:25" ht="26.25" outlineLevel="1" thickBot="1" x14ac:dyDescent="0.25">
      <c r="A345" s="8" t="s">
        <v>85</v>
      </c>
      <c r="B345" s="134">
        <f>348.77/2</f>
        <v>174.38499999999999</v>
      </c>
      <c r="C345" s="135">
        <v>174.38499999999999</v>
      </c>
      <c r="D345" s="135">
        <v>174.38499999999999</v>
      </c>
      <c r="E345" s="135">
        <v>174.38499999999999</v>
      </c>
      <c r="F345" s="135">
        <v>174.38499999999999</v>
      </c>
      <c r="G345" s="135">
        <v>174.38499999999999</v>
      </c>
      <c r="H345" s="135">
        <v>174.38499999999999</v>
      </c>
      <c r="I345" s="135">
        <v>174.38499999999999</v>
      </c>
      <c r="J345" s="135">
        <v>174.38499999999999</v>
      </c>
      <c r="K345" s="135">
        <v>174.38499999999999</v>
      </c>
      <c r="L345" s="135">
        <v>174.38499999999999</v>
      </c>
      <c r="M345" s="135">
        <v>174.38499999999999</v>
      </c>
      <c r="N345" s="135">
        <v>174.38499999999999</v>
      </c>
      <c r="O345" s="135">
        <v>174.38499999999999</v>
      </c>
      <c r="P345" s="135">
        <v>174.38499999999999</v>
      </c>
      <c r="Q345" s="135">
        <v>174.38499999999999</v>
      </c>
      <c r="R345" s="135">
        <v>174.38499999999999</v>
      </c>
      <c r="S345" s="135">
        <v>174.38499999999999</v>
      </c>
      <c r="T345" s="135">
        <v>174.38499999999999</v>
      </c>
      <c r="U345" s="135">
        <v>174.38499999999999</v>
      </c>
      <c r="V345" s="135">
        <v>174.38499999999999</v>
      </c>
      <c r="W345" s="135">
        <v>174.38499999999999</v>
      </c>
      <c r="X345" s="135">
        <v>174.38499999999999</v>
      </c>
      <c r="Y345" s="136">
        <v>174.38499999999999</v>
      </c>
    </row>
    <row r="346" spans="1:25" ht="15" outlineLevel="1" thickBot="1" x14ac:dyDescent="0.25">
      <c r="A346" s="8" t="s">
        <v>60</v>
      </c>
      <c r="B346" s="134">
        <f>'[3]ВЭК 4 цк'!$H$4</f>
        <v>5.7446466195645929</v>
      </c>
      <c r="C346" s="135">
        <f>'[3]ВЭК 4 цк'!$H$4</f>
        <v>5.7446466195645929</v>
      </c>
      <c r="D346" s="135">
        <f>'[3]ВЭК 4 цк'!$H$4</f>
        <v>5.7446466195645929</v>
      </c>
      <c r="E346" s="135">
        <f>'[3]ВЭК 4 цк'!$H$4</f>
        <v>5.7446466195645929</v>
      </c>
      <c r="F346" s="135">
        <f>'[3]ВЭК 4 цк'!$H$4</f>
        <v>5.7446466195645929</v>
      </c>
      <c r="G346" s="135">
        <f>'[3]ВЭК 4 цк'!$H$4</f>
        <v>5.7446466195645929</v>
      </c>
      <c r="H346" s="135">
        <f>'[3]ВЭК 4 цк'!$H$4</f>
        <v>5.7446466195645929</v>
      </c>
      <c r="I346" s="135">
        <f>'[3]ВЭК 4 цк'!$H$4</f>
        <v>5.7446466195645929</v>
      </c>
      <c r="J346" s="135">
        <f>'[3]ВЭК 4 цк'!$H$4</f>
        <v>5.7446466195645929</v>
      </c>
      <c r="K346" s="135">
        <f>'[3]ВЭК 4 цк'!$H$4</f>
        <v>5.7446466195645929</v>
      </c>
      <c r="L346" s="135">
        <f>'[3]ВЭК 4 цк'!$H$4</f>
        <v>5.7446466195645929</v>
      </c>
      <c r="M346" s="135">
        <f>'[3]ВЭК 4 цк'!$H$4</f>
        <v>5.7446466195645929</v>
      </c>
      <c r="N346" s="135">
        <f>'[3]ВЭК 4 цк'!$H$4</f>
        <v>5.7446466195645929</v>
      </c>
      <c r="O346" s="135">
        <f>'[3]ВЭК 4 цк'!$H$4</f>
        <v>5.7446466195645929</v>
      </c>
      <c r="P346" s="135">
        <f>'[3]ВЭК 4 цк'!$H$4</f>
        <v>5.7446466195645929</v>
      </c>
      <c r="Q346" s="135">
        <f>'[3]ВЭК 4 цк'!$H$4</f>
        <v>5.7446466195645929</v>
      </c>
      <c r="R346" s="135">
        <f>'[3]ВЭК 4 цк'!$H$4</f>
        <v>5.7446466195645929</v>
      </c>
      <c r="S346" s="135">
        <f>'[3]ВЭК 4 цк'!$H$4</f>
        <v>5.7446466195645929</v>
      </c>
      <c r="T346" s="135">
        <f>'[3]ВЭК 4 цк'!$H$4</f>
        <v>5.7446466195645929</v>
      </c>
      <c r="U346" s="135">
        <f>'[3]ВЭК 4 цк'!$H$4</f>
        <v>5.7446466195645929</v>
      </c>
      <c r="V346" s="135">
        <f>'[3]ВЭК 4 цк'!$H$4</f>
        <v>5.7446466195645929</v>
      </c>
      <c r="W346" s="135">
        <f>'[3]ВЭК 4 цк'!$H$4</f>
        <v>5.7446466195645929</v>
      </c>
      <c r="X346" s="135">
        <f>'[3]ВЭК 4 цк'!$H$4</f>
        <v>5.7446466195645929</v>
      </c>
      <c r="Y346" s="136">
        <f>'[3]ВЭК 4 цк'!$H$4</f>
        <v>5.7446466195645929</v>
      </c>
    </row>
    <row r="347" spans="1:25" ht="19.5" customHeight="1" thickBot="1" x14ac:dyDescent="0.25">
      <c r="A347" s="18">
        <v>4</v>
      </c>
      <c r="B347" s="131">
        <f>B348+B349+B350+B351</f>
        <v>3535.3225091095651</v>
      </c>
      <c r="C347" s="131">
        <f t="shared" ref="C347:Y347" si="65">C348+C349+C350+C351</f>
        <v>3552.5940318795651</v>
      </c>
      <c r="D347" s="131">
        <f t="shared" si="65"/>
        <v>3558.6875481695647</v>
      </c>
      <c r="E347" s="131">
        <f t="shared" si="65"/>
        <v>3563.8519030395651</v>
      </c>
      <c r="F347" s="131">
        <f t="shared" si="65"/>
        <v>3573.6697518895648</v>
      </c>
      <c r="G347" s="131">
        <f t="shared" si="65"/>
        <v>3576.0369406295645</v>
      </c>
      <c r="H347" s="131">
        <f t="shared" si="65"/>
        <v>3570.8089922095646</v>
      </c>
      <c r="I347" s="131">
        <f t="shared" si="65"/>
        <v>3533.3999770595651</v>
      </c>
      <c r="J347" s="131">
        <f t="shared" si="65"/>
        <v>3527.2706399095646</v>
      </c>
      <c r="K347" s="131">
        <f t="shared" si="65"/>
        <v>3495.7844207395651</v>
      </c>
      <c r="L347" s="131">
        <f t="shared" si="65"/>
        <v>3466.9653510895646</v>
      </c>
      <c r="M347" s="131">
        <f t="shared" si="65"/>
        <v>3433.3319124095647</v>
      </c>
      <c r="N347" s="131">
        <f t="shared" si="65"/>
        <v>3435.662464499565</v>
      </c>
      <c r="O347" s="131">
        <f t="shared" si="65"/>
        <v>3444.3709238495644</v>
      </c>
      <c r="P347" s="131">
        <f t="shared" si="65"/>
        <v>3448.4655530895648</v>
      </c>
      <c r="Q347" s="131">
        <f t="shared" si="65"/>
        <v>3440.9511292695647</v>
      </c>
      <c r="R347" s="131">
        <f t="shared" si="65"/>
        <v>3439.0121301295644</v>
      </c>
      <c r="S347" s="131">
        <f t="shared" si="65"/>
        <v>3441.3553697595648</v>
      </c>
      <c r="T347" s="131">
        <f t="shared" si="65"/>
        <v>3426.4422686695648</v>
      </c>
      <c r="U347" s="131">
        <f t="shared" si="65"/>
        <v>3385.0583818195651</v>
      </c>
      <c r="V347" s="131">
        <f t="shared" si="65"/>
        <v>3377.0555920195652</v>
      </c>
      <c r="W347" s="131">
        <f t="shared" si="65"/>
        <v>3365.587324589565</v>
      </c>
      <c r="X347" s="131">
        <f t="shared" si="65"/>
        <v>3404.0789995595646</v>
      </c>
      <c r="Y347" s="131">
        <f t="shared" si="65"/>
        <v>3464.8120778295647</v>
      </c>
    </row>
    <row r="348" spans="1:25" ht="51.75" outlineLevel="1" thickBot="1" x14ac:dyDescent="0.25">
      <c r="A348" s="8" t="s">
        <v>89</v>
      </c>
      <c r="B348" s="134">
        <f>'[2]1'!$A$4</f>
        <v>798.75286248999998</v>
      </c>
      <c r="C348" s="135">
        <f>'[2]1'!$B$4</f>
        <v>816.02438526000003</v>
      </c>
      <c r="D348" s="135">
        <f>'[2]1'!$C$4</f>
        <v>822.11790155000006</v>
      </c>
      <c r="E348" s="135">
        <f>'[2]1'!$D$4</f>
        <v>827.28225641999995</v>
      </c>
      <c r="F348" s="135">
        <f>'[2]1'!$E$4</f>
        <v>837.10010526999997</v>
      </c>
      <c r="G348" s="135">
        <f>'[2]1'!$F$4</f>
        <v>839.46729401000005</v>
      </c>
      <c r="H348" s="135">
        <f>'[2]1'!$G$4</f>
        <v>834.23934558999997</v>
      </c>
      <c r="I348" s="135">
        <f>'[2]1'!$H$4</f>
        <v>796.83033044000001</v>
      </c>
      <c r="J348" s="135">
        <f>'[2]1'!$I$4</f>
        <v>790.70099329000004</v>
      </c>
      <c r="K348" s="135">
        <f>'[2]1'!$J$4</f>
        <v>759.21477412000002</v>
      </c>
      <c r="L348" s="135">
        <f>'[2]1'!$K$4</f>
        <v>730.39570447000006</v>
      </c>
      <c r="M348" s="135">
        <f>'[2]1'!$L$4</f>
        <v>696.76226579000001</v>
      </c>
      <c r="N348" s="135">
        <f>'[2]1'!$M$4</f>
        <v>699.09281787999998</v>
      </c>
      <c r="O348" s="135">
        <f>'[2]1'!$N$4</f>
        <v>707.80127722999998</v>
      </c>
      <c r="P348" s="135">
        <f>'[2]1'!$O$4</f>
        <v>711.89590647</v>
      </c>
      <c r="Q348" s="135">
        <f>'[2]1'!$P$4</f>
        <v>704.38148264999995</v>
      </c>
      <c r="R348" s="135">
        <f>'[2]1'!$Q$4</f>
        <v>702.44248350999999</v>
      </c>
      <c r="S348" s="135">
        <f>'[2]1'!$R$4</f>
        <v>704.78572313999996</v>
      </c>
      <c r="T348" s="135">
        <f>'[2]1'!$S$4</f>
        <v>689.87262205000002</v>
      </c>
      <c r="U348" s="135">
        <f>'[2]1'!$T$4</f>
        <v>648.48873519999995</v>
      </c>
      <c r="V348" s="135">
        <f>'[2]1'!$U$4</f>
        <v>640.48594539999999</v>
      </c>
      <c r="W348" s="135">
        <f>'[2]1'!$V$4</f>
        <v>629.01767797000002</v>
      </c>
      <c r="X348" s="135">
        <f>'[2]1'!$W$4</f>
        <v>667.50935293999999</v>
      </c>
      <c r="Y348" s="136">
        <f>'[2]1'!$X$4</f>
        <v>728.24243120999995</v>
      </c>
    </row>
    <row r="349" spans="1:25" ht="15" outlineLevel="1" thickBot="1" x14ac:dyDescent="0.25">
      <c r="A349" s="8" t="s">
        <v>58</v>
      </c>
      <c r="B349" s="134">
        <v>2556.44</v>
      </c>
      <c r="C349" s="135">
        <v>2556.44</v>
      </c>
      <c r="D349" s="135">
        <v>2556.44</v>
      </c>
      <c r="E349" s="135">
        <v>2556.44</v>
      </c>
      <c r="F349" s="135">
        <v>2556.44</v>
      </c>
      <c r="G349" s="135">
        <v>2556.44</v>
      </c>
      <c r="H349" s="135">
        <v>2556.44</v>
      </c>
      <c r="I349" s="135">
        <v>2556.44</v>
      </c>
      <c r="J349" s="135">
        <v>2556.44</v>
      </c>
      <c r="K349" s="135">
        <v>2556.44</v>
      </c>
      <c r="L349" s="135">
        <v>2556.44</v>
      </c>
      <c r="M349" s="135">
        <v>2556.44</v>
      </c>
      <c r="N349" s="135">
        <v>2556.44</v>
      </c>
      <c r="O349" s="135">
        <v>2556.44</v>
      </c>
      <c r="P349" s="135">
        <v>2556.44</v>
      </c>
      <c r="Q349" s="135">
        <v>2556.44</v>
      </c>
      <c r="R349" s="135">
        <v>2556.44</v>
      </c>
      <c r="S349" s="135">
        <v>2556.44</v>
      </c>
      <c r="T349" s="135">
        <v>2556.44</v>
      </c>
      <c r="U349" s="135">
        <v>2556.44</v>
      </c>
      <c r="V349" s="135">
        <v>2556.44</v>
      </c>
      <c r="W349" s="135">
        <v>2556.44</v>
      </c>
      <c r="X349" s="135">
        <v>2556.44</v>
      </c>
      <c r="Y349" s="136">
        <v>2556.44</v>
      </c>
    </row>
    <row r="350" spans="1:25" ht="26.25" outlineLevel="1" thickBot="1" x14ac:dyDescent="0.25">
      <c r="A350" s="8" t="s">
        <v>85</v>
      </c>
      <c r="B350" s="134">
        <f>348.77/2</f>
        <v>174.38499999999999</v>
      </c>
      <c r="C350" s="135">
        <v>174.38499999999999</v>
      </c>
      <c r="D350" s="135">
        <v>174.38499999999999</v>
      </c>
      <c r="E350" s="135">
        <v>174.38499999999999</v>
      </c>
      <c r="F350" s="135">
        <v>174.38499999999999</v>
      </c>
      <c r="G350" s="135">
        <v>174.38499999999999</v>
      </c>
      <c r="H350" s="135">
        <v>174.38499999999999</v>
      </c>
      <c r="I350" s="135">
        <v>174.38499999999999</v>
      </c>
      <c r="J350" s="135">
        <v>174.38499999999999</v>
      </c>
      <c r="K350" s="135">
        <v>174.38499999999999</v>
      </c>
      <c r="L350" s="135">
        <v>174.38499999999999</v>
      </c>
      <c r="M350" s="135">
        <v>174.38499999999999</v>
      </c>
      <c r="N350" s="135">
        <v>174.38499999999999</v>
      </c>
      <c r="O350" s="135">
        <v>174.38499999999999</v>
      </c>
      <c r="P350" s="135">
        <v>174.38499999999999</v>
      </c>
      <c r="Q350" s="135">
        <v>174.38499999999999</v>
      </c>
      <c r="R350" s="135">
        <v>174.38499999999999</v>
      </c>
      <c r="S350" s="135">
        <v>174.38499999999999</v>
      </c>
      <c r="T350" s="135">
        <v>174.38499999999999</v>
      </c>
      <c r="U350" s="135">
        <v>174.38499999999999</v>
      </c>
      <c r="V350" s="135">
        <v>174.38499999999999</v>
      </c>
      <c r="W350" s="135">
        <v>174.38499999999999</v>
      </c>
      <c r="X350" s="135">
        <v>174.38499999999999</v>
      </c>
      <c r="Y350" s="136">
        <v>174.38499999999999</v>
      </c>
    </row>
    <row r="351" spans="1:25" ht="15" outlineLevel="1" thickBot="1" x14ac:dyDescent="0.25">
      <c r="A351" s="8" t="s">
        <v>60</v>
      </c>
      <c r="B351" s="134">
        <f>'[3]ВЭК 4 цк'!$H$4</f>
        <v>5.7446466195645929</v>
      </c>
      <c r="C351" s="135">
        <f>'[3]ВЭК 4 цк'!$H$4</f>
        <v>5.7446466195645929</v>
      </c>
      <c r="D351" s="135">
        <f>'[3]ВЭК 4 цк'!$H$4</f>
        <v>5.7446466195645929</v>
      </c>
      <c r="E351" s="135">
        <f>'[3]ВЭК 4 цк'!$H$4</f>
        <v>5.7446466195645929</v>
      </c>
      <c r="F351" s="135">
        <f>'[3]ВЭК 4 цк'!$H$4</f>
        <v>5.7446466195645929</v>
      </c>
      <c r="G351" s="135">
        <f>'[3]ВЭК 4 цк'!$H$4</f>
        <v>5.7446466195645929</v>
      </c>
      <c r="H351" s="135">
        <f>'[3]ВЭК 4 цк'!$H$4</f>
        <v>5.7446466195645929</v>
      </c>
      <c r="I351" s="135">
        <f>'[3]ВЭК 4 цк'!$H$4</f>
        <v>5.7446466195645929</v>
      </c>
      <c r="J351" s="135">
        <f>'[3]ВЭК 4 цк'!$H$4</f>
        <v>5.7446466195645929</v>
      </c>
      <c r="K351" s="135">
        <f>'[3]ВЭК 4 цк'!$H$4</f>
        <v>5.7446466195645929</v>
      </c>
      <c r="L351" s="135">
        <f>'[3]ВЭК 4 цк'!$H$4</f>
        <v>5.7446466195645929</v>
      </c>
      <c r="M351" s="135">
        <f>'[3]ВЭК 4 цк'!$H$4</f>
        <v>5.7446466195645929</v>
      </c>
      <c r="N351" s="135">
        <f>'[3]ВЭК 4 цк'!$H$4</f>
        <v>5.7446466195645929</v>
      </c>
      <c r="O351" s="135">
        <f>'[3]ВЭК 4 цк'!$H$4</f>
        <v>5.7446466195645929</v>
      </c>
      <c r="P351" s="135">
        <f>'[3]ВЭК 4 цк'!$H$4</f>
        <v>5.7446466195645929</v>
      </c>
      <c r="Q351" s="135">
        <f>'[3]ВЭК 4 цк'!$H$4</f>
        <v>5.7446466195645929</v>
      </c>
      <c r="R351" s="135">
        <f>'[3]ВЭК 4 цк'!$H$4</f>
        <v>5.7446466195645929</v>
      </c>
      <c r="S351" s="135">
        <f>'[3]ВЭК 4 цк'!$H$4</f>
        <v>5.7446466195645929</v>
      </c>
      <c r="T351" s="135">
        <f>'[3]ВЭК 4 цк'!$H$4</f>
        <v>5.7446466195645929</v>
      </c>
      <c r="U351" s="135">
        <f>'[3]ВЭК 4 цк'!$H$4</f>
        <v>5.7446466195645929</v>
      </c>
      <c r="V351" s="135">
        <f>'[3]ВЭК 4 цк'!$H$4</f>
        <v>5.7446466195645929</v>
      </c>
      <c r="W351" s="135">
        <f>'[3]ВЭК 4 цк'!$H$4</f>
        <v>5.7446466195645929</v>
      </c>
      <c r="X351" s="135">
        <f>'[3]ВЭК 4 цк'!$H$4</f>
        <v>5.7446466195645929</v>
      </c>
      <c r="Y351" s="136">
        <f>'[3]ВЭК 4 цк'!$H$4</f>
        <v>5.7446466195645929</v>
      </c>
    </row>
    <row r="352" spans="1:25" ht="19.5" customHeight="1" thickBot="1" x14ac:dyDescent="0.25">
      <c r="A352" s="18">
        <v>5</v>
      </c>
      <c r="B352" s="131">
        <f>B353+B354+B355+B356</f>
        <v>3572.9600732195645</v>
      </c>
      <c r="C352" s="131">
        <f t="shared" ref="C352:Y352" si="66">C353+C354+C355+C356</f>
        <v>3595.497832329565</v>
      </c>
      <c r="D352" s="131">
        <f t="shared" si="66"/>
        <v>3617.264220929565</v>
      </c>
      <c r="E352" s="131">
        <f t="shared" si="66"/>
        <v>3628.1432405695646</v>
      </c>
      <c r="F352" s="131">
        <f t="shared" si="66"/>
        <v>3630.5463352695647</v>
      </c>
      <c r="G352" s="131">
        <f t="shared" si="66"/>
        <v>3626.8214156895651</v>
      </c>
      <c r="H352" s="131">
        <f t="shared" si="66"/>
        <v>3590.8369167095648</v>
      </c>
      <c r="I352" s="131">
        <f t="shared" si="66"/>
        <v>3547.1760543195646</v>
      </c>
      <c r="J352" s="131">
        <f t="shared" si="66"/>
        <v>3482.3987739495647</v>
      </c>
      <c r="K352" s="131">
        <f t="shared" si="66"/>
        <v>3403.9874794295652</v>
      </c>
      <c r="L352" s="131">
        <f t="shared" si="66"/>
        <v>3369.1576654395644</v>
      </c>
      <c r="M352" s="131">
        <f t="shared" si="66"/>
        <v>3368.6708986195649</v>
      </c>
      <c r="N352" s="131">
        <f t="shared" si="66"/>
        <v>3368.7764073295652</v>
      </c>
      <c r="O352" s="131">
        <f t="shared" si="66"/>
        <v>3385.0506353495653</v>
      </c>
      <c r="P352" s="131">
        <f t="shared" si="66"/>
        <v>3397.2188650095645</v>
      </c>
      <c r="Q352" s="131">
        <f t="shared" si="66"/>
        <v>3403.4070841795651</v>
      </c>
      <c r="R352" s="131">
        <f t="shared" si="66"/>
        <v>3400.6702040595651</v>
      </c>
      <c r="S352" s="131">
        <f t="shared" si="66"/>
        <v>3402.0554840895652</v>
      </c>
      <c r="T352" s="131">
        <f t="shared" si="66"/>
        <v>3395.3907897495651</v>
      </c>
      <c r="U352" s="131">
        <f t="shared" si="66"/>
        <v>3388.2370978495651</v>
      </c>
      <c r="V352" s="131">
        <f t="shared" si="66"/>
        <v>3371.9558785495651</v>
      </c>
      <c r="W352" s="131">
        <f t="shared" si="66"/>
        <v>3361.8204862195648</v>
      </c>
      <c r="X352" s="131">
        <f t="shared" si="66"/>
        <v>3387.5302418495644</v>
      </c>
      <c r="Y352" s="131">
        <f t="shared" si="66"/>
        <v>3456.2853288895644</v>
      </c>
    </row>
    <row r="353" spans="1:25" ht="51.75" outlineLevel="1" thickBot="1" x14ac:dyDescent="0.25">
      <c r="A353" s="8" t="s">
        <v>89</v>
      </c>
      <c r="B353" s="134">
        <f>'[2]1'!$A$5</f>
        <v>836.39042659999996</v>
      </c>
      <c r="C353" s="135">
        <f>'[2]1'!$B$5</f>
        <v>858.92818570999998</v>
      </c>
      <c r="D353" s="135">
        <f>'[2]1'!$C$5</f>
        <v>880.69457431000001</v>
      </c>
      <c r="E353" s="135">
        <f>'[2]1'!$D$5</f>
        <v>891.57359395000003</v>
      </c>
      <c r="F353" s="135">
        <f>'[2]1'!$E$5</f>
        <v>893.97668865000003</v>
      </c>
      <c r="G353" s="135">
        <f>'[2]1'!$F$5</f>
        <v>890.25176907000002</v>
      </c>
      <c r="H353" s="135">
        <f>'[2]1'!$G$5</f>
        <v>854.26727009000001</v>
      </c>
      <c r="I353" s="135">
        <f>'[2]1'!$H$5</f>
        <v>810.60640769999998</v>
      </c>
      <c r="J353" s="135">
        <f>'[2]1'!$I$5</f>
        <v>745.82912733000001</v>
      </c>
      <c r="K353" s="135">
        <f>'[2]1'!$J$5</f>
        <v>667.41783281000005</v>
      </c>
      <c r="L353" s="135">
        <f>'[2]1'!$K$5</f>
        <v>632.58801882</v>
      </c>
      <c r="M353" s="135">
        <f>'[2]1'!$L$5</f>
        <v>632.10125200000004</v>
      </c>
      <c r="N353" s="135">
        <f>'[2]1'!$M$5</f>
        <v>632.20676071000003</v>
      </c>
      <c r="O353" s="135">
        <f>'[2]1'!$N$5</f>
        <v>648.48098873000004</v>
      </c>
      <c r="P353" s="135">
        <f>'[2]1'!$O$5</f>
        <v>660.64921838999999</v>
      </c>
      <c r="Q353" s="135">
        <f>'[2]1'!$P$5</f>
        <v>666.83743756000001</v>
      </c>
      <c r="R353" s="135">
        <f>'[2]1'!$Q$5</f>
        <v>664.10055743999999</v>
      </c>
      <c r="S353" s="135">
        <f>'[2]1'!$R$5</f>
        <v>665.48583746999998</v>
      </c>
      <c r="T353" s="135">
        <f>'[2]1'!$S$5</f>
        <v>658.82114313</v>
      </c>
      <c r="U353" s="135">
        <f>'[2]1'!$T$5</f>
        <v>651.66745122999998</v>
      </c>
      <c r="V353" s="135">
        <f>'[2]1'!$U$5</f>
        <v>635.38623193000001</v>
      </c>
      <c r="W353" s="135">
        <f>'[2]1'!$V$5</f>
        <v>625.25083959999995</v>
      </c>
      <c r="X353" s="135">
        <f>'[2]1'!$W$5</f>
        <v>650.96059522999997</v>
      </c>
      <c r="Y353" s="136">
        <f>'[2]1'!$X$5</f>
        <v>719.71568227</v>
      </c>
    </row>
    <row r="354" spans="1:25" ht="15" outlineLevel="1" thickBot="1" x14ac:dyDescent="0.25">
      <c r="A354" s="8" t="s">
        <v>58</v>
      </c>
      <c r="B354" s="134">
        <v>2556.44</v>
      </c>
      <c r="C354" s="135">
        <v>2556.44</v>
      </c>
      <c r="D354" s="135">
        <v>2556.44</v>
      </c>
      <c r="E354" s="135">
        <v>2556.44</v>
      </c>
      <c r="F354" s="135">
        <v>2556.44</v>
      </c>
      <c r="G354" s="135">
        <v>2556.44</v>
      </c>
      <c r="H354" s="135">
        <v>2556.44</v>
      </c>
      <c r="I354" s="135">
        <v>2556.44</v>
      </c>
      <c r="J354" s="135">
        <v>2556.44</v>
      </c>
      <c r="K354" s="135">
        <v>2556.44</v>
      </c>
      <c r="L354" s="135">
        <v>2556.44</v>
      </c>
      <c r="M354" s="135">
        <v>2556.44</v>
      </c>
      <c r="N354" s="135">
        <v>2556.44</v>
      </c>
      <c r="O354" s="135">
        <v>2556.44</v>
      </c>
      <c r="P354" s="135">
        <v>2556.44</v>
      </c>
      <c r="Q354" s="135">
        <v>2556.44</v>
      </c>
      <c r="R354" s="135">
        <v>2556.44</v>
      </c>
      <c r="S354" s="135">
        <v>2556.44</v>
      </c>
      <c r="T354" s="135">
        <v>2556.44</v>
      </c>
      <c r="U354" s="135">
        <v>2556.44</v>
      </c>
      <c r="V354" s="135">
        <v>2556.44</v>
      </c>
      <c r="W354" s="135">
        <v>2556.44</v>
      </c>
      <c r="X354" s="135">
        <v>2556.44</v>
      </c>
      <c r="Y354" s="136">
        <v>2556.44</v>
      </c>
    </row>
    <row r="355" spans="1:25" ht="26.25" outlineLevel="1" thickBot="1" x14ac:dyDescent="0.25">
      <c r="A355" s="8" t="s">
        <v>85</v>
      </c>
      <c r="B355" s="134">
        <f>348.77/2</f>
        <v>174.38499999999999</v>
      </c>
      <c r="C355" s="135">
        <v>174.38499999999999</v>
      </c>
      <c r="D355" s="135">
        <v>174.38499999999999</v>
      </c>
      <c r="E355" s="135">
        <v>174.38499999999999</v>
      </c>
      <c r="F355" s="135">
        <v>174.38499999999999</v>
      </c>
      <c r="G355" s="135">
        <v>174.38499999999999</v>
      </c>
      <c r="H355" s="135">
        <v>174.38499999999999</v>
      </c>
      <c r="I355" s="135">
        <v>174.38499999999999</v>
      </c>
      <c r="J355" s="135">
        <v>174.38499999999999</v>
      </c>
      <c r="K355" s="135">
        <v>174.38499999999999</v>
      </c>
      <c r="L355" s="135">
        <v>174.38499999999999</v>
      </c>
      <c r="M355" s="135">
        <v>174.38499999999999</v>
      </c>
      <c r="N355" s="135">
        <v>174.38499999999999</v>
      </c>
      <c r="O355" s="135">
        <v>174.38499999999999</v>
      </c>
      <c r="P355" s="135">
        <v>174.38499999999999</v>
      </c>
      <c r="Q355" s="135">
        <v>174.38499999999999</v>
      </c>
      <c r="R355" s="135">
        <v>174.38499999999999</v>
      </c>
      <c r="S355" s="135">
        <v>174.38499999999999</v>
      </c>
      <c r="T355" s="135">
        <v>174.38499999999999</v>
      </c>
      <c r="U355" s="135">
        <v>174.38499999999999</v>
      </c>
      <c r="V355" s="135">
        <v>174.38499999999999</v>
      </c>
      <c r="W355" s="135">
        <v>174.38499999999999</v>
      </c>
      <c r="X355" s="135">
        <v>174.38499999999999</v>
      </c>
      <c r="Y355" s="136">
        <v>174.38499999999999</v>
      </c>
    </row>
    <row r="356" spans="1:25" ht="15" outlineLevel="1" thickBot="1" x14ac:dyDescent="0.25">
      <c r="A356" s="8" t="s">
        <v>60</v>
      </c>
      <c r="B356" s="134">
        <f>'[3]ВЭК 4 цк'!$H$4</f>
        <v>5.7446466195645929</v>
      </c>
      <c r="C356" s="135">
        <f>'[3]ВЭК 4 цк'!$H$4</f>
        <v>5.7446466195645929</v>
      </c>
      <c r="D356" s="135">
        <f>'[3]ВЭК 4 цк'!$H$4</f>
        <v>5.7446466195645929</v>
      </c>
      <c r="E356" s="135">
        <f>'[3]ВЭК 4 цк'!$H$4</f>
        <v>5.7446466195645929</v>
      </c>
      <c r="F356" s="135">
        <f>'[3]ВЭК 4 цк'!$H$4</f>
        <v>5.7446466195645929</v>
      </c>
      <c r="G356" s="135">
        <f>'[3]ВЭК 4 цк'!$H$4</f>
        <v>5.7446466195645929</v>
      </c>
      <c r="H356" s="135">
        <f>'[3]ВЭК 4 цк'!$H$4</f>
        <v>5.7446466195645929</v>
      </c>
      <c r="I356" s="135">
        <f>'[3]ВЭК 4 цк'!$H$4</f>
        <v>5.7446466195645929</v>
      </c>
      <c r="J356" s="135">
        <f>'[3]ВЭК 4 цк'!$H$4</f>
        <v>5.7446466195645929</v>
      </c>
      <c r="K356" s="135">
        <f>'[3]ВЭК 4 цк'!$H$4</f>
        <v>5.7446466195645929</v>
      </c>
      <c r="L356" s="135">
        <f>'[3]ВЭК 4 цк'!$H$4</f>
        <v>5.7446466195645929</v>
      </c>
      <c r="M356" s="135">
        <f>'[3]ВЭК 4 цк'!$H$4</f>
        <v>5.7446466195645929</v>
      </c>
      <c r="N356" s="135">
        <f>'[3]ВЭК 4 цк'!$H$4</f>
        <v>5.7446466195645929</v>
      </c>
      <c r="O356" s="135">
        <f>'[3]ВЭК 4 цк'!$H$4</f>
        <v>5.7446466195645929</v>
      </c>
      <c r="P356" s="135">
        <f>'[3]ВЭК 4 цк'!$H$4</f>
        <v>5.7446466195645929</v>
      </c>
      <c r="Q356" s="135">
        <f>'[3]ВЭК 4 цк'!$H$4</f>
        <v>5.7446466195645929</v>
      </c>
      <c r="R356" s="135">
        <f>'[3]ВЭК 4 цк'!$H$4</f>
        <v>5.7446466195645929</v>
      </c>
      <c r="S356" s="135">
        <f>'[3]ВЭК 4 цк'!$H$4</f>
        <v>5.7446466195645929</v>
      </c>
      <c r="T356" s="135">
        <f>'[3]ВЭК 4 цк'!$H$4</f>
        <v>5.7446466195645929</v>
      </c>
      <c r="U356" s="135">
        <f>'[3]ВЭК 4 цк'!$H$4</f>
        <v>5.7446466195645929</v>
      </c>
      <c r="V356" s="135">
        <f>'[3]ВЭК 4 цк'!$H$4</f>
        <v>5.7446466195645929</v>
      </c>
      <c r="W356" s="135">
        <f>'[3]ВЭК 4 цк'!$H$4</f>
        <v>5.7446466195645929</v>
      </c>
      <c r="X356" s="135">
        <f>'[3]ВЭК 4 цк'!$H$4</f>
        <v>5.7446466195645929</v>
      </c>
      <c r="Y356" s="136">
        <f>'[3]ВЭК 4 цк'!$H$4</f>
        <v>5.7446466195645929</v>
      </c>
    </row>
    <row r="357" spans="1:25" ht="19.5" customHeight="1" thickBot="1" x14ac:dyDescent="0.25">
      <c r="A357" s="18">
        <v>6</v>
      </c>
      <c r="B357" s="131">
        <f>B358+B359+B360+B361</f>
        <v>3519.1989799495645</v>
      </c>
      <c r="C357" s="131">
        <f t="shared" ref="C357:Y357" si="67">C358+C359+C360+C361</f>
        <v>3542.604511369565</v>
      </c>
      <c r="D357" s="131">
        <f t="shared" si="67"/>
        <v>3562.3223916995644</v>
      </c>
      <c r="E357" s="131">
        <f t="shared" si="67"/>
        <v>3573.7638801295648</v>
      </c>
      <c r="F357" s="131">
        <f t="shared" si="67"/>
        <v>3573.4512424595646</v>
      </c>
      <c r="G357" s="131">
        <f t="shared" si="67"/>
        <v>3568.2609992195644</v>
      </c>
      <c r="H357" s="131">
        <f t="shared" si="67"/>
        <v>3602.9872427995647</v>
      </c>
      <c r="I357" s="131">
        <f t="shared" si="67"/>
        <v>3568.536990289565</v>
      </c>
      <c r="J357" s="131">
        <f t="shared" si="67"/>
        <v>3509.6991627495649</v>
      </c>
      <c r="K357" s="131">
        <f t="shared" si="67"/>
        <v>3408.0349466295652</v>
      </c>
      <c r="L357" s="131">
        <f t="shared" si="67"/>
        <v>3341.0472811095647</v>
      </c>
      <c r="M357" s="131">
        <f t="shared" si="67"/>
        <v>3341.2208740395649</v>
      </c>
      <c r="N357" s="131">
        <f t="shared" si="67"/>
        <v>3363.4418451695651</v>
      </c>
      <c r="O357" s="131">
        <f t="shared" si="67"/>
        <v>3388.8189288195649</v>
      </c>
      <c r="P357" s="131">
        <f t="shared" si="67"/>
        <v>3391.8381705195648</v>
      </c>
      <c r="Q357" s="131">
        <f t="shared" si="67"/>
        <v>3394.6200215795648</v>
      </c>
      <c r="R357" s="131">
        <f t="shared" si="67"/>
        <v>3384.8532174995648</v>
      </c>
      <c r="S357" s="131">
        <f t="shared" si="67"/>
        <v>3394.7055018995648</v>
      </c>
      <c r="T357" s="131">
        <f t="shared" si="67"/>
        <v>3389.6817344295646</v>
      </c>
      <c r="U357" s="131">
        <f t="shared" si="67"/>
        <v>3373.5476254895652</v>
      </c>
      <c r="V357" s="131">
        <f t="shared" si="67"/>
        <v>3338.0226006195649</v>
      </c>
      <c r="W357" s="131">
        <f t="shared" si="67"/>
        <v>3322.2985473395652</v>
      </c>
      <c r="X357" s="131">
        <f t="shared" si="67"/>
        <v>3353.5795526695651</v>
      </c>
      <c r="Y357" s="131">
        <f t="shared" si="67"/>
        <v>3448.6562876595649</v>
      </c>
    </row>
    <row r="358" spans="1:25" ht="51.75" outlineLevel="1" thickBot="1" x14ac:dyDescent="0.25">
      <c r="A358" s="8" t="s">
        <v>89</v>
      </c>
      <c r="B358" s="134">
        <f>'[2]1'!$A$6</f>
        <v>782.62933333000001</v>
      </c>
      <c r="C358" s="135">
        <f>'[2]1'!$B$6</f>
        <v>806.03486475</v>
      </c>
      <c r="D358" s="135">
        <f>'[2]1'!$C$6</f>
        <v>825.75274507999995</v>
      </c>
      <c r="E358" s="135">
        <f>'[2]1'!$D$6</f>
        <v>837.19423351</v>
      </c>
      <c r="F358" s="135">
        <f>'[2]1'!$E$6</f>
        <v>836.88159584000005</v>
      </c>
      <c r="G358" s="135">
        <f>'[2]1'!$F$6</f>
        <v>831.69135259999996</v>
      </c>
      <c r="H358" s="135">
        <f>'[2]1'!$G$6</f>
        <v>866.41759618000003</v>
      </c>
      <c r="I358" s="135">
        <f>'[2]1'!$H$6</f>
        <v>831.96734366999999</v>
      </c>
      <c r="J358" s="135">
        <f>'[2]1'!$I$6</f>
        <v>773.12951612999996</v>
      </c>
      <c r="K358" s="135">
        <f>'[2]1'!$J$6</f>
        <v>671.46530000999996</v>
      </c>
      <c r="L358" s="135">
        <f>'[2]1'!$K$6</f>
        <v>604.47763449000001</v>
      </c>
      <c r="M358" s="135">
        <f>'[2]1'!$L$6</f>
        <v>604.65122742000005</v>
      </c>
      <c r="N358" s="135">
        <f>'[2]1'!$M$6</f>
        <v>626.87219855000001</v>
      </c>
      <c r="O358" s="135">
        <f>'[2]1'!$N$6</f>
        <v>652.24928220000004</v>
      </c>
      <c r="P358" s="135">
        <f>'[2]1'!$O$6</f>
        <v>655.26852389999999</v>
      </c>
      <c r="Q358" s="135">
        <f>'[2]1'!$P$6</f>
        <v>658.05037496</v>
      </c>
      <c r="R358" s="135">
        <f>'[2]1'!$Q$6</f>
        <v>648.28357087999996</v>
      </c>
      <c r="S358" s="135">
        <f>'[2]1'!$R$6</f>
        <v>658.13585527999999</v>
      </c>
      <c r="T358" s="135">
        <f>'[2]1'!$S$6</f>
        <v>653.11208781000005</v>
      </c>
      <c r="U358" s="135">
        <f>'[2]1'!$T$6</f>
        <v>636.97797887000002</v>
      </c>
      <c r="V358" s="135">
        <f>'[2]1'!$U$6</f>
        <v>601.45295399999998</v>
      </c>
      <c r="W358" s="135">
        <f>'[2]1'!$V$6</f>
        <v>585.72890071999996</v>
      </c>
      <c r="X358" s="135">
        <f>'[2]1'!$W$6</f>
        <v>617.00990605000004</v>
      </c>
      <c r="Y358" s="136">
        <f>'[2]1'!$X$6</f>
        <v>712.08664104000002</v>
      </c>
    </row>
    <row r="359" spans="1:25" ht="15" outlineLevel="1" thickBot="1" x14ac:dyDescent="0.25">
      <c r="A359" s="8" t="s">
        <v>58</v>
      </c>
      <c r="B359" s="134">
        <v>2556.44</v>
      </c>
      <c r="C359" s="135">
        <v>2556.44</v>
      </c>
      <c r="D359" s="135">
        <v>2556.44</v>
      </c>
      <c r="E359" s="135">
        <v>2556.44</v>
      </c>
      <c r="F359" s="135">
        <v>2556.44</v>
      </c>
      <c r="G359" s="135">
        <v>2556.44</v>
      </c>
      <c r="H359" s="135">
        <v>2556.44</v>
      </c>
      <c r="I359" s="135">
        <v>2556.44</v>
      </c>
      <c r="J359" s="135">
        <v>2556.44</v>
      </c>
      <c r="K359" s="135">
        <v>2556.44</v>
      </c>
      <c r="L359" s="135">
        <v>2556.44</v>
      </c>
      <c r="M359" s="135">
        <v>2556.44</v>
      </c>
      <c r="N359" s="135">
        <v>2556.44</v>
      </c>
      <c r="O359" s="135">
        <v>2556.44</v>
      </c>
      <c r="P359" s="135">
        <v>2556.44</v>
      </c>
      <c r="Q359" s="135">
        <v>2556.44</v>
      </c>
      <c r="R359" s="135">
        <v>2556.44</v>
      </c>
      <c r="S359" s="135">
        <v>2556.44</v>
      </c>
      <c r="T359" s="135">
        <v>2556.44</v>
      </c>
      <c r="U359" s="135">
        <v>2556.44</v>
      </c>
      <c r="V359" s="135">
        <v>2556.44</v>
      </c>
      <c r="W359" s="135">
        <v>2556.44</v>
      </c>
      <c r="X359" s="135">
        <v>2556.44</v>
      </c>
      <c r="Y359" s="136">
        <v>2556.44</v>
      </c>
    </row>
    <row r="360" spans="1:25" ht="26.25" outlineLevel="1" thickBot="1" x14ac:dyDescent="0.25">
      <c r="A360" s="8" t="s">
        <v>85</v>
      </c>
      <c r="B360" s="134">
        <f>348.77/2</f>
        <v>174.38499999999999</v>
      </c>
      <c r="C360" s="135">
        <v>174.38499999999999</v>
      </c>
      <c r="D360" s="135">
        <v>174.38499999999999</v>
      </c>
      <c r="E360" s="135">
        <v>174.38499999999999</v>
      </c>
      <c r="F360" s="135">
        <v>174.38499999999999</v>
      </c>
      <c r="G360" s="135">
        <v>174.38499999999999</v>
      </c>
      <c r="H360" s="135">
        <v>174.38499999999999</v>
      </c>
      <c r="I360" s="135">
        <v>174.38499999999999</v>
      </c>
      <c r="J360" s="135">
        <v>174.38499999999999</v>
      </c>
      <c r="K360" s="135">
        <v>174.38499999999999</v>
      </c>
      <c r="L360" s="135">
        <v>174.38499999999999</v>
      </c>
      <c r="M360" s="135">
        <v>174.38499999999999</v>
      </c>
      <c r="N360" s="135">
        <v>174.38499999999999</v>
      </c>
      <c r="O360" s="135">
        <v>174.38499999999999</v>
      </c>
      <c r="P360" s="135">
        <v>174.38499999999999</v>
      </c>
      <c r="Q360" s="135">
        <v>174.38499999999999</v>
      </c>
      <c r="R360" s="135">
        <v>174.38499999999999</v>
      </c>
      <c r="S360" s="135">
        <v>174.38499999999999</v>
      </c>
      <c r="T360" s="135">
        <v>174.38499999999999</v>
      </c>
      <c r="U360" s="135">
        <v>174.38499999999999</v>
      </c>
      <c r="V360" s="135">
        <v>174.38499999999999</v>
      </c>
      <c r="W360" s="135">
        <v>174.38499999999999</v>
      </c>
      <c r="X360" s="135">
        <v>174.38499999999999</v>
      </c>
      <c r="Y360" s="136">
        <v>174.38499999999999</v>
      </c>
    </row>
    <row r="361" spans="1:25" ht="15" outlineLevel="1" thickBot="1" x14ac:dyDescent="0.25">
      <c r="A361" s="8" t="s">
        <v>60</v>
      </c>
      <c r="B361" s="134">
        <f>'[3]ВЭК 4 цк'!$H$4</f>
        <v>5.7446466195645929</v>
      </c>
      <c r="C361" s="135">
        <f>'[3]ВЭК 4 цк'!$H$4</f>
        <v>5.7446466195645929</v>
      </c>
      <c r="D361" s="135">
        <f>'[3]ВЭК 4 цк'!$H$4</f>
        <v>5.7446466195645929</v>
      </c>
      <c r="E361" s="135">
        <f>'[3]ВЭК 4 цк'!$H$4</f>
        <v>5.7446466195645929</v>
      </c>
      <c r="F361" s="135">
        <f>'[3]ВЭК 4 цк'!$H$4</f>
        <v>5.7446466195645929</v>
      </c>
      <c r="G361" s="135">
        <f>'[3]ВЭК 4 цк'!$H$4</f>
        <v>5.7446466195645929</v>
      </c>
      <c r="H361" s="135">
        <f>'[3]ВЭК 4 цк'!$H$4</f>
        <v>5.7446466195645929</v>
      </c>
      <c r="I361" s="135">
        <f>'[3]ВЭК 4 цк'!$H$4</f>
        <v>5.7446466195645929</v>
      </c>
      <c r="J361" s="135">
        <f>'[3]ВЭК 4 цк'!$H$4</f>
        <v>5.7446466195645929</v>
      </c>
      <c r="K361" s="135">
        <f>'[3]ВЭК 4 цк'!$H$4</f>
        <v>5.7446466195645929</v>
      </c>
      <c r="L361" s="135">
        <f>'[3]ВЭК 4 цк'!$H$4</f>
        <v>5.7446466195645929</v>
      </c>
      <c r="M361" s="135">
        <f>'[3]ВЭК 4 цк'!$H$4</f>
        <v>5.7446466195645929</v>
      </c>
      <c r="N361" s="135">
        <f>'[3]ВЭК 4 цк'!$H$4</f>
        <v>5.7446466195645929</v>
      </c>
      <c r="O361" s="135">
        <f>'[3]ВЭК 4 цк'!$H$4</f>
        <v>5.7446466195645929</v>
      </c>
      <c r="P361" s="135">
        <f>'[3]ВЭК 4 цк'!$H$4</f>
        <v>5.7446466195645929</v>
      </c>
      <c r="Q361" s="135">
        <f>'[3]ВЭК 4 цк'!$H$4</f>
        <v>5.7446466195645929</v>
      </c>
      <c r="R361" s="135">
        <f>'[3]ВЭК 4 цк'!$H$4</f>
        <v>5.7446466195645929</v>
      </c>
      <c r="S361" s="135">
        <f>'[3]ВЭК 4 цк'!$H$4</f>
        <v>5.7446466195645929</v>
      </c>
      <c r="T361" s="135">
        <f>'[3]ВЭК 4 цк'!$H$4</f>
        <v>5.7446466195645929</v>
      </c>
      <c r="U361" s="135">
        <f>'[3]ВЭК 4 цк'!$H$4</f>
        <v>5.7446466195645929</v>
      </c>
      <c r="V361" s="135">
        <f>'[3]ВЭК 4 цк'!$H$4</f>
        <v>5.7446466195645929</v>
      </c>
      <c r="W361" s="135">
        <f>'[3]ВЭК 4 цк'!$H$4</f>
        <v>5.7446466195645929</v>
      </c>
      <c r="X361" s="135">
        <f>'[3]ВЭК 4 цк'!$H$4</f>
        <v>5.7446466195645929</v>
      </c>
      <c r="Y361" s="136">
        <f>'[3]ВЭК 4 цк'!$H$4</f>
        <v>5.7446466195645929</v>
      </c>
    </row>
    <row r="362" spans="1:25" ht="19.5" customHeight="1" thickBot="1" x14ac:dyDescent="0.25">
      <c r="A362" s="18">
        <v>7</v>
      </c>
      <c r="B362" s="131">
        <f>B363+B364+B365+B366</f>
        <v>3545.8469830595645</v>
      </c>
      <c r="C362" s="131">
        <f t="shared" ref="C362:Y362" si="68">C363+C364+C365+C366</f>
        <v>3566.2327996495646</v>
      </c>
      <c r="D362" s="131">
        <f t="shared" si="68"/>
        <v>3571.9658350895647</v>
      </c>
      <c r="E362" s="131">
        <f t="shared" si="68"/>
        <v>3572.7606552195653</v>
      </c>
      <c r="F362" s="131">
        <f t="shared" si="68"/>
        <v>3560.8494595595653</v>
      </c>
      <c r="G362" s="131">
        <f t="shared" si="68"/>
        <v>3569.9444526495649</v>
      </c>
      <c r="H362" s="131">
        <f t="shared" si="68"/>
        <v>3573.0409860295645</v>
      </c>
      <c r="I362" s="131">
        <f t="shared" si="68"/>
        <v>3582.8192072095649</v>
      </c>
      <c r="J362" s="131">
        <f t="shared" si="68"/>
        <v>3549.6824876195647</v>
      </c>
      <c r="K362" s="131">
        <f t="shared" si="68"/>
        <v>3467.3174122895648</v>
      </c>
      <c r="L362" s="131">
        <f t="shared" si="68"/>
        <v>3387.9700476295652</v>
      </c>
      <c r="M362" s="131">
        <f t="shared" si="68"/>
        <v>3358.5113479395645</v>
      </c>
      <c r="N362" s="131">
        <f t="shared" si="68"/>
        <v>3353.4614936895646</v>
      </c>
      <c r="O362" s="131">
        <f t="shared" si="68"/>
        <v>3347.4593990495646</v>
      </c>
      <c r="P362" s="131">
        <f t="shared" si="68"/>
        <v>3362.0473211695648</v>
      </c>
      <c r="Q362" s="131">
        <f t="shared" si="68"/>
        <v>3370.1399014295653</v>
      </c>
      <c r="R362" s="131">
        <f t="shared" si="68"/>
        <v>3363.7432098395652</v>
      </c>
      <c r="S362" s="131">
        <f t="shared" si="68"/>
        <v>3372.4872053395652</v>
      </c>
      <c r="T362" s="131">
        <f t="shared" si="68"/>
        <v>3360.7622288495645</v>
      </c>
      <c r="U362" s="131">
        <f t="shared" si="68"/>
        <v>3335.1674536595651</v>
      </c>
      <c r="V362" s="131">
        <f t="shared" si="68"/>
        <v>3301.8587539295645</v>
      </c>
      <c r="W362" s="131">
        <f t="shared" si="68"/>
        <v>3295.278646559565</v>
      </c>
      <c r="X362" s="131">
        <f t="shared" si="68"/>
        <v>3318.895805339565</v>
      </c>
      <c r="Y362" s="131">
        <f t="shared" si="68"/>
        <v>3409.2987473995649</v>
      </c>
    </row>
    <row r="363" spans="1:25" ht="51.75" outlineLevel="1" thickBot="1" x14ac:dyDescent="0.25">
      <c r="A363" s="8" t="s">
        <v>89</v>
      </c>
      <c r="B363" s="134">
        <f>'[2]1'!$A$7</f>
        <v>809.27733644</v>
      </c>
      <c r="C363" s="135">
        <f>'[2]1'!$B$7</f>
        <v>829.66315302999999</v>
      </c>
      <c r="D363" s="135">
        <f>'[2]1'!$C$7</f>
        <v>835.39618846999997</v>
      </c>
      <c r="E363" s="135">
        <f>'[2]1'!$D$7</f>
        <v>836.19100860000003</v>
      </c>
      <c r="F363" s="135">
        <f>'[2]1'!$E$7</f>
        <v>824.27981294000006</v>
      </c>
      <c r="G363" s="135">
        <f>'[2]1'!$F$7</f>
        <v>833.37480602999995</v>
      </c>
      <c r="H363" s="135">
        <f>'[2]1'!$G$7</f>
        <v>836.47133941000004</v>
      </c>
      <c r="I363" s="135">
        <f>'[2]1'!$H$7</f>
        <v>846.24956058999999</v>
      </c>
      <c r="J363" s="135">
        <f>'[2]1'!$I$7</f>
        <v>813.112841</v>
      </c>
      <c r="K363" s="135">
        <f>'[2]1'!$J$7</f>
        <v>730.74776567000004</v>
      </c>
      <c r="L363" s="135">
        <f>'[2]1'!$K$7</f>
        <v>651.40040101</v>
      </c>
      <c r="M363" s="135">
        <f>'[2]1'!$L$7</f>
        <v>621.94170131999999</v>
      </c>
      <c r="N363" s="135">
        <f>'[2]1'!$M$7</f>
        <v>616.89184707000004</v>
      </c>
      <c r="O363" s="135">
        <f>'[2]1'!$N$7</f>
        <v>610.88975243000004</v>
      </c>
      <c r="P363" s="135">
        <f>'[2]1'!$O$7</f>
        <v>625.47767454999996</v>
      </c>
      <c r="Q363" s="135">
        <f>'[2]1'!$P$7</f>
        <v>633.57025481000005</v>
      </c>
      <c r="R363" s="135">
        <f>'[2]1'!$Q$7</f>
        <v>627.17356322000001</v>
      </c>
      <c r="S363" s="135">
        <f>'[2]1'!$R$7</f>
        <v>635.91755871999999</v>
      </c>
      <c r="T363" s="135">
        <f>'[2]1'!$S$7</f>
        <v>624.19258222999997</v>
      </c>
      <c r="U363" s="135">
        <f>'[2]1'!$T$7</f>
        <v>598.59780704000002</v>
      </c>
      <c r="V363" s="135">
        <f>'[2]1'!$U$7</f>
        <v>565.28910730999996</v>
      </c>
      <c r="W363" s="135">
        <f>'[2]1'!$V$7</f>
        <v>558.70899994000001</v>
      </c>
      <c r="X363" s="135">
        <f>'[2]1'!$W$7</f>
        <v>582.32615871999997</v>
      </c>
      <c r="Y363" s="136">
        <f>'[2]1'!$X$7</f>
        <v>672.72910077999995</v>
      </c>
    </row>
    <row r="364" spans="1:25" ht="15" outlineLevel="1" thickBot="1" x14ac:dyDescent="0.25">
      <c r="A364" s="8" t="s">
        <v>58</v>
      </c>
      <c r="B364" s="134">
        <v>2556.44</v>
      </c>
      <c r="C364" s="135">
        <v>2556.44</v>
      </c>
      <c r="D364" s="135">
        <v>2556.44</v>
      </c>
      <c r="E364" s="135">
        <v>2556.44</v>
      </c>
      <c r="F364" s="135">
        <v>2556.44</v>
      </c>
      <c r="G364" s="135">
        <v>2556.44</v>
      </c>
      <c r="H364" s="135">
        <v>2556.44</v>
      </c>
      <c r="I364" s="135">
        <v>2556.44</v>
      </c>
      <c r="J364" s="135">
        <v>2556.44</v>
      </c>
      <c r="K364" s="135">
        <v>2556.44</v>
      </c>
      <c r="L364" s="135">
        <v>2556.44</v>
      </c>
      <c r="M364" s="135">
        <v>2556.44</v>
      </c>
      <c r="N364" s="135">
        <v>2556.44</v>
      </c>
      <c r="O364" s="135">
        <v>2556.44</v>
      </c>
      <c r="P364" s="135">
        <v>2556.44</v>
      </c>
      <c r="Q364" s="135">
        <v>2556.44</v>
      </c>
      <c r="R364" s="135">
        <v>2556.44</v>
      </c>
      <c r="S364" s="135">
        <v>2556.44</v>
      </c>
      <c r="T364" s="135">
        <v>2556.44</v>
      </c>
      <c r="U364" s="135">
        <v>2556.44</v>
      </c>
      <c r="V364" s="135">
        <v>2556.44</v>
      </c>
      <c r="W364" s="135">
        <v>2556.44</v>
      </c>
      <c r="X364" s="135">
        <v>2556.44</v>
      </c>
      <c r="Y364" s="136">
        <v>2556.44</v>
      </c>
    </row>
    <row r="365" spans="1:25" ht="26.25" outlineLevel="1" thickBot="1" x14ac:dyDescent="0.25">
      <c r="A365" s="8" t="s">
        <v>85</v>
      </c>
      <c r="B365" s="134">
        <f>348.77/2</f>
        <v>174.38499999999999</v>
      </c>
      <c r="C365" s="135">
        <v>174.38499999999999</v>
      </c>
      <c r="D365" s="135">
        <v>174.38499999999999</v>
      </c>
      <c r="E365" s="135">
        <v>174.38499999999999</v>
      </c>
      <c r="F365" s="135">
        <v>174.38499999999999</v>
      </c>
      <c r="G365" s="135">
        <v>174.38499999999999</v>
      </c>
      <c r="H365" s="135">
        <v>174.38499999999999</v>
      </c>
      <c r="I365" s="135">
        <v>174.38499999999999</v>
      </c>
      <c r="J365" s="135">
        <v>174.38499999999999</v>
      </c>
      <c r="K365" s="135">
        <v>174.38499999999999</v>
      </c>
      <c r="L365" s="135">
        <v>174.38499999999999</v>
      </c>
      <c r="M365" s="135">
        <v>174.38499999999999</v>
      </c>
      <c r="N365" s="135">
        <v>174.38499999999999</v>
      </c>
      <c r="O365" s="135">
        <v>174.38499999999999</v>
      </c>
      <c r="P365" s="135">
        <v>174.38499999999999</v>
      </c>
      <c r="Q365" s="135">
        <v>174.38499999999999</v>
      </c>
      <c r="R365" s="135">
        <v>174.38499999999999</v>
      </c>
      <c r="S365" s="135">
        <v>174.38499999999999</v>
      </c>
      <c r="T365" s="135">
        <v>174.38499999999999</v>
      </c>
      <c r="U365" s="135">
        <v>174.38499999999999</v>
      </c>
      <c r="V365" s="135">
        <v>174.38499999999999</v>
      </c>
      <c r="W365" s="135">
        <v>174.38499999999999</v>
      </c>
      <c r="X365" s="135">
        <v>174.38499999999999</v>
      </c>
      <c r="Y365" s="136">
        <v>174.38499999999999</v>
      </c>
    </row>
    <row r="366" spans="1:25" ht="15" outlineLevel="1" thickBot="1" x14ac:dyDescent="0.25">
      <c r="A366" s="8" t="s">
        <v>60</v>
      </c>
      <c r="B366" s="134">
        <f>'[3]ВЭК 4 цк'!$H$4</f>
        <v>5.7446466195645929</v>
      </c>
      <c r="C366" s="135">
        <f>'[3]ВЭК 4 цк'!$H$4</f>
        <v>5.7446466195645929</v>
      </c>
      <c r="D366" s="135">
        <f>'[3]ВЭК 4 цк'!$H$4</f>
        <v>5.7446466195645929</v>
      </c>
      <c r="E366" s="135">
        <f>'[3]ВЭК 4 цк'!$H$4</f>
        <v>5.7446466195645929</v>
      </c>
      <c r="F366" s="135">
        <f>'[3]ВЭК 4 цк'!$H$4</f>
        <v>5.7446466195645929</v>
      </c>
      <c r="G366" s="135">
        <f>'[3]ВЭК 4 цк'!$H$4</f>
        <v>5.7446466195645929</v>
      </c>
      <c r="H366" s="135">
        <f>'[3]ВЭК 4 цк'!$H$4</f>
        <v>5.7446466195645929</v>
      </c>
      <c r="I366" s="135">
        <f>'[3]ВЭК 4 цк'!$H$4</f>
        <v>5.7446466195645929</v>
      </c>
      <c r="J366" s="135">
        <f>'[3]ВЭК 4 цк'!$H$4</f>
        <v>5.7446466195645929</v>
      </c>
      <c r="K366" s="135">
        <f>'[3]ВЭК 4 цк'!$H$4</f>
        <v>5.7446466195645929</v>
      </c>
      <c r="L366" s="135">
        <f>'[3]ВЭК 4 цк'!$H$4</f>
        <v>5.7446466195645929</v>
      </c>
      <c r="M366" s="135">
        <f>'[3]ВЭК 4 цк'!$H$4</f>
        <v>5.7446466195645929</v>
      </c>
      <c r="N366" s="135">
        <f>'[3]ВЭК 4 цк'!$H$4</f>
        <v>5.7446466195645929</v>
      </c>
      <c r="O366" s="135">
        <f>'[3]ВЭК 4 цк'!$H$4</f>
        <v>5.7446466195645929</v>
      </c>
      <c r="P366" s="135">
        <f>'[3]ВЭК 4 цк'!$H$4</f>
        <v>5.7446466195645929</v>
      </c>
      <c r="Q366" s="135">
        <f>'[3]ВЭК 4 цк'!$H$4</f>
        <v>5.7446466195645929</v>
      </c>
      <c r="R366" s="135">
        <f>'[3]ВЭК 4 цк'!$H$4</f>
        <v>5.7446466195645929</v>
      </c>
      <c r="S366" s="135">
        <f>'[3]ВЭК 4 цк'!$H$4</f>
        <v>5.7446466195645929</v>
      </c>
      <c r="T366" s="135">
        <f>'[3]ВЭК 4 цк'!$H$4</f>
        <v>5.7446466195645929</v>
      </c>
      <c r="U366" s="135">
        <f>'[3]ВЭК 4 цк'!$H$4</f>
        <v>5.7446466195645929</v>
      </c>
      <c r="V366" s="135">
        <f>'[3]ВЭК 4 цк'!$H$4</f>
        <v>5.7446466195645929</v>
      </c>
      <c r="W366" s="135">
        <f>'[3]ВЭК 4 цк'!$H$4</f>
        <v>5.7446466195645929</v>
      </c>
      <c r="X366" s="135">
        <f>'[3]ВЭК 4 цк'!$H$4</f>
        <v>5.7446466195645929</v>
      </c>
      <c r="Y366" s="136">
        <f>'[3]ВЭК 4 цк'!$H$4</f>
        <v>5.7446466195645929</v>
      </c>
    </row>
    <row r="367" spans="1:25" ht="19.5" customHeight="1" thickBot="1" x14ac:dyDescent="0.25">
      <c r="A367" s="18">
        <v>8</v>
      </c>
      <c r="B367" s="131">
        <f>B368+B369+B370+B371</f>
        <v>3532.6711816695647</v>
      </c>
      <c r="C367" s="131">
        <f t="shared" ref="C367:Y367" si="69">C368+C369+C370+C371</f>
        <v>3558.9135179795644</v>
      </c>
      <c r="D367" s="131">
        <f t="shared" si="69"/>
        <v>3591.9432517895652</v>
      </c>
      <c r="E367" s="131">
        <f t="shared" si="69"/>
        <v>3599.4092668795652</v>
      </c>
      <c r="F367" s="131">
        <f t="shared" si="69"/>
        <v>3592.951388619565</v>
      </c>
      <c r="G367" s="131">
        <f t="shared" si="69"/>
        <v>3591.8226856195647</v>
      </c>
      <c r="H367" s="131">
        <f t="shared" si="69"/>
        <v>3585.8927955195645</v>
      </c>
      <c r="I367" s="131">
        <f t="shared" si="69"/>
        <v>3583.5768587295647</v>
      </c>
      <c r="J367" s="131">
        <f t="shared" si="69"/>
        <v>3510.0793491895652</v>
      </c>
      <c r="K367" s="131">
        <f t="shared" si="69"/>
        <v>3405.1685873695646</v>
      </c>
      <c r="L367" s="131">
        <f t="shared" si="69"/>
        <v>3347.0365467895649</v>
      </c>
      <c r="M367" s="131">
        <f t="shared" si="69"/>
        <v>3331.6369052195646</v>
      </c>
      <c r="N367" s="131">
        <f t="shared" si="69"/>
        <v>3343.6138270095648</v>
      </c>
      <c r="O367" s="131">
        <f t="shared" si="69"/>
        <v>3356.7663603595652</v>
      </c>
      <c r="P367" s="131">
        <f t="shared" si="69"/>
        <v>3353.4116218895647</v>
      </c>
      <c r="Q367" s="131">
        <f t="shared" si="69"/>
        <v>3359.5899287995649</v>
      </c>
      <c r="R367" s="131">
        <f t="shared" si="69"/>
        <v>3357.8053563795652</v>
      </c>
      <c r="S367" s="131">
        <f t="shared" si="69"/>
        <v>3372.9483328795645</v>
      </c>
      <c r="T367" s="131">
        <f t="shared" si="69"/>
        <v>3361.0814108595646</v>
      </c>
      <c r="U367" s="131">
        <f t="shared" si="69"/>
        <v>3358.0013834895649</v>
      </c>
      <c r="V367" s="131">
        <f t="shared" si="69"/>
        <v>3327.855273769565</v>
      </c>
      <c r="W367" s="131">
        <f t="shared" si="69"/>
        <v>3317.211634949565</v>
      </c>
      <c r="X367" s="131">
        <f t="shared" si="69"/>
        <v>3357.6353604695646</v>
      </c>
      <c r="Y367" s="131">
        <f t="shared" si="69"/>
        <v>3418.6059180995649</v>
      </c>
    </row>
    <row r="368" spans="1:25" ht="51.75" outlineLevel="1" thickBot="1" x14ac:dyDescent="0.25">
      <c r="A368" s="8" t="s">
        <v>89</v>
      </c>
      <c r="B368" s="134">
        <f>'[2]1'!$A$8</f>
        <v>796.10153505000005</v>
      </c>
      <c r="C368" s="135">
        <f>'[2]1'!$B$8</f>
        <v>822.34387135999998</v>
      </c>
      <c r="D368" s="135">
        <f>'[2]1'!$C$8</f>
        <v>855.37360517000002</v>
      </c>
      <c r="E368" s="135">
        <f>'[2]1'!$D$8</f>
        <v>862.83962025999995</v>
      </c>
      <c r="F368" s="135">
        <f>'[2]1'!$E$8</f>
        <v>856.38174200000003</v>
      </c>
      <c r="G368" s="135">
        <f>'[2]1'!$F$8</f>
        <v>855.25303899999994</v>
      </c>
      <c r="H368" s="135">
        <f>'[2]1'!$G$8</f>
        <v>849.32314889999998</v>
      </c>
      <c r="I368" s="135">
        <f>'[2]1'!$H$8</f>
        <v>847.00721210999995</v>
      </c>
      <c r="J368" s="135">
        <f>'[2]1'!$I$8</f>
        <v>773.50970256999994</v>
      </c>
      <c r="K368" s="135">
        <f>'[2]1'!$J$8</f>
        <v>668.59894075</v>
      </c>
      <c r="L368" s="135">
        <f>'[2]1'!$K$8</f>
        <v>610.46690017000003</v>
      </c>
      <c r="M368" s="135">
        <f>'[2]1'!$L$8</f>
        <v>595.06725859999995</v>
      </c>
      <c r="N368" s="135">
        <f>'[2]1'!$M$8</f>
        <v>607.04418038999995</v>
      </c>
      <c r="O368" s="135">
        <f>'[2]1'!$N$8</f>
        <v>620.19671373999995</v>
      </c>
      <c r="P368" s="135">
        <f>'[2]1'!$O$8</f>
        <v>616.84197527000003</v>
      </c>
      <c r="Q368" s="135">
        <f>'[2]1'!$P$8</f>
        <v>623.02028217999998</v>
      </c>
      <c r="R368" s="135">
        <f>'[2]1'!$Q$8</f>
        <v>621.23570975999996</v>
      </c>
      <c r="S368" s="135">
        <f>'[2]1'!$R$8</f>
        <v>636.37868625999999</v>
      </c>
      <c r="T368" s="135">
        <f>'[2]1'!$S$8</f>
        <v>624.51176424000005</v>
      </c>
      <c r="U368" s="135">
        <f>'[2]1'!$T$8</f>
        <v>621.43173687000001</v>
      </c>
      <c r="V368" s="135">
        <f>'[2]1'!$U$8</f>
        <v>591.28562714999998</v>
      </c>
      <c r="W368" s="135">
        <f>'[2]1'!$V$8</f>
        <v>580.64198833</v>
      </c>
      <c r="X368" s="135">
        <f>'[2]1'!$W$8</f>
        <v>621.06571384999995</v>
      </c>
      <c r="Y368" s="136">
        <f>'[2]1'!$X$8</f>
        <v>682.03627147999998</v>
      </c>
    </row>
    <row r="369" spans="1:25" ht="15" outlineLevel="1" thickBot="1" x14ac:dyDescent="0.25">
      <c r="A369" s="8" t="s">
        <v>58</v>
      </c>
      <c r="B369" s="134">
        <v>2556.44</v>
      </c>
      <c r="C369" s="135">
        <v>2556.44</v>
      </c>
      <c r="D369" s="135">
        <v>2556.44</v>
      </c>
      <c r="E369" s="135">
        <v>2556.44</v>
      </c>
      <c r="F369" s="135">
        <v>2556.44</v>
      </c>
      <c r="G369" s="135">
        <v>2556.44</v>
      </c>
      <c r="H369" s="135">
        <v>2556.44</v>
      </c>
      <c r="I369" s="135">
        <v>2556.44</v>
      </c>
      <c r="J369" s="135">
        <v>2556.44</v>
      </c>
      <c r="K369" s="135">
        <v>2556.44</v>
      </c>
      <c r="L369" s="135">
        <v>2556.44</v>
      </c>
      <c r="M369" s="135">
        <v>2556.44</v>
      </c>
      <c r="N369" s="135">
        <v>2556.44</v>
      </c>
      <c r="O369" s="135">
        <v>2556.44</v>
      </c>
      <c r="P369" s="135">
        <v>2556.44</v>
      </c>
      <c r="Q369" s="135">
        <v>2556.44</v>
      </c>
      <c r="R369" s="135">
        <v>2556.44</v>
      </c>
      <c r="S369" s="135">
        <v>2556.44</v>
      </c>
      <c r="T369" s="135">
        <v>2556.44</v>
      </c>
      <c r="U369" s="135">
        <v>2556.44</v>
      </c>
      <c r="V369" s="135">
        <v>2556.44</v>
      </c>
      <c r="W369" s="135">
        <v>2556.44</v>
      </c>
      <c r="X369" s="135">
        <v>2556.44</v>
      </c>
      <c r="Y369" s="136">
        <v>2556.44</v>
      </c>
    </row>
    <row r="370" spans="1:25" ht="26.25" outlineLevel="1" thickBot="1" x14ac:dyDescent="0.25">
      <c r="A370" s="8" t="s">
        <v>85</v>
      </c>
      <c r="B370" s="134">
        <f>348.77/2</f>
        <v>174.38499999999999</v>
      </c>
      <c r="C370" s="135">
        <v>174.38499999999999</v>
      </c>
      <c r="D370" s="135">
        <v>174.38499999999999</v>
      </c>
      <c r="E370" s="135">
        <v>174.38499999999999</v>
      </c>
      <c r="F370" s="135">
        <v>174.38499999999999</v>
      </c>
      <c r="G370" s="135">
        <v>174.38499999999999</v>
      </c>
      <c r="H370" s="135">
        <v>174.38499999999999</v>
      </c>
      <c r="I370" s="135">
        <v>174.38499999999999</v>
      </c>
      <c r="J370" s="135">
        <v>174.38499999999999</v>
      </c>
      <c r="K370" s="135">
        <v>174.38499999999999</v>
      </c>
      <c r="L370" s="135">
        <v>174.38499999999999</v>
      </c>
      <c r="M370" s="135">
        <v>174.38499999999999</v>
      </c>
      <c r="N370" s="135">
        <v>174.38499999999999</v>
      </c>
      <c r="O370" s="135">
        <v>174.38499999999999</v>
      </c>
      <c r="P370" s="135">
        <v>174.38499999999999</v>
      </c>
      <c r="Q370" s="135">
        <v>174.38499999999999</v>
      </c>
      <c r="R370" s="135">
        <v>174.38499999999999</v>
      </c>
      <c r="S370" s="135">
        <v>174.38499999999999</v>
      </c>
      <c r="T370" s="135">
        <v>174.38499999999999</v>
      </c>
      <c r="U370" s="135">
        <v>174.38499999999999</v>
      </c>
      <c r="V370" s="135">
        <v>174.38499999999999</v>
      </c>
      <c r="W370" s="135">
        <v>174.38499999999999</v>
      </c>
      <c r="X370" s="135">
        <v>174.38499999999999</v>
      </c>
      <c r="Y370" s="136">
        <v>174.38499999999999</v>
      </c>
    </row>
    <row r="371" spans="1:25" ht="15" outlineLevel="1" thickBot="1" x14ac:dyDescent="0.25">
      <c r="A371" s="8" t="s">
        <v>60</v>
      </c>
      <c r="B371" s="134">
        <f>'[3]ВЭК 4 цк'!$H$4</f>
        <v>5.7446466195645929</v>
      </c>
      <c r="C371" s="135">
        <f>'[3]ВЭК 4 цк'!$H$4</f>
        <v>5.7446466195645929</v>
      </c>
      <c r="D371" s="135">
        <f>'[3]ВЭК 4 цк'!$H$4</f>
        <v>5.7446466195645929</v>
      </c>
      <c r="E371" s="135">
        <f>'[3]ВЭК 4 цк'!$H$4</f>
        <v>5.7446466195645929</v>
      </c>
      <c r="F371" s="135">
        <f>'[3]ВЭК 4 цк'!$H$4</f>
        <v>5.7446466195645929</v>
      </c>
      <c r="G371" s="135">
        <f>'[3]ВЭК 4 цк'!$H$4</f>
        <v>5.7446466195645929</v>
      </c>
      <c r="H371" s="135">
        <f>'[3]ВЭК 4 цк'!$H$4</f>
        <v>5.7446466195645929</v>
      </c>
      <c r="I371" s="135">
        <f>'[3]ВЭК 4 цк'!$H$4</f>
        <v>5.7446466195645929</v>
      </c>
      <c r="J371" s="135">
        <f>'[3]ВЭК 4 цк'!$H$4</f>
        <v>5.7446466195645929</v>
      </c>
      <c r="K371" s="135">
        <f>'[3]ВЭК 4 цк'!$H$4</f>
        <v>5.7446466195645929</v>
      </c>
      <c r="L371" s="135">
        <f>'[3]ВЭК 4 цк'!$H$4</f>
        <v>5.7446466195645929</v>
      </c>
      <c r="M371" s="135">
        <f>'[3]ВЭК 4 цк'!$H$4</f>
        <v>5.7446466195645929</v>
      </c>
      <c r="N371" s="135">
        <f>'[3]ВЭК 4 цк'!$H$4</f>
        <v>5.7446466195645929</v>
      </c>
      <c r="O371" s="135">
        <f>'[3]ВЭК 4 цк'!$H$4</f>
        <v>5.7446466195645929</v>
      </c>
      <c r="P371" s="135">
        <f>'[3]ВЭК 4 цк'!$H$4</f>
        <v>5.7446466195645929</v>
      </c>
      <c r="Q371" s="135">
        <f>'[3]ВЭК 4 цк'!$H$4</f>
        <v>5.7446466195645929</v>
      </c>
      <c r="R371" s="135">
        <f>'[3]ВЭК 4 цк'!$H$4</f>
        <v>5.7446466195645929</v>
      </c>
      <c r="S371" s="135">
        <f>'[3]ВЭК 4 цк'!$H$4</f>
        <v>5.7446466195645929</v>
      </c>
      <c r="T371" s="135">
        <f>'[3]ВЭК 4 цк'!$H$4</f>
        <v>5.7446466195645929</v>
      </c>
      <c r="U371" s="135">
        <f>'[3]ВЭК 4 цк'!$H$4</f>
        <v>5.7446466195645929</v>
      </c>
      <c r="V371" s="135">
        <f>'[3]ВЭК 4 цк'!$H$4</f>
        <v>5.7446466195645929</v>
      </c>
      <c r="W371" s="135">
        <f>'[3]ВЭК 4 цк'!$H$4</f>
        <v>5.7446466195645929</v>
      </c>
      <c r="X371" s="135">
        <f>'[3]ВЭК 4 цк'!$H$4</f>
        <v>5.7446466195645929</v>
      </c>
      <c r="Y371" s="136">
        <f>'[3]ВЭК 4 цк'!$H$4</f>
        <v>5.7446466195645929</v>
      </c>
    </row>
    <row r="372" spans="1:25" ht="19.5" customHeight="1" thickBot="1" x14ac:dyDescent="0.25">
      <c r="A372" s="18">
        <v>9</v>
      </c>
      <c r="B372" s="131">
        <f>B373+B374+B375+B376</f>
        <v>3516.7704343395649</v>
      </c>
      <c r="C372" s="131">
        <f t="shared" ref="C372:Y372" si="70">C373+C374+C375+C376</f>
        <v>3555.1327602595652</v>
      </c>
      <c r="D372" s="131">
        <f t="shared" si="70"/>
        <v>3570.9575413395646</v>
      </c>
      <c r="E372" s="131">
        <f t="shared" si="70"/>
        <v>3577.8969336295645</v>
      </c>
      <c r="F372" s="131">
        <f t="shared" si="70"/>
        <v>3571.742798429565</v>
      </c>
      <c r="G372" s="131">
        <f t="shared" si="70"/>
        <v>3571.5453176395645</v>
      </c>
      <c r="H372" s="131">
        <f t="shared" si="70"/>
        <v>3557.7559173995646</v>
      </c>
      <c r="I372" s="131">
        <f t="shared" si="70"/>
        <v>3507.3638977395644</v>
      </c>
      <c r="J372" s="131">
        <f t="shared" si="70"/>
        <v>3447.6808907295649</v>
      </c>
      <c r="K372" s="131">
        <f t="shared" si="70"/>
        <v>3377.2183731895652</v>
      </c>
      <c r="L372" s="131">
        <f t="shared" si="70"/>
        <v>3344.5145283995648</v>
      </c>
      <c r="M372" s="131">
        <f t="shared" si="70"/>
        <v>3352.0513983195647</v>
      </c>
      <c r="N372" s="131">
        <f t="shared" si="70"/>
        <v>3373.9446709695644</v>
      </c>
      <c r="O372" s="131">
        <f t="shared" si="70"/>
        <v>3369.3540104495646</v>
      </c>
      <c r="P372" s="131">
        <f t="shared" si="70"/>
        <v>3377.6278617395651</v>
      </c>
      <c r="Q372" s="131">
        <f t="shared" si="70"/>
        <v>3381.8757866195651</v>
      </c>
      <c r="R372" s="131">
        <f t="shared" si="70"/>
        <v>3381.0164329495651</v>
      </c>
      <c r="S372" s="131">
        <f t="shared" si="70"/>
        <v>3390.8914131595652</v>
      </c>
      <c r="T372" s="131">
        <f t="shared" si="70"/>
        <v>3379.435030889565</v>
      </c>
      <c r="U372" s="131">
        <f t="shared" si="70"/>
        <v>3387.528866209565</v>
      </c>
      <c r="V372" s="131">
        <f t="shared" si="70"/>
        <v>3390.046660149565</v>
      </c>
      <c r="W372" s="131">
        <f t="shared" si="70"/>
        <v>3397.4423499095651</v>
      </c>
      <c r="X372" s="131">
        <f t="shared" si="70"/>
        <v>3390.162046099565</v>
      </c>
      <c r="Y372" s="131">
        <f t="shared" si="70"/>
        <v>3470.9474783795645</v>
      </c>
    </row>
    <row r="373" spans="1:25" ht="51.75" outlineLevel="1" thickBot="1" x14ac:dyDescent="0.25">
      <c r="A373" s="8" t="s">
        <v>89</v>
      </c>
      <c r="B373" s="134">
        <f>'[2]1'!$A$9</f>
        <v>780.20078771999999</v>
      </c>
      <c r="C373" s="135">
        <f>'[2]1'!$B$9</f>
        <v>818.56311363999998</v>
      </c>
      <c r="D373" s="135">
        <f>'[2]1'!$C$9</f>
        <v>834.38789471999996</v>
      </c>
      <c r="E373" s="135">
        <f>'[2]1'!$D$9</f>
        <v>841.32728700999996</v>
      </c>
      <c r="F373" s="135">
        <f>'[2]1'!$E$9</f>
        <v>835.17315181000004</v>
      </c>
      <c r="G373" s="135">
        <f>'[2]1'!$F$9</f>
        <v>834.97567102000005</v>
      </c>
      <c r="H373" s="135">
        <f>'[2]1'!$G$9</f>
        <v>821.18627077999997</v>
      </c>
      <c r="I373" s="135">
        <f>'[2]1'!$H$9</f>
        <v>770.79425112000001</v>
      </c>
      <c r="J373" s="135">
        <f>'[2]1'!$I$9</f>
        <v>711.11124411000003</v>
      </c>
      <c r="K373" s="135">
        <f>'[2]1'!$J$9</f>
        <v>640.64872657000001</v>
      </c>
      <c r="L373" s="135">
        <f>'[2]1'!$K$9</f>
        <v>607.94488177999995</v>
      </c>
      <c r="M373" s="135">
        <f>'[2]1'!$L$9</f>
        <v>615.48175170000002</v>
      </c>
      <c r="N373" s="135">
        <f>'[2]1'!$M$9</f>
        <v>637.37502434999999</v>
      </c>
      <c r="O373" s="135">
        <f>'[2]1'!$N$9</f>
        <v>632.78436382999996</v>
      </c>
      <c r="P373" s="135">
        <f>'[2]1'!$O$9</f>
        <v>641.05821512</v>
      </c>
      <c r="Q373" s="135">
        <f>'[2]1'!$P$9</f>
        <v>645.30614000000003</v>
      </c>
      <c r="R373" s="135">
        <f>'[2]1'!$Q$9</f>
        <v>644.44678633000001</v>
      </c>
      <c r="S373" s="135">
        <f>'[2]1'!$R$9</f>
        <v>654.32176654</v>
      </c>
      <c r="T373" s="135">
        <f>'[2]1'!$S$9</f>
        <v>642.86538427000005</v>
      </c>
      <c r="U373" s="135">
        <f>'[2]1'!$T$9</f>
        <v>650.95921958999998</v>
      </c>
      <c r="V373" s="135">
        <f>'[2]1'!$U$9</f>
        <v>653.47701353000002</v>
      </c>
      <c r="W373" s="135">
        <f>'[2]1'!$V$9</f>
        <v>660.87270329</v>
      </c>
      <c r="X373" s="135">
        <f>'[2]1'!$W$9</f>
        <v>653.59239948000004</v>
      </c>
      <c r="Y373" s="136">
        <f>'[2]1'!$X$9</f>
        <v>734.37783176000005</v>
      </c>
    </row>
    <row r="374" spans="1:25" ht="15" outlineLevel="1" thickBot="1" x14ac:dyDescent="0.25">
      <c r="A374" s="8" t="s">
        <v>58</v>
      </c>
      <c r="B374" s="134">
        <v>2556.44</v>
      </c>
      <c r="C374" s="135">
        <v>2556.44</v>
      </c>
      <c r="D374" s="135">
        <v>2556.44</v>
      </c>
      <c r="E374" s="135">
        <v>2556.44</v>
      </c>
      <c r="F374" s="135">
        <v>2556.44</v>
      </c>
      <c r="G374" s="135">
        <v>2556.44</v>
      </c>
      <c r="H374" s="135">
        <v>2556.44</v>
      </c>
      <c r="I374" s="135">
        <v>2556.44</v>
      </c>
      <c r="J374" s="135">
        <v>2556.44</v>
      </c>
      <c r="K374" s="135">
        <v>2556.44</v>
      </c>
      <c r="L374" s="135">
        <v>2556.44</v>
      </c>
      <c r="M374" s="135">
        <v>2556.44</v>
      </c>
      <c r="N374" s="135">
        <v>2556.44</v>
      </c>
      <c r="O374" s="135">
        <v>2556.44</v>
      </c>
      <c r="P374" s="135">
        <v>2556.44</v>
      </c>
      <c r="Q374" s="135">
        <v>2556.44</v>
      </c>
      <c r="R374" s="135">
        <v>2556.44</v>
      </c>
      <c r="S374" s="135">
        <v>2556.44</v>
      </c>
      <c r="T374" s="135">
        <v>2556.44</v>
      </c>
      <c r="U374" s="135">
        <v>2556.44</v>
      </c>
      <c r="V374" s="135">
        <v>2556.44</v>
      </c>
      <c r="W374" s="135">
        <v>2556.44</v>
      </c>
      <c r="X374" s="135">
        <v>2556.44</v>
      </c>
      <c r="Y374" s="136">
        <v>2556.44</v>
      </c>
    </row>
    <row r="375" spans="1:25" ht="26.25" outlineLevel="1" thickBot="1" x14ac:dyDescent="0.25">
      <c r="A375" s="8" t="s">
        <v>85</v>
      </c>
      <c r="B375" s="134">
        <f>348.77/2</f>
        <v>174.38499999999999</v>
      </c>
      <c r="C375" s="135">
        <v>174.38499999999999</v>
      </c>
      <c r="D375" s="135">
        <v>174.38499999999999</v>
      </c>
      <c r="E375" s="135">
        <v>174.38499999999999</v>
      </c>
      <c r="F375" s="135">
        <v>174.38499999999999</v>
      </c>
      <c r="G375" s="135">
        <v>174.38499999999999</v>
      </c>
      <c r="H375" s="135">
        <v>174.38499999999999</v>
      </c>
      <c r="I375" s="135">
        <v>174.38499999999999</v>
      </c>
      <c r="J375" s="135">
        <v>174.38499999999999</v>
      </c>
      <c r="K375" s="135">
        <v>174.38499999999999</v>
      </c>
      <c r="L375" s="135">
        <v>174.38499999999999</v>
      </c>
      <c r="M375" s="135">
        <v>174.38499999999999</v>
      </c>
      <c r="N375" s="135">
        <v>174.38499999999999</v>
      </c>
      <c r="O375" s="135">
        <v>174.38499999999999</v>
      </c>
      <c r="P375" s="135">
        <v>174.38499999999999</v>
      </c>
      <c r="Q375" s="135">
        <v>174.38499999999999</v>
      </c>
      <c r="R375" s="135">
        <v>174.38499999999999</v>
      </c>
      <c r="S375" s="135">
        <v>174.38499999999999</v>
      </c>
      <c r="T375" s="135">
        <v>174.38499999999999</v>
      </c>
      <c r="U375" s="135">
        <v>174.38499999999999</v>
      </c>
      <c r="V375" s="135">
        <v>174.38499999999999</v>
      </c>
      <c r="W375" s="135">
        <v>174.38499999999999</v>
      </c>
      <c r="X375" s="135">
        <v>174.38499999999999</v>
      </c>
      <c r="Y375" s="136">
        <v>174.38499999999999</v>
      </c>
    </row>
    <row r="376" spans="1:25" ht="15" outlineLevel="1" thickBot="1" x14ac:dyDescent="0.25">
      <c r="A376" s="8" t="s">
        <v>60</v>
      </c>
      <c r="B376" s="134">
        <f>'[3]ВЭК 4 цк'!$H$4</f>
        <v>5.7446466195645929</v>
      </c>
      <c r="C376" s="135">
        <f>'[3]ВЭК 4 цк'!$H$4</f>
        <v>5.7446466195645929</v>
      </c>
      <c r="D376" s="135">
        <f>'[3]ВЭК 4 цк'!$H$4</f>
        <v>5.7446466195645929</v>
      </c>
      <c r="E376" s="135">
        <f>'[3]ВЭК 4 цк'!$H$4</f>
        <v>5.7446466195645929</v>
      </c>
      <c r="F376" s="135">
        <f>'[3]ВЭК 4 цк'!$H$4</f>
        <v>5.7446466195645929</v>
      </c>
      <c r="G376" s="135">
        <f>'[3]ВЭК 4 цк'!$H$4</f>
        <v>5.7446466195645929</v>
      </c>
      <c r="H376" s="135">
        <f>'[3]ВЭК 4 цк'!$H$4</f>
        <v>5.7446466195645929</v>
      </c>
      <c r="I376" s="135">
        <f>'[3]ВЭК 4 цк'!$H$4</f>
        <v>5.7446466195645929</v>
      </c>
      <c r="J376" s="135">
        <f>'[3]ВЭК 4 цк'!$H$4</f>
        <v>5.7446466195645929</v>
      </c>
      <c r="K376" s="135">
        <f>'[3]ВЭК 4 цк'!$H$4</f>
        <v>5.7446466195645929</v>
      </c>
      <c r="L376" s="135">
        <f>'[3]ВЭК 4 цк'!$H$4</f>
        <v>5.7446466195645929</v>
      </c>
      <c r="M376" s="135">
        <f>'[3]ВЭК 4 цк'!$H$4</f>
        <v>5.7446466195645929</v>
      </c>
      <c r="N376" s="135">
        <f>'[3]ВЭК 4 цк'!$H$4</f>
        <v>5.7446466195645929</v>
      </c>
      <c r="O376" s="135">
        <f>'[3]ВЭК 4 цк'!$H$4</f>
        <v>5.7446466195645929</v>
      </c>
      <c r="P376" s="135">
        <f>'[3]ВЭК 4 цк'!$H$4</f>
        <v>5.7446466195645929</v>
      </c>
      <c r="Q376" s="135">
        <f>'[3]ВЭК 4 цк'!$H$4</f>
        <v>5.7446466195645929</v>
      </c>
      <c r="R376" s="135">
        <f>'[3]ВЭК 4 цк'!$H$4</f>
        <v>5.7446466195645929</v>
      </c>
      <c r="S376" s="135">
        <f>'[3]ВЭК 4 цк'!$H$4</f>
        <v>5.7446466195645929</v>
      </c>
      <c r="T376" s="135">
        <f>'[3]ВЭК 4 цк'!$H$4</f>
        <v>5.7446466195645929</v>
      </c>
      <c r="U376" s="135">
        <f>'[3]ВЭК 4 цк'!$H$4</f>
        <v>5.7446466195645929</v>
      </c>
      <c r="V376" s="135">
        <f>'[3]ВЭК 4 цк'!$H$4</f>
        <v>5.7446466195645929</v>
      </c>
      <c r="W376" s="135">
        <f>'[3]ВЭК 4 цк'!$H$4</f>
        <v>5.7446466195645929</v>
      </c>
      <c r="X376" s="135">
        <f>'[3]ВЭК 4 цк'!$H$4</f>
        <v>5.7446466195645929</v>
      </c>
      <c r="Y376" s="136">
        <f>'[3]ВЭК 4 цк'!$H$4</f>
        <v>5.7446466195645929</v>
      </c>
    </row>
    <row r="377" spans="1:25" ht="19.5" customHeight="1" thickBot="1" x14ac:dyDescent="0.25">
      <c r="A377" s="18">
        <v>10</v>
      </c>
      <c r="B377" s="131">
        <f>B378+B379+B380+B381</f>
        <v>3586.664805699565</v>
      </c>
      <c r="C377" s="131">
        <f t="shared" ref="C377:Y377" si="71">C378+C379+C380+C381</f>
        <v>3595.9713973795647</v>
      </c>
      <c r="D377" s="131">
        <f t="shared" si="71"/>
        <v>3572.7671351995646</v>
      </c>
      <c r="E377" s="131">
        <f t="shared" si="71"/>
        <v>3578.3141702995649</v>
      </c>
      <c r="F377" s="131">
        <f t="shared" si="71"/>
        <v>3572.5710143595647</v>
      </c>
      <c r="G377" s="131">
        <f t="shared" si="71"/>
        <v>3568.9875153395647</v>
      </c>
      <c r="H377" s="131">
        <f t="shared" si="71"/>
        <v>3586.0340001295649</v>
      </c>
      <c r="I377" s="131">
        <f t="shared" si="71"/>
        <v>3557.7510617195644</v>
      </c>
      <c r="J377" s="131">
        <f t="shared" si="71"/>
        <v>3511.3779964695646</v>
      </c>
      <c r="K377" s="131">
        <f t="shared" si="71"/>
        <v>3426.852441239565</v>
      </c>
      <c r="L377" s="131">
        <f t="shared" si="71"/>
        <v>3357.9794577295647</v>
      </c>
      <c r="M377" s="131">
        <f t="shared" si="71"/>
        <v>3370.6631655495644</v>
      </c>
      <c r="N377" s="131">
        <f t="shared" si="71"/>
        <v>3379.297169359565</v>
      </c>
      <c r="O377" s="131">
        <f t="shared" si="71"/>
        <v>3377.0547245695648</v>
      </c>
      <c r="P377" s="131">
        <f t="shared" si="71"/>
        <v>3390.9368972595644</v>
      </c>
      <c r="Q377" s="131">
        <f t="shared" si="71"/>
        <v>3394.2942442595645</v>
      </c>
      <c r="R377" s="131">
        <f t="shared" si="71"/>
        <v>3392.9840328095647</v>
      </c>
      <c r="S377" s="131">
        <f t="shared" si="71"/>
        <v>3401.5432434495647</v>
      </c>
      <c r="T377" s="131">
        <f t="shared" si="71"/>
        <v>3396.5638988495652</v>
      </c>
      <c r="U377" s="131">
        <f t="shared" si="71"/>
        <v>3385.8431115795652</v>
      </c>
      <c r="V377" s="131">
        <f t="shared" si="71"/>
        <v>3381.0437489995652</v>
      </c>
      <c r="W377" s="131">
        <f t="shared" si="71"/>
        <v>3383.2542721795649</v>
      </c>
      <c r="X377" s="131">
        <f t="shared" si="71"/>
        <v>3421.1715488795649</v>
      </c>
      <c r="Y377" s="131">
        <f t="shared" si="71"/>
        <v>3512.0934768895645</v>
      </c>
    </row>
    <row r="378" spans="1:25" ht="51.75" outlineLevel="1" thickBot="1" x14ac:dyDescent="0.25">
      <c r="A378" s="8" t="s">
        <v>89</v>
      </c>
      <c r="B378" s="134">
        <f>'[2]1'!$A$10</f>
        <v>850.09515908000003</v>
      </c>
      <c r="C378" s="135">
        <f>'[2]1'!$B$10</f>
        <v>859.40175076000003</v>
      </c>
      <c r="D378" s="135">
        <f>'[2]1'!$C$10</f>
        <v>836.19748858000003</v>
      </c>
      <c r="E378" s="135">
        <f>'[2]1'!$D$10</f>
        <v>841.74452368000004</v>
      </c>
      <c r="F378" s="135">
        <f>'[2]1'!$E$10</f>
        <v>836.00136773999998</v>
      </c>
      <c r="G378" s="135">
        <f>'[2]1'!$F$10</f>
        <v>832.41786872</v>
      </c>
      <c r="H378" s="135">
        <f>'[2]1'!$G$10</f>
        <v>849.46435351000002</v>
      </c>
      <c r="I378" s="135">
        <f>'[2]1'!$H$10</f>
        <v>821.18141509999998</v>
      </c>
      <c r="J378" s="135">
        <f>'[2]1'!$I$10</f>
        <v>774.80834985000001</v>
      </c>
      <c r="K378" s="135">
        <f>'[2]1'!$J$10</f>
        <v>690.28279462</v>
      </c>
      <c r="L378" s="135">
        <f>'[2]1'!$K$10</f>
        <v>621.40981110999996</v>
      </c>
      <c r="M378" s="135">
        <f>'[2]1'!$L$10</f>
        <v>634.09351892999996</v>
      </c>
      <c r="N378" s="135">
        <f>'[2]1'!$M$10</f>
        <v>642.72752274000004</v>
      </c>
      <c r="O378" s="135">
        <f>'[2]1'!$N$10</f>
        <v>640.48507795</v>
      </c>
      <c r="P378" s="135">
        <f>'[2]1'!$O$10</f>
        <v>654.36725063999995</v>
      </c>
      <c r="Q378" s="135">
        <f>'[2]1'!$P$10</f>
        <v>657.72459763999996</v>
      </c>
      <c r="R378" s="135">
        <f>'[2]1'!$Q$10</f>
        <v>656.41438618999996</v>
      </c>
      <c r="S378" s="135">
        <f>'[2]1'!$R$10</f>
        <v>664.97359683000002</v>
      </c>
      <c r="T378" s="135">
        <f>'[2]1'!$S$10</f>
        <v>659.99425223000003</v>
      </c>
      <c r="U378" s="135">
        <f>'[2]1'!$T$10</f>
        <v>649.27346495999996</v>
      </c>
      <c r="V378" s="135">
        <f>'[2]1'!$U$10</f>
        <v>644.47410237999998</v>
      </c>
      <c r="W378" s="135">
        <f>'[2]1'!$V$10</f>
        <v>646.68462555999997</v>
      </c>
      <c r="X378" s="135">
        <f>'[2]1'!$W$10</f>
        <v>684.60190225999997</v>
      </c>
      <c r="Y378" s="136">
        <f>'[2]1'!$X$10</f>
        <v>775.52383026999996</v>
      </c>
    </row>
    <row r="379" spans="1:25" ht="15" outlineLevel="1" thickBot="1" x14ac:dyDescent="0.25">
      <c r="A379" s="8" t="s">
        <v>58</v>
      </c>
      <c r="B379" s="134">
        <v>2556.44</v>
      </c>
      <c r="C379" s="135">
        <v>2556.44</v>
      </c>
      <c r="D379" s="135">
        <v>2556.44</v>
      </c>
      <c r="E379" s="135">
        <v>2556.44</v>
      </c>
      <c r="F379" s="135">
        <v>2556.44</v>
      </c>
      <c r="G379" s="135">
        <v>2556.44</v>
      </c>
      <c r="H379" s="135">
        <v>2556.44</v>
      </c>
      <c r="I379" s="135">
        <v>2556.44</v>
      </c>
      <c r="J379" s="135">
        <v>2556.44</v>
      </c>
      <c r="K379" s="135">
        <v>2556.44</v>
      </c>
      <c r="L379" s="135">
        <v>2556.44</v>
      </c>
      <c r="M379" s="135">
        <v>2556.44</v>
      </c>
      <c r="N379" s="135">
        <v>2556.44</v>
      </c>
      <c r="O379" s="135">
        <v>2556.44</v>
      </c>
      <c r="P379" s="135">
        <v>2556.44</v>
      </c>
      <c r="Q379" s="135">
        <v>2556.44</v>
      </c>
      <c r="R379" s="135">
        <v>2556.44</v>
      </c>
      <c r="S379" s="135">
        <v>2556.44</v>
      </c>
      <c r="T379" s="135">
        <v>2556.44</v>
      </c>
      <c r="U379" s="135">
        <v>2556.44</v>
      </c>
      <c r="V379" s="135">
        <v>2556.44</v>
      </c>
      <c r="W379" s="135">
        <v>2556.44</v>
      </c>
      <c r="X379" s="135">
        <v>2556.44</v>
      </c>
      <c r="Y379" s="136">
        <v>2556.44</v>
      </c>
    </row>
    <row r="380" spans="1:25" ht="26.25" outlineLevel="1" thickBot="1" x14ac:dyDescent="0.25">
      <c r="A380" s="8" t="s">
        <v>85</v>
      </c>
      <c r="B380" s="134">
        <f>348.77/2</f>
        <v>174.38499999999999</v>
      </c>
      <c r="C380" s="135">
        <v>174.38499999999999</v>
      </c>
      <c r="D380" s="135">
        <v>174.38499999999999</v>
      </c>
      <c r="E380" s="135">
        <v>174.38499999999999</v>
      </c>
      <c r="F380" s="135">
        <v>174.38499999999999</v>
      </c>
      <c r="G380" s="135">
        <v>174.38499999999999</v>
      </c>
      <c r="H380" s="135">
        <v>174.38499999999999</v>
      </c>
      <c r="I380" s="135">
        <v>174.38499999999999</v>
      </c>
      <c r="J380" s="135">
        <v>174.38499999999999</v>
      </c>
      <c r="K380" s="135">
        <v>174.38499999999999</v>
      </c>
      <c r="L380" s="135">
        <v>174.38499999999999</v>
      </c>
      <c r="M380" s="135">
        <v>174.38499999999999</v>
      </c>
      <c r="N380" s="135">
        <v>174.38499999999999</v>
      </c>
      <c r="O380" s="135">
        <v>174.38499999999999</v>
      </c>
      <c r="P380" s="135">
        <v>174.38499999999999</v>
      </c>
      <c r="Q380" s="135">
        <v>174.38499999999999</v>
      </c>
      <c r="R380" s="135">
        <v>174.38499999999999</v>
      </c>
      <c r="S380" s="135">
        <v>174.38499999999999</v>
      </c>
      <c r="T380" s="135">
        <v>174.38499999999999</v>
      </c>
      <c r="U380" s="135">
        <v>174.38499999999999</v>
      </c>
      <c r="V380" s="135">
        <v>174.38499999999999</v>
      </c>
      <c r="W380" s="135">
        <v>174.38499999999999</v>
      </c>
      <c r="X380" s="135">
        <v>174.38499999999999</v>
      </c>
      <c r="Y380" s="136">
        <v>174.38499999999999</v>
      </c>
    </row>
    <row r="381" spans="1:25" ht="15" outlineLevel="1" thickBot="1" x14ac:dyDescent="0.25">
      <c r="A381" s="8" t="s">
        <v>60</v>
      </c>
      <c r="B381" s="134">
        <f>'[3]ВЭК 4 цк'!$H$4</f>
        <v>5.7446466195645929</v>
      </c>
      <c r="C381" s="135">
        <f>'[3]ВЭК 4 цк'!$H$4</f>
        <v>5.7446466195645929</v>
      </c>
      <c r="D381" s="135">
        <f>'[3]ВЭК 4 цк'!$H$4</f>
        <v>5.7446466195645929</v>
      </c>
      <c r="E381" s="135">
        <f>'[3]ВЭК 4 цк'!$H$4</f>
        <v>5.7446466195645929</v>
      </c>
      <c r="F381" s="135">
        <f>'[3]ВЭК 4 цк'!$H$4</f>
        <v>5.7446466195645929</v>
      </c>
      <c r="G381" s="135">
        <f>'[3]ВЭК 4 цк'!$H$4</f>
        <v>5.7446466195645929</v>
      </c>
      <c r="H381" s="135">
        <f>'[3]ВЭК 4 цк'!$H$4</f>
        <v>5.7446466195645929</v>
      </c>
      <c r="I381" s="135">
        <f>'[3]ВЭК 4 цк'!$H$4</f>
        <v>5.7446466195645929</v>
      </c>
      <c r="J381" s="135">
        <f>'[3]ВЭК 4 цк'!$H$4</f>
        <v>5.7446466195645929</v>
      </c>
      <c r="K381" s="135">
        <f>'[3]ВЭК 4 цк'!$H$4</f>
        <v>5.7446466195645929</v>
      </c>
      <c r="L381" s="135">
        <f>'[3]ВЭК 4 цк'!$H$4</f>
        <v>5.7446466195645929</v>
      </c>
      <c r="M381" s="135">
        <f>'[3]ВЭК 4 цк'!$H$4</f>
        <v>5.7446466195645929</v>
      </c>
      <c r="N381" s="135">
        <f>'[3]ВЭК 4 цк'!$H$4</f>
        <v>5.7446466195645929</v>
      </c>
      <c r="O381" s="135">
        <f>'[3]ВЭК 4 цк'!$H$4</f>
        <v>5.7446466195645929</v>
      </c>
      <c r="P381" s="135">
        <f>'[3]ВЭК 4 цк'!$H$4</f>
        <v>5.7446466195645929</v>
      </c>
      <c r="Q381" s="135">
        <f>'[3]ВЭК 4 цк'!$H$4</f>
        <v>5.7446466195645929</v>
      </c>
      <c r="R381" s="135">
        <f>'[3]ВЭК 4 цк'!$H$4</f>
        <v>5.7446466195645929</v>
      </c>
      <c r="S381" s="135">
        <f>'[3]ВЭК 4 цк'!$H$4</f>
        <v>5.7446466195645929</v>
      </c>
      <c r="T381" s="135">
        <f>'[3]ВЭК 4 цк'!$H$4</f>
        <v>5.7446466195645929</v>
      </c>
      <c r="U381" s="135">
        <f>'[3]ВЭК 4 цк'!$H$4</f>
        <v>5.7446466195645929</v>
      </c>
      <c r="V381" s="135">
        <f>'[3]ВЭК 4 цк'!$H$4</f>
        <v>5.7446466195645929</v>
      </c>
      <c r="W381" s="135">
        <f>'[3]ВЭК 4 цк'!$H$4</f>
        <v>5.7446466195645929</v>
      </c>
      <c r="X381" s="135">
        <f>'[3]ВЭК 4 цк'!$H$4</f>
        <v>5.7446466195645929</v>
      </c>
      <c r="Y381" s="136">
        <f>'[3]ВЭК 4 цк'!$H$4</f>
        <v>5.7446466195645929</v>
      </c>
    </row>
    <row r="382" spans="1:25" ht="19.5" customHeight="1" thickBot="1" x14ac:dyDescent="0.25">
      <c r="A382" s="18">
        <v>11</v>
      </c>
      <c r="B382" s="131">
        <f>B383+B384+B385+B386</f>
        <v>3616.892594319565</v>
      </c>
      <c r="C382" s="131">
        <f t="shared" ref="C382:Y382" si="72">C383+C384+C385+C386</f>
        <v>3589.3332571895648</v>
      </c>
      <c r="D382" s="131">
        <f t="shared" si="72"/>
        <v>3568.2519262195651</v>
      </c>
      <c r="E382" s="131">
        <f t="shared" si="72"/>
        <v>3573.5329749995649</v>
      </c>
      <c r="F382" s="131">
        <f t="shared" si="72"/>
        <v>3563.7230241895645</v>
      </c>
      <c r="G382" s="131">
        <f t="shared" si="72"/>
        <v>3571.646178579565</v>
      </c>
      <c r="H382" s="131">
        <f t="shared" si="72"/>
        <v>3584.3507809495645</v>
      </c>
      <c r="I382" s="131">
        <f t="shared" si="72"/>
        <v>3603.2112957695649</v>
      </c>
      <c r="J382" s="131">
        <f t="shared" si="72"/>
        <v>3544.7387256195648</v>
      </c>
      <c r="K382" s="131">
        <f t="shared" si="72"/>
        <v>3462.2688795495646</v>
      </c>
      <c r="L382" s="131">
        <f t="shared" si="72"/>
        <v>3401.9981067995645</v>
      </c>
      <c r="M382" s="131">
        <f t="shared" si="72"/>
        <v>3397.6925727195644</v>
      </c>
      <c r="N382" s="131">
        <f t="shared" si="72"/>
        <v>3396.3763410695651</v>
      </c>
      <c r="O382" s="131">
        <f t="shared" si="72"/>
        <v>3402.1500722895648</v>
      </c>
      <c r="P382" s="131">
        <f t="shared" si="72"/>
        <v>3405.4140641795652</v>
      </c>
      <c r="Q382" s="131">
        <f t="shared" si="72"/>
        <v>3401.9762829295646</v>
      </c>
      <c r="R382" s="131">
        <f t="shared" si="72"/>
        <v>3402.7670975495644</v>
      </c>
      <c r="S382" s="131">
        <f t="shared" si="72"/>
        <v>3396.2516509795646</v>
      </c>
      <c r="T382" s="131">
        <f t="shared" si="72"/>
        <v>3401.1295601595652</v>
      </c>
      <c r="U382" s="131">
        <f t="shared" si="72"/>
        <v>3388.4342973395646</v>
      </c>
      <c r="V382" s="131">
        <f t="shared" si="72"/>
        <v>3377.9697377995649</v>
      </c>
      <c r="W382" s="131">
        <f t="shared" si="72"/>
        <v>3367.2387107495647</v>
      </c>
      <c r="X382" s="131">
        <f t="shared" si="72"/>
        <v>3405.5036426195652</v>
      </c>
      <c r="Y382" s="131">
        <f t="shared" si="72"/>
        <v>3496.1730399195644</v>
      </c>
    </row>
    <row r="383" spans="1:25" ht="51.75" outlineLevel="1" thickBot="1" x14ac:dyDescent="0.25">
      <c r="A383" s="8" t="s">
        <v>89</v>
      </c>
      <c r="B383" s="134">
        <f>'[2]1'!$A$11</f>
        <v>880.32294769999999</v>
      </c>
      <c r="C383" s="135">
        <f>'[2]1'!$B$11</f>
        <v>852.76361056999997</v>
      </c>
      <c r="D383" s="135">
        <f>'[2]1'!$C$11</f>
        <v>831.68227960000002</v>
      </c>
      <c r="E383" s="135">
        <f>'[2]1'!$D$11</f>
        <v>836.96332838000001</v>
      </c>
      <c r="F383" s="135">
        <f>'[2]1'!$E$11</f>
        <v>827.15337756999998</v>
      </c>
      <c r="G383" s="135">
        <f>'[2]1'!$F$11</f>
        <v>835.07653196000001</v>
      </c>
      <c r="H383" s="135">
        <f>'[2]1'!$G$11</f>
        <v>847.78113432999999</v>
      </c>
      <c r="I383" s="135">
        <f>'[2]1'!$H$11</f>
        <v>866.64164915000003</v>
      </c>
      <c r="J383" s="135">
        <f>'[2]1'!$I$11</f>
        <v>808.16907900000001</v>
      </c>
      <c r="K383" s="135">
        <f>'[2]1'!$J$11</f>
        <v>725.69923292999999</v>
      </c>
      <c r="L383" s="135">
        <f>'[2]1'!$K$11</f>
        <v>665.42846018</v>
      </c>
      <c r="M383" s="135">
        <f>'[2]1'!$L$11</f>
        <v>661.12292609999997</v>
      </c>
      <c r="N383" s="135">
        <f>'[2]1'!$M$11</f>
        <v>659.80669445000001</v>
      </c>
      <c r="O383" s="135">
        <f>'[2]1'!$N$11</f>
        <v>665.58042566999995</v>
      </c>
      <c r="P383" s="135">
        <f>'[2]1'!$O$11</f>
        <v>668.84441756000001</v>
      </c>
      <c r="Q383" s="135">
        <f>'[2]1'!$P$11</f>
        <v>665.40663630999995</v>
      </c>
      <c r="R383" s="135">
        <f>'[2]1'!$Q$11</f>
        <v>666.19745092999995</v>
      </c>
      <c r="S383" s="135">
        <f>'[2]1'!$R$11</f>
        <v>659.68200435999995</v>
      </c>
      <c r="T383" s="135">
        <f>'[2]1'!$S$11</f>
        <v>664.55991354000003</v>
      </c>
      <c r="U383" s="135">
        <f>'[2]1'!$T$11</f>
        <v>651.86465071999999</v>
      </c>
      <c r="V383" s="135">
        <f>'[2]1'!$U$11</f>
        <v>641.40009118</v>
      </c>
      <c r="W383" s="135">
        <f>'[2]1'!$V$11</f>
        <v>630.66906413000004</v>
      </c>
      <c r="X383" s="135">
        <f>'[2]1'!$W$11</f>
        <v>668.93399599999998</v>
      </c>
      <c r="Y383" s="136">
        <f>'[2]1'!$X$11</f>
        <v>759.60339329999999</v>
      </c>
    </row>
    <row r="384" spans="1:25" ht="15" outlineLevel="1" thickBot="1" x14ac:dyDescent="0.25">
      <c r="A384" s="8" t="s">
        <v>58</v>
      </c>
      <c r="B384" s="134">
        <v>2556.44</v>
      </c>
      <c r="C384" s="135">
        <v>2556.44</v>
      </c>
      <c r="D384" s="135">
        <v>2556.44</v>
      </c>
      <c r="E384" s="135">
        <v>2556.44</v>
      </c>
      <c r="F384" s="135">
        <v>2556.44</v>
      </c>
      <c r="G384" s="135">
        <v>2556.44</v>
      </c>
      <c r="H384" s="135">
        <v>2556.44</v>
      </c>
      <c r="I384" s="135">
        <v>2556.44</v>
      </c>
      <c r="J384" s="135">
        <v>2556.44</v>
      </c>
      <c r="K384" s="135">
        <v>2556.44</v>
      </c>
      <c r="L384" s="135">
        <v>2556.44</v>
      </c>
      <c r="M384" s="135">
        <v>2556.44</v>
      </c>
      <c r="N384" s="135">
        <v>2556.44</v>
      </c>
      <c r="O384" s="135">
        <v>2556.44</v>
      </c>
      <c r="P384" s="135">
        <v>2556.44</v>
      </c>
      <c r="Q384" s="135">
        <v>2556.44</v>
      </c>
      <c r="R384" s="135">
        <v>2556.44</v>
      </c>
      <c r="S384" s="135">
        <v>2556.44</v>
      </c>
      <c r="T384" s="135">
        <v>2556.44</v>
      </c>
      <c r="U384" s="135">
        <v>2556.44</v>
      </c>
      <c r="V384" s="135">
        <v>2556.44</v>
      </c>
      <c r="W384" s="135">
        <v>2556.44</v>
      </c>
      <c r="X384" s="135">
        <v>2556.44</v>
      </c>
      <c r="Y384" s="136">
        <v>2556.44</v>
      </c>
    </row>
    <row r="385" spans="1:25" ht="26.25" outlineLevel="1" thickBot="1" x14ac:dyDescent="0.25">
      <c r="A385" s="8" t="s">
        <v>85</v>
      </c>
      <c r="B385" s="134">
        <f>348.77/2</f>
        <v>174.38499999999999</v>
      </c>
      <c r="C385" s="135">
        <v>174.38499999999999</v>
      </c>
      <c r="D385" s="135">
        <v>174.38499999999999</v>
      </c>
      <c r="E385" s="135">
        <v>174.38499999999999</v>
      </c>
      <c r="F385" s="135">
        <v>174.38499999999999</v>
      </c>
      <c r="G385" s="135">
        <v>174.38499999999999</v>
      </c>
      <c r="H385" s="135">
        <v>174.38499999999999</v>
      </c>
      <c r="I385" s="135">
        <v>174.38499999999999</v>
      </c>
      <c r="J385" s="135">
        <v>174.38499999999999</v>
      </c>
      <c r="K385" s="135">
        <v>174.38499999999999</v>
      </c>
      <c r="L385" s="135">
        <v>174.38499999999999</v>
      </c>
      <c r="M385" s="135">
        <v>174.38499999999999</v>
      </c>
      <c r="N385" s="135">
        <v>174.38499999999999</v>
      </c>
      <c r="O385" s="135">
        <v>174.38499999999999</v>
      </c>
      <c r="P385" s="135">
        <v>174.38499999999999</v>
      </c>
      <c r="Q385" s="135">
        <v>174.38499999999999</v>
      </c>
      <c r="R385" s="135">
        <v>174.38499999999999</v>
      </c>
      <c r="S385" s="135">
        <v>174.38499999999999</v>
      </c>
      <c r="T385" s="135">
        <v>174.38499999999999</v>
      </c>
      <c r="U385" s="135">
        <v>174.38499999999999</v>
      </c>
      <c r="V385" s="135">
        <v>174.38499999999999</v>
      </c>
      <c r="W385" s="135">
        <v>174.38499999999999</v>
      </c>
      <c r="X385" s="135">
        <v>174.38499999999999</v>
      </c>
      <c r="Y385" s="136">
        <v>174.38499999999999</v>
      </c>
    </row>
    <row r="386" spans="1:25" ht="15" outlineLevel="1" thickBot="1" x14ac:dyDescent="0.25">
      <c r="A386" s="8" t="s">
        <v>60</v>
      </c>
      <c r="B386" s="134">
        <f>'[3]ВЭК 4 цк'!$H$4</f>
        <v>5.7446466195645929</v>
      </c>
      <c r="C386" s="135">
        <f>'[3]ВЭК 4 цк'!$H$4</f>
        <v>5.7446466195645929</v>
      </c>
      <c r="D386" s="135">
        <f>'[3]ВЭК 4 цк'!$H$4</f>
        <v>5.7446466195645929</v>
      </c>
      <c r="E386" s="135">
        <f>'[3]ВЭК 4 цк'!$H$4</f>
        <v>5.7446466195645929</v>
      </c>
      <c r="F386" s="135">
        <f>'[3]ВЭК 4 цк'!$H$4</f>
        <v>5.7446466195645929</v>
      </c>
      <c r="G386" s="135">
        <f>'[3]ВЭК 4 цк'!$H$4</f>
        <v>5.7446466195645929</v>
      </c>
      <c r="H386" s="135">
        <f>'[3]ВЭК 4 цк'!$H$4</f>
        <v>5.7446466195645929</v>
      </c>
      <c r="I386" s="135">
        <f>'[3]ВЭК 4 цк'!$H$4</f>
        <v>5.7446466195645929</v>
      </c>
      <c r="J386" s="135">
        <f>'[3]ВЭК 4 цк'!$H$4</f>
        <v>5.7446466195645929</v>
      </c>
      <c r="K386" s="135">
        <f>'[3]ВЭК 4 цк'!$H$4</f>
        <v>5.7446466195645929</v>
      </c>
      <c r="L386" s="135">
        <f>'[3]ВЭК 4 цк'!$H$4</f>
        <v>5.7446466195645929</v>
      </c>
      <c r="M386" s="135">
        <f>'[3]ВЭК 4 цк'!$H$4</f>
        <v>5.7446466195645929</v>
      </c>
      <c r="N386" s="135">
        <f>'[3]ВЭК 4 цк'!$H$4</f>
        <v>5.7446466195645929</v>
      </c>
      <c r="O386" s="135">
        <f>'[3]ВЭК 4 цк'!$H$4</f>
        <v>5.7446466195645929</v>
      </c>
      <c r="P386" s="135">
        <f>'[3]ВЭК 4 цк'!$H$4</f>
        <v>5.7446466195645929</v>
      </c>
      <c r="Q386" s="135">
        <f>'[3]ВЭК 4 цк'!$H$4</f>
        <v>5.7446466195645929</v>
      </c>
      <c r="R386" s="135">
        <f>'[3]ВЭК 4 цк'!$H$4</f>
        <v>5.7446466195645929</v>
      </c>
      <c r="S386" s="135">
        <f>'[3]ВЭК 4 цк'!$H$4</f>
        <v>5.7446466195645929</v>
      </c>
      <c r="T386" s="135">
        <f>'[3]ВЭК 4 цк'!$H$4</f>
        <v>5.7446466195645929</v>
      </c>
      <c r="U386" s="135">
        <f>'[3]ВЭК 4 цк'!$H$4</f>
        <v>5.7446466195645929</v>
      </c>
      <c r="V386" s="135">
        <f>'[3]ВЭК 4 цк'!$H$4</f>
        <v>5.7446466195645929</v>
      </c>
      <c r="W386" s="135">
        <f>'[3]ВЭК 4 цк'!$H$4</f>
        <v>5.7446466195645929</v>
      </c>
      <c r="X386" s="135">
        <f>'[3]ВЭК 4 цк'!$H$4</f>
        <v>5.7446466195645929</v>
      </c>
      <c r="Y386" s="136">
        <f>'[3]ВЭК 4 цк'!$H$4</f>
        <v>5.7446466195645929</v>
      </c>
    </row>
    <row r="387" spans="1:25" ht="19.5" customHeight="1" thickBot="1" x14ac:dyDescent="0.25">
      <c r="A387" s="18">
        <v>12</v>
      </c>
      <c r="B387" s="131">
        <f>B388+B389+B390+B391</f>
        <v>3548.1806584395649</v>
      </c>
      <c r="C387" s="131">
        <f t="shared" ref="C387:Y387" si="73">C388+C389+C390+C391</f>
        <v>3598.709378969565</v>
      </c>
      <c r="D387" s="131">
        <f t="shared" si="73"/>
        <v>3599.6033995895646</v>
      </c>
      <c r="E387" s="131">
        <f t="shared" si="73"/>
        <v>3583.9047621795648</v>
      </c>
      <c r="F387" s="131">
        <f t="shared" si="73"/>
        <v>3576.7688420595646</v>
      </c>
      <c r="G387" s="131">
        <f t="shared" si="73"/>
        <v>3586.3477067495646</v>
      </c>
      <c r="H387" s="131">
        <f t="shared" si="73"/>
        <v>3600.0003378695651</v>
      </c>
      <c r="I387" s="131">
        <f t="shared" si="73"/>
        <v>3573.8381411595651</v>
      </c>
      <c r="J387" s="131">
        <f t="shared" si="73"/>
        <v>3520.0620689695647</v>
      </c>
      <c r="K387" s="131">
        <f t="shared" si="73"/>
        <v>3416.9161223295646</v>
      </c>
      <c r="L387" s="131">
        <f t="shared" si="73"/>
        <v>3357.9047908195648</v>
      </c>
      <c r="M387" s="131">
        <f t="shared" si="73"/>
        <v>3356.0231403295652</v>
      </c>
      <c r="N387" s="131">
        <f t="shared" si="73"/>
        <v>3372.888250749565</v>
      </c>
      <c r="O387" s="131">
        <f t="shared" si="73"/>
        <v>3384.3220941395653</v>
      </c>
      <c r="P387" s="131">
        <f t="shared" si="73"/>
        <v>3390.9153828195645</v>
      </c>
      <c r="Q387" s="131">
        <f t="shared" si="73"/>
        <v>3378.1159084895648</v>
      </c>
      <c r="R387" s="131">
        <f t="shared" si="73"/>
        <v>3373.3305523795648</v>
      </c>
      <c r="S387" s="131">
        <f t="shared" si="73"/>
        <v>3377.2006639095648</v>
      </c>
      <c r="T387" s="131">
        <f t="shared" si="73"/>
        <v>3388.4639887195649</v>
      </c>
      <c r="U387" s="131">
        <f t="shared" si="73"/>
        <v>3380.4681783895644</v>
      </c>
      <c r="V387" s="131">
        <f t="shared" si="73"/>
        <v>3364.8354064695645</v>
      </c>
      <c r="W387" s="131">
        <f t="shared" si="73"/>
        <v>3350.4029083795645</v>
      </c>
      <c r="X387" s="131">
        <f t="shared" si="73"/>
        <v>3387.0123122995651</v>
      </c>
      <c r="Y387" s="131">
        <f t="shared" si="73"/>
        <v>3483.1456840595652</v>
      </c>
    </row>
    <row r="388" spans="1:25" ht="51.75" outlineLevel="1" thickBot="1" x14ac:dyDescent="0.25">
      <c r="A388" s="8" t="s">
        <v>89</v>
      </c>
      <c r="B388" s="134">
        <f>'[2]1'!$A$12</f>
        <v>811.61101182000004</v>
      </c>
      <c r="C388" s="135">
        <f>'[2]1'!$B$12</f>
        <v>862.13973235000003</v>
      </c>
      <c r="D388" s="135">
        <f>'[2]1'!$C$12</f>
        <v>863.03375297000002</v>
      </c>
      <c r="E388" s="135">
        <f>'[2]1'!$D$12</f>
        <v>847.33511555999996</v>
      </c>
      <c r="F388" s="135">
        <f>'[2]1'!$E$12</f>
        <v>840.19919544000004</v>
      </c>
      <c r="G388" s="135">
        <f>'[2]1'!$F$12</f>
        <v>849.77806012999997</v>
      </c>
      <c r="H388" s="135">
        <f>'[2]1'!$G$12</f>
        <v>863.43069125</v>
      </c>
      <c r="I388" s="135">
        <f>'[2]1'!$H$12</f>
        <v>837.26849454000001</v>
      </c>
      <c r="J388" s="135">
        <f>'[2]1'!$I$12</f>
        <v>783.49242234999997</v>
      </c>
      <c r="K388" s="135">
        <f>'[2]1'!$J$12</f>
        <v>680.34647571000005</v>
      </c>
      <c r="L388" s="135">
        <f>'[2]1'!$K$12</f>
        <v>621.33514419999995</v>
      </c>
      <c r="M388" s="135">
        <f>'[2]1'!$L$12</f>
        <v>619.45349370999998</v>
      </c>
      <c r="N388" s="135">
        <f>'[2]1'!$M$12</f>
        <v>636.31860413000004</v>
      </c>
      <c r="O388" s="135">
        <f>'[2]1'!$N$12</f>
        <v>647.75244752000003</v>
      </c>
      <c r="P388" s="135">
        <f>'[2]1'!$O$12</f>
        <v>654.34573620000003</v>
      </c>
      <c r="Q388" s="135">
        <f>'[2]1'!$P$12</f>
        <v>641.54626186999997</v>
      </c>
      <c r="R388" s="135">
        <f>'[2]1'!$Q$12</f>
        <v>636.76090576000001</v>
      </c>
      <c r="S388" s="135">
        <f>'[2]1'!$R$12</f>
        <v>640.63101729000005</v>
      </c>
      <c r="T388" s="135">
        <f>'[2]1'!$S$12</f>
        <v>651.89434210000002</v>
      </c>
      <c r="U388" s="135">
        <f>'[2]1'!$T$12</f>
        <v>643.89853176999998</v>
      </c>
      <c r="V388" s="135">
        <f>'[2]1'!$U$12</f>
        <v>628.26575984999999</v>
      </c>
      <c r="W388" s="135">
        <f>'[2]1'!$V$12</f>
        <v>613.83326176000003</v>
      </c>
      <c r="X388" s="135">
        <f>'[2]1'!$W$12</f>
        <v>650.44266568</v>
      </c>
      <c r="Y388" s="136">
        <f>'[2]1'!$X$12</f>
        <v>746.57603744000005</v>
      </c>
    </row>
    <row r="389" spans="1:25" ht="15" outlineLevel="1" thickBot="1" x14ac:dyDescent="0.25">
      <c r="A389" s="8" t="s">
        <v>58</v>
      </c>
      <c r="B389" s="134">
        <v>2556.44</v>
      </c>
      <c r="C389" s="135">
        <v>2556.44</v>
      </c>
      <c r="D389" s="135">
        <v>2556.44</v>
      </c>
      <c r="E389" s="135">
        <v>2556.44</v>
      </c>
      <c r="F389" s="135">
        <v>2556.44</v>
      </c>
      <c r="G389" s="135">
        <v>2556.44</v>
      </c>
      <c r="H389" s="135">
        <v>2556.44</v>
      </c>
      <c r="I389" s="135">
        <v>2556.44</v>
      </c>
      <c r="J389" s="135">
        <v>2556.44</v>
      </c>
      <c r="K389" s="135">
        <v>2556.44</v>
      </c>
      <c r="L389" s="135">
        <v>2556.44</v>
      </c>
      <c r="M389" s="135">
        <v>2556.44</v>
      </c>
      <c r="N389" s="135">
        <v>2556.44</v>
      </c>
      <c r="O389" s="135">
        <v>2556.44</v>
      </c>
      <c r="P389" s="135">
        <v>2556.44</v>
      </c>
      <c r="Q389" s="135">
        <v>2556.44</v>
      </c>
      <c r="R389" s="135">
        <v>2556.44</v>
      </c>
      <c r="S389" s="135">
        <v>2556.44</v>
      </c>
      <c r="T389" s="135">
        <v>2556.44</v>
      </c>
      <c r="U389" s="135">
        <v>2556.44</v>
      </c>
      <c r="V389" s="135">
        <v>2556.44</v>
      </c>
      <c r="W389" s="135">
        <v>2556.44</v>
      </c>
      <c r="X389" s="135">
        <v>2556.44</v>
      </c>
      <c r="Y389" s="136">
        <v>2556.44</v>
      </c>
    </row>
    <row r="390" spans="1:25" ht="26.25" outlineLevel="1" thickBot="1" x14ac:dyDescent="0.25">
      <c r="A390" s="8" t="s">
        <v>85</v>
      </c>
      <c r="B390" s="134">
        <f>348.77/2</f>
        <v>174.38499999999999</v>
      </c>
      <c r="C390" s="135">
        <v>174.38499999999999</v>
      </c>
      <c r="D390" s="135">
        <v>174.38499999999999</v>
      </c>
      <c r="E390" s="135">
        <v>174.38499999999999</v>
      </c>
      <c r="F390" s="135">
        <v>174.38499999999999</v>
      </c>
      <c r="G390" s="135">
        <v>174.38499999999999</v>
      </c>
      <c r="H390" s="135">
        <v>174.38499999999999</v>
      </c>
      <c r="I390" s="135">
        <v>174.38499999999999</v>
      </c>
      <c r="J390" s="135">
        <v>174.38499999999999</v>
      </c>
      <c r="K390" s="135">
        <v>174.38499999999999</v>
      </c>
      <c r="L390" s="135">
        <v>174.38499999999999</v>
      </c>
      <c r="M390" s="135">
        <v>174.38499999999999</v>
      </c>
      <c r="N390" s="135">
        <v>174.38499999999999</v>
      </c>
      <c r="O390" s="135">
        <v>174.38499999999999</v>
      </c>
      <c r="P390" s="135">
        <v>174.38499999999999</v>
      </c>
      <c r="Q390" s="135">
        <v>174.38499999999999</v>
      </c>
      <c r="R390" s="135">
        <v>174.38499999999999</v>
      </c>
      <c r="S390" s="135">
        <v>174.38499999999999</v>
      </c>
      <c r="T390" s="135">
        <v>174.38499999999999</v>
      </c>
      <c r="U390" s="135">
        <v>174.38499999999999</v>
      </c>
      <c r="V390" s="135">
        <v>174.38499999999999</v>
      </c>
      <c r="W390" s="135">
        <v>174.38499999999999</v>
      </c>
      <c r="X390" s="135">
        <v>174.38499999999999</v>
      </c>
      <c r="Y390" s="136">
        <v>174.38499999999999</v>
      </c>
    </row>
    <row r="391" spans="1:25" ht="15" outlineLevel="1" thickBot="1" x14ac:dyDescent="0.25">
      <c r="A391" s="8" t="s">
        <v>60</v>
      </c>
      <c r="B391" s="134">
        <f>'[3]ВЭК 4 цк'!$H$4</f>
        <v>5.7446466195645929</v>
      </c>
      <c r="C391" s="135">
        <f>'[3]ВЭК 4 цк'!$H$4</f>
        <v>5.7446466195645929</v>
      </c>
      <c r="D391" s="135">
        <f>'[3]ВЭК 4 цк'!$H$4</f>
        <v>5.7446466195645929</v>
      </c>
      <c r="E391" s="135">
        <f>'[3]ВЭК 4 цк'!$H$4</f>
        <v>5.7446466195645929</v>
      </c>
      <c r="F391" s="135">
        <f>'[3]ВЭК 4 цк'!$H$4</f>
        <v>5.7446466195645929</v>
      </c>
      <c r="G391" s="135">
        <f>'[3]ВЭК 4 цк'!$H$4</f>
        <v>5.7446466195645929</v>
      </c>
      <c r="H391" s="135">
        <f>'[3]ВЭК 4 цк'!$H$4</f>
        <v>5.7446466195645929</v>
      </c>
      <c r="I391" s="135">
        <f>'[3]ВЭК 4 цк'!$H$4</f>
        <v>5.7446466195645929</v>
      </c>
      <c r="J391" s="135">
        <f>'[3]ВЭК 4 цк'!$H$4</f>
        <v>5.7446466195645929</v>
      </c>
      <c r="K391" s="135">
        <f>'[3]ВЭК 4 цк'!$H$4</f>
        <v>5.7446466195645929</v>
      </c>
      <c r="L391" s="135">
        <f>'[3]ВЭК 4 цк'!$H$4</f>
        <v>5.7446466195645929</v>
      </c>
      <c r="M391" s="135">
        <f>'[3]ВЭК 4 цк'!$H$4</f>
        <v>5.7446466195645929</v>
      </c>
      <c r="N391" s="135">
        <f>'[3]ВЭК 4 цк'!$H$4</f>
        <v>5.7446466195645929</v>
      </c>
      <c r="O391" s="135">
        <f>'[3]ВЭК 4 цк'!$H$4</f>
        <v>5.7446466195645929</v>
      </c>
      <c r="P391" s="135">
        <f>'[3]ВЭК 4 цк'!$H$4</f>
        <v>5.7446466195645929</v>
      </c>
      <c r="Q391" s="135">
        <f>'[3]ВЭК 4 цк'!$H$4</f>
        <v>5.7446466195645929</v>
      </c>
      <c r="R391" s="135">
        <f>'[3]ВЭК 4 цк'!$H$4</f>
        <v>5.7446466195645929</v>
      </c>
      <c r="S391" s="135">
        <f>'[3]ВЭК 4 цк'!$H$4</f>
        <v>5.7446466195645929</v>
      </c>
      <c r="T391" s="135">
        <f>'[3]ВЭК 4 цк'!$H$4</f>
        <v>5.7446466195645929</v>
      </c>
      <c r="U391" s="135">
        <f>'[3]ВЭК 4 цк'!$H$4</f>
        <v>5.7446466195645929</v>
      </c>
      <c r="V391" s="135">
        <f>'[3]ВЭК 4 цк'!$H$4</f>
        <v>5.7446466195645929</v>
      </c>
      <c r="W391" s="135">
        <f>'[3]ВЭК 4 цк'!$H$4</f>
        <v>5.7446466195645929</v>
      </c>
      <c r="X391" s="135">
        <f>'[3]ВЭК 4 цк'!$H$4</f>
        <v>5.7446466195645929</v>
      </c>
      <c r="Y391" s="136">
        <f>'[3]ВЭК 4 цк'!$H$4</f>
        <v>5.7446466195645929</v>
      </c>
    </row>
    <row r="392" spans="1:25" ht="19.5" customHeight="1" thickBot="1" x14ac:dyDescent="0.25">
      <c r="A392" s="18">
        <v>13</v>
      </c>
      <c r="B392" s="131">
        <f>B393+B394+B395+B396</f>
        <v>3513.9634253295649</v>
      </c>
      <c r="C392" s="131">
        <f t="shared" ref="C392:Y392" si="74">C393+C394+C395+C396</f>
        <v>3535.847933329565</v>
      </c>
      <c r="D392" s="131">
        <f t="shared" si="74"/>
        <v>3558.8711657695644</v>
      </c>
      <c r="E392" s="131">
        <f t="shared" si="74"/>
        <v>3574.4236697695646</v>
      </c>
      <c r="F392" s="131">
        <f t="shared" si="74"/>
        <v>3572.9286763595651</v>
      </c>
      <c r="G392" s="131">
        <f t="shared" si="74"/>
        <v>3560.4673043695652</v>
      </c>
      <c r="H392" s="131">
        <f t="shared" si="74"/>
        <v>3556.4352653695646</v>
      </c>
      <c r="I392" s="131">
        <f t="shared" si="74"/>
        <v>3523.7792661795652</v>
      </c>
      <c r="J392" s="131">
        <f t="shared" si="74"/>
        <v>3476.0475656195645</v>
      </c>
      <c r="K392" s="131">
        <f t="shared" si="74"/>
        <v>3408.331641219565</v>
      </c>
      <c r="L392" s="131">
        <f t="shared" si="74"/>
        <v>3352.1407852095649</v>
      </c>
      <c r="M392" s="131">
        <f t="shared" si="74"/>
        <v>3360.188485209565</v>
      </c>
      <c r="N392" s="131">
        <f t="shared" si="74"/>
        <v>3361.0603242195652</v>
      </c>
      <c r="O392" s="131">
        <f t="shared" si="74"/>
        <v>3367.9932771195649</v>
      </c>
      <c r="P392" s="131">
        <f t="shared" si="74"/>
        <v>3376.2827906595644</v>
      </c>
      <c r="Q392" s="131">
        <f t="shared" si="74"/>
        <v>3363.8164319295652</v>
      </c>
      <c r="R392" s="131">
        <f t="shared" si="74"/>
        <v>3361.2656274995647</v>
      </c>
      <c r="S392" s="131">
        <f t="shared" si="74"/>
        <v>3364.8510435695648</v>
      </c>
      <c r="T392" s="131">
        <f t="shared" si="74"/>
        <v>3374.2323883295644</v>
      </c>
      <c r="U392" s="131">
        <f t="shared" si="74"/>
        <v>3368.378683919565</v>
      </c>
      <c r="V392" s="131">
        <f t="shared" si="74"/>
        <v>3362.9501509995648</v>
      </c>
      <c r="W392" s="131">
        <f t="shared" si="74"/>
        <v>3352.3022291695647</v>
      </c>
      <c r="X392" s="131">
        <f t="shared" si="74"/>
        <v>3374.0627182995645</v>
      </c>
      <c r="Y392" s="131">
        <f t="shared" si="74"/>
        <v>3452.3732510595651</v>
      </c>
    </row>
    <row r="393" spans="1:25" ht="51.75" outlineLevel="1" thickBot="1" x14ac:dyDescent="0.25">
      <c r="A393" s="8" t="s">
        <v>89</v>
      </c>
      <c r="B393" s="134">
        <f>'[2]1'!$A$13</f>
        <v>777.39377870999999</v>
      </c>
      <c r="C393" s="135">
        <f>'[2]1'!$B$13</f>
        <v>799.27828670999997</v>
      </c>
      <c r="D393" s="135">
        <f>'[2]1'!$C$13</f>
        <v>822.30151914999999</v>
      </c>
      <c r="E393" s="135">
        <f>'[2]1'!$D$13</f>
        <v>837.85402314999999</v>
      </c>
      <c r="F393" s="135">
        <f>'[2]1'!$E$13</f>
        <v>836.35902973999998</v>
      </c>
      <c r="G393" s="135">
        <f>'[2]1'!$F$13</f>
        <v>823.89765775000001</v>
      </c>
      <c r="H393" s="135">
        <f>'[2]1'!$G$13</f>
        <v>819.86561874999995</v>
      </c>
      <c r="I393" s="135">
        <f>'[2]1'!$H$13</f>
        <v>787.20961955999996</v>
      </c>
      <c r="J393" s="135">
        <f>'[2]1'!$I$13</f>
        <v>739.47791900000004</v>
      </c>
      <c r="K393" s="135">
        <f>'[2]1'!$J$13</f>
        <v>671.76199459999998</v>
      </c>
      <c r="L393" s="135">
        <f>'[2]1'!$K$13</f>
        <v>615.57113859000003</v>
      </c>
      <c r="M393" s="135">
        <f>'[2]1'!$L$13</f>
        <v>623.61883859</v>
      </c>
      <c r="N393" s="135">
        <f>'[2]1'!$M$13</f>
        <v>624.49067760000003</v>
      </c>
      <c r="O393" s="135">
        <f>'[2]1'!$N$13</f>
        <v>631.42363049999994</v>
      </c>
      <c r="P393" s="135">
        <f>'[2]1'!$O$13</f>
        <v>639.71314403999997</v>
      </c>
      <c r="Q393" s="135">
        <f>'[2]1'!$P$13</f>
        <v>627.24678530999995</v>
      </c>
      <c r="R393" s="135">
        <f>'[2]1'!$Q$13</f>
        <v>624.69598087999998</v>
      </c>
      <c r="S393" s="135">
        <f>'[2]1'!$R$13</f>
        <v>628.28139695000004</v>
      </c>
      <c r="T393" s="135">
        <f>'[2]1'!$S$13</f>
        <v>637.66274170999998</v>
      </c>
      <c r="U393" s="135">
        <f>'[2]1'!$T$13</f>
        <v>631.8090373</v>
      </c>
      <c r="V393" s="135">
        <f>'[2]1'!$U$13</f>
        <v>626.38050438000005</v>
      </c>
      <c r="W393" s="135">
        <f>'[2]1'!$V$13</f>
        <v>615.73258254999996</v>
      </c>
      <c r="X393" s="135">
        <f>'[2]1'!$W$13</f>
        <v>637.49307167999996</v>
      </c>
      <c r="Y393" s="136">
        <f>'[2]1'!$X$13</f>
        <v>715.80360443999996</v>
      </c>
    </row>
    <row r="394" spans="1:25" ht="15" outlineLevel="1" thickBot="1" x14ac:dyDescent="0.25">
      <c r="A394" s="8" t="s">
        <v>58</v>
      </c>
      <c r="B394" s="134">
        <v>2556.44</v>
      </c>
      <c r="C394" s="135">
        <v>2556.44</v>
      </c>
      <c r="D394" s="135">
        <v>2556.44</v>
      </c>
      <c r="E394" s="135">
        <v>2556.44</v>
      </c>
      <c r="F394" s="135">
        <v>2556.44</v>
      </c>
      <c r="G394" s="135">
        <v>2556.44</v>
      </c>
      <c r="H394" s="135">
        <v>2556.44</v>
      </c>
      <c r="I394" s="135">
        <v>2556.44</v>
      </c>
      <c r="J394" s="135">
        <v>2556.44</v>
      </c>
      <c r="K394" s="135">
        <v>2556.44</v>
      </c>
      <c r="L394" s="135">
        <v>2556.44</v>
      </c>
      <c r="M394" s="135">
        <v>2556.44</v>
      </c>
      <c r="N394" s="135">
        <v>2556.44</v>
      </c>
      <c r="O394" s="135">
        <v>2556.44</v>
      </c>
      <c r="P394" s="135">
        <v>2556.44</v>
      </c>
      <c r="Q394" s="135">
        <v>2556.44</v>
      </c>
      <c r="R394" s="135">
        <v>2556.44</v>
      </c>
      <c r="S394" s="135">
        <v>2556.44</v>
      </c>
      <c r="T394" s="135">
        <v>2556.44</v>
      </c>
      <c r="U394" s="135">
        <v>2556.44</v>
      </c>
      <c r="V394" s="135">
        <v>2556.44</v>
      </c>
      <c r="W394" s="135">
        <v>2556.44</v>
      </c>
      <c r="X394" s="135">
        <v>2556.44</v>
      </c>
      <c r="Y394" s="136">
        <v>2556.44</v>
      </c>
    </row>
    <row r="395" spans="1:25" ht="26.25" outlineLevel="1" thickBot="1" x14ac:dyDescent="0.25">
      <c r="A395" s="8" t="s">
        <v>85</v>
      </c>
      <c r="B395" s="134">
        <f>348.77/2</f>
        <v>174.38499999999999</v>
      </c>
      <c r="C395" s="135">
        <v>174.38499999999999</v>
      </c>
      <c r="D395" s="135">
        <v>174.38499999999999</v>
      </c>
      <c r="E395" s="135">
        <v>174.38499999999999</v>
      </c>
      <c r="F395" s="135">
        <v>174.38499999999999</v>
      </c>
      <c r="G395" s="135">
        <v>174.38499999999999</v>
      </c>
      <c r="H395" s="135">
        <v>174.38499999999999</v>
      </c>
      <c r="I395" s="135">
        <v>174.38499999999999</v>
      </c>
      <c r="J395" s="135">
        <v>174.38499999999999</v>
      </c>
      <c r="K395" s="135">
        <v>174.38499999999999</v>
      </c>
      <c r="L395" s="135">
        <v>174.38499999999999</v>
      </c>
      <c r="M395" s="135">
        <v>174.38499999999999</v>
      </c>
      <c r="N395" s="135">
        <v>174.38499999999999</v>
      </c>
      <c r="O395" s="135">
        <v>174.38499999999999</v>
      </c>
      <c r="P395" s="135">
        <v>174.38499999999999</v>
      </c>
      <c r="Q395" s="135">
        <v>174.38499999999999</v>
      </c>
      <c r="R395" s="135">
        <v>174.38499999999999</v>
      </c>
      <c r="S395" s="135">
        <v>174.38499999999999</v>
      </c>
      <c r="T395" s="135">
        <v>174.38499999999999</v>
      </c>
      <c r="U395" s="135">
        <v>174.38499999999999</v>
      </c>
      <c r="V395" s="135">
        <v>174.38499999999999</v>
      </c>
      <c r="W395" s="135">
        <v>174.38499999999999</v>
      </c>
      <c r="X395" s="135">
        <v>174.38499999999999</v>
      </c>
      <c r="Y395" s="136">
        <v>174.38499999999999</v>
      </c>
    </row>
    <row r="396" spans="1:25" ht="15" outlineLevel="1" thickBot="1" x14ac:dyDescent="0.25">
      <c r="A396" s="8" t="s">
        <v>60</v>
      </c>
      <c r="B396" s="134">
        <f>'[3]ВЭК 4 цк'!$H$4</f>
        <v>5.7446466195645929</v>
      </c>
      <c r="C396" s="135">
        <f>'[3]ВЭК 4 цк'!$H$4</f>
        <v>5.7446466195645929</v>
      </c>
      <c r="D396" s="135">
        <f>'[3]ВЭК 4 цк'!$H$4</f>
        <v>5.7446466195645929</v>
      </c>
      <c r="E396" s="135">
        <f>'[3]ВЭК 4 цк'!$H$4</f>
        <v>5.7446466195645929</v>
      </c>
      <c r="F396" s="135">
        <f>'[3]ВЭК 4 цк'!$H$4</f>
        <v>5.7446466195645929</v>
      </c>
      <c r="G396" s="135">
        <f>'[3]ВЭК 4 цк'!$H$4</f>
        <v>5.7446466195645929</v>
      </c>
      <c r="H396" s="135">
        <f>'[3]ВЭК 4 цк'!$H$4</f>
        <v>5.7446466195645929</v>
      </c>
      <c r="I396" s="135">
        <f>'[3]ВЭК 4 цк'!$H$4</f>
        <v>5.7446466195645929</v>
      </c>
      <c r="J396" s="135">
        <f>'[3]ВЭК 4 цк'!$H$4</f>
        <v>5.7446466195645929</v>
      </c>
      <c r="K396" s="135">
        <f>'[3]ВЭК 4 цк'!$H$4</f>
        <v>5.7446466195645929</v>
      </c>
      <c r="L396" s="135">
        <f>'[3]ВЭК 4 цк'!$H$4</f>
        <v>5.7446466195645929</v>
      </c>
      <c r="M396" s="135">
        <f>'[3]ВЭК 4 цк'!$H$4</f>
        <v>5.7446466195645929</v>
      </c>
      <c r="N396" s="135">
        <f>'[3]ВЭК 4 цк'!$H$4</f>
        <v>5.7446466195645929</v>
      </c>
      <c r="O396" s="135">
        <f>'[3]ВЭК 4 цк'!$H$4</f>
        <v>5.7446466195645929</v>
      </c>
      <c r="P396" s="135">
        <f>'[3]ВЭК 4 цк'!$H$4</f>
        <v>5.7446466195645929</v>
      </c>
      <c r="Q396" s="135">
        <f>'[3]ВЭК 4 цк'!$H$4</f>
        <v>5.7446466195645929</v>
      </c>
      <c r="R396" s="135">
        <f>'[3]ВЭК 4 цк'!$H$4</f>
        <v>5.7446466195645929</v>
      </c>
      <c r="S396" s="135">
        <f>'[3]ВЭК 4 цк'!$H$4</f>
        <v>5.7446466195645929</v>
      </c>
      <c r="T396" s="135">
        <f>'[3]ВЭК 4 цк'!$H$4</f>
        <v>5.7446466195645929</v>
      </c>
      <c r="U396" s="135">
        <f>'[3]ВЭК 4 цк'!$H$4</f>
        <v>5.7446466195645929</v>
      </c>
      <c r="V396" s="135">
        <f>'[3]ВЭК 4 цк'!$H$4</f>
        <v>5.7446466195645929</v>
      </c>
      <c r="W396" s="135">
        <f>'[3]ВЭК 4 цк'!$H$4</f>
        <v>5.7446466195645929</v>
      </c>
      <c r="X396" s="135">
        <f>'[3]ВЭК 4 цк'!$H$4</f>
        <v>5.7446466195645929</v>
      </c>
      <c r="Y396" s="136">
        <f>'[3]ВЭК 4 цк'!$H$4</f>
        <v>5.7446466195645929</v>
      </c>
    </row>
    <row r="397" spans="1:25" ht="19.5" customHeight="1" thickBot="1" x14ac:dyDescent="0.25">
      <c r="A397" s="18">
        <v>14</v>
      </c>
      <c r="B397" s="131">
        <f>B398+B399+B400+B401</f>
        <v>3552.6695340795645</v>
      </c>
      <c r="C397" s="131">
        <f t="shared" ref="C397:Y397" si="75">C398+C399+C400+C401</f>
        <v>3577.4538896895651</v>
      </c>
      <c r="D397" s="131">
        <f t="shared" si="75"/>
        <v>3567.0018499195644</v>
      </c>
      <c r="E397" s="131">
        <f t="shared" si="75"/>
        <v>3561.2252574695644</v>
      </c>
      <c r="F397" s="131">
        <f t="shared" si="75"/>
        <v>3554.4967539895647</v>
      </c>
      <c r="G397" s="131">
        <f t="shared" si="75"/>
        <v>3558.7902287195652</v>
      </c>
      <c r="H397" s="131">
        <f t="shared" si="75"/>
        <v>3557.7737741695651</v>
      </c>
      <c r="I397" s="131">
        <f t="shared" si="75"/>
        <v>3574.4230899495647</v>
      </c>
      <c r="J397" s="131">
        <f t="shared" si="75"/>
        <v>3519.7104339795646</v>
      </c>
      <c r="K397" s="131">
        <f t="shared" si="75"/>
        <v>3407.902234599565</v>
      </c>
      <c r="L397" s="131">
        <f t="shared" si="75"/>
        <v>3336.5912699895648</v>
      </c>
      <c r="M397" s="131">
        <f t="shared" si="75"/>
        <v>3336.3823486395645</v>
      </c>
      <c r="N397" s="131">
        <f t="shared" si="75"/>
        <v>3343.6841237095646</v>
      </c>
      <c r="O397" s="131">
        <f t="shared" si="75"/>
        <v>3341.5044851495645</v>
      </c>
      <c r="P397" s="131">
        <f t="shared" si="75"/>
        <v>3339.3024135195651</v>
      </c>
      <c r="Q397" s="131">
        <f t="shared" si="75"/>
        <v>3326.8411060795647</v>
      </c>
      <c r="R397" s="131">
        <f t="shared" si="75"/>
        <v>3320.4426108795647</v>
      </c>
      <c r="S397" s="131">
        <f t="shared" si="75"/>
        <v>3330.4900060795649</v>
      </c>
      <c r="T397" s="131">
        <f t="shared" si="75"/>
        <v>3320.1329294895645</v>
      </c>
      <c r="U397" s="131">
        <f t="shared" si="75"/>
        <v>3310.3286589395652</v>
      </c>
      <c r="V397" s="131">
        <f t="shared" si="75"/>
        <v>3294.887595249565</v>
      </c>
      <c r="W397" s="131">
        <f t="shared" si="75"/>
        <v>3294.112042299565</v>
      </c>
      <c r="X397" s="131">
        <f t="shared" si="75"/>
        <v>3338.8685541995651</v>
      </c>
      <c r="Y397" s="131">
        <f t="shared" si="75"/>
        <v>3449.334526379565</v>
      </c>
    </row>
    <row r="398" spans="1:25" ht="51.75" outlineLevel="1" thickBot="1" x14ac:dyDescent="0.25">
      <c r="A398" s="8" t="s">
        <v>89</v>
      </c>
      <c r="B398" s="134">
        <f>'[2]1'!$A$14</f>
        <v>816.09988745999999</v>
      </c>
      <c r="C398" s="135">
        <f>'[2]1'!$B$14</f>
        <v>840.88424307000002</v>
      </c>
      <c r="D398" s="135">
        <f>'[2]1'!$C$14</f>
        <v>830.43220329999997</v>
      </c>
      <c r="E398" s="135">
        <f>'[2]1'!$D$14</f>
        <v>824.65561085000002</v>
      </c>
      <c r="F398" s="135">
        <f>'[2]1'!$E$14</f>
        <v>817.92710737000004</v>
      </c>
      <c r="G398" s="135">
        <f>'[2]1'!$F$14</f>
        <v>822.2205821</v>
      </c>
      <c r="H398" s="135">
        <f>'[2]1'!$G$14</f>
        <v>821.20412754999995</v>
      </c>
      <c r="I398" s="135">
        <f>'[2]1'!$H$14</f>
        <v>837.85344333</v>
      </c>
      <c r="J398" s="135">
        <f>'[2]1'!$I$14</f>
        <v>783.14078735999999</v>
      </c>
      <c r="K398" s="135">
        <f>'[2]1'!$J$14</f>
        <v>671.33258797999997</v>
      </c>
      <c r="L398" s="135">
        <f>'[2]1'!$K$14</f>
        <v>600.02162337000004</v>
      </c>
      <c r="M398" s="135">
        <f>'[2]1'!$L$14</f>
        <v>599.81270201999996</v>
      </c>
      <c r="N398" s="135">
        <f>'[2]1'!$M$14</f>
        <v>607.11447709000004</v>
      </c>
      <c r="O398" s="135">
        <f>'[2]1'!$N$14</f>
        <v>604.93483852999998</v>
      </c>
      <c r="P398" s="135">
        <f>'[2]1'!$O$14</f>
        <v>602.7327669</v>
      </c>
      <c r="Q398" s="135">
        <f>'[2]1'!$P$14</f>
        <v>590.27145945999996</v>
      </c>
      <c r="R398" s="135">
        <f>'[2]1'!$Q$14</f>
        <v>583.87296426</v>
      </c>
      <c r="S398" s="135">
        <f>'[2]1'!$R$14</f>
        <v>593.92035945999999</v>
      </c>
      <c r="T398" s="135">
        <f>'[2]1'!$S$14</f>
        <v>583.56328286999997</v>
      </c>
      <c r="U398" s="135">
        <f>'[2]1'!$T$14</f>
        <v>573.75901232000001</v>
      </c>
      <c r="V398" s="135">
        <f>'[2]1'!$U$14</f>
        <v>558.31794863000005</v>
      </c>
      <c r="W398" s="135">
        <f>'[2]1'!$V$14</f>
        <v>557.54239568000003</v>
      </c>
      <c r="X398" s="135">
        <f>'[2]1'!$W$14</f>
        <v>602.29890757999999</v>
      </c>
      <c r="Y398" s="136">
        <f>'[2]1'!$X$14</f>
        <v>712.76487975999999</v>
      </c>
    </row>
    <row r="399" spans="1:25" ht="15" outlineLevel="1" thickBot="1" x14ac:dyDescent="0.25">
      <c r="A399" s="8" t="s">
        <v>58</v>
      </c>
      <c r="B399" s="134">
        <v>2556.44</v>
      </c>
      <c r="C399" s="135">
        <v>2556.44</v>
      </c>
      <c r="D399" s="135">
        <v>2556.44</v>
      </c>
      <c r="E399" s="135">
        <v>2556.44</v>
      </c>
      <c r="F399" s="135">
        <v>2556.44</v>
      </c>
      <c r="G399" s="135">
        <v>2556.44</v>
      </c>
      <c r="H399" s="135">
        <v>2556.44</v>
      </c>
      <c r="I399" s="135">
        <v>2556.44</v>
      </c>
      <c r="J399" s="135">
        <v>2556.44</v>
      </c>
      <c r="K399" s="135">
        <v>2556.44</v>
      </c>
      <c r="L399" s="135">
        <v>2556.44</v>
      </c>
      <c r="M399" s="135">
        <v>2556.44</v>
      </c>
      <c r="N399" s="135">
        <v>2556.44</v>
      </c>
      <c r="O399" s="135">
        <v>2556.44</v>
      </c>
      <c r="P399" s="135">
        <v>2556.44</v>
      </c>
      <c r="Q399" s="135">
        <v>2556.44</v>
      </c>
      <c r="R399" s="135">
        <v>2556.44</v>
      </c>
      <c r="S399" s="135">
        <v>2556.44</v>
      </c>
      <c r="T399" s="135">
        <v>2556.44</v>
      </c>
      <c r="U399" s="135">
        <v>2556.44</v>
      </c>
      <c r="V399" s="135">
        <v>2556.44</v>
      </c>
      <c r="W399" s="135">
        <v>2556.44</v>
      </c>
      <c r="X399" s="135">
        <v>2556.44</v>
      </c>
      <c r="Y399" s="136">
        <v>2556.44</v>
      </c>
    </row>
    <row r="400" spans="1:25" ht="26.25" outlineLevel="1" thickBot="1" x14ac:dyDescent="0.25">
      <c r="A400" s="8" t="s">
        <v>85</v>
      </c>
      <c r="B400" s="134">
        <f>348.77/2</f>
        <v>174.38499999999999</v>
      </c>
      <c r="C400" s="135">
        <v>174.38499999999999</v>
      </c>
      <c r="D400" s="135">
        <v>174.38499999999999</v>
      </c>
      <c r="E400" s="135">
        <v>174.38499999999999</v>
      </c>
      <c r="F400" s="135">
        <v>174.38499999999999</v>
      </c>
      <c r="G400" s="135">
        <v>174.38499999999999</v>
      </c>
      <c r="H400" s="135">
        <v>174.38499999999999</v>
      </c>
      <c r="I400" s="135">
        <v>174.38499999999999</v>
      </c>
      <c r="J400" s="135">
        <v>174.38499999999999</v>
      </c>
      <c r="K400" s="135">
        <v>174.38499999999999</v>
      </c>
      <c r="L400" s="135">
        <v>174.38499999999999</v>
      </c>
      <c r="M400" s="135">
        <v>174.38499999999999</v>
      </c>
      <c r="N400" s="135">
        <v>174.38499999999999</v>
      </c>
      <c r="O400" s="135">
        <v>174.38499999999999</v>
      </c>
      <c r="P400" s="135">
        <v>174.38499999999999</v>
      </c>
      <c r="Q400" s="135">
        <v>174.38499999999999</v>
      </c>
      <c r="R400" s="135">
        <v>174.38499999999999</v>
      </c>
      <c r="S400" s="135">
        <v>174.38499999999999</v>
      </c>
      <c r="T400" s="135">
        <v>174.38499999999999</v>
      </c>
      <c r="U400" s="135">
        <v>174.38499999999999</v>
      </c>
      <c r="V400" s="135">
        <v>174.38499999999999</v>
      </c>
      <c r="W400" s="135">
        <v>174.38499999999999</v>
      </c>
      <c r="X400" s="135">
        <v>174.38499999999999</v>
      </c>
      <c r="Y400" s="136">
        <v>174.38499999999999</v>
      </c>
    </row>
    <row r="401" spans="1:25" ht="15" outlineLevel="1" thickBot="1" x14ac:dyDescent="0.25">
      <c r="A401" s="8" t="s">
        <v>60</v>
      </c>
      <c r="B401" s="134">
        <f>'[3]ВЭК 4 цк'!$H$4</f>
        <v>5.7446466195645929</v>
      </c>
      <c r="C401" s="135">
        <f>'[3]ВЭК 4 цк'!$H$4</f>
        <v>5.7446466195645929</v>
      </c>
      <c r="D401" s="135">
        <f>'[3]ВЭК 4 цк'!$H$4</f>
        <v>5.7446466195645929</v>
      </c>
      <c r="E401" s="135">
        <f>'[3]ВЭК 4 цк'!$H$4</f>
        <v>5.7446466195645929</v>
      </c>
      <c r="F401" s="135">
        <f>'[3]ВЭК 4 цк'!$H$4</f>
        <v>5.7446466195645929</v>
      </c>
      <c r="G401" s="135">
        <f>'[3]ВЭК 4 цк'!$H$4</f>
        <v>5.7446466195645929</v>
      </c>
      <c r="H401" s="135">
        <f>'[3]ВЭК 4 цк'!$H$4</f>
        <v>5.7446466195645929</v>
      </c>
      <c r="I401" s="135">
        <f>'[3]ВЭК 4 цк'!$H$4</f>
        <v>5.7446466195645929</v>
      </c>
      <c r="J401" s="135">
        <f>'[3]ВЭК 4 цк'!$H$4</f>
        <v>5.7446466195645929</v>
      </c>
      <c r="K401" s="135">
        <f>'[3]ВЭК 4 цк'!$H$4</f>
        <v>5.7446466195645929</v>
      </c>
      <c r="L401" s="135">
        <f>'[3]ВЭК 4 цк'!$H$4</f>
        <v>5.7446466195645929</v>
      </c>
      <c r="M401" s="135">
        <f>'[3]ВЭК 4 цк'!$H$4</f>
        <v>5.7446466195645929</v>
      </c>
      <c r="N401" s="135">
        <f>'[3]ВЭК 4 цк'!$H$4</f>
        <v>5.7446466195645929</v>
      </c>
      <c r="O401" s="135">
        <f>'[3]ВЭК 4 цк'!$H$4</f>
        <v>5.7446466195645929</v>
      </c>
      <c r="P401" s="135">
        <f>'[3]ВЭК 4 цк'!$H$4</f>
        <v>5.7446466195645929</v>
      </c>
      <c r="Q401" s="135">
        <f>'[3]ВЭК 4 цк'!$H$4</f>
        <v>5.7446466195645929</v>
      </c>
      <c r="R401" s="135">
        <f>'[3]ВЭК 4 цк'!$H$4</f>
        <v>5.7446466195645929</v>
      </c>
      <c r="S401" s="135">
        <f>'[3]ВЭК 4 цк'!$H$4</f>
        <v>5.7446466195645929</v>
      </c>
      <c r="T401" s="135">
        <f>'[3]ВЭК 4 цк'!$H$4</f>
        <v>5.7446466195645929</v>
      </c>
      <c r="U401" s="135">
        <f>'[3]ВЭК 4 цк'!$H$4</f>
        <v>5.7446466195645929</v>
      </c>
      <c r="V401" s="135">
        <f>'[3]ВЭК 4 цк'!$H$4</f>
        <v>5.7446466195645929</v>
      </c>
      <c r="W401" s="135">
        <f>'[3]ВЭК 4 цк'!$H$4</f>
        <v>5.7446466195645929</v>
      </c>
      <c r="X401" s="135">
        <f>'[3]ВЭК 4 цк'!$H$4</f>
        <v>5.7446466195645929</v>
      </c>
      <c r="Y401" s="136">
        <f>'[3]ВЭК 4 цк'!$H$4</f>
        <v>5.7446466195645929</v>
      </c>
    </row>
    <row r="402" spans="1:25" ht="19.5" customHeight="1" thickBot="1" x14ac:dyDescent="0.25">
      <c r="A402" s="18">
        <v>15</v>
      </c>
      <c r="B402" s="131">
        <f>B403+B404+B405+B406</f>
        <v>3518.8122171095652</v>
      </c>
      <c r="C402" s="131">
        <f t="shared" ref="C402:Y402" si="76">C403+C404+C405+C406</f>
        <v>3551.7103049095645</v>
      </c>
      <c r="D402" s="131">
        <f t="shared" si="76"/>
        <v>3574.9065998995652</v>
      </c>
      <c r="E402" s="131">
        <f t="shared" si="76"/>
        <v>3579.1432892295647</v>
      </c>
      <c r="F402" s="131">
        <f t="shared" si="76"/>
        <v>3570.1531384995646</v>
      </c>
      <c r="G402" s="131">
        <f t="shared" si="76"/>
        <v>3580.1516174195644</v>
      </c>
      <c r="H402" s="131">
        <f t="shared" si="76"/>
        <v>3559.0115305495651</v>
      </c>
      <c r="I402" s="131">
        <f t="shared" si="76"/>
        <v>3525.690673759565</v>
      </c>
      <c r="J402" s="131">
        <f t="shared" si="76"/>
        <v>3460.7541685695646</v>
      </c>
      <c r="K402" s="131">
        <f t="shared" si="76"/>
        <v>3393.0565280595652</v>
      </c>
      <c r="L402" s="131">
        <f t="shared" si="76"/>
        <v>3352.3296476495648</v>
      </c>
      <c r="M402" s="131">
        <f t="shared" si="76"/>
        <v>3367.9545327495648</v>
      </c>
      <c r="N402" s="131">
        <f t="shared" si="76"/>
        <v>3370.055036819565</v>
      </c>
      <c r="O402" s="131">
        <f t="shared" si="76"/>
        <v>3381.3428308295647</v>
      </c>
      <c r="P402" s="131">
        <f t="shared" si="76"/>
        <v>3393.4879429395646</v>
      </c>
      <c r="Q402" s="131">
        <f t="shared" si="76"/>
        <v>3384.6631787095653</v>
      </c>
      <c r="R402" s="131">
        <f t="shared" si="76"/>
        <v>3386.3081239995649</v>
      </c>
      <c r="S402" s="131">
        <f t="shared" si="76"/>
        <v>3384.2114569095652</v>
      </c>
      <c r="T402" s="131">
        <f t="shared" si="76"/>
        <v>3383.0957755195645</v>
      </c>
      <c r="U402" s="131">
        <f t="shared" si="76"/>
        <v>3376.7366245395647</v>
      </c>
      <c r="V402" s="131">
        <f t="shared" si="76"/>
        <v>3359.5227886995649</v>
      </c>
      <c r="W402" s="131">
        <f t="shared" si="76"/>
        <v>3335.7412457795649</v>
      </c>
      <c r="X402" s="131">
        <f t="shared" si="76"/>
        <v>3360.4830656795652</v>
      </c>
      <c r="Y402" s="131">
        <f t="shared" si="76"/>
        <v>3451.8560556095649</v>
      </c>
    </row>
    <row r="403" spans="1:25" ht="51.75" outlineLevel="1" thickBot="1" x14ac:dyDescent="0.25">
      <c r="A403" s="8" t="s">
        <v>89</v>
      </c>
      <c r="B403" s="134">
        <f>'[2]1'!$A$15</f>
        <v>782.24257049000005</v>
      </c>
      <c r="C403" s="135">
        <f>'[2]1'!$B$15</f>
        <v>815.14065829000003</v>
      </c>
      <c r="D403" s="135">
        <f>'[2]1'!$C$15</f>
        <v>838.33695327999999</v>
      </c>
      <c r="E403" s="135">
        <f>'[2]1'!$D$15</f>
        <v>842.57364260999998</v>
      </c>
      <c r="F403" s="135">
        <f>'[2]1'!$E$15</f>
        <v>833.58349188</v>
      </c>
      <c r="G403" s="135">
        <f>'[2]1'!$F$15</f>
        <v>843.58197080000002</v>
      </c>
      <c r="H403" s="135">
        <f>'[2]1'!$G$15</f>
        <v>822.44188393000002</v>
      </c>
      <c r="I403" s="135">
        <f>'[2]1'!$H$15</f>
        <v>789.12102714000002</v>
      </c>
      <c r="J403" s="135">
        <f>'[2]1'!$I$15</f>
        <v>724.18452194999998</v>
      </c>
      <c r="K403" s="135">
        <f>'[2]1'!$J$15</f>
        <v>656.48688144000005</v>
      </c>
      <c r="L403" s="135">
        <f>'[2]1'!$K$15</f>
        <v>615.76000103000001</v>
      </c>
      <c r="M403" s="135">
        <f>'[2]1'!$L$15</f>
        <v>631.38488613000004</v>
      </c>
      <c r="N403" s="135">
        <f>'[2]1'!$M$15</f>
        <v>633.48539019999998</v>
      </c>
      <c r="O403" s="135">
        <f>'[2]1'!$N$15</f>
        <v>644.77318420999995</v>
      </c>
      <c r="P403" s="135">
        <f>'[2]1'!$O$15</f>
        <v>656.91829631999997</v>
      </c>
      <c r="Q403" s="135">
        <f>'[2]1'!$P$15</f>
        <v>648.09353209000005</v>
      </c>
      <c r="R403" s="135">
        <f>'[2]1'!$Q$15</f>
        <v>649.73847737999995</v>
      </c>
      <c r="S403" s="135">
        <f>'[2]1'!$R$15</f>
        <v>647.64181028999997</v>
      </c>
      <c r="T403" s="135">
        <f>'[2]1'!$S$15</f>
        <v>646.5261289</v>
      </c>
      <c r="U403" s="135">
        <f>'[2]1'!$T$15</f>
        <v>640.16697792000002</v>
      </c>
      <c r="V403" s="135">
        <f>'[2]1'!$U$15</f>
        <v>622.95314208000002</v>
      </c>
      <c r="W403" s="135">
        <f>'[2]1'!$V$15</f>
        <v>599.17159916000003</v>
      </c>
      <c r="X403" s="135">
        <f>'[2]1'!$W$15</f>
        <v>623.91341906000002</v>
      </c>
      <c r="Y403" s="136">
        <f>'[2]1'!$X$15</f>
        <v>715.28640899000004</v>
      </c>
    </row>
    <row r="404" spans="1:25" ht="15" outlineLevel="1" thickBot="1" x14ac:dyDescent="0.25">
      <c r="A404" s="8" t="s">
        <v>58</v>
      </c>
      <c r="B404" s="134">
        <v>2556.44</v>
      </c>
      <c r="C404" s="135">
        <v>2556.44</v>
      </c>
      <c r="D404" s="135">
        <v>2556.44</v>
      </c>
      <c r="E404" s="135">
        <v>2556.44</v>
      </c>
      <c r="F404" s="135">
        <v>2556.44</v>
      </c>
      <c r="G404" s="135">
        <v>2556.44</v>
      </c>
      <c r="H404" s="135">
        <v>2556.44</v>
      </c>
      <c r="I404" s="135">
        <v>2556.44</v>
      </c>
      <c r="J404" s="135">
        <v>2556.44</v>
      </c>
      <c r="K404" s="135">
        <v>2556.44</v>
      </c>
      <c r="L404" s="135">
        <v>2556.44</v>
      </c>
      <c r="M404" s="135">
        <v>2556.44</v>
      </c>
      <c r="N404" s="135">
        <v>2556.44</v>
      </c>
      <c r="O404" s="135">
        <v>2556.44</v>
      </c>
      <c r="P404" s="135">
        <v>2556.44</v>
      </c>
      <c r="Q404" s="135">
        <v>2556.44</v>
      </c>
      <c r="R404" s="135">
        <v>2556.44</v>
      </c>
      <c r="S404" s="135">
        <v>2556.44</v>
      </c>
      <c r="T404" s="135">
        <v>2556.44</v>
      </c>
      <c r="U404" s="135">
        <v>2556.44</v>
      </c>
      <c r="V404" s="135">
        <v>2556.44</v>
      </c>
      <c r="W404" s="135">
        <v>2556.44</v>
      </c>
      <c r="X404" s="135">
        <v>2556.44</v>
      </c>
      <c r="Y404" s="136">
        <v>2556.44</v>
      </c>
    </row>
    <row r="405" spans="1:25" ht="26.25" outlineLevel="1" thickBot="1" x14ac:dyDescent="0.25">
      <c r="A405" s="8" t="s">
        <v>85</v>
      </c>
      <c r="B405" s="134">
        <f>348.77/2</f>
        <v>174.38499999999999</v>
      </c>
      <c r="C405" s="135">
        <v>174.38499999999999</v>
      </c>
      <c r="D405" s="135">
        <v>174.38499999999999</v>
      </c>
      <c r="E405" s="135">
        <v>174.38499999999999</v>
      </c>
      <c r="F405" s="135">
        <v>174.38499999999999</v>
      </c>
      <c r="G405" s="135">
        <v>174.38499999999999</v>
      </c>
      <c r="H405" s="135">
        <v>174.38499999999999</v>
      </c>
      <c r="I405" s="135">
        <v>174.38499999999999</v>
      </c>
      <c r="J405" s="135">
        <v>174.38499999999999</v>
      </c>
      <c r="K405" s="135">
        <v>174.38499999999999</v>
      </c>
      <c r="L405" s="135">
        <v>174.38499999999999</v>
      </c>
      <c r="M405" s="135">
        <v>174.38499999999999</v>
      </c>
      <c r="N405" s="135">
        <v>174.38499999999999</v>
      </c>
      <c r="O405" s="135">
        <v>174.38499999999999</v>
      </c>
      <c r="P405" s="135">
        <v>174.38499999999999</v>
      </c>
      <c r="Q405" s="135">
        <v>174.38499999999999</v>
      </c>
      <c r="R405" s="135">
        <v>174.38499999999999</v>
      </c>
      <c r="S405" s="135">
        <v>174.38499999999999</v>
      </c>
      <c r="T405" s="135">
        <v>174.38499999999999</v>
      </c>
      <c r="U405" s="135">
        <v>174.38499999999999</v>
      </c>
      <c r="V405" s="135">
        <v>174.38499999999999</v>
      </c>
      <c r="W405" s="135">
        <v>174.38499999999999</v>
      </c>
      <c r="X405" s="135">
        <v>174.38499999999999</v>
      </c>
      <c r="Y405" s="136">
        <v>174.38499999999999</v>
      </c>
    </row>
    <row r="406" spans="1:25" ht="15" outlineLevel="1" thickBot="1" x14ac:dyDescent="0.25">
      <c r="A406" s="8" t="s">
        <v>60</v>
      </c>
      <c r="B406" s="134">
        <f>'[3]ВЭК 4 цк'!$H$4</f>
        <v>5.7446466195645929</v>
      </c>
      <c r="C406" s="135">
        <f>'[3]ВЭК 4 цк'!$H$4</f>
        <v>5.7446466195645929</v>
      </c>
      <c r="D406" s="135">
        <f>'[3]ВЭК 4 цк'!$H$4</f>
        <v>5.7446466195645929</v>
      </c>
      <c r="E406" s="135">
        <f>'[3]ВЭК 4 цк'!$H$4</f>
        <v>5.7446466195645929</v>
      </c>
      <c r="F406" s="135">
        <f>'[3]ВЭК 4 цк'!$H$4</f>
        <v>5.7446466195645929</v>
      </c>
      <c r="G406" s="135">
        <f>'[3]ВЭК 4 цк'!$H$4</f>
        <v>5.7446466195645929</v>
      </c>
      <c r="H406" s="135">
        <f>'[3]ВЭК 4 цк'!$H$4</f>
        <v>5.7446466195645929</v>
      </c>
      <c r="I406" s="135">
        <f>'[3]ВЭК 4 цк'!$H$4</f>
        <v>5.7446466195645929</v>
      </c>
      <c r="J406" s="135">
        <f>'[3]ВЭК 4 цк'!$H$4</f>
        <v>5.7446466195645929</v>
      </c>
      <c r="K406" s="135">
        <f>'[3]ВЭК 4 цк'!$H$4</f>
        <v>5.7446466195645929</v>
      </c>
      <c r="L406" s="135">
        <f>'[3]ВЭК 4 цк'!$H$4</f>
        <v>5.7446466195645929</v>
      </c>
      <c r="M406" s="135">
        <f>'[3]ВЭК 4 цк'!$H$4</f>
        <v>5.7446466195645929</v>
      </c>
      <c r="N406" s="135">
        <f>'[3]ВЭК 4 цк'!$H$4</f>
        <v>5.7446466195645929</v>
      </c>
      <c r="O406" s="135">
        <f>'[3]ВЭК 4 цк'!$H$4</f>
        <v>5.7446466195645929</v>
      </c>
      <c r="P406" s="135">
        <f>'[3]ВЭК 4 цк'!$H$4</f>
        <v>5.7446466195645929</v>
      </c>
      <c r="Q406" s="135">
        <f>'[3]ВЭК 4 цк'!$H$4</f>
        <v>5.7446466195645929</v>
      </c>
      <c r="R406" s="135">
        <f>'[3]ВЭК 4 цк'!$H$4</f>
        <v>5.7446466195645929</v>
      </c>
      <c r="S406" s="135">
        <f>'[3]ВЭК 4 цк'!$H$4</f>
        <v>5.7446466195645929</v>
      </c>
      <c r="T406" s="135">
        <f>'[3]ВЭК 4 цк'!$H$4</f>
        <v>5.7446466195645929</v>
      </c>
      <c r="U406" s="135">
        <f>'[3]ВЭК 4 цк'!$H$4</f>
        <v>5.7446466195645929</v>
      </c>
      <c r="V406" s="135">
        <f>'[3]ВЭК 4 цк'!$H$4</f>
        <v>5.7446466195645929</v>
      </c>
      <c r="W406" s="135">
        <f>'[3]ВЭК 4 цк'!$H$4</f>
        <v>5.7446466195645929</v>
      </c>
      <c r="X406" s="135">
        <f>'[3]ВЭК 4 цк'!$H$4</f>
        <v>5.7446466195645929</v>
      </c>
      <c r="Y406" s="136">
        <f>'[3]ВЭК 4 цк'!$H$4</f>
        <v>5.7446466195645929</v>
      </c>
    </row>
    <row r="407" spans="1:25" ht="19.5" customHeight="1" thickBot="1" x14ac:dyDescent="0.25">
      <c r="A407" s="18">
        <v>16</v>
      </c>
      <c r="B407" s="131">
        <f>B408+B409+B410+B411</f>
        <v>3548.5508748695652</v>
      </c>
      <c r="C407" s="131">
        <f t="shared" ref="C407:Y407" si="77">C408+C409+C410+C411</f>
        <v>3585.1469366695651</v>
      </c>
      <c r="D407" s="131">
        <f t="shared" si="77"/>
        <v>3601.5158430195647</v>
      </c>
      <c r="E407" s="131">
        <f t="shared" si="77"/>
        <v>3598.3916027395649</v>
      </c>
      <c r="F407" s="131">
        <f t="shared" si="77"/>
        <v>3591.9504668195646</v>
      </c>
      <c r="G407" s="131">
        <f t="shared" si="77"/>
        <v>3603.4951303695648</v>
      </c>
      <c r="H407" s="131">
        <f t="shared" si="77"/>
        <v>3609.3409203695651</v>
      </c>
      <c r="I407" s="131">
        <f t="shared" si="77"/>
        <v>3565.1086695795652</v>
      </c>
      <c r="J407" s="131">
        <f t="shared" si="77"/>
        <v>3508.9451065795652</v>
      </c>
      <c r="K407" s="131">
        <f t="shared" si="77"/>
        <v>3429.0671852395649</v>
      </c>
      <c r="L407" s="131">
        <f t="shared" si="77"/>
        <v>3381.2129031895652</v>
      </c>
      <c r="M407" s="131">
        <f t="shared" si="77"/>
        <v>3380.0980846095649</v>
      </c>
      <c r="N407" s="131">
        <f t="shared" si="77"/>
        <v>3383.5433281795645</v>
      </c>
      <c r="O407" s="131">
        <f t="shared" si="77"/>
        <v>3392.3999061595646</v>
      </c>
      <c r="P407" s="131">
        <f t="shared" si="77"/>
        <v>3391.3979691295649</v>
      </c>
      <c r="Q407" s="131">
        <f t="shared" si="77"/>
        <v>3395.5537471295652</v>
      </c>
      <c r="R407" s="131">
        <f t="shared" si="77"/>
        <v>3393.5883406595644</v>
      </c>
      <c r="S407" s="131">
        <f t="shared" si="77"/>
        <v>3394.7913159995646</v>
      </c>
      <c r="T407" s="131">
        <f t="shared" si="77"/>
        <v>3388.8776962195648</v>
      </c>
      <c r="U407" s="131">
        <f t="shared" si="77"/>
        <v>3376.3351438595651</v>
      </c>
      <c r="V407" s="131">
        <f t="shared" si="77"/>
        <v>3337.773760329565</v>
      </c>
      <c r="W407" s="131">
        <f t="shared" si="77"/>
        <v>3343.1889658795649</v>
      </c>
      <c r="X407" s="131">
        <f t="shared" si="77"/>
        <v>3395.6325165095645</v>
      </c>
      <c r="Y407" s="131">
        <f t="shared" si="77"/>
        <v>3468.2322692095645</v>
      </c>
    </row>
    <row r="408" spans="1:25" ht="51.75" outlineLevel="1" thickBot="1" x14ac:dyDescent="0.25">
      <c r="A408" s="8" t="s">
        <v>89</v>
      </c>
      <c r="B408" s="134">
        <f>'[2]1'!$A$16</f>
        <v>811.98122824999996</v>
      </c>
      <c r="C408" s="135">
        <f>'[2]1'!$B$16</f>
        <v>848.57729004999999</v>
      </c>
      <c r="D408" s="135">
        <f>'[2]1'!$C$16</f>
        <v>864.94619639999996</v>
      </c>
      <c r="E408" s="135">
        <f>'[2]1'!$D$16</f>
        <v>861.82195611999998</v>
      </c>
      <c r="F408" s="135">
        <f>'[2]1'!$E$16</f>
        <v>855.38082020000002</v>
      </c>
      <c r="G408" s="135">
        <f>'[2]1'!$F$16</f>
        <v>866.92548375000001</v>
      </c>
      <c r="H408" s="135">
        <f>'[2]1'!$G$16</f>
        <v>872.77127374999998</v>
      </c>
      <c r="I408" s="135">
        <f>'[2]1'!$H$16</f>
        <v>828.53902296000001</v>
      </c>
      <c r="J408" s="135">
        <f>'[2]1'!$I$16</f>
        <v>772.37545995999994</v>
      </c>
      <c r="K408" s="135">
        <f>'[2]1'!$J$16</f>
        <v>692.49753862</v>
      </c>
      <c r="L408" s="135">
        <f>'[2]1'!$K$16</f>
        <v>644.64325656999995</v>
      </c>
      <c r="M408" s="135">
        <f>'[2]1'!$L$16</f>
        <v>643.52843799000004</v>
      </c>
      <c r="N408" s="135">
        <f>'[2]1'!$M$16</f>
        <v>646.97368156000005</v>
      </c>
      <c r="O408" s="135">
        <f>'[2]1'!$N$16</f>
        <v>655.83025954000004</v>
      </c>
      <c r="P408" s="135">
        <f>'[2]1'!$O$16</f>
        <v>654.82832251000002</v>
      </c>
      <c r="Q408" s="135">
        <f>'[2]1'!$P$16</f>
        <v>658.98410050999996</v>
      </c>
      <c r="R408" s="135">
        <f>'[2]1'!$Q$16</f>
        <v>657.01869404000001</v>
      </c>
      <c r="S408" s="135">
        <f>'[2]1'!$R$16</f>
        <v>658.22166937999998</v>
      </c>
      <c r="T408" s="135">
        <f>'[2]1'!$S$16</f>
        <v>652.3080496</v>
      </c>
      <c r="U408" s="135">
        <f>'[2]1'!$T$16</f>
        <v>639.76549723999995</v>
      </c>
      <c r="V408" s="135">
        <f>'[2]1'!$U$16</f>
        <v>601.20411371</v>
      </c>
      <c r="W408" s="135">
        <f>'[2]1'!$V$16</f>
        <v>606.61931926</v>
      </c>
      <c r="X408" s="135">
        <f>'[2]1'!$W$16</f>
        <v>659.06286989</v>
      </c>
      <c r="Y408" s="136">
        <f>'[2]1'!$X$16</f>
        <v>731.66262258999996</v>
      </c>
    </row>
    <row r="409" spans="1:25" ht="15" outlineLevel="1" thickBot="1" x14ac:dyDescent="0.25">
      <c r="A409" s="8" t="s">
        <v>58</v>
      </c>
      <c r="B409" s="134">
        <v>2556.44</v>
      </c>
      <c r="C409" s="135">
        <v>2556.44</v>
      </c>
      <c r="D409" s="135">
        <v>2556.44</v>
      </c>
      <c r="E409" s="135">
        <v>2556.44</v>
      </c>
      <c r="F409" s="135">
        <v>2556.44</v>
      </c>
      <c r="G409" s="135">
        <v>2556.44</v>
      </c>
      <c r="H409" s="135">
        <v>2556.44</v>
      </c>
      <c r="I409" s="135">
        <v>2556.44</v>
      </c>
      <c r="J409" s="135">
        <v>2556.44</v>
      </c>
      <c r="K409" s="135">
        <v>2556.44</v>
      </c>
      <c r="L409" s="135">
        <v>2556.44</v>
      </c>
      <c r="M409" s="135">
        <v>2556.44</v>
      </c>
      <c r="N409" s="135">
        <v>2556.44</v>
      </c>
      <c r="O409" s="135">
        <v>2556.44</v>
      </c>
      <c r="P409" s="135">
        <v>2556.44</v>
      </c>
      <c r="Q409" s="135">
        <v>2556.44</v>
      </c>
      <c r="R409" s="135">
        <v>2556.44</v>
      </c>
      <c r="S409" s="135">
        <v>2556.44</v>
      </c>
      <c r="T409" s="135">
        <v>2556.44</v>
      </c>
      <c r="U409" s="135">
        <v>2556.44</v>
      </c>
      <c r="V409" s="135">
        <v>2556.44</v>
      </c>
      <c r="W409" s="135">
        <v>2556.44</v>
      </c>
      <c r="X409" s="135">
        <v>2556.44</v>
      </c>
      <c r="Y409" s="136">
        <v>2556.44</v>
      </c>
    </row>
    <row r="410" spans="1:25" ht="26.25" outlineLevel="1" thickBot="1" x14ac:dyDescent="0.25">
      <c r="A410" s="8" t="s">
        <v>85</v>
      </c>
      <c r="B410" s="134">
        <f>348.77/2</f>
        <v>174.38499999999999</v>
      </c>
      <c r="C410" s="135">
        <v>174.38499999999999</v>
      </c>
      <c r="D410" s="135">
        <v>174.38499999999999</v>
      </c>
      <c r="E410" s="135">
        <v>174.38499999999999</v>
      </c>
      <c r="F410" s="135">
        <v>174.38499999999999</v>
      </c>
      <c r="G410" s="135">
        <v>174.38499999999999</v>
      </c>
      <c r="H410" s="135">
        <v>174.38499999999999</v>
      </c>
      <c r="I410" s="135">
        <v>174.38499999999999</v>
      </c>
      <c r="J410" s="135">
        <v>174.38499999999999</v>
      </c>
      <c r="K410" s="135">
        <v>174.38499999999999</v>
      </c>
      <c r="L410" s="135">
        <v>174.38499999999999</v>
      </c>
      <c r="M410" s="135">
        <v>174.38499999999999</v>
      </c>
      <c r="N410" s="135">
        <v>174.38499999999999</v>
      </c>
      <c r="O410" s="135">
        <v>174.38499999999999</v>
      </c>
      <c r="P410" s="135">
        <v>174.38499999999999</v>
      </c>
      <c r="Q410" s="135">
        <v>174.38499999999999</v>
      </c>
      <c r="R410" s="135">
        <v>174.38499999999999</v>
      </c>
      <c r="S410" s="135">
        <v>174.38499999999999</v>
      </c>
      <c r="T410" s="135">
        <v>174.38499999999999</v>
      </c>
      <c r="U410" s="135">
        <v>174.38499999999999</v>
      </c>
      <c r="V410" s="135">
        <v>174.38499999999999</v>
      </c>
      <c r="W410" s="135">
        <v>174.38499999999999</v>
      </c>
      <c r="X410" s="135">
        <v>174.38499999999999</v>
      </c>
      <c r="Y410" s="136">
        <v>174.38499999999999</v>
      </c>
    </row>
    <row r="411" spans="1:25" ht="15" outlineLevel="1" thickBot="1" x14ac:dyDescent="0.25">
      <c r="A411" s="8" t="s">
        <v>60</v>
      </c>
      <c r="B411" s="134">
        <f>'[3]ВЭК 4 цк'!$H$4</f>
        <v>5.7446466195645929</v>
      </c>
      <c r="C411" s="135">
        <f>'[3]ВЭК 4 цк'!$H$4</f>
        <v>5.7446466195645929</v>
      </c>
      <c r="D411" s="135">
        <f>'[3]ВЭК 4 цк'!$H$4</f>
        <v>5.7446466195645929</v>
      </c>
      <c r="E411" s="135">
        <f>'[3]ВЭК 4 цк'!$H$4</f>
        <v>5.7446466195645929</v>
      </c>
      <c r="F411" s="135">
        <f>'[3]ВЭК 4 цк'!$H$4</f>
        <v>5.7446466195645929</v>
      </c>
      <c r="G411" s="135">
        <f>'[3]ВЭК 4 цк'!$H$4</f>
        <v>5.7446466195645929</v>
      </c>
      <c r="H411" s="135">
        <f>'[3]ВЭК 4 цк'!$H$4</f>
        <v>5.7446466195645929</v>
      </c>
      <c r="I411" s="135">
        <f>'[3]ВЭК 4 цк'!$H$4</f>
        <v>5.7446466195645929</v>
      </c>
      <c r="J411" s="135">
        <f>'[3]ВЭК 4 цк'!$H$4</f>
        <v>5.7446466195645929</v>
      </c>
      <c r="K411" s="135">
        <f>'[3]ВЭК 4 цк'!$H$4</f>
        <v>5.7446466195645929</v>
      </c>
      <c r="L411" s="135">
        <f>'[3]ВЭК 4 цк'!$H$4</f>
        <v>5.7446466195645929</v>
      </c>
      <c r="M411" s="135">
        <f>'[3]ВЭК 4 цк'!$H$4</f>
        <v>5.7446466195645929</v>
      </c>
      <c r="N411" s="135">
        <f>'[3]ВЭК 4 цк'!$H$4</f>
        <v>5.7446466195645929</v>
      </c>
      <c r="O411" s="135">
        <f>'[3]ВЭК 4 цк'!$H$4</f>
        <v>5.7446466195645929</v>
      </c>
      <c r="P411" s="135">
        <f>'[3]ВЭК 4 цк'!$H$4</f>
        <v>5.7446466195645929</v>
      </c>
      <c r="Q411" s="135">
        <f>'[3]ВЭК 4 цк'!$H$4</f>
        <v>5.7446466195645929</v>
      </c>
      <c r="R411" s="135">
        <f>'[3]ВЭК 4 цк'!$H$4</f>
        <v>5.7446466195645929</v>
      </c>
      <c r="S411" s="135">
        <f>'[3]ВЭК 4 цк'!$H$4</f>
        <v>5.7446466195645929</v>
      </c>
      <c r="T411" s="135">
        <f>'[3]ВЭК 4 цк'!$H$4</f>
        <v>5.7446466195645929</v>
      </c>
      <c r="U411" s="135">
        <f>'[3]ВЭК 4 цк'!$H$4</f>
        <v>5.7446466195645929</v>
      </c>
      <c r="V411" s="135">
        <f>'[3]ВЭК 4 цк'!$H$4</f>
        <v>5.7446466195645929</v>
      </c>
      <c r="W411" s="135">
        <f>'[3]ВЭК 4 цк'!$H$4</f>
        <v>5.7446466195645929</v>
      </c>
      <c r="X411" s="135">
        <f>'[3]ВЭК 4 цк'!$H$4</f>
        <v>5.7446466195645929</v>
      </c>
      <c r="Y411" s="136">
        <f>'[3]ВЭК 4 цк'!$H$4</f>
        <v>5.7446466195645929</v>
      </c>
    </row>
    <row r="412" spans="1:25" ht="19.5" customHeight="1" thickBot="1" x14ac:dyDescent="0.25">
      <c r="A412" s="18">
        <v>17</v>
      </c>
      <c r="B412" s="131">
        <f>B413+B414+B415+B416</f>
        <v>3586.2800955395646</v>
      </c>
      <c r="C412" s="131">
        <f t="shared" ref="C412:Y412" si="78">C413+C414+C415+C416</f>
        <v>3624.875258759565</v>
      </c>
      <c r="D412" s="131">
        <f t="shared" si="78"/>
        <v>3604.8363745095644</v>
      </c>
      <c r="E412" s="131">
        <f t="shared" si="78"/>
        <v>3592.8398124595647</v>
      </c>
      <c r="F412" s="131">
        <f t="shared" si="78"/>
        <v>3587.5531573695648</v>
      </c>
      <c r="G412" s="131">
        <f t="shared" si="78"/>
        <v>3593.4907452395651</v>
      </c>
      <c r="H412" s="131">
        <f t="shared" si="78"/>
        <v>3622.5531255895644</v>
      </c>
      <c r="I412" s="131">
        <f t="shared" si="78"/>
        <v>3603.593560179565</v>
      </c>
      <c r="J412" s="131">
        <f t="shared" si="78"/>
        <v>3546.890312539565</v>
      </c>
      <c r="K412" s="131">
        <f t="shared" si="78"/>
        <v>3443.1479263395645</v>
      </c>
      <c r="L412" s="131">
        <f t="shared" si="78"/>
        <v>3378.5675281395647</v>
      </c>
      <c r="M412" s="131">
        <f t="shared" si="78"/>
        <v>3367.3595263995644</v>
      </c>
      <c r="N412" s="131">
        <f t="shared" si="78"/>
        <v>3372.3634219595647</v>
      </c>
      <c r="O412" s="131">
        <f t="shared" si="78"/>
        <v>3382.3956427695653</v>
      </c>
      <c r="P412" s="131">
        <f t="shared" si="78"/>
        <v>3396.5041260395651</v>
      </c>
      <c r="Q412" s="131">
        <f t="shared" si="78"/>
        <v>3381.3157801595648</v>
      </c>
      <c r="R412" s="131">
        <f t="shared" si="78"/>
        <v>3382.6115212095651</v>
      </c>
      <c r="S412" s="131">
        <f t="shared" si="78"/>
        <v>3384.3305626895649</v>
      </c>
      <c r="T412" s="131">
        <f t="shared" si="78"/>
        <v>3394.7492761395647</v>
      </c>
      <c r="U412" s="131">
        <f t="shared" si="78"/>
        <v>3374.1209245195646</v>
      </c>
      <c r="V412" s="131">
        <f t="shared" si="78"/>
        <v>3372.0106813695652</v>
      </c>
      <c r="W412" s="131">
        <f t="shared" si="78"/>
        <v>3377.2088724695645</v>
      </c>
      <c r="X412" s="131">
        <f t="shared" si="78"/>
        <v>3422.6934595495645</v>
      </c>
      <c r="Y412" s="131">
        <f t="shared" si="78"/>
        <v>3503.5529423095645</v>
      </c>
    </row>
    <row r="413" spans="1:25" ht="51.75" outlineLevel="1" thickBot="1" x14ac:dyDescent="0.25">
      <c r="A413" s="8" t="s">
        <v>89</v>
      </c>
      <c r="B413" s="134">
        <f>'[2]1'!$A$17</f>
        <v>849.71044891999998</v>
      </c>
      <c r="C413" s="135">
        <f>'[2]1'!$B$17</f>
        <v>888.30561213999999</v>
      </c>
      <c r="D413" s="135">
        <f>'[2]1'!$C$17</f>
        <v>868.26672788999997</v>
      </c>
      <c r="E413" s="135">
        <f>'[2]1'!$D$17</f>
        <v>856.27016584</v>
      </c>
      <c r="F413" s="135">
        <f>'[2]1'!$E$17</f>
        <v>850.98351075000005</v>
      </c>
      <c r="G413" s="135">
        <f>'[2]1'!$F$17</f>
        <v>856.92109861999995</v>
      </c>
      <c r="H413" s="135">
        <f>'[2]1'!$G$17</f>
        <v>885.98347896999996</v>
      </c>
      <c r="I413" s="135">
        <f>'[2]1'!$H$17</f>
        <v>867.02391355999998</v>
      </c>
      <c r="J413" s="135">
        <f>'[2]1'!$I$17</f>
        <v>810.32066592000001</v>
      </c>
      <c r="K413" s="135">
        <f>'[2]1'!$J$17</f>
        <v>706.57827971999995</v>
      </c>
      <c r="L413" s="135">
        <f>'[2]1'!$K$17</f>
        <v>641.99788151999996</v>
      </c>
      <c r="M413" s="135">
        <f>'[2]1'!$L$17</f>
        <v>630.78987977999998</v>
      </c>
      <c r="N413" s="135">
        <f>'[2]1'!$M$17</f>
        <v>635.79377534000002</v>
      </c>
      <c r="O413" s="135">
        <f>'[2]1'!$N$17</f>
        <v>645.82599615000004</v>
      </c>
      <c r="P413" s="135">
        <f>'[2]1'!$O$17</f>
        <v>659.93447942</v>
      </c>
      <c r="Q413" s="135">
        <f>'[2]1'!$P$17</f>
        <v>644.74613353999996</v>
      </c>
      <c r="R413" s="135">
        <f>'[2]1'!$Q$17</f>
        <v>646.04187459000002</v>
      </c>
      <c r="S413" s="135">
        <f>'[2]1'!$R$17</f>
        <v>647.76091607000001</v>
      </c>
      <c r="T413" s="135">
        <f>'[2]1'!$S$17</f>
        <v>658.17962952000005</v>
      </c>
      <c r="U413" s="135">
        <f>'[2]1'!$T$17</f>
        <v>637.55127789999995</v>
      </c>
      <c r="V413" s="135">
        <f>'[2]1'!$U$17</f>
        <v>635.44103474999997</v>
      </c>
      <c r="W413" s="135">
        <f>'[2]1'!$V$17</f>
        <v>640.63922585</v>
      </c>
      <c r="X413" s="135">
        <f>'[2]1'!$W$17</f>
        <v>686.12381292999999</v>
      </c>
      <c r="Y413" s="136">
        <f>'[2]1'!$X$17</f>
        <v>766.98329568999998</v>
      </c>
    </row>
    <row r="414" spans="1:25" ht="15" outlineLevel="1" thickBot="1" x14ac:dyDescent="0.25">
      <c r="A414" s="8" t="s">
        <v>58</v>
      </c>
      <c r="B414" s="134">
        <v>2556.44</v>
      </c>
      <c r="C414" s="135">
        <v>2556.44</v>
      </c>
      <c r="D414" s="135">
        <v>2556.44</v>
      </c>
      <c r="E414" s="135">
        <v>2556.44</v>
      </c>
      <c r="F414" s="135">
        <v>2556.44</v>
      </c>
      <c r="G414" s="135">
        <v>2556.44</v>
      </c>
      <c r="H414" s="135">
        <v>2556.44</v>
      </c>
      <c r="I414" s="135">
        <v>2556.44</v>
      </c>
      <c r="J414" s="135">
        <v>2556.44</v>
      </c>
      <c r="K414" s="135">
        <v>2556.44</v>
      </c>
      <c r="L414" s="135">
        <v>2556.44</v>
      </c>
      <c r="M414" s="135">
        <v>2556.44</v>
      </c>
      <c r="N414" s="135">
        <v>2556.44</v>
      </c>
      <c r="O414" s="135">
        <v>2556.44</v>
      </c>
      <c r="P414" s="135">
        <v>2556.44</v>
      </c>
      <c r="Q414" s="135">
        <v>2556.44</v>
      </c>
      <c r="R414" s="135">
        <v>2556.44</v>
      </c>
      <c r="S414" s="135">
        <v>2556.44</v>
      </c>
      <c r="T414" s="135">
        <v>2556.44</v>
      </c>
      <c r="U414" s="135">
        <v>2556.44</v>
      </c>
      <c r="V414" s="135">
        <v>2556.44</v>
      </c>
      <c r="W414" s="135">
        <v>2556.44</v>
      </c>
      <c r="X414" s="135">
        <v>2556.44</v>
      </c>
      <c r="Y414" s="136">
        <v>2556.44</v>
      </c>
    </row>
    <row r="415" spans="1:25" ht="26.25" outlineLevel="1" thickBot="1" x14ac:dyDescent="0.25">
      <c r="A415" s="8" t="s">
        <v>85</v>
      </c>
      <c r="B415" s="134">
        <f>348.77/2</f>
        <v>174.38499999999999</v>
      </c>
      <c r="C415" s="135">
        <v>174.38499999999999</v>
      </c>
      <c r="D415" s="135">
        <v>174.38499999999999</v>
      </c>
      <c r="E415" s="135">
        <v>174.38499999999999</v>
      </c>
      <c r="F415" s="135">
        <v>174.38499999999999</v>
      </c>
      <c r="G415" s="135">
        <v>174.38499999999999</v>
      </c>
      <c r="H415" s="135">
        <v>174.38499999999999</v>
      </c>
      <c r="I415" s="135">
        <v>174.38499999999999</v>
      </c>
      <c r="J415" s="135">
        <v>174.38499999999999</v>
      </c>
      <c r="K415" s="135">
        <v>174.38499999999999</v>
      </c>
      <c r="L415" s="135">
        <v>174.38499999999999</v>
      </c>
      <c r="M415" s="135">
        <v>174.38499999999999</v>
      </c>
      <c r="N415" s="135">
        <v>174.38499999999999</v>
      </c>
      <c r="O415" s="135">
        <v>174.38499999999999</v>
      </c>
      <c r="P415" s="135">
        <v>174.38499999999999</v>
      </c>
      <c r="Q415" s="135">
        <v>174.38499999999999</v>
      </c>
      <c r="R415" s="135">
        <v>174.38499999999999</v>
      </c>
      <c r="S415" s="135">
        <v>174.38499999999999</v>
      </c>
      <c r="T415" s="135">
        <v>174.38499999999999</v>
      </c>
      <c r="U415" s="135">
        <v>174.38499999999999</v>
      </c>
      <c r="V415" s="135">
        <v>174.38499999999999</v>
      </c>
      <c r="W415" s="135">
        <v>174.38499999999999</v>
      </c>
      <c r="X415" s="135">
        <v>174.38499999999999</v>
      </c>
      <c r="Y415" s="136">
        <v>174.38499999999999</v>
      </c>
    </row>
    <row r="416" spans="1:25" ht="15" outlineLevel="1" thickBot="1" x14ac:dyDescent="0.25">
      <c r="A416" s="8" t="s">
        <v>60</v>
      </c>
      <c r="B416" s="134">
        <f>'[3]ВЭК 4 цк'!$H$4</f>
        <v>5.7446466195645929</v>
      </c>
      <c r="C416" s="135">
        <f>'[3]ВЭК 4 цк'!$H$4</f>
        <v>5.7446466195645929</v>
      </c>
      <c r="D416" s="135">
        <f>'[3]ВЭК 4 цк'!$H$4</f>
        <v>5.7446466195645929</v>
      </c>
      <c r="E416" s="135">
        <f>'[3]ВЭК 4 цк'!$H$4</f>
        <v>5.7446466195645929</v>
      </c>
      <c r="F416" s="135">
        <f>'[3]ВЭК 4 цк'!$H$4</f>
        <v>5.7446466195645929</v>
      </c>
      <c r="G416" s="135">
        <f>'[3]ВЭК 4 цк'!$H$4</f>
        <v>5.7446466195645929</v>
      </c>
      <c r="H416" s="135">
        <f>'[3]ВЭК 4 цк'!$H$4</f>
        <v>5.7446466195645929</v>
      </c>
      <c r="I416" s="135">
        <f>'[3]ВЭК 4 цк'!$H$4</f>
        <v>5.7446466195645929</v>
      </c>
      <c r="J416" s="135">
        <f>'[3]ВЭК 4 цк'!$H$4</f>
        <v>5.7446466195645929</v>
      </c>
      <c r="K416" s="135">
        <f>'[3]ВЭК 4 цк'!$H$4</f>
        <v>5.7446466195645929</v>
      </c>
      <c r="L416" s="135">
        <f>'[3]ВЭК 4 цк'!$H$4</f>
        <v>5.7446466195645929</v>
      </c>
      <c r="M416" s="135">
        <f>'[3]ВЭК 4 цк'!$H$4</f>
        <v>5.7446466195645929</v>
      </c>
      <c r="N416" s="135">
        <f>'[3]ВЭК 4 цк'!$H$4</f>
        <v>5.7446466195645929</v>
      </c>
      <c r="O416" s="135">
        <f>'[3]ВЭК 4 цк'!$H$4</f>
        <v>5.7446466195645929</v>
      </c>
      <c r="P416" s="135">
        <f>'[3]ВЭК 4 цк'!$H$4</f>
        <v>5.7446466195645929</v>
      </c>
      <c r="Q416" s="135">
        <f>'[3]ВЭК 4 цк'!$H$4</f>
        <v>5.7446466195645929</v>
      </c>
      <c r="R416" s="135">
        <f>'[3]ВЭК 4 цк'!$H$4</f>
        <v>5.7446466195645929</v>
      </c>
      <c r="S416" s="135">
        <f>'[3]ВЭК 4 цк'!$H$4</f>
        <v>5.7446466195645929</v>
      </c>
      <c r="T416" s="135">
        <f>'[3]ВЭК 4 цк'!$H$4</f>
        <v>5.7446466195645929</v>
      </c>
      <c r="U416" s="135">
        <f>'[3]ВЭК 4 цк'!$H$4</f>
        <v>5.7446466195645929</v>
      </c>
      <c r="V416" s="135">
        <f>'[3]ВЭК 4 цк'!$H$4</f>
        <v>5.7446466195645929</v>
      </c>
      <c r="W416" s="135">
        <f>'[3]ВЭК 4 цк'!$H$4</f>
        <v>5.7446466195645929</v>
      </c>
      <c r="X416" s="135">
        <f>'[3]ВЭК 4 цк'!$H$4</f>
        <v>5.7446466195645929</v>
      </c>
      <c r="Y416" s="136">
        <f>'[3]ВЭК 4 цк'!$H$4</f>
        <v>5.7446466195645929</v>
      </c>
    </row>
    <row r="417" spans="1:25" ht="19.5" customHeight="1" thickBot="1" x14ac:dyDescent="0.25">
      <c r="A417" s="18">
        <v>18</v>
      </c>
      <c r="B417" s="131">
        <f>B418+B419+B420+B421</f>
        <v>3471.8284913595649</v>
      </c>
      <c r="C417" s="131">
        <f t="shared" ref="C417:Y417" si="79">C418+C419+C420+C421</f>
        <v>3449.5846607795652</v>
      </c>
      <c r="D417" s="131">
        <f t="shared" si="79"/>
        <v>3477.4518151495645</v>
      </c>
      <c r="E417" s="131">
        <f t="shared" si="79"/>
        <v>3489.6759130495652</v>
      </c>
      <c r="F417" s="131">
        <f t="shared" si="79"/>
        <v>3488.7006645295646</v>
      </c>
      <c r="G417" s="131">
        <f t="shared" si="79"/>
        <v>3602.5186296895649</v>
      </c>
      <c r="H417" s="131">
        <f t="shared" si="79"/>
        <v>3560.8978647395647</v>
      </c>
      <c r="I417" s="131">
        <f t="shared" si="79"/>
        <v>3556.3739491095653</v>
      </c>
      <c r="J417" s="131">
        <f t="shared" si="79"/>
        <v>3561.5143460195645</v>
      </c>
      <c r="K417" s="131">
        <f t="shared" si="79"/>
        <v>3473.1365151795649</v>
      </c>
      <c r="L417" s="131">
        <f t="shared" si="79"/>
        <v>3418.6257649295644</v>
      </c>
      <c r="M417" s="131">
        <f t="shared" si="79"/>
        <v>3406.3040660695647</v>
      </c>
      <c r="N417" s="131">
        <f t="shared" si="79"/>
        <v>3417.0936485295647</v>
      </c>
      <c r="O417" s="131">
        <f t="shared" si="79"/>
        <v>3430.4478359895652</v>
      </c>
      <c r="P417" s="131">
        <f t="shared" si="79"/>
        <v>3424.3196322295648</v>
      </c>
      <c r="Q417" s="131">
        <f t="shared" si="79"/>
        <v>3432.6412482895644</v>
      </c>
      <c r="R417" s="131">
        <f t="shared" si="79"/>
        <v>3422.7170977195651</v>
      </c>
      <c r="S417" s="131">
        <f t="shared" si="79"/>
        <v>3440.1940741895646</v>
      </c>
      <c r="T417" s="131">
        <f t="shared" si="79"/>
        <v>3435.2101559095649</v>
      </c>
      <c r="U417" s="131">
        <f t="shared" si="79"/>
        <v>3428.4437950295646</v>
      </c>
      <c r="V417" s="131">
        <f t="shared" si="79"/>
        <v>3418.0079321195649</v>
      </c>
      <c r="W417" s="131">
        <f t="shared" si="79"/>
        <v>3411.5898541295651</v>
      </c>
      <c r="X417" s="131">
        <f t="shared" si="79"/>
        <v>3455.6186816695649</v>
      </c>
      <c r="Y417" s="131">
        <f t="shared" si="79"/>
        <v>3466.7860732395652</v>
      </c>
    </row>
    <row r="418" spans="1:25" ht="51.75" outlineLevel="1" thickBot="1" x14ac:dyDescent="0.25">
      <c r="A418" s="8" t="s">
        <v>89</v>
      </c>
      <c r="B418" s="134">
        <f>'[2]1'!$A$18</f>
        <v>735.25884473999997</v>
      </c>
      <c r="C418" s="135">
        <f>'[2]1'!$B$18</f>
        <v>713.01501415999996</v>
      </c>
      <c r="D418" s="135">
        <f>'[2]1'!$C$18</f>
        <v>740.88216852999994</v>
      </c>
      <c r="E418" s="135">
        <f>'[2]1'!$D$18</f>
        <v>753.10626643000001</v>
      </c>
      <c r="F418" s="135">
        <f>'[2]1'!$E$18</f>
        <v>752.13101790999997</v>
      </c>
      <c r="G418" s="135">
        <f>'[2]1'!$F$18</f>
        <v>865.94898307000005</v>
      </c>
      <c r="H418" s="135">
        <f>'[2]1'!$G$18</f>
        <v>824.32821811999997</v>
      </c>
      <c r="I418" s="135">
        <f>'[2]1'!$H$18</f>
        <v>819.80430249000005</v>
      </c>
      <c r="J418" s="135">
        <f>'[2]1'!$I$18</f>
        <v>824.94469939999999</v>
      </c>
      <c r="K418" s="135">
        <f>'[2]1'!$J$18</f>
        <v>736.56686855999999</v>
      </c>
      <c r="L418" s="135">
        <f>'[2]1'!$K$18</f>
        <v>682.05611830999999</v>
      </c>
      <c r="M418" s="135">
        <f>'[2]1'!$L$18</f>
        <v>669.73441945000002</v>
      </c>
      <c r="N418" s="135">
        <f>'[2]1'!$M$18</f>
        <v>680.52400191000004</v>
      </c>
      <c r="O418" s="135">
        <f>'[2]1'!$N$18</f>
        <v>693.87818936999997</v>
      </c>
      <c r="P418" s="135">
        <f>'[2]1'!$O$18</f>
        <v>687.74998560999995</v>
      </c>
      <c r="Q418" s="135">
        <f>'[2]1'!$P$18</f>
        <v>696.07160166999995</v>
      </c>
      <c r="R418" s="135">
        <f>'[2]1'!$Q$18</f>
        <v>686.14745110000001</v>
      </c>
      <c r="S418" s="135">
        <f>'[2]1'!$R$18</f>
        <v>703.62442756999997</v>
      </c>
      <c r="T418" s="135">
        <f>'[2]1'!$S$18</f>
        <v>698.64050928999995</v>
      </c>
      <c r="U418" s="135">
        <f>'[2]1'!$T$18</f>
        <v>691.87414840999998</v>
      </c>
      <c r="V418" s="135">
        <f>'[2]1'!$U$18</f>
        <v>681.43828550000001</v>
      </c>
      <c r="W418" s="135">
        <f>'[2]1'!$V$18</f>
        <v>675.02020750999998</v>
      </c>
      <c r="X418" s="135">
        <f>'[2]1'!$W$18</f>
        <v>719.04903505000004</v>
      </c>
      <c r="Y418" s="136">
        <f>'[2]1'!$X$18</f>
        <v>730.21642661999999</v>
      </c>
    </row>
    <row r="419" spans="1:25" ht="15" outlineLevel="1" thickBot="1" x14ac:dyDescent="0.25">
      <c r="A419" s="8" t="s">
        <v>58</v>
      </c>
      <c r="B419" s="134">
        <v>2556.44</v>
      </c>
      <c r="C419" s="135">
        <v>2556.44</v>
      </c>
      <c r="D419" s="135">
        <v>2556.44</v>
      </c>
      <c r="E419" s="135">
        <v>2556.44</v>
      </c>
      <c r="F419" s="135">
        <v>2556.44</v>
      </c>
      <c r="G419" s="135">
        <v>2556.44</v>
      </c>
      <c r="H419" s="135">
        <v>2556.44</v>
      </c>
      <c r="I419" s="135">
        <v>2556.44</v>
      </c>
      <c r="J419" s="135">
        <v>2556.44</v>
      </c>
      <c r="K419" s="135">
        <v>2556.44</v>
      </c>
      <c r="L419" s="135">
        <v>2556.44</v>
      </c>
      <c r="M419" s="135">
        <v>2556.44</v>
      </c>
      <c r="N419" s="135">
        <v>2556.44</v>
      </c>
      <c r="O419" s="135">
        <v>2556.44</v>
      </c>
      <c r="P419" s="135">
        <v>2556.44</v>
      </c>
      <c r="Q419" s="135">
        <v>2556.44</v>
      </c>
      <c r="R419" s="135">
        <v>2556.44</v>
      </c>
      <c r="S419" s="135">
        <v>2556.44</v>
      </c>
      <c r="T419" s="135">
        <v>2556.44</v>
      </c>
      <c r="U419" s="135">
        <v>2556.44</v>
      </c>
      <c r="V419" s="135">
        <v>2556.44</v>
      </c>
      <c r="W419" s="135">
        <v>2556.44</v>
      </c>
      <c r="X419" s="135">
        <v>2556.44</v>
      </c>
      <c r="Y419" s="136">
        <v>2556.44</v>
      </c>
    </row>
    <row r="420" spans="1:25" ht="26.25" outlineLevel="1" thickBot="1" x14ac:dyDescent="0.25">
      <c r="A420" s="8" t="s">
        <v>85</v>
      </c>
      <c r="B420" s="134">
        <f>348.77/2</f>
        <v>174.38499999999999</v>
      </c>
      <c r="C420" s="135">
        <v>174.38499999999999</v>
      </c>
      <c r="D420" s="135">
        <v>174.38499999999999</v>
      </c>
      <c r="E420" s="135">
        <v>174.38499999999999</v>
      </c>
      <c r="F420" s="135">
        <v>174.38499999999999</v>
      </c>
      <c r="G420" s="135">
        <v>174.38499999999999</v>
      </c>
      <c r="H420" s="135">
        <v>174.38499999999999</v>
      </c>
      <c r="I420" s="135">
        <v>174.38499999999999</v>
      </c>
      <c r="J420" s="135">
        <v>174.38499999999999</v>
      </c>
      <c r="K420" s="135">
        <v>174.38499999999999</v>
      </c>
      <c r="L420" s="135">
        <v>174.38499999999999</v>
      </c>
      <c r="M420" s="135">
        <v>174.38499999999999</v>
      </c>
      <c r="N420" s="135">
        <v>174.38499999999999</v>
      </c>
      <c r="O420" s="135">
        <v>174.38499999999999</v>
      </c>
      <c r="P420" s="135">
        <v>174.38499999999999</v>
      </c>
      <c r="Q420" s="135">
        <v>174.38499999999999</v>
      </c>
      <c r="R420" s="135">
        <v>174.38499999999999</v>
      </c>
      <c r="S420" s="135">
        <v>174.38499999999999</v>
      </c>
      <c r="T420" s="135">
        <v>174.38499999999999</v>
      </c>
      <c r="U420" s="135">
        <v>174.38499999999999</v>
      </c>
      <c r="V420" s="135">
        <v>174.38499999999999</v>
      </c>
      <c r="W420" s="135">
        <v>174.38499999999999</v>
      </c>
      <c r="X420" s="135">
        <v>174.38499999999999</v>
      </c>
      <c r="Y420" s="136">
        <v>174.38499999999999</v>
      </c>
    </row>
    <row r="421" spans="1:25" ht="15" outlineLevel="1" thickBot="1" x14ac:dyDescent="0.25">
      <c r="A421" s="8" t="s">
        <v>60</v>
      </c>
      <c r="B421" s="134">
        <f>'[3]ВЭК 4 цк'!$H$4</f>
        <v>5.7446466195645929</v>
      </c>
      <c r="C421" s="135">
        <f>'[3]ВЭК 4 цк'!$H$4</f>
        <v>5.7446466195645929</v>
      </c>
      <c r="D421" s="135">
        <f>'[3]ВЭК 4 цк'!$H$4</f>
        <v>5.7446466195645929</v>
      </c>
      <c r="E421" s="135">
        <f>'[3]ВЭК 4 цк'!$H$4</f>
        <v>5.7446466195645929</v>
      </c>
      <c r="F421" s="135">
        <f>'[3]ВЭК 4 цк'!$H$4</f>
        <v>5.7446466195645929</v>
      </c>
      <c r="G421" s="135">
        <f>'[3]ВЭК 4 цк'!$H$4</f>
        <v>5.7446466195645929</v>
      </c>
      <c r="H421" s="135">
        <f>'[3]ВЭК 4 цк'!$H$4</f>
        <v>5.7446466195645929</v>
      </c>
      <c r="I421" s="135">
        <f>'[3]ВЭК 4 цк'!$H$4</f>
        <v>5.7446466195645929</v>
      </c>
      <c r="J421" s="135">
        <f>'[3]ВЭК 4 цк'!$H$4</f>
        <v>5.7446466195645929</v>
      </c>
      <c r="K421" s="135">
        <f>'[3]ВЭК 4 цк'!$H$4</f>
        <v>5.7446466195645929</v>
      </c>
      <c r="L421" s="135">
        <f>'[3]ВЭК 4 цк'!$H$4</f>
        <v>5.7446466195645929</v>
      </c>
      <c r="M421" s="135">
        <f>'[3]ВЭК 4 цк'!$H$4</f>
        <v>5.7446466195645929</v>
      </c>
      <c r="N421" s="135">
        <f>'[3]ВЭК 4 цк'!$H$4</f>
        <v>5.7446466195645929</v>
      </c>
      <c r="O421" s="135">
        <f>'[3]ВЭК 4 цк'!$H$4</f>
        <v>5.7446466195645929</v>
      </c>
      <c r="P421" s="135">
        <f>'[3]ВЭК 4 цк'!$H$4</f>
        <v>5.7446466195645929</v>
      </c>
      <c r="Q421" s="135">
        <f>'[3]ВЭК 4 цк'!$H$4</f>
        <v>5.7446466195645929</v>
      </c>
      <c r="R421" s="135">
        <f>'[3]ВЭК 4 цк'!$H$4</f>
        <v>5.7446466195645929</v>
      </c>
      <c r="S421" s="135">
        <f>'[3]ВЭК 4 цк'!$H$4</f>
        <v>5.7446466195645929</v>
      </c>
      <c r="T421" s="135">
        <f>'[3]ВЭК 4 цк'!$H$4</f>
        <v>5.7446466195645929</v>
      </c>
      <c r="U421" s="135">
        <f>'[3]ВЭК 4 цк'!$H$4</f>
        <v>5.7446466195645929</v>
      </c>
      <c r="V421" s="135">
        <f>'[3]ВЭК 4 цк'!$H$4</f>
        <v>5.7446466195645929</v>
      </c>
      <c r="W421" s="135">
        <f>'[3]ВЭК 4 цк'!$H$4</f>
        <v>5.7446466195645929</v>
      </c>
      <c r="X421" s="135">
        <f>'[3]ВЭК 4 цк'!$H$4</f>
        <v>5.7446466195645929</v>
      </c>
      <c r="Y421" s="136">
        <f>'[3]ВЭК 4 цк'!$H$4</f>
        <v>5.7446466195645929</v>
      </c>
    </row>
    <row r="422" spans="1:25" ht="19.5" customHeight="1" thickBot="1" x14ac:dyDescent="0.25">
      <c r="A422" s="18">
        <v>19</v>
      </c>
      <c r="B422" s="131">
        <f>B423+B424+B425+B426</f>
        <v>3573.5090726195644</v>
      </c>
      <c r="C422" s="131">
        <f t="shared" ref="C422:Y422" si="80">C423+C424+C425+C426</f>
        <v>3608.6536255095648</v>
      </c>
      <c r="D422" s="131">
        <f t="shared" si="80"/>
        <v>3615.0064298595648</v>
      </c>
      <c r="E422" s="131">
        <f t="shared" si="80"/>
        <v>3604.8351361895652</v>
      </c>
      <c r="F422" s="131">
        <f t="shared" si="80"/>
        <v>3599.5378992895644</v>
      </c>
      <c r="G422" s="131">
        <f t="shared" si="80"/>
        <v>3607.646756679565</v>
      </c>
      <c r="H422" s="131">
        <f t="shared" si="80"/>
        <v>3624.6911106195644</v>
      </c>
      <c r="I422" s="131">
        <f t="shared" si="80"/>
        <v>3613.1651411395646</v>
      </c>
      <c r="J422" s="131">
        <f t="shared" si="80"/>
        <v>3515.5462087595647</v>
      </c>
      <c r="K422" s="131">
        <f t="shared" si="80"/>
        <v>3422.9810752195649</v>
      </c>
      <c r="L422" s="131">
        <f t="shared" si="80"/>
        <v>3374.110028759565</v>
      </c>
      <c r="M422" s="131">
        <f t="shared" si="80"/>
        <v>3373.3025963195646</v>
      </c>
      <c r="N422" s="131">
        <f t="shared" si="80"/>
        <v>3372.6884727495649</v>
      </c>
      <c r="O422" s="131">
        <f t="shared" si="80"/>
        <v>3388.660935399565</v>
      </c>
      <c r="P422" s="131">
        <f t="shared" si="80"/>
        <v>3382.5011474295648</v>
      </c>
      <c r="Q422" s="131">
        <f t="shared" si="80"/>
        <v>3383.0075246795645</v>
      </c>
      <c r="R422" s="131">
        <f t="shared" si="80"/>
        <v>3378.4088901495647</v>
      </c>
      <c r="S422" s="131">
        <f t="shared" si="80"/>
        <v>3401.3013572095647</v>
      </c>
      <c r="T422" s="131">
        <f t="shared" si="80"/>
        <v>3400.9101568995652</v>
      </c>
      <c r="U422" s="131">
        <f t="shared" si="80"/>
        <v>3392.0089855595647</v>
      </c>
      <c r="V422" s="131">
        <f t="shared" si="80"/>
        <v>3374.8168446295645</v>
      </c>
      <c r="W422" s="131">
        <f t="shared" si="80"/>
        <v>3376.0095645695651</v>
      </c>
      <c r="X422" s="131">
        <f t="shared" si="80"/>
        <v>3423.8961509595651</v>
      </c>
      <c r="Y422" s="131">
        <f t="shared" si="80"/>
        <v>3505.6432892395646</v>
      </c>
    </row>
    <row r="423" spans="1:25" ht="51.75" outlineLevel="1" thickBot="1" x14ac:dyDescent="0.25">
      <c r="A423" s="8" t="s">
        <v>89</v>
      </c>
      <c r="B423" s="134">
        <f>'[2]1'!$A$19</f>
        <v>836.93942600000003</v>
      </c>
      <c r="C423" s="135">
        <f>'[2]1'!$B$19</f>
        <v>872.08397889000003</v>
      </c>
      <c r="D423" s="135">
        <f>'[2]1'!$C$19</f>
        <v>878.43678323999995</v>
      </c>
      <c r="E423" s="135">
        <f>'[2]1'!$D$19</f>
        <v>868.26548957</v>
      </c>
      <c r="F423" s="135">
        <f>'[2]1'!$E$19</f>
        <v>862.96825266999997</v>
      </c>
      <c r="G423" s="135">
        <f>'[2]1'!$F$19</f>
        <v>871.07711006</v>
      </c>
      <c r="H423" s="135">
        <f>'[2]1'!$G$19</f>
        <v>888.12146399999995</v>
      </c>
      <c r="I423" s="135">
        <f>'[2]1'!$H$19</f>
        <v>876.59549451999999</v>
      </c>
      <c r="J423" s="135">
        <f>'[2]1'!$I$19</f>
        <v>778.97656214000006</v>
      </c>
      <c r="K423" s="135">
        <f>'[2]1'!$J$19</f>
        <v>686.41142860000002</v>
      </c>
      <c r="L423" s="135">
        <f>'[2]1'!$K$19</f>
        <v>637.54038214000002</v>
      </c>
      <c r="M423" s="135">
        <f>'[2]1'!$L$19</f>
        <v>636.73294969999995</v>
      </c>
      <c r="N423" s="135">
        <f>'[2]1'!$M$19</f>
        <v>636.11882613</v>
      </c>
      <c r="O423" s="135">
        <f>'[2]1'!$N$19</f>
        <v>652.09128878000001</v>
      </c>
      <c r="P423" s="135">
        <f>'[2]1'!$O$19</f>
        <v>645.93150080999999</v>
      </c>
      <c r="Q423" s="135">
        <f>'[2]1'!$P$19</f>
        <v>646.43787806</v>
      </c>
      <c r="R423" s="135">
        <f>'[2]1'!$Q$19</f>
        <v>641.83924352999998</v>
      </c>
      <c r="S423" s="135">
        <f>'[2]1'!$R$19</f>
        <v>664.73171059000003</v>
      </c>
      <c r="T423" s="135">
        <f>'[2]1'!$S$19</f>
        <v>664.34051027999999</v>
      </c>
      <c r="U423" s="135">
        <f>'[2]1'!$T$19</f>
        <v>655.43933893999997</v>
      </c>
      <c r="V423" s="135">
        <f>'[2]1'!$U$19</f>
        <v>638.24719801000003</v>
      </c>
      <c r="W423" s="135">
        <f>'[2]1'!$V$19</f>
        <v>639.43991794999999</v>
      </c>
      <c r="X423" s="135">
        <f>'[2]1'!$W$19</f>
        <v>687.32650434000004</v>
      </c>
      <c r="Y423" s="136">
        <f>'[2]1'!$X$19</f>
        <v>769.07364261999999</v>
      </c>
    </row>
    <row r="424" spans="1:25" ht="15" outlineLevel="1" thickBot="1" x14ac:dyDescent="0.25">
      <c r="A424" s="8" t="s">
        <v>58</v>
      </c>
      <c r="B424" s="134">
        <v>2556.44</v>
      </c>
      <c r="C424" s="135">
        <v>2556.44</v>
      </c>
      <c r="D424" s="135">
        <v>2556.44</v>
      </c>
      <c r="E424" s="135">
        <v>2556.44</v>
      </c>
      <c r="F424" s="135">
        <v>2556.44</v>
      </c>
      <c r="G424" s="135">
        <v>2556.44</v>
      </c>
      <c r="H424" s="135">
        <v>2556.44</v>
      </c>
      <c r="I424" s="135">
        <v>2556.44</v>
      </c>
      <c r="J424" s="135">
        <v>2556.44</v>
      </c>
      <c r="K424" s="135">
        <v>2556.44</v>
      </c>
      <c r="L424" s="135">
        <v>2556.44</v>
      </c>
      <c r="M424" s="135">
        <v>2556.44</v>
      </c>
      <c r="N424" s="135">
        <v>2556.44</v>
      </c>
      <c r="O424" s="135">
        <v>2556.44</v>
      </c>
      <c r="P424" s="135">
        <v>2556.44</v>
      </c>
      <c r="Q424" s="135">
        <v>2556.44</v>
      </c>
      <c r="R424" s="135">
        <v>2556.44</v>
      </c>
      <c r="S424" s="135">
        <v>2556.44</v>
      </c>
      <c r="T424" s="135">
        <v>2556.44</v>
      </c>
      <c r="U424" s="135">
        <v>2556.44</v>
      </c>
      <c r="V424" s="135">
        <v>2556.44</v>
      </c>
      <c r="W424" s="135">
        <v>2556.44</v>
      </c>
      <c r="X424" s="135">
        <v>2556.44</v>
      </c>
      <c r="Y424" s="136">
        <v>2556.44</v>
      </c>
    </row>
    <row r="425" spans="1:25" ht="26.25" outlineLevel="1" thickBot="1" x14ac:dyDescent="0.25">
      <c r="A425" s="8" t="s">
        <v>85</v>
      </c>
      <c r="B425" s="134">
        <f>348.77/2</f>
        <v>174.38499999999999</v>
      </c>
      <c r="C425" s="135">
        <v>174.38499999999999</v>
      </c>
      <c r="D425" s="135">
        <v>174.38499999999999</v>
      </c>
      <c r="E425" s="135">
        <v>174.38499999999999</v>
      </c>
      <c r="F425" s="135">
        <v>174.38499999999999</v>
      </c>
      <c r="G425" s="135">
        <v>174.38499999999999</v>
      </c>
      <c r="H425" s="135">
        <v>174.38499999999999</v>
      </c>
      <c r="I425" s="135">
        <v>174.38499999999999</v>
      </c>
      <c r="J425" s="135">
        <v>174.38499999999999</v>
      </c>
      <c r="K425" s="135">
        <v>174.38499999999999</v>
      </c>
      <c r="L425" s="135">
        <v>174.38499999999999</v>
      </c>
      <c r="M425" s="135">
        <v>174.38499999999999</v>
      </c>
      <c r="N425" s="135">
        <v>174.38499999999999</v>
      </c>
      <c r="O425" s="135">
        <v>174.38499999999999</v>
      </c>
      <c r="P425" s="135">
        <v>174.38499999999999</v>
      </c>
      <c r="Q425" s="135">
        <v>174.38499999999999</v>
      </c>
      <c r="R425" s="135">
        <v>174.38499999999999</v>
      </c>
      <c r="S425" s="135">
        <v>174.38499999999999</v>
      </c>
      <c r="T425" s="135">
        <v>174.38499999999999</v>
      </c>
      <c r="U425" s="135">
        <v>174.38499999999999</v>
      </c>
      <c r="V425" s="135">
        <v>174.38499999999999</v>
      </c>
      <c r="W425" s="135">
        <v>174.38499999999999</v>
      </c>
      <c r="X425" s="135">
        <v>174.38499999999999</v>
      </c>
      <c r="Y425" s="136">
        <v>174.38499999999999</v>
      </c>
    </row>
    <row r="426" spans="1:25" ht="15" outlineLevel="1" thickBot="1" x14ac:dyDescent="0.25">
      <c r="A426" s="8" t="s">
        <v>60</v>
      </c>
      <c r="B426" s="134">
        <f>'[3]ВЭК 4 цк'!$H$4</f>
        <v>5.7446466195645929</v>
      </c>
      <c r="C426" s="135">
        <f>'[3]ВЭК 4 цк'!$H$4</f>
        <v>5.7446466195645929</v>
      </c>
      <c r="D426" s="135">
        <f>'[3]ВЭК 4 цк'!$H$4</f>
        <v>5.7446466195645929</v>
      </c>
      <c r="E426" s="135">
        <f>'[3]ВЭК 4 цк'!$H$4</f>
        <v>5.7446466195645929</v>
      </c>
      <c r="F426" s="135">
        <f>'[3]ВЭК 4 цк'!$H$4</f>
        <v>5.7446466195645929</v>
      </c>
      <c r="G426" s="135">
        <f>'[3]ВЭК 4 цк'!$H$4</f>
        <v>5.7446466195645929</v>
      </c>
      <c r="H426" s="135">
        <f>'[3]ВЭК 4 цк'!$H$4</f>
        <v>5.7446466195645929</v>
      </c>
      <c r="I426" s="135">
        <f>'[3]ВЭК 4 цк'!$H$4</f>
        <v>5.7446466195645929</v>
      </c>
      <c r="J426" s="135">
        <f>'[3]ВЭК 4 цк'!$H$4</f>
        <v>5.7446466195645929</v>
      </c>
      <c r="K426" s="135">
        <f>'[3]ВЭК 4 цк'!$H$4</f>
        <v>5.7446466195645929</v>
      </c>
      <c r="L426" s="135">
        <f>'[3]ВЭК 4 цк'!$H$4</f>
        <v>5.7446466195645929</v>
      </c>
      <c r="M426" s="135">
        <f>'[3]ВЭК 4 цк'!$H$4</f>
        <v>5.7446466195645929</v>
      </c>
      <c r="N426" s="135">
        <f>'[3]ВЭК 4 цк'!$H$4</f>
        <v>5.7446466195645929</v>
      </c>
      <c r="O426" s="135">
        <f>'[3]ВЭК 4 цк'!$H$4</f>
        <v>5.7446466195645929</v>
      </c>
      <c r="P426" s="135">
        <f>'[3]ВЭК 4 цк'!$H$4</f>
        <v>5.7446466195645929</v>
      </c>
      <c r="Q426" s="135">
        <f>'[3]ВЭК 4 цк'!$H$4</f>
        <v>5.7446466195645929</v>
      </c>
      <c r="R426" s="135">
        <f>'[3]ВЭК 4 цк'!$H$4</f>
        <v>5.7446466195645929</v>
      </c>
      <c r="S426" s="135">
        <f>'[3]ВЭК 4 цк'!$H$4</f>
        <v>5.7446466195645929</v>
      </c>
      <c r="T426" s="135">
        <f>'[3]ВЭК 4 цк'!$H$4</f>
        <v>5.7446466195645929</v>
      </c>
      <c r="U426" s="135">
        <f>'[3]ВЭК 4 цк'!$H$4</f>
        <v>5.7446466195645929</v>
      </c>
      <c r="V426" s="135">
        <f>'[3]ВЭК 4 цк'!$H$4</f>
        <v>5.7446466195645929</v>
      </c>
      <c r="W426" s="135">
        <f>'[3]ВЭК 4 цк'!$H$4</f>
        <v>5.7446466195645929</v>
      </c>
      <c r="X426" s="135">
        <f>'[3]ВЭК 4 цк'!$H$4</f>
        <v>5.7446466195645929</v>
      </c>
      <c r="Y426" s="136">
        <f>'[3]ВЭК 4 цк'!$H$4</f>
        <v>5.7446466195645929</v>
      </c>
    </row>
    <row r="427" spans="1:25" ht="19.5" customHeight="1" thickBot="1" x14ac:dyDescent="0.25">
      <c r="A427" s="18">
        <v>20</v>
      </c>
      <c r="B427" s="131">
        <f>B428+B429+B430+B431</f>
        <v>3565.4947291195645</v>
      </c>
      <c r="C427" s="131">
        <f t="shared" ref="C427:Y427" si="81">C428+C429+C430+C431</f>
        <v>3588.5560727995648</v>
      </c>
      <c r="D427" s="131">
        <f t="shared" si="81"/>
        <v>3600.0621107795646</v>
      </c>
      <c r="E427" s="131">
        <f t="shared" si="81"/>
        <v>3593.9109472495652</v>
      </c>
      <c r="F427" s="131">
        <f t="shared" si="81"/>
        <v>3583.3440245895649</v>
      </c>
      <c r="G427" s="131">
        <f t="shared" si="81"/>
        <v>3581.5813956195648</v>
      </c>
      <c r="H427" s="131">
        <f t="shared" si="81"/>
        <v>3594.1453594395648</v>
      </c>
      <c r="I427" s="131">
        <f t="shared" si="81"/>
        <v>3569.8393271895652</v>
      </c>
      <c r="J427" s="131">
        <f t="shared" si="81"/>
        <v>3471.3064456395646</v>
      </c>
      <c r="K427" s="131">
        <f t="shared" si="81"/>
        <v>3401.4814795195648</v>
      </c>
      <c r="L427" s="131">
        <f t="shared" si="81"/>
        <v>3364.1649774895645</v>
      </c>
      <c r="M427" s="131">
        <f t="shared" si="81"/>
        <v>3363.5219874095651</v>
      </c>
      <c r="N427" s="131">
        <f t="shared" si="81"/>
        <v>3371.1826139795644</v>
      </c>
      <c r="O427" s="131">
        <f t="shared" si="81"/>
        <v>3384.5915212895648</v>
      </c>
      <c r="P427" s="131">
        <f t="shared" si="81"/>
        <v>3360.5412510495648</v>
      </c>
      <c r="Q427" s="131">
        <f t="shared" si="81"/>
        <v>3366.009586169565</v>
      </c>
      <c r="R427" s="131">
        <f t="shared" si="81"/>
        <v>3364.3927090695647</v>
      </c>
      <c r="S427" s="131">
        <f t="shared" si="81"/>
        <v>3385.9468236595644</v>
      </c>
      <c r="T427" s="131">
        <f t="shared" si="81"/>
        <v>3385.4895525095649</v>
      </c>
      <c r="U427" s="131">
        <f t="shared" si="81"/>
        <v>3365.9668122595644</v>
      </c>
      <c r="V427" s="131">
        <f t="shared" si="81"/>
        <v>3351.1177303795653</v>
      </c>
      <c r="W427" s="131">
        <f t="shared" si="81"/>
        <v>3368.7721018195648</v>
      </c>
      <c r="X427" s="131">
        <f t="shared" si="81"/>
        <v>3421.3908732495652</v>
      </c>
      <c r="Y427" s="131">
        <f t="shared" si="81"/>
        <v>3480.2859516095646</v>
      </c>
    </row>
    <row r="428" spans="1:25" ht="51.75" outlineLevel="1" thickBot="1" x14ac:dyDescent="0.25">
      <c r="A428" s="8" t="s">
        <v>89</v>
      </c>
      <c r="B428" s="134">
        <f>'[2]1'!$A$20</f>
        <v>828.92508250000003</v>
      </c>
      <c r="C428" s="135">
        <f>'[2]1'!$B$20</f>
        <v>851.98642617999997</v>
      </c>
      <c r="D428" s="135">
        <f>'[2]1'!$C$20</f>
        <v>863.49246416000005</v>
      </c>
      <c r="E428" s="135">
        <f>'[2]1'!$D$20</f>
        <v>857.34130062999998</v>
      </c>
      <c r="F428" s="135">
        <f>'[2]1'!$E$20</f>
        <v>846.77437797000005</v>
      </c>
      <c r="G428" s="135">
        <f>'[2]1'!$F$20</f>
        <v>845.01174900000001</v>
      </c>
      <c r="H428" s="135">
        <f>'[2]1'!$G$20</f>
        <v>857.57571282000004</v>
      </c>
      <c r="I428" s="135">
        <f>'[2]1'!$H$20</f>
        <v>833.26968056999999</v>
      </c>
      <c r="J428" s="135">
        <f>'[2]1'!$I$20</f>
        <v>734.73679902000003</v>
      </c>
      <c r="K428" s="135">
        <f>'[2]1'!$J$20</f>
        <v>664.91183290000004</v>
      </c>
      <c r="L428" s="135">
        <f>'[2]1'!$K$20</f>
        <v>627.59533087</v>
      </c>
      <c r="M428" s="135">
        <f>'[2]1'!$L$20</f>
        <v>626.95234078999999</v>
      </c>
      <c r="N428" s="135">
        <f>'[2]1'!$M$20</f>
        <v>634.61296735999997</v>
      </c>
      <c r="O428" s="135">
        <f>'[2]1'!$N$20</f>
        <v>648.02187466999999</v>
      </c>
      <c r="P428" s="135">
        <f>'[2]1'!$O$20</f>
        <v>623.97160442999996</v>
      </c>
      <c r="Q428" s="135">
        <f>'[2]1'!$P$20</f>
        <v>629.43993954999996</v>
      </c>
      <c r="R428" s="135">
        <f>'[2]1'!$Q$20</f>
        <v>627.82306244999995</v>
      </c>
      <c r="S428" s="135">
        <f>'[2]1'!$R$20</f>
        <v>649.37717703999999</v>
      </c>
      <c r="T428" s="135">
        <f>'[2]1'!$S$20</f>
        <v>648.91990589</v>
      </c>
      <c r="U428" s="135">
        <f>'[2]1'!$T$20</f>
        <v>629.39716564000003</v>
      </c>
      <c r="V428" s="135">
        <f>'[2]1'!$U$20</f>
        <v>614.54808376000005</v>
      </c>
      <c r="W428" s="135">
        <f>'[2]1'!$V$20</f>
        <v>632.20245520000003</v>
      </c>
      <c r="X428" s="135">
        <f>'[2]1'!$W$20</f>
        <v>684.82122662999996</v>
      </c>
      <c r="Y428" s="136">
        <f>'[2]1'!$X$20</f>
        <v>743.71630499000003</v>
      </c>
    </row>
    <row r="429" spans="1:25" ht="15" outlineLevel="1" thickBot="1" x14ac:dyDescent="0.25">
      <c r="A429" s="8" t="s">
        <v>58</v>
      </c>
      <c r="B429" s="134">
        <v>2556.44</v>
      </c>
      <c r="C429" s="135">
        <v>2556.44</v>
      </c>
      <c r="D429" s="135">
        <v>2556.44</v>
      </c>
      <c r="E429" s="135">
        <v>2556.44</v>
      </c>
      <c r="F429" s="135">
        <v>2556.44</v>
      </c>
      <c r="G429" s="135">
        <v>2556.44</v>
      </c>
      <c r="H429" s="135">
        <v>2556.44</v>
      </c>
      <c r="I429" s="135">
        <v>2556.44</v>
      </c>
      <c r="J429" s="135">
        <v>2556.44</v>
      </c>
      <c r="K429" s="135">
        <v>2556.44</v>
      </c>
      <c r="L429" s="135">
        <v>2556.44</v>
      </c>
      <c r="M429" s="135">
        <v>2556.44</v>
      </c>
      <c r="N429" s="135">
        <v>2556.44</v>
      </c>
      <c r="O429" s="135">
        <v>2556.44</v>
      </c>
      <c r="P429" s="135">
        <v>2556.44</v>
      </c>
      <c r="Q429" s="135">
        <v>2556.44</v>
      </c>
      <c r="R429" s="135">
        <v>2556.44</v>
      </c>
      <c r="S429" s="135">
        <v>2556.44</v>
      </c>
      <c r="T429" s="135">
        <v>2556.44</v>
      </c>
      <c r="U429" s="135">
        <v>2556.44</v>
      </c>
      <c r="V429" s="135">
        <v>2556.44</v>
      </c>
      <c r="W429" s="135">
        <v>2556.44</v>
      </c>
      <c r="X429" s="135">
        <v>2556.44</v>
      </c>
      <c r="Y429" s="136">
        <v>2556.44</v>
      </c>
    </row>
    <row r="430" spans="1:25" ht="26.25" outlineLevel="1" thickBot="1" x14ac:dyDescent="0.25">
      <c r="A430" s="8" t="s">
        <v>85</v>
      </c>
      <c r="B430" s="134">
        <f>348.77/2</f>
        <v>174.38499999999999</v>
      </c>
      <c r="C430" s="135">
        <v>174.38499999999999</v>
      </c>
      <c r="D430" s="135">
        <v>174.38499999999999</v>
      </c>
      <c r="E430" s="135">
        <v>174.38499999999999</v>
      </c>
      <c r="F430" s="135">
        <v>174.38499999999999</v>
      </c>
      <c r="G430" s="135">
        <v>174.38499999999999</v>
      </c>
      <c r="H430" s="135">
        <v>174.38499999999999</v>
      </c>
      <c r="I430" s="135">
        <v>174.38499999999999</v>
      </c>
      <c r="J430" s="135">
        <v>174.38499999999999</v>
      </c>
      <c r="K430" s="135">
        <v>174.38499999999999</v>
      </c>
      <c r="L430" s="135">
        <v>174.38499999999999</v>
      </c>
      <c r="M430" s="135">
        <v>174.38499999999999</v>
      </c>
      <c r="N430" s="135">
        <v>174.38499999999999</v>
      </c>
      <c r="O430" s="135">
        <v>174.38499999999999</v>
      </c>
      <c r="P430" s="135">
        <v>174.38499999999999</v>
      </c>
      <c r="Q430" s="135">
        <v>174.38499999999999</v>
      </c>
      <c r="R430" s="135">
        <v>174.38499999999999</v>
      </c>
      <c r="S430" s="135">
        <v>174.38499999999999</v>
      </c>
      <c r="T430" s="135">
        <v>174.38499999999999</v>
      </c>
      <c r="U430" s="135">
        <v>174.38499999999999</v>
      </c>
      <c r="V430" s="135">
        <v>174.38499999999999</v>
      </c>
      <c r="W430" s="135">
        <v>174.38499999999999</v>
      </c>
      <c r="X430" s="135">
        <v>174.38499999999999</v>
      </c>
      <c r="Y430" s="136">
        <v>174.38499999999999</v>
      </c>
    </row>
    <row r="431" spans="1:25" ht="15" outlineLevel="1" thickBot="1" x14ac:dyDescent="0.25">
      <c r="A431" s="8" t="s">
        <v>60</v>
      </c>
      <c r="B431" s="134">
        <f>'[3]ВЭК 4 цк'!$H$4</f>
        <v>5.7446466195645929</v>
      </c>
      <c r="C431" s="135">
        <f>'[3]ВЭК 4 цк'!$H$4</f>
        <v>5.7446466195645929</v>
      </c>
      <c r="D431" s="135">
        <f>'[3]ВЭК 4 цк'!$H$4</f>
        <v>5.7446466195645929</v>
      </c>
      <c r="E431" s="135">
        <f>'[3]ВЭК 4 цк'!$H$4</f>
        <v>5.7446466195645929</v>
      </c>
      <c r="F431" s="135">
        <f>'[3]ВЭК 4 цк'!$H$4</f>
        <v>5.7446466195645929</v>
      </c>
      <c r="G431" s="135">
        <f>'[3]ВЭК 4 цк'!$H$4</f>
        <v>5.7446466195645929</v>
      </c>
      <c r="H431" s="135">
        <f>'[3]ВЭК 4 цк'!$H$4</f>
        <v>5.7446466195645929</v>
      </c>
      <c r="I431" s="135">
        <f>'[3]ВЭК 4 цк'!$H$4</f>
        <v>5.7446466195645929</v>
      </c>
      <c r="J431" s="135">
        <f>'[3]ВЭК 4 цк'!$H$4</f>
        <v>5.7446466195645929</v>
      </c>
      <c r="K431" s="135">
        <f>'[3]ВЭК 4 цк'!$H$4</f>
        <v>5.7446466195645929</v>
      </c>
      <c r="L431" s="135">
        <f>'[3]ВЭК 4 цк'!$H$4</f>
        <v>5.7446466195645929</v>
      </c>
      <c r="M431" s="135">
        <f>'[3]ВЭК 4 цк'!$H$4</f>
        <v>5.7446466195645929</v>
      </c>
      <c r="N431" s="135">
        <f>'[3]ВЭК 4 цк'!$H$4</f>
        <v>5.7446466195645929</v>
      </c>
      <c r="O431" s="135">
        <f>'[3]ВЭК 4 цк'!$H$4</f>
        <v>5.7446466195645929</v>
      </c>
      <c r="P431" s="135">
        <f>'[3]ВЭК 4 цк'!$H$4</f>
        <v>5.7446466195645929</v>
      </c>
      <c r="Q431" s="135">
        <f>'[3]ВЭК 4 цк'!$H$4</f>
        <v>5.7446466195645929</v>
      </c>
      <c r="R431" s="135">
        <f>'[3]ВЭК 4 цк'!$H$4</f>
        <v>5.7446466195645929</v>
      </c>
      <c r="S431" s="135">
        <f>'[3]ВЭК 4 цк'!$H$4</f>
        <v>5.7446466195645929</v>
      </c>
      <c r="T431" s="135">
        <f>'[3]ВЭК 4 цк'!$H$4</f>
        <v>5.7446466195645929</v>
      </c>
      <c r="U431" s="135">
        <f>'[3]ВЭК 4 цк'!$H$4</f>
        <v>5.7446466195645929</v>
      </c>
      <c r="V431" s="135">
        <f>'[3]ВЭК 4 цк'!$H$4</f>
        <v>5.7446466195645929</v>
      </c>
      <c r="W431" s="135">
        <f>'[3]ВЭК 4 цк'!$H$4</f>
        <v>5.7446466195645929</v>
      </c>
      <c r="X431" s="135">
        <f>'[3]ВЭК 4 цк'!$H$4</f>
        <v>5.7446466195645929</v>
      </c>
      <c r="Y431" s="136">
        <f>'[3]ВЭК 4 цк'!$H$4</f>
        <v>5.7446466195645929</v>
      </c>
    </row>
    <row r="432" spans="1:25" ht="19.5" customHeight="1" thickBot="1" x14ac:dyDescent="0.25">
      <c r="A432" s="18">
        <v>21</v>
      </c>
      <c r="B432" s="131">
        <f>B433+B434+B435+B436</f>
        <v>3545.2407524395644</v>
      </c>
      <c r="C432" s="131">
        <f t="shared" ref="C432:Y432" si="82">C433+C434+C435+C436</f>
        <v>3580.1916528195648</v>
      </c>
      <c r="D432" s="131">
        <f t="shared" si="82"/>
        <v>3614.3482154695653</v>
      </c>
      <c r="E432" s="131">
        <f t="shared" si="82"/>
        <v>3636.4894383195647</v>
      </c>
      <c r="F432" s="131">
        <f t="shared" si="82"/>
        <v>3630.5660968095649</v>
      </c>
      <c r="G432" s="131">
        <f t="shared" si="82"/>
        <v>3626.7853399795645</v>
      </c>
      <c r="H432" s="131">
        <f t="shared" si="82"/>
        <v>3602.1034552595652</v>
      </c>
      <c r="I432" s="131">
        <f t="shared" si="82"/>
        <v>3579.354685609565</v>
      </c>
      <c r="J432" s="131">
        <f t="shared" si="82"/>
        <v>3533.2455514595645</v>
      </c>
      <c r="K432" s="131">
        <f t="shared" si="82"/>
        <v>3465.1012149195644</v>
      </c>
      <c r="L432" s="131">
        <f t="shared" si="82"/>
        <v>3400.3092748195645</v>
      </c>
      <c r="M432" s="131">
        <f t="shared" si="82"/>
        <v>3336.8606820495647</v>
      </c>
      <c r="N432" s="131">
        <f t="shared" si="82"/>
        <v>3328.2998448195644</v>
      </c>
      <c r="O432" s="131">
        <f t="shared" si="82"/>
        <v>3322.3302531995646</v>
      </c>
      <c r="P432" s="131">
        <f t="shared" si="82"/>
        <v>3320.5939687795649</v>
      </c>
      <c r="Q432" s="131">
        <f t="shared" si="82"/>
        <v>3323.1011528895647</v>
      </c>
      <c r="R432" s="131">
        <f t="shared" si="82"/>
        <v>3322.8230274995644</v>
      </c>
      <c r="S432" s="131">
        <f t="shared" si="82"/>
        <v>3331.0358089495644</v>
      </c>
      <c r="T432" s="131">
        <f t="shared" si="82"/>
        <v>3341.5660039795653</v>
      </c>
      <c r="U432" s="131">
        <f t="shared" si="82"/>
        <v>3338.1484397595646</v>
      </c>
      <c r="V432" s="131">
        <f t="shared" si="82"/>
        <v>3318.5918966895647</v>
      </c>
      <c r="W432" s="131">
        <f t="shared" si="82"/>
        <v>3325.5550471995653</v>
      </c>
      <c r="X432" s="131">
        <f t="shared" si="82"/>
        <v>3372.1415382795644</v>
      </c>
      <c r="Y432" s="131">
        <f t="shared" si="82"/>
        <v>3504.523029749565</v>
      </c>
    </row>
    <row r="433" spans="1:25" ht="51.75" outlineLevel="1" thickBot="1" x14ac:dyDescent="0.25">
      <c r="A433" s="8" t="s">
        <v>89</v>
      </c>
      <c r="B433" s="134">
        <f>'[2]1'!$A$21</f>
        <v>808.67110581999998</v>
      </c>
      <c r="C433" s="135">
        <f>'[2]1'!$B$21</f>
        <v>843.62200619999999</v>
      </c>
      <c r="D433" s="135">
        <f>'[2]1'!$C$21</f>
        <v>877.77856885000006</v>
      </c>
      <c r="E433" s="135">
        <f>'[2]1'!$D$21</f>
        <v>899.91979170000002</v>
      </c>
      <c r="F433" s="135">
        <f>'[2]1'!$E$21</f>
        <v>893.99645019000002</v>
      </c>
      <c r="G433" s="135">
        <f>'[2]1'!$F$21</f>
        <v>890.21569336000005</v>
      </c>
      <c r="H433" s="135">
        <f>'[2]1'!$G$21</f>
        <v>865.53380863999996</v>
      </c>
      <c r="I433" s="135">
        <f>'[2]1'!$H$21</f>
        <v>842.78503898999998</v>
      </c>
      <c r="J433" s="135">
        <f>'[2]1'!$I$21</f>
        <v>796.67590484000004</v>
      </c>
      <c r="K433" s="135">
        <f>'[2]1'!$J$21</f>
        <v>728.5315683</v>
      </c>
      <c r="L433" s="135">
        <f>'[2]1'!$K$21</f>
        <v>663.73962819999997</v>
      </c>
      <c r="M433" s="135">
        <f>'[2]1'!$L$21</f>
        <v>600.29103542999997</v>
      </c>
      <c r="N433" s="135">
        <f>'[2]1'!$M$21</f>
        <v>591.73019820000002</v>
      </c>
      <c r="O433" s="135">
        <f>'[2]1'!$N$21</f>
        <v>585.76060657999994</v>
      </c>
      <c r="P433" s="135">
        <f>'[2]1'!$O$21</f>
        <v>584.02432216</v>
      </c>
      <c r="Q433" s="135">
        <f>'[2]1'!$P$21</f>
        <v>586.53150627000002</v>
      </c>
      <c r="R433" s="135">
        <f>'[2]1'!$Q$21</f>
        <v>586.25338088000001</v>
      </c>
      <c r="S433" s="135">
        <f>'[2]1'!$R$21</f>
        <v>594.46616232999997</v>
      </c>
      <c r="T433" s="135">
        <f>'[2]1'!$S$21</f>
        <v>604.99635736000005</v>
      </c>
      <c r="U433" s="135">
        <f>'[2]1'!$T$21</f>
        <v>601.57879314000002</v>
      </c>
      <c r="V433" s="135">
        <f>'[2]1'!$U$21</f>
        <v>582.02225007000004</v>
      </c>
      <c r="W433" s="135">
        <f>'[2]1'!$V$21</f>
        <v>588.98540058000003</v>
      </c>
      <c r="X433" s="135">
        <f>'[2]1'!$W$21</f>
        <v>635.57189166000001</v>
      </c>
      <c r="Y433" s="136">
        <f>'[2]1'!$X$21</f>
        <v>767.95338313000002</v>
      </c>
    </row>
    <row r="434" spans="1:25" ht="15" outlineLevel="1" thickBot="1" x14ac:dyDescent="0.25">
      <c r="A434" s="8" t="s">
        <v>58</v>
      </c>
      <c r="B434" s="134">
        <v>2556.44</v>
      </c>
      <c r="C434" s="135">
        <v>2556.44</v>
      </c>
      <c r="D434" s="135">
        <v>2556.44</v>
      </c>
      <c r="E434" s="135">
        <v>2556.44</v>
      </c>
      <c r="F434" s="135">
        <v>2556.44</v>
      </c>
      <c r="G434" s="135">
        <v>2556.44</v>
      </c>
      <c r="H434" s="135">
        <v>2556.44</v>
      </c>
      <c r="I434" s="135">
        <v>2556.44</v>
      </c>
      <c r="J434" s="135">
        <v>2556.44</v>
      </c>
      <c r="K434" s="135">
        <v>2556.44</v>
      </c>
      <c r="L434" s="135">
        <v>2556.44</v>
      </c>
      <c r="M434" s="135">
        <v>2556.44</v>
      </c>
      <c r="N434" s="135">
        <v>2556.44</v>
      </c>
      <c r="O434" s="135">
        <v>2556.44</v>
      </c>
      <c r="P434" s="135">
        <v>2556.44</v>
      </c>
      <c r="Q434" s="135">
        <v>2556.44</v>
      </c>
      <c r="R434" s="135">
        <v>2556.44</v>
      </c>
      <c r="S434" s="135">
        <v>2556.44</v>
      </c>
      <c r="T434" s="135">
        <v>2556.44</v>
      </c>
      <c r="U434" s="135">
        <v>2556.44</v>
      </c>
      <c r="V434" s="135">
        <v>2556.44</v>
      </c>
      <c r="W434" s="135">
        <v>2556.44</v>
      </c>
      <c r="X434" s="135">
        <v>2556.44</v>
      </c>
      <c r="Y434" s="136">
        <v>2556.44</v>
      </c>
    </row>
    <row r="435" spans="1:25" ht="26.25" outlineLevel="1" thickBot="1" x14ac:dyDescent="0.25">
      <c r="A435" s="8" t="s">
        <v>85</v>
      </c>
      <c r="B435" s="134">
        <f>348.77/2</f>
        <v>174.38499999999999</v>
      </c>
      <c r="C435" s="135">
        <v>174.38499999999999</v>
      </c>
      <c r="D435" s="135">
        <v>174.38499999999999</v>
      </c>
      <c r="E435" s="135">
        <v>174.38499999999999</v>
      </c>
      <c r="F435" s="135">
        <v>174.38499999999999</v>
      </c>
      <c r="G435" s="135">
        <v>174.38499999999999</v>
      </c>
      <c r="H435" s="135">
        <v>174.38499999999999</v>
      </c>
      <c r="I435" s="135">
        <v>174.38499999999999</v>
      </c>
      <c r="J435" s="135">
        <v>174.38499999999999</v>
      </c>
      <c r="K435" s="135">
        <v>174.38499999999999</v>
      </c>
      <c r="L435" s="135">
        <v>174.38499999999999</v>
      </c>
      <c r="M435" s="135">
        <v>174.38499999999999</v>
      </c>
      <c r="N435" s="135">
        <v>174.38499999999999</v>
      </c>
      <c r="O435" s="135">
        <v>174.38499999999999</v>
      </c>
      <c r="P435" s="135">
        <v>174.38499999999999</v>
      </c>
      <c r="Q435" s="135">
        <v>174.38499999999999</v>
      </c>
      <c r="R435" s="135">
        <v>174.38499999999999</v>
      </c>
      <c r="S435" s="135">
        <v>174.38499999999999</v>
      </c>
      <c r="T435" s="135">
        <v>174.38499999999999</v>
      </c>
      <c r="U435" s="135">
        <v>174.38499999999999</v>
      </c>
      <c r="V435" s="135">
        <v>174.38499999999999</v>
      </c>
      <c r="W435" s="135">
        <v>174.38499999999999</v>
      </c>
      <c r="X435" s="135">
        <v>174.38499999999999</v>
      </c>
      <c r="Y435" s="136">
        <v>174.38499999999999</v>
      </c>
    </row>
    <row r="436" spans="1:25" ht="15" outlineLevel="1" thickBot="1" x14ac:dyDescent="0.25">
      <c r="A436" s="8" t="s">
        <v>60</v>
      </c>
      <c r="B436" s="134">
        <f>'[3]ВЭК 4 цк'!$H$4</f>
        <v>5.7446466195645929</v>
      </c>
      <c r="C436" s="135">
        <f>'[3]ВЭК 4 цк'!$H$4</f>
        <v>5.7446466195645929</v>
      </c>
      <c r="D436" s="135">
        <f>'[3]ВЭК 4 цк'!$H$4</f>
        <v>5.7446466195645929</v>
      </c>
      <c r="E436" s="135">
        <f>'[3]ВЭК 4 цк'!$H$4</f>
        <v>5.7446466195645929</v>
      </c>
      <c r="F436" s="135">
        <f>'[3]ВЭК 4 цк'!$H$4</f>
        <v>5.7446466195645929</v>
      </c>
      <c r="G436" s="135">
        <f>'[3]ВЭК 4 цк'!$H$4</f>
        <v>5.7446466195645929</v>
      </c>
      <c r="H436" s="135">
        <f>'[3]ВЭК 4 цк'!$H$4</f>
        <v>5.7446466195645929</v>
      </c>
      <c r="I436" s="135">
        <f>'[3]ВЭК 4 цк'!$H$4</f>
        <v>5.7446466195645929</v>
      </c>
      <c r="J436" s="135">
        <f>'[3]ВЭК 4 цк'!$H$4</f>
        <v>5.7446466195645929</v>
      </c>
      <c r="K436" s="135">
        <f>'[3]ВЭК 4 цк'!$H$4</f>
        <v>5.7446466195645929</v>
      </c>
      <c r="L436" s="135">
        <f>'[3]ВЭК 4 цк'!$H$4</f>
        <v>5.7446466195645929</v>
      </c>
      <c r="M436" s="135">
        <f>'[3]ВЭК 4 цк'!$H$4</f>
        <v>5.7446466195645929</v>
      </c>
      <c r="N436" s="135">
        <f>'[3]ВЭК 4 цк'!$H$4</f>
        <v>5.7446466195645929</v>
      </c>
      <c r="O436" s="135">
        <f>'[3]ВЭК 4 цк'!$H$4</f>
        <v>5.7446466195645929</v>
      </c>
      <c r="P436" s="135">
        <f>'[3]ВЭК 4 цк'!$H$4</f>
        <v>5.7446466195645929</v>
      </c>
      <c r="Q436" s="135">
        <f>'[3]ВЭК 4 цк'!$H$4</f>
        <v>5.7446466195645929</v>
      </c>
      <c r="R436" s="135">
        <f>'[3]ВЭК 4 цк'!$H$4</f>
        <v>5.7446466195645929</v>
      </c>
      <c r="S436" s="135">
        <f>'[3]ВЭК 4 цк'!$H$4</f>
        <v>5.7446466195645929</v>
      </c>
      <c r="T436" s="135">
        <f>'[3]ВЭК 4 цк'!$H$4</f>
        <v>5.7446466195645929</v>
      </c>
      <c r="U436" s="135">
        <f>'[3]ВЭК 4 цк'!$H$4</f>
        <v>5.7446466195645929</v>
      </c>
      <c r="V436" s="135">
        <f>'[3]ВЭК 4 цк'!$H$4</f>
        <v>5.7446466195645929</v>
      </c>
      <c r="W436" s="135">
        <f>'[3]ВЭК 4 цк'!$H$4</f>
        <v>5.7446466195645929</v>
      </c>
      <c r="X436" s="135">
        <f>'[3]ВЭК 4 цк'!$H$4</f>
        <v>5.7446466195645929</v>
      </c>
      <c r="Y436" s="136">
        <f>'[3]ВЭК 4 цк'!$H$4</f>
        <v>5.7446466195645929</v>
      </c>
    </row>
    <row r="437" spans="1:25" ht="19.5" customHeight="1" thickBot="1" x14ac:dyDescent="0.25">
      <c r="A437" s="18">
        <v>22</v>
      </c>
      <c r="B437" s="131">
        <f>B438+B439+B440+B441</f>
        <v>3568.2167217495648</v>
      </c>
      <c r="C437" s="131">
        <f t="shared" ref="C437:Y437" si="83">C438+C439+C440+C441</f>
        <v>3577.4869244995648</v>
      </c>
      <c r="D437" s="131">
        <f t="shared" si="83"/>
        <v>3573.1014909495648</v>
      </c>
      <c r="E437" s="131">
        <f t="shared" si="83"/>
        <v>3574.3105175395644</v>
      </c>
      <c r="F437" s="131">
        <f t="shared" si="83"/>
        <v>3567.977512789565</v>
      </c>
      <c r="G437" s="131">
        <f t="shared" si="83"/>
        <v>3562.5617212195652</v>
      </c>
      <c r="H437" s="131">
        <f t="shared" si="83"/>
        <v>3568.736842179565</v>
      </c>
      <c r="I437" s="131">
        <f t="shared" si="83"/>
        <v>3570.2806599695646</v>
      </c>
      <c r="J437" s="131">
        <f t="shared" si="83"/>
        <v>3501.5594638395646</v>
      </c>
      <c r="K437" s="131">
        <f t="shared" si="83"/>
        <v>3428.5664360995647</v>
      </c>
      <c r="L437" s="131">
        <f t="shared" si="83"/>
        <v>3375.5621996495652</v>
      </c>
      <c r="M437" s="131">
        <f t="shared" si="83"/>
        <v>3373.3720696195646</v>
      </c>
      <c r="N437" s="131">
        <f t="shared" si="83"/>
        <v>3374.4192893195645</v>
      </c>
      <c r="O437" s="131">
        <f t="shared" si="83"/>
        <v>3384.0626222495653</v>
      </c>
      <c r="P437" s="131">
        <f t="shared" si="83"/>
        <v>3385.7131398695651</v>
      </c>
      <c r="Q437" s="131">
        <f t="shared" si="83"/>
        <v>3387.795237779565</v>
      </c>
      <c r="R437" s="131">
        <f t="shared" si="83"/>
        <v>3383.2024250495647</v>
      </c>
      <c r="S437" s="131">
        <f t="shared" si="83"/>
        <v>3387.7824604295652</v>
      </c>
      <c r="T437" s="131">
        <f t="shared" si="83"/>
        <v>3389.0631415595649</v>
      </c>
      <c r="U437" s="131">
        <f t="shared" si="83"/>
        <v>3386.7660472395651</v>
      </c>
      <c r="V437" s="131">
        <f t="shared" si="83"/>
        <v>3378.3970699195647</v>
      </c>
      <c r="W437" s="131">
        <f t="shared" si="83"/>
        <v>3364.2578779595647</v>
      </c>
      <c r="X437" s="131">
        <f t="shared" si="83"/>
        <v>3407.2281447495648</v>
      </c>
      <c r="Y437" s="131">
        <f t="shared" si="83"/>
        <v>3512.2304585295647</v>
      </c>
    </row>
    <row r="438" spans="1:25" ht="51.75" outlineLevel="1" thickBot="1" x14ac:dyDescent="0.25">
      <c r="A438" s="8" t="s">
        <v>89</v>
      </c>
      <c r="B438" s="134">
        <f>'[2]1'!$A$22</f>
        <v>831.64707512999996</v>
      </c>
      <c r="C438" s="135">
        <f>'[2]1'!$B$22</f>
        <v>840.91727788000003</v>
      </c>
      <c r="D438" s="135">
        <f>'[2]1'!$C$22</f>
        <v>836.53184433000001</v>
      </c>
      <c r="E438" s="135">
        <f>'[2]1'!$D$22</f>
        <v>837.74087092000002</v>
      </c>
      <c r="F438" s="135">
        <f>'[2]1'!$E$22</f>
        <v>831.40786617000003</v>
      </c>
      <c r="G438" s="135">
        <f>'[2]1'!$F$22</f>
        <v>825.99207460000002</v>
      </c>
      <c r="H438" s="135">
        <f>'[2]1'!$G$22</f>
        <v>832.16719555999998</v>
      </c>
      <c r="I438" s="135">
        <f>'[2]1'!$H$22</f>
        <v>833.71101335000003</v>
      </c>
      <c r="J438" s="135">
        <f>'[2]1'!$I$22</f>
        <v>764.98981721999996</v>
      </c>
      <c r="K438" s="135">
        <f>'[2]1'!$J$22</f>
        <v>691.99678947999996</v>
      </c>
      <c r="L438" s="135">
        <f>'[2]1'!$K$22</f>
        <v>638.99255302999995</v>
      </c>
      <c r="M438" s="135">
        <f>'[2]1'!$L$22</f>
        <v>636.80242299999998</v>
      </c>
      <c r="N438" s="135">
        <f>'[2]1'!$M$22</f>
        <v>637.8496427</v>
      </c>
      <c r="O438" s="135">
        <f>'[2]1'!$N$22</f>
        <v>647.49297563000005</v>
      </c>
      <c r="P438" s="135">
        <f>'[2]1'!$O$22</f>
        <v>649.14349325000001</v>
      </c>
      <c r="Q438" s="135">
        <f>'[2]1'!$P$22</f>
        <v>651.22559116000002</v>
      </c>
      <c r="R438" s="135">
        <f>'[2]1'!$Q$22</f>
        <v>646.63277843000003</v>
      </c>
      <c r="S438" s="135">
        <f>'[2]1'!$R$22</f>
        <v>651.21281380999994</v>
      </c>
      <c r="T438" s="135">
        <f>'[2]1'!$S$22</f>
        <v>652.49349494000001</v>
      </c>
      <c r="U438" s="135">
        <f>'[2]1'!$T$22</f>
        <v>650.19640061999996</v>
      </c>
      <c r="V438" s="135">
        <f>'[2]1'!$U$22</f>
        <v>641.82742329999996</v>
      </c>
      <c r="W438" s="135">
        <f>'[2]1'!$V$22</f>
        <v>627.68823134000002</v>
      </c>
      <c r="X438" s="135">
        <f>'[2]1'!$W$22</f>
        <v>670.65849813</v>
      </c>
      <c r="Y438" s="136">
        <f>'[2]1'!$X$22</f>
        <v>775.66081191000001</v>
      </c>
    </row>
    <row r="439" spans="1:25" ht="15" outlineLevel="1" thickBot="1" x14ac:dyDescent="0.25">
      <c r="A439" s="8" t="s">
        <v>58</v>
      </c>
      <c r="B439" s="134">
        <v>2556.44</v>
      </c>
      <c r="C439" s="135">
        <v>2556.44</v>
      </c>
      <c r="D439" s="135">
        <v>2556.44</v>
      </c>
      <c r="E439" s="135">
        <v>2556.44</v>
      </c>
      <c r="F439" s="135">
        <v>2556.44</v>
      </c>
      <c r="G439" s="135">
        <v>2556.44</v>
      </c>
      <c r="H439" s="135">
        <v>2556.44</v>
      </c>
      <c r="I439" s="135">
        <v>2556.44</v>
      </c>
      <c r="J439" s="135">
        <v>2556.44</v>
      </c>
      <c r="K439" s="135">
        <v>2556.44</v>
      </c>
      <c r="L439" s="135">
        <v>2556.44</v>
      </c>
      <c r="M439" s="135">
        <v>2556.44</v>
      </c>
      <c r="N439" s="135">
        <v>2556.44</v>
      </c>
      <c r="O439" s="135">
        <v>2556.44</v>
      </c>
      <c r="P439" s="135">
        <v>2556.44</v>
      </c>
      <c r="Q439" s="135">
        <v>2556.44</v>
      </c>
      <c r="R439" s="135">
        <v>2556.44</v>
      </c>
      <c r="S439" s="135">
        <v>2556.44</v>
      </c>
      <c r="T439" s="135">
        <v>2556.44</v>
      </c>
      <c r="U439" s="135">
        <v>2556.44</v>
      </c>
      <c r="V439" s="135">
        <v>2556.44</v>
      </c>
      <c r="W439" s="135">
        <v>2556.44</v>
      </c>
      <c r="X439" s="135">
        <v>2556.44</v>
      </c>
      <c r="Y439" s="136">
        <v>2556.44</v>
      </c>
    </row>
    <row r="440" spans="1:25" ht="26.25" outlineLevel="1" thickBot="1" x14ac:dyDescent="0.25">
      <c r="A440" s="8" t="s">
        <v>85</v>
      </c>
      <c r="B440" s="134">
        <f>348.77/2</f>
        <v>174.38499999999999</v>
      </c>
      <c r="C440" s="135">
        <v>174.38499999999999</v>
      </c>
      <c r="D440" s="135">
        <v>174.38499999999999</v>
      </c>
      <c r="E440" s="135">
        <v>174.38499999999999</v>
      </c>
      <c r="F440" s="135">
        <v>174.38499999999999</v>
      </c>
      <c r="G440" s="135">
        <v>174.38499999999999</v>
      </c>
      <c r="H440" s="135">
        <v>174.38499999999999</v>
      </c>
      <c r="I440" s="135">
        <v>174.38499999999999</v>
      </c>
      <c r="J440" s="135">
        <v>174.38499999999999</v>
      </c>
      <c r="K440" s="135">
        <v>174.38499999999999</v>
      </c>
      <c r="L440" s="135">
        <v>174.38499999999999</v>
      </c>
      <c r="M440" s="135">
        <v>174.38499999999999</v>
      </c>
      <c r="N440" s="135">
        <v>174.38499999999999</v>
      </c>
      <c r="O440" s="135">
        <v>174.38499999999999</v>
      </c>
      <c r="P440" s="135">
        <v>174.38499999999999</v>
      </c>
      <c r="Q440" s="135">
        <v>174.38499999999999</v>
      </c>
      <c r="R440" s="135">
        <v>174.38499999999999</v>
      </c>
      <c r="S440" s="135">
        <v>174.38499999999999</v>
      </c>
      <c r="T440" s="135">
        <v>174.38499999999999</v>
      </c>
      <c r="U440" s="135">
        <v>174.38499999999999</v>
      </c>
      <c r="V440" s="135">
        <v>174.38499999999999</v>
      </c>
      <c r="W440" s="135">
        <v>174.38499999999999</v>
      </c>
      <c r="X440" s="135">
        <v>174.38499999999999</v>
      </c>
      <c r="Y440" s="136">
        <v>174.38499999999999</v>
      </c>
    </row>
    <row r="441" spans="1:25" ht="15" outlineLevel="1" thickBot="1" x14ac:dyDescent="0.25">
      <c r="A441" s="8" t="s">
        <v>60</v>
      </c>
      <c r="B441" s="134">
        <f>'[3]ВЭК 4 цк'!$H$4</f>
        <v>5.7446466195645929</v>
      </c>
      <c r="C441" s="135">
        <f>'[3]ВЭК 4 цк'!$H$4</f>
        <v>5.7446466195645929</v>
      </c>
      <c r="D441" s="135">
        <f>'[3]ВЭК 4 цк'!$H$4</f>
        <v>5.7446466195645929</v>
      </c>
      <c r="E441" s="135">
        <f>'[3]ВЭК 4 цк'!$H$4</f>
        <v>5.7446466195645929</v>
      </c>
      <c r="F441" s="135">
        <f>'[3]ВЭК 4 цк'!$H$4</f>
        <v>5.7446466195645929</v>
      </c>
      <c r="G441" s="135">
        <f>'[3]ВЭК 4 цк'!$H$4</f>
        <v>5.7446466195645929</v>
      </c>
      <c r="H441" s="135">
        <f>'[3]ВЭК 4 цк'!$H$4</f>
        <v>5.7446466195645929</v>
      </c>
      <c r="I441" s="135">
        <f>'[3]ВЭК 4 цк'!$H$4</f>
        <v>5.7446466195645929</v>
      </c>
      <c r="J441" s="135">
        <f>'[3]ВЭК 4 цк'!$H$4</f>
        <v>5.7446466195645929</v>
      </c>
      <c r="K441" s="135">
        <f>'[3]ВЭК 4 цк'!$H$4</f>
        <v>5.7446466195645929</v>
      </c>
      <c r="L441" s="135">
        <f>'[3]ВЭК 4 цк'!$H$4</f>
        <v>5.7446466195645929</v>
      </c>
      <c r="M441" s="135">
        <f>'[3]ВЭК 4 цк'!$H$4</f>
        <v>5.7446466195645929</v>
      </c>
      <c r="N441" s="135">
        <f>'[3]ВЭК 4 цк'!$H$4</f>
        <v>5.7446466195645929</v>
      </c>
      <c r="O441" s="135">
        <f>'[3]ВЭК 4 цк'!$H$4</f>
        <v>5.7446466195645929</v>
      </c>
      <c r="P441" s="135">
        <f>'[3]ВЭК 4 цк'!$H$4</f>
        <v>5.7446466195645929</v>
      </c>
      <c r="Q441" s="135">
        <f>'[3]ВЭК 4 цк'!$H$4</f>
        <v>5.7446466195645929</v>
      </c>
      <c r="R441" s="135">
        <f>'[3]ВЭК 4 цк'!$H$4</f>
        <v>5.7446466195645929</v>
      </c>
      <c r="S441" s="135">
        <f>'[3]ВЭК 4 цк'!$H$4</f>
        <v>5.7446466195645929</v>
      </c>
      <c r="T441" s="135">
        <f>'[3]ВЭК 4 цк'!$H$4</f>
        <v>5.7446466195645929</v>
      </c>
      <c r="U441" s="135">
        <f>'[3]ВЭК 4 цк'!$H$4</f>
        <v>5.7446466195645929</v>
      </c>
      <c r="V441" s="135">
        <f>'[3]ВЭК 4 цк'!$H$4</f>
        <v>5.7446466195645929</v>
      </c>
      <c r="W441" s="135">
        <f>'[3]ВЭК 4 цк'!$H$4</f>
        <v>5.7446466195645929</v>
      </c>
      <c r="X441" s="135">
        <f>'[3]ВЭК 4 цк'!$H$4</f>
        <v>5.7446466195645929</v>
      </c>
      <c r="Y441" s="136">
        <f>'[3]ВЭК 4 цк'!$H$4</f>
        <v>5.7446466195645929</v>
      </c>
    </row>
    <row r="442" spans="1:25" ht="19.5" customHeight="1" thickBot="1" x14ac:dyDescent="0.25">
      <c r="A442" s="18">
        <v>23</v>
      </c>
      <c r="B442" s="131">
        <f>B443+B444+B445+B446</f>
        <v>3621.3805367495647</v>
      </c>
      <c r="C442" s="131">
        <f t="shared" ref="C442:Y442" si="84">C443+C444+C445+C446</f>
        <v>3619.6098628695649</v>
      </c>
      <c r="D442" s="131">
        <f t="shared" si="84"/>
        <v>3611.5150142095649</v>
      </c>
      <c r="E442" s="131">
        <f t="shared" si="84"/>
        <v>3615.745308969565</v>
      </c>
      <c r="F442" s="131">
        <f t="shared" si="84"/>
        <v>3615.9288878195653</v>
      </c>
      <c r="G442" s="131">
        <f t="shared" si="84"/>
        <v>3619.5081385795652</v>
      </c>
      <c r="H442" s="131">
        <f t="shared" si="84"/>
        <v>3616.7206662295653</v>
      </c>
      <c r="I442" s="131">
        <f t="shared" si="84"/>
        <v>3558.7939929895651</v>
      </c>
      <c r="J442" s="131">
        <f t="shared" si="84"/>
        <v>3552.4046024295644</v>
      </c>
      <c r="K442" s="131">
        <f t="shared" si="84"/>
        <v>3463.5568024895651</v>
      </c>
      <c r="L442" s="131">
        <f t="shared" si="84"/>
        <v>3397.5545973695648</v>
      </c>
      <c r="M442" s="131">
        <f t="shared" si="84"/>
        <v>3401.6644154995652</v>
      </c>
      <c r="N442" s="131">
        <f t="shared" si="84"/>
        <v>3418.2322015095647</v>
      </c>
      <c r="O442" s="131">
        <f t="shared" si="84"/>
        <v>3429.6727507495648</v>
      </c>
      <c r="P442" s="131">
        <f t="shared" si="84"/>
        <v>3405.4580356595648</v>
      </c>
      <c r="Q442" s="131">
        <f t="shared" si="84"/>
        <v>3407.4529445895646</v>
      </c>
      <c r="R442" s="131">
        <f t="shared" si="84"/>
        <v>3405.3470956295646</v>
      </c>
      <c r="S442" s="131">
        <f t="shared" si="84"/>
        <v>3404.825074959565</v>
      </c>
      <c r="T442" s="131">
        <f t="shared" si="84"/>
        <v>3406.2416778195652</v>
      </c>
      <c r="U442" s="131">
        <f t="shared" si="84"/>
        <v>3409.729949289565</v>
      </c>
      <c r="V442" s="131">
        <f t="shared" si="84"/>
        <v>3405.6720649395652</v>
      </c>
      <c r="W442" s="131">
        <f t="shared" si="84"/>
        <v>3375.6185198895651</v>
      </c>
      <c r="X442" s="131">
        <f t="shared" si="84"/>
        <v>3383.670795409565</v>
      </c>
      <c r="Y442" s="131">
        <f t="shared" si="84"/>
        <v>3465.5084422395644</v>
      </c>
    </row>
    <row r="443" spans="1:25" ht="51.75" outlineLevel="1" thickBot="1" x14ac:dyDescent="0.25">
      <c r="A443" s="8" t="s">
        <v>89</v>
      </c>
      <c r="B443" s="134">
        <f>'[2]1'!$A$23</f>
        <v>884.81089012999996</v>
      </c>
      <c r="C443" s="135">
        <f>'[2]1'!$B$23</f>
        <v>883.04021624999996</v>
      </c>
      <c r="D443" s="135">
        <f>'[2]1'!$C$23</f>
        <v>874.94536759000005</v>
      </c>
      <c r="E443" s="135">
        <f>'[2]1'!$D$23</f>
        <v>879.17566235000004</v>
      </c>
      <c r="F443" s="135">
        <f>'[2]1'!$E$23</f>
        <v>879.35924120000004</v>
      </c>
      <c r="G443" s="135">
        <f>'[2]1'!$F$23</f>
        <v>882.93849195999996</v>
      </c>
      <c r="H443" s="135">
        <f>'[2]1'!$G$23</f>
        <v>880.15101961000005</v>
      </c>
      <c r="I443" s="135">
        <f>'[2]1'!$H$23</f>
        <v>822.22434637000003</v>
      </c>
      <c r="J443" s="135">
        <f>'[2]1'!$I$23</f>
        <v>815.83495581</v>
      </c>
      <c r="K443" s="135">
        <f>'[2]1'!$J$23</f>
        <v>726.98715587000004</v>
      </c>
      <c r="L443" s="135">
        <f>'[2]1'!$K$23</f>
        <v>660.98495075000005</v>
      </c>
      <c r="M443" s="135">
        <f>'[2]1'!$L$23</f>
        <v>665.09476887999995</v>
      </c>
      <c r="N443" s="135">
        <f>'[2]1'!$M$23</f>
        <v>681.66255489000002</v>
      </c>
      <c r="O443" s="135">
        <f>'[2]1'!$N$23</f>
        <v>693.10310413000002</v>
      </c>
      <c r="P443" s="135">
        <f>'[2]1'!$O$23</f>
        <v>668.88838903999999</v>
      </c>
      <c r="Q443" s="135">
        <f>'[2]1'!$P$23</f>
        <v>670.88329796999994</v>
      </c>
      <c r="R443" s="135">
        <f>'[2]1'!$Q$23</f>
        <v>668.77744901000005</v>
      </c>
      <c r="S443" s="135">
        <f>'[2]1'!$R$23</f>
        <v>668.25542833999998</v>
      </c>
      <c r="T443" s="135">
        <f>'[2]1'!$S$23</f>
        <v>669.67203119999999</v>
      </c>
      <c r="U443" s="135">
        <f>'[2]1'!$T$23</f>
        <v>673.16030266999996</v>
      </c>
      <c r="V443" s="135">
        <f>'[2]1'!$U$23</f>
        <v>669.10241831999997</v>
      </c>
      <c r="W443" s="135">
        <f>'[2]1'!$V$23</f>
        <v>639.04887326999994</v>
      </c>
      <c r="X443" s="135">
        <f>'[2]1'!$W$23</f>
        <v>647.10114879000002</v>
      </c>
      <c r="Y443" s="136">
        <f>'[2]1'!$X$23</f>
        <v>728.93879561999995</v>
      </c>
    </row>
    <row r="444" spans="1:25" ht="15" outlineLevel="1" thickBot="1" x14ac:dyDescent="0.25">
      <c r="A444" s="8" t="s">
        <v>58</v>
      </c>
      <c r="B444" s="134">
        <v>2556.44</v>
      </c>
      <c r="C444" s="135">
        <v>2556.44</v>
      </c>
      <c r="D444" s="135">
        <v>2556.44</v>
      </c>
      <c r="E444" s="135">
        <v>2556.44</v>
      </c>
      <c r="F444" s="135">
        <v>2556.44</v>
      </c>
      <c r="G444" s="135">
        <v>2556.44</v>
      </c>
      <c r="H444" s="135">
        <v>2556.44</v>
      </c>
      <c r="I444" s="135">
        <v>2556.44</v>
      </c>
      <c r="J444" s="135">
        <v>2556.44</v>
      </c>
      <c r="K444" s="135">
        <v>2556.44</v>
      </c>
      <c r="L444" s="135">
        <v>2556.44</v>
      </c>
      <c r="M444" s="135">
        <v>2556.44</v>
      </c>
      <c r="N444" s="135">
        <v>2556.44</v>
      </c>
      <c r="O444" s="135">
        <v>2556.44</v>
      </c>
      <c r="P444" s="135">
        <v>2556.44</v>
      </c>
      <c r="Q444" s="135">
        <v>2556.44</v>
      </c>
      <c r="R444" s="135">
        <v>2556.44</v>
      </c>
      <c r="S444" s="135">
        <v>2556.44</v>
      </c>
      <c r="T444" s="135">
        <v>2556.44</v>
      </c>
      <c r="U444" s="135">
        <v>2556.44</v>
      </c>
      <c r="V444" s="135">
        <v>2556.44</v>
      </c>
      <c r="W444" s="135">
        <v>2556.44</v>
      </c>
      <c r="X444" s="135">
        <v>2556.44</v>
      </c>
      <c r="Y444" s="136">
        <v>2556.44</v>
      </c>
    </row>
    <row r="445" spans="1:25" ht="26.25" outlineLevel="1" thickBot="1" x14ac:dyDescent="0.25">
      <c r="A445" s="8" t="s">
        <v>85</v>
      </c>
      <c r="B445" s="134">
        <f>348.77/2</f>
        <v>174.38499999999999</v>
      </c>
      <c r="C445" s="135">
        <v>174.38499999999999</v>
      </c>
      <c r="D445" s="135">
        <v>174.38499999999999</v>
      </c>
      <c r="E445" s="135">
        <v>174.38499999999999</v>
      </c>
      <c r="F445" s="135">
        <v>174.38499999999999</v>
      </c>
      <c r="G445" s="135">
        <v>174.38499999999999</v>
      </c>
      <c r="H445" s="135">
        <v>174.38499999999999</v>
      </c>
      <c r="I445" s="135">
        <v>174.38499999999999</v>
      </c>
      <c r="J445" s="135">
        <v>174.38499999999999</v>
      </c>
      <c r="K445" s="135">
        <v>174.38499999999999</v>
      </c>
      <c r="L445" s="135">
        <v>174.38499999999999</v>
      </c>
      <c r="M445" s="135">
        <v>174.38499999999999</v>
      </c>
      <c r="N445" s="135">
        <v>174.38499999999999</v>
      </c>
      <c r="O445" s="135">
        <v>174.38499999999999</v>
      </c>
      <c r="P445" s="135">
        <v>174.38499999999999</v>
      </c>
      <c r="Q445" s="135">
        <v>174.38499999999999</v>
      </c>
      <c r="R445" s="135">
        <v>174.38499999999999</v>
      </c>
      <c r="S445" s="135">
        <v>174.38499999999999</v>
      </c>
      <c r="T445" s="135">
        <v>174.38499999999999</v>
      </c>
      <c r="U445" s="135">
        <v>174.38499999999999</v>
      </c>
      <c r="V445" s="135">
        <v>174.38499999999999</v>
      </c>
      <c r="W445" s="135">
        <v>174.38499999999999</v>
      </c>
      <c r="X445" s="135">
        <v>174.38499999999999</v>
      </c>
      <c r="Y445" s="136">
        <v>174.38499999999999</v>
      </c>
    </row>
    <row r="446" spans="1:25" ht="15" outlineLevel="1" thickBot="1" x14ac:dyDescent="0.25">
      <c r="A446" s="8" t="s">
        <v>60</v>
      </c>
      <c r="B446" s="134">
        <f>'[3]ВЭК 4 цк'!$H$4</f>
        <v>5.7446466195645929</v>
      </c>
      <c r="C446" s="135">
        <f>'[3]ВЭК 4 цк'!$H$4</f>
        <v>5.7446466195645929</v>
      </c>
      <c r="D446" s="135">
        <f>'[3]ВЭК 4 цк'!$H$4</f>
        <v>5.7446466195645929</v>
      </c>
      <c r="E446" s="135">
        <f>'[3]ВЭК 4 цк'!$H$4</f>
        <v>5.7446466195645929</v>
      </c>
      <c r="F446" s="135">
        <f>'[3]ВЭК 4 цк'!$H$4</f>
        <v>5.7446466195645929</v>
      </c>
      <c r="G446" s="135">
        <f>'[3]ВЭК 4 цк'!$H$4</f>
        <v>5.7446466195645929</v>
      </c>
      <c r="H446" s="135">
        <f>'[3]ВЭК 4 цк'!$H$4</f>
        <v>5.7446466195645929</v>
      </c>
      <c r="I446" s="135">
        <f>'[3]ВЭК 4 цк'!$H$4</f>
        <v>5.7446466195645929</v>
      </c>
      <c r="J446" s="135">
        <f>'[3]ВЭК 4 цк'!$H$4</f>
        <v>5.7446466195645929</v>
      </c>
      <c r="K446" s="135">
        <f>'[3]ВЭК 4 цк'!$H$4</f>
        <v>5.7446466195645929</v>
      </c>
      <c r="L446" s="135">
        <f>'[3]ВЭК 4 цк'!$H$4</f>
        <v>5.7446466195645929</v>
      </c>
      <c r="M446" s="135">
        <f>'[3]ВЭК 4 цк'!$H$4</f>
        <v>5.7446466195645929</v>
      </c>
      <c r="N446" s="135">
        <f>'[3]ВЭК 4 цк'!$H$4</f>
        <v>5.7446466195645929</v>
      </c>
      <c r="O446" s="135">
        <f>'[3]ВЭК 4 цк'!$H$4</f>
        <v>5.7446466195645929</v>
      </c>
      <c r="P446" s="135">
        <f>'[3]ВЭК 4 цк'!$H$4</f>
        <v>5.7446466195645929</v>
      </c>
      <c r="Q446" s="135">
        <f>'[3]ВЭК 4 цк'!$H$4</f>
        <v>5.7446466195645929</v>
      </c>
      <c r="R446" s="135">
        <f>'[3]ВЭК 4 цк'!$H$4</f>
        <v>5.7446466195645929</v>
      </c>
      <c r="S446" s="135">
        <f>'[3]ВЭК 4 цк'!$H$4</f>
        <v>5.7446466195645929</v>
      </c>
      <c r="T446" s="135">
        <f>'[3]ВЭК 4 цк'!$H$4</f>
        <v>5.7446466195645929</v>
      </c>
      <c r="U446" s="135">
        <f>'[3]ВЭК 4 цк'!$H$4</f>
        <v>5.7446466195645929</v>
      </c>
      <c r="V446" s="135">
        <f>'[3]ВЭК 4 цк'!$H$4</f>
        <v>5.7446466195645929</v>
      </c>
      <c r="W446" s="135">
        <f>'[3]ВЭК 4 цк'!$H$4</f>
        <v>5.7446466195645929</v>
      </c>
      <c r="X446" s="135">
        <f>'[3]ВЭК 4 цк'!$H$4</f>
        <v>5.7446466195645929</v>
      </c>
      <c r="Y446" s="136">
        <f>'[3]ВЭК 4 цк'!$H$4</f>
        <v>5.7446466195645929</v>
      </c>
    </row>
    <row r="447" spans="1:25" ht="19.5" customHeight="1" thickBot="1" x14ac:dyDescent="0.25">
      <c r="A447" s="18">
        <v>24</v>
      </c>
      <c r="B447" s="131">
        <f>B448+B449+B450+B451</f>
        <v>3570.3545875095647</v>
      </c>
      <c r="C447" s="131">
        <f t="shared" ref="C447:Y447" si="85">C448+C449+C450+C451</f>
        <v>3612.4233466795645</v>
      </c>
      <c r="D447" s="131">
        <f t="shared" si="85"/>
        <v>3630.8027859195649</v>
      </c>
      <c r="E447" s="131">
        <f t="shared" si="85"/>
        <v>3647.847798129565</v>
      </c>
      <c r="F447" s="131">
        <f t="shared" si="85"/>
        <v>3649.8677163395646</v>
      </c>
      <c r="G447" s="131">
        <f t="shared" si="85"/>
        <v>3652.4059763995651</v>
      </c>
      <c r="H447" s="131">
        <f t="shared" si="85"/>
        <v>3654.3016144595645</v>
      </c>
      <c r="I447" s="131">
        <f t="shared" si="85"/>
        <v>3627.1009785095653</v>
      </c>
      <c r="J447" s="131">
        <f t="shared" si="85"/>
        <v>3571.8228117695649</v>
      </c>
      <c r="K447" s="131">
        <f t="shared" si="85"/>
        <v>3454.003739989565</v>
      </c>
      <c r="L447" s="131">
        <f t="shared" si="85"/>
        <v>3397.6029436495651</v>
      </c>
      <c r="M447" s="131">
        <f t="shared" si="85"/>
        <v>3389.0793320695652</v>
      </c>
      <c r="N447" s="131">
        <f t="shared" si="85"/>
        <v>3375.4586837495649</v>
      </c>
      <c r="O447" s="131">
        <f t="shared" si="85"/>
        <v>3360.2231498695651</v>
      </c>
      <c r="P447" s="131">
        <f t="shared" si="85"/>
        <v>3365.1688878295649</v>
      </c>
      <c r="Q447" s="131">
        <f t="shared" si="85"/>
        <v>3368.270423059565</v>
      </c>
      <c r="R447" s="131">
        <f t="shared" si="85"/>
        <v>3381.9431532995645</v>
      </c>
      <c r="S447" s="131">
        <f t="shared" si="85"/>
        <v>3385.3647815395648</v>
      </c>
      <c r="T447" s="131">
        <f t="shared" si="85"/>
        <v>3380.4849993095645</v>
      </c>
      <c r="U447" s="131">
        <f t="shared" si="85"/>
        <v>3379.2286883495649</v>
      </c>
      <c r="V447" s="131">
        <f t="shared" si="85"/>
        <v>3349.0818170795651</v>
      </c>
      <c r="W447" s="131">
        <f t="shared" si="85"/>
        <v>3350.7532630195651</v>
      </c>
      <c r="X447" s="131">
        <f t="shared" si="85"/>
        <v>3406.7484259295647</v>
      </c>
      <c r="Y447" s="131">
        <f t="shared" si="85"/>
        <v>3514.5206524195651</v>
      </c>
    </row>
    <row r="448" spans="1:25" ht="51.75" outlineLevel="1" thickBot="1" x14ac:dyDescent="0.25">
      <c r="A448" s="8" t="s">
        <v>89</v>
      </c>
      <c r="B448" s="134">
        <f>'[2]1'!$A$24</f>
        <v>833.78494089000003</v>
      </c>
      <c r="C448" s="135">
        <f>'[2]1'!$B$24</f>
        <v>875.85370006000005</v>
      </c>
      <c r="D448" s="135">
        <f>'[2]1'!$C$24</f>
        <v>894.23313929999995</v>
      </c>
      <c r="E448" s="135">
        <f>'[2]1'!$D$24</f>
        <v>911.27815151000004</v>
      </c>
      <c r="F448" s="135">
        <f>'[2]1'!$E$24</f>
        <v>913.29806971999994</v>
      </c>
      <c r="G448" s="135">
        <f>'[2]1'!$F$24</f>
        <v>915.83632978000003</v>
      </c>
      <c r="H448" s="135">
        <f>'[2]1'!$G$24</f>
        <v>917.73196784000004</v>
      </c>
      <c r="I448" s="135">
        <f>'[2]1'!$H$24</f>
        <v>890.53133189000005</v>
      </c>
      <c r="J448" s="135">
        <f>'[2]1'!$I$24</f>
        <v>835.25316514999997</v>
      </c>
      <c r="K448" s="135">
        <f>'[2]1'!$J$24</f>
        <v>717.43409337000003</v>
      </c>
      <c r="L448" s="135">
        <f>'[2]1'!$K$24</f>
        <v>661.03329702999997</v>
      </c>
      <c r="M448" s="135">
        <f>'[2]1'!$L$24</f>
        <v>652.50968545000001</v>
      </c>
      <c r="N448" s="135">
        <f>'[2]1'!$M$24</f>
        <v>638.88903713000002</v>
      </c>
      <c r="O448" s="135">
        <f>'[2]1'!$N$24</f>
        <v>623.65350324999997</v>
      </c>
      <c r="P448" s="135">
        <f>'[2]1'!$O$24</f>
        <v>628.59924120999995</v>
      </c>
      <c r="Q448" s="135">
        <f>'[2]1'!$P$24</f>
        <v>631.70077644000003</v>
      </c>
      <c r="R448" s="135">
        <f>'[2]1'!$Q$24</f>
        <v>645.37350667999999</v>
      </c>
      <c r="S448" s="135">
        <f>'[2]1'!$R$24</f>
        <v>648.79513492000001</v>
      </c>
      <c r="T448" s="135">
        <f>'[2]1'!$S$24</f>
        <v>643.91535268999996</v>
      </c>
      <c r="U448" s="135">
        <f>'[2]1'!$T$24</f>
        <v>642.65904173000001</v>
      </c>
      <c r="V448" s="135">
        <f>'[2]1'!$U$24</f>
        <v>612.51217045999999</v>
      </c>
      <c r="W448" s="135">
        <f>'[2]1'!$V$24</f>
        <v>614.18361640000001</v>
      </c>
      <c r="X448" s="135">
        <f>'[2]1'!$W$24</f>
        <v>670.17877930999998</v>
      </c>
      <c r="Y448" s="136">
        <f>'[2]1'!$X$24</f>
        <v>777.95100579999996</v>
      </c>
    </row>
    <row r="449" spans="1:25" ht="15" outlineLevel="1" thickBot="1" x14ac:dyDescent="0.25">
      <c r="A449" s="8" t="s">
        <v>58</v>
      </c>
      <c r="B449" s="134">
        <v>2556.44</v>
      </c>
      <c r="C449" s="135">
        <v>2556.44</v>
      </c>
      <c r="D449" s="135">
        <v>2556.44</v>
      </c>
      <c r="E449" s="135">
        <v>2556.44</v>
      </c>
      <c r="F449" s="135">
        <v>2556.44</v>
      </c>
      <c r="G449" s="135">
        <v>2556.44</v>
      </c>
      <c r="H449" s="135">
        <v>2556.44</v>
      </c>
      <c r="I449" s="135">
        <v>2556.44</v>
      </c>
      <c r="J449" s="135">
        <v>2556.44</v>
      </c>
      <c r="K449" s="135">
        <v>2556.44</v>
      </c>
      <c r="L449" s="135">
        <v>2556.44</v>
      </c>
      <c r="M449" s="135">
        <v>2556.44</v>
      </c>
      <c r="N449" s="135">
        <v>2556.44</v>
      </c>
      <c r="O449" s="135">
        <v>2556.44</v>
      </c>
      <c r="P449" s="135">
        <v>2556.44</v>
      </c>
      <c r="Q449" s="135">
        <v>2556.44</v>
      </c>
      <c r="R449" s="135">
        <v>2556.44</v>
      </c>
      <c r="S449" s="135">
        <v>2556.44</v>
      </c>
      <c r="T449" s="135">
        <v>2556.44</v>
      </c>
      <c r="U449" s="135">
        <v>2556.44</v>
      </c>
      <c r="V449" s="135">
        <v>2556.44</v>
      </c>
      <c r="W449" s="135">
        <v>2556.44</v>
      </c>
      <c r="X449" s="135">
        <v>2556.44</v>
      </c>
      <c r="Y449" s="136">
        <v>2556.44</v>
      </c>
    </row>
    <row r="450" spans="1:25" ht="26.25" outlineLevel="1" thickBot="1" x14ac:dyDescent="0.25">
      <c r="A450" s="8" t="s">
        <v>85</v>
      </c>
      <c r="B450" s="134">
        <f>348.77/2</f>
        <v>174.38499999999999</v>
      </c>
      <c r="C450" s="135">
        <v>174.38499999999999</v>
      </c>
      <c r="D450" s="135">
        <v>174.38499999999999</v>
      </c>
      <c r="E450" s="135">
        <v>174.38499999999999</v>
      </c>
      <c r="F450" s="135">
        <v>174.38499999999999</v>
      </c>
      <c r="G450" s="135">
        <v>174.38499999999999</v>
      </c>
      <c r="H450" s="135">
        <v>174.38499999999999</v>
      </c>
      <c r="I450" s="135">
        <v>174.38499999999999</v>
      </c>
      <c r="J450" s="135">
        <v>174.38499999999999</v>
      </c>
      <c r="K450" s="135">
        <v>174.38499999999999</v>
      </c>
      <c r="L450" s="135">
        <v>174.38499999999999</v>
      </c>
      <c r="M450" s="135">
        <v>174.38499999999999</v>
      </c>
      <c r="N450" s="135">
        <v>174.38499999999999</v>
      </c>
      <c r="O450" s="135">
        <v>174.38499999999999</v>
      </c>
      <c r="P450" s="135">
        <v>174.38499999999999</v>
      </c>
      <c r="Q450" s="135">
        <v>174.38499999999999</v>
      </c>
      <c r="R450" s="135">
        <v>174.38499999999999</v>
      </c>
      <c r="S450" s="135">
        <v>174.38499999999999</v>
      </c>
      <c r="T450" s="135">
        <v>174.38499999999999</v>
      </c>
      <c r="U450" s="135">
        <v>174.38499999999999</v>
      </c>
      <c r="V450" s="135">
        <v>174.38499999999999</v>
      </c>
      <c r="W450" s="135">
        <v>174.38499999999999</v>
      </c>
      <c r="X450" s="135">
        <v>174.38499999999999</v>
      </c>
      <c r="Y450" s="136">
        <v>174.38499999999999</v>
      </c>
    </row>
    <row r="451" spans="1:25" ht="15" outlineLevel="1" thickBot="1" x14ac:dyDescent="0.25">
      <c r="A451" s="8" t="s">
        <v>60</v>
      </c>
      <c r="B451" s="134">
        <f>'[3]ВЭК 4 цк'!$H$4</f>
        <v>5.7446466195645929</v>
      </c>
      <c r="C451" s="135">
        <f>'[3]ВЭК 4 цк'!$H$4</f>
        <v>5.7446466195645929</v>
      </c>
      <c r="D451" s="135">
        <f>'[3]ВЭК 4 цк'!$H$4</f>
        <v>5.7446466195645929</v>
      </c>
      <c r="E451" s="135">
        <f>'[3]ВЭК 4 цк'!$H$4</f>
        <v>5.7446466195645929</v>
      </c>
      <c r="F451" s="135">
        <f>'[3]ВЭК 4 цк'!$H$4</f>
        <v>5.7446466195645929</v>
      </c>
      <c r="G451" s="135">
        <f>'[3]ВЭК 4 цк'!$H$4</f>
        <v>5.7446466195645929</v>
      </c>
      <c r="H451" s="135">
        <f>'[3]ВЭК 4 цк'!$H$4</f>
        <v>5.7446466195645929</v>
      </c>
      <c r="I451" s="135">
        <f>'[3]ВЭК 4 цк'!$H$4</f>
        <v>5.7446466195645929</v>
      </c>
      <c r="J451" s="135">
        <f>'[3]ВЭК 4 цк'!$H$4</f>
        <v>5.7446466195645929</v>
      </c>
      <c r="K451" s="135">
        <f>'[3]ВЭК 4 цк'!$H$4</f>
        <v>5.7446466195645929</v>
      </c>
      <c r="L451" s="135">
        <f>'[3]ВЭК 4 цк'!$H$4</f>
        <v>5.7446466195645929</v>
      </c>
      <c r="M451" s="135">
        <f>'[3]ВЭК 4 цк'!$H$4</f>
        <v>5.7446466195645929</v>
      </c>
      <c r="N451" s="135">
        <f>'[3]ВЭК 4 цк'!$H$4</f>
        <v>5.7446466195645929</v>
      </c>
      <c r="O451" s="135">
        <f>'[3]ВЭК 4 цк'!$H$4</f>
        <v>5.7446466195645929</v>
      </c>
      <c r="P451" s="135">
        <f>'[3]ВЭК 4 цк'!$H$4</f>
        <v>5.7446466195645929</v>
      </c>
      <c r="Q451" s="135">
        <f>'[3]ВЭК 4 цк'!$H$4</f>
        <v>5.7446466195645929</v>
      </c>
      <c r="R451" s="135">
        <f>'[3]ВЭК 4 цк'!$H$4</f>
        <v>5.7446466195645929</v>
      </c>
      <c r="S451" s="135">
        <f>'[3]ВЭК 4 цк'!$H$4</f>
        <v>5.7446466195645929</v>
      </c>
      <c r="T451" s="135">
        <f>'[3]ВЭК 4 цк'!$H$4</f>
        <v>5.7446466195645929</v>
      </c>
      <c r="U451" s="135">
        <f>'[3]ВЭК 4 цк'!$H$4</f>
        <v>5.7446466195645929</v>
      </c>
      <c r="V451" s="135">
        <f>'[3]ВЭК 4 цк'!$H$4</f>
        <v>5.7446466195645929</v>
      </c>
      <c r="W451" s="135">
        <f>'[3]ВЭК 4 цк'!$H$4</f>
        <v>5.7446466195645929</v>
      </c>
      <c r="X451" s="135">
        <f>'[3]ВЭК 4 цк'!$H$4</f>
        <v>5.7446466195645929</v>
      </c>
      <c r="Y451" s="136">
        <f>'[3]ВЭК 4 цк'!$H$4</f>
        <v>5.7446466195645929</v>
      </c>
    </row>
    <row r="452" spans="1:25" ht="19.5" customHeight="1" thickBot="1" x14ac:dyDescent="0.25">
      <c r="A452" s="18">
        <v>25</v>
      </c>
      <c r="B452" s="131">
        <f>B453+B454+B455+B456</f>
        <v>3606.1060699695649</v>
      </c>
      <c r="C452" s="131">
        <f t="shared" ref="C452:Y452" si="86">C453+C454+C455+C456</f>
        <v>3639.1240487195651</v>
      </c>
      <c r="D452" s="131">
        <f t="shared" si="86"/>
        <v>3657.8721694695646</v>
      </c>
      <c r="E452" s="131">
        <f t="shared" si="86"/>
        <v>3661.4492752195652</v>
      </c>
      <c r="F452" s="131">
        <f t="shared" si="86"/>
        <v>3662.9163991995651</v>
      </c>
      <c r="G452" s="131">
        <f t="shared" si="86"/>
        <v>3665.511392959565</v>
      </c>
      <c r="H452" s="131">
        <f t="shared" si="86"/>
        <v>3648.5589057495649</v>
      </c>
      <c r="I452" s="131">
        <f t="shared" si="86"/>
        <v>3617.9232552595645</v>
      </c>
      <c r="J452" s="131">
        <f t="shared" si="86"/>
        <v>3572.0117957995649</v>
      </c>
      <c r="K452" s="131">
        <f t="shared" si="86"/>
        <v>3472.1417974895644</v>
      </c>
      <c r="L452" s="131">
        <f t="shared" si="86"/>
        <v>3400.1907985595649</v>
      </c>
      <c r="M452" s="131">
        <f t="shared" si="86"/>
        <v>3363.4887878095647</v>
      </c>
      <c r="N452" s="131">
        <f t="shared" si="86"/>
        <v>3370.6091556995648</v>
      </c>
      <c r="O452" s="131">
        <f t="shared" si="86"/>
        <v>3369.1906847495652</v>
      </c>
      <c r="P452" s="131">
        <f t="shared" si="86"/>
        <v>3374.1499824995649</v>
      </c>
      <c r="Q452" s="131">
        <f t="shared" si="86"/>
        <v>3376.8207498995648</v>
      </c>
      <c r="R452" s="131">
        <f t="shared" si="86"/>
        <v>3375.7373364295649</v>
      </c>
      <c r="S452" s="131">
        <f t="shared" si="86"/>
        <v>3396.5521852895649</v>
      </c>
      <c r="T452" s="131">
        <f t="shared" si="86"/>
        <v>3394.4639527695649</v>
      </c>
      <c r="U452" s="131">
        <f t="shared" si="86"/>
        <v>3391.7734983595651</v>
      </c>
      <c r="V452" s="131">
        <f t="shared" si="86"/>
        <v>3365.0565888195647</v>
      </c>
      <c r="W452" s="131">
        <f t="shared" si="86"/>
        <v>3365.5532030595646</v>
      </c>
      <c r="X452" s="131">
        <f t="shared" si="86"/>
        <v>3432.7583672795649</v>
      </c>
      <c r="Y452" s="131">
        <f t="shared" si="86"/>
        <v>3525.1758529095646</v>
      </c>
    </row>
    <row r="453" spans="1:25" ht="51.75" outlineLevel="1" thickBot="1" x14ac:dyDescent="0.25">
      <c r="A453" s="8" t="s">
        <v>89</v>
      </c>
      <c r="B453" s="134">
        <f>'[2]1'!$A$25</f>
        <v>869.53642334999995</v>
      </c>
      <c r="C453" s="135">
        <f>'[2]1'!$B$25</f>
        <v>902.55440209999995</v>
      </c>
      <c r="D453" s="135">
        <f>'[2]1'!$C$25</f>
        <v>921.30252284999995</v>
      </c>
      <c r="E453" s="135">
        <f>'[2]1'!$D$25</f>
        <v>924.87962860000005</v>
      </c>
      <c r="F453" s="135">
        <f>'[2]1'!$E$25</f>
        <v>926.34675258000004</v>
      </c>
      <c r="G453" s="135">
        <f>'[2]1'!$F$25</f>
        <v>928.94174634000001</v>
      </c>
      <c r="H453" s="135">
        <f>'[2]1'!$G$25</f>
        <v>911.98925913000005</v>
      </c>
      <c r="I453" s="135">
        <f>'[2]1'!$H$25</f>
        <v>881.35360863999995</v>
      </c>
      <c r="J453" s="135">
        <f>'[2]1'!$I$25</f>
        <v>835.44214918</v>
      </c>
      <c r="K453" s="135">
        <f>'[2]1'!$J$25</f>
        <v>735.57215086999997</v>
      </c>
      <c r="L453" s="135">
        <f>'[2]1'!$K$25</f>
        <v>663.62115194</v>
      </c>
      <c r="M453" s="135">
        <f>'[2]1'!$L$25</f>
        <v>626.91914119</v>
      </c>
      <c r="N453" s="135">
        <f>'[2]1'!$M$25</f>
        <v>634.03950908000002</v>
      </c>
      <c r="O453" s="135">
        <f>'[2]1'!$N$25</f>
        <v>632.62103812999999</v>
      </c>
      <c r="P453" s="135">
        <f>'[2]1'!$O$25</f>
        <v>637.58033588000001</v>
      </c>
      <c r="Q453" s="135">
        <f>'[2]1'!$P$25</f>
        <v>640.25110328000005</v>
      </c>
      <c r="R453" s="135">
        <f>'[2]1'!$Q$25</f>
        <v>639.16768980999996</v>
      </c>
      <c r="S453" s="135">
        <f>'[2]1'!$R$25</f>
        <v>659.98253867000005</v>
      </c>
      <c r="T453" s="135">
        <f>'[2]1'!$S$25</f>
        <v>657.89430615000003</v>
      </c>
      <c r="U453" s="135">
        <f>'[2]1'!$T$25</f>
        <v>655.20385174</v>
      </c>
      <c r="V453" s="135">
        <f>'[2]1'!$U$25</f>
        <v>628.48694220000004</v>
      </c>
      <c r="W453" s="135">
        <f>'[2]1'!$V$25</f>
        <v>628.98355644000003</v>
      </c>
      <c r="X453" s="135">
        <f>'[2]1'!$W$25</f>
        <v>696.18872065999994</v>
      </c>
      <c r="Y453" s="136">
        <f>'[2]1'!$X$25</f>
        <v>788.60620629000005</v>
      </c>
    </row>
    <row r="454" spans="1:25" ht="15" outlineLevel="1" thickBot="1" x14ac:dyDescent="0.25">
      <c r="A454" s="8" t="s">
        <v>58</v>
      </c>
      <c r="B454" s="134">
        <v>2556.44</v>
      </c>
      <c r="C454" s="135">
        <v>2556.44</v>
      </c>
      <c r="D454" s="135">
        <v>2556.44</v>
      </c>
      <c r="E454" s="135">
        <v>2556.44</v>
      </c>
      <c r="F454" s="135">
        <v>2556.44</v>
      </c>
      <c r="G454" s="135">
        <v>2556.44</v>
      </c>
      <c r="H454" s="135">
        <v>2556.44</v>
      </c>
      <c r="I454" s="135">
        <v>2556.44</v>
      </c>
      <c r="J454" s="135">
        <v>2556.44</v>
      </c>
      <c r="K454" s="135">
        <v>2556.44</v>
      </c>
      <c r="L454" s="135">
        <v>2556.44</v>
      </c>
      <c r="M454" s="135">
        <v>2556.44</v>
      </c>
      <c r="N454" s="135">
        <v>2556.44</v>
      </c>
      <c r="O454" s="135">
        <v>2556.44</v>
      </c>
      <c r="P454" s="135">
        <v>2556.44</v>
      </c>
      <c r="Q454" s="135">
        <v>2556.44</v>
      </c>
      <c r="R454" s="135">
        <v>2556.44</v>
      </c>
      <c r="S454" s="135">
        <v>2556.44</v>
      </c>
      <c r="T454" s="135">
        <v>2556.44</v>
      </c>
      <c r="U454" s="135">
        <v>2556.44</v>
      </c>
      <c r="V454" s="135">
        <v>2556.44</v>
      </c>
      <c r="W454" s="135">
        <v>2556.44</v>
      </c>
      <c r="X454" s="135">
        <v>2556.44</v>
      </c>
      <c r="Y454" s="136">
        <v>2556.44</v>
      </c>
    </row>
    <row r="455" spans="1:25" ht="26.25" outlineLevel="1" thickBot="1" x14ac:dyDescent="0.25">
      <c r="A455" s="8" t="s">
        <v>85</v>
      </c>
      <c r="B455" s="134">
        <f>348.77/2</f>
        <v>174.38499999999999</v>
      </c>
      <c r="C455" s="135">
        <v>174.38499999999999</v>
      </c>
      <c r="D455" s="135">
        <v>174.38499999999999</v>
      </c>
      <c r="E455" s="135">
        <v>174.38499999999999</v>
      </c>
      <c r="F455" s="135">
        <v>174.38499999999999</v>
      </c>
      <c r="G455" s="135">
        <v>174.38499999999999</v>
      </c>
      <c r="H455" s="135">
        <v>174.38499999999999</v>
      </c>
      <c r="I455" s="135">
        <v>174.38499999999999</v>
      </c>
      <c r="J455" s="135">
        <v>174.38499999999999</v>
      </c>
      <c r="K455" s="135">
        <v>174.38499999999999</v>
      </c>
      <c r="L455" s="135">
        <v>174.38499999999999</v>
      </c>
      <c r="M455" s="135">
        <v>174.38499999999999</v>
      </c>
      <c r="N455" s="135">
        <v>174.38499999999999</v>
      </c>
      <c r="O455" s="135">
        <v>174.38499999999999</v>
      </c>
      <c r="P455" s="135">
        <v>174.38499999999999</v>
      </c>
      <c r="Q455" s="135">
        <v>174.38499999999999</v>
      </c>
      <c r="R455" s="135">
        <v>174.38499999999999</v>
      </c>
      <c r="S455" s="135">
        <v>174.38499999999999</v>
      </c>
      <c r="T455" s="135">
        <v>174.38499999999999</v>
      </c>
      <c r="U455" s="135">
        <v>174.38499999999999</v>
      </c>
      <c r="V455" s="135">
        <v>174.38499999999999</v>
      </c>
      <c r="W455" s="135">
        <v>174.38499999999999</v>
      </c>
      <c r="X455" s="135">
        <v>174.38499999999999</v>
      </c>
      <c r="Y455" s="136">
        <v>174.38499999999999</v>
      </c>
    </row>
    <row r="456" spans="1:25" ht="15" outlineLevel="1" thickBot="1" x14ac:dyDescent="0.25">
      <c r="A456" s="8" t="s">
        <v>60</v>
      </c>
      <c r="B456" s="134">
        <f>'[3]ВЭК 4 цк'!$H$4</f>
        <v>5.7446466195645929</v>
      </c>
      <c r="C456" s="135">
        <f>'[3]ВЭК 4 цк'!$H$4</f>
        <v>5.7446466195645929</v>
      </c>
      <c r="D456" s="135">
        <f>'[3]ВЭК 4 цк'!$H$4</f>
        <v>5.7446466195645929</v>
      </c>
      <c r="E456" s="135">
        <f>'[3]ВЭК 4 цк'!$H$4</f>
        <v>5.7446466195645929</v>
      </c>
      <c r="F456" s="135">
        <f>'[3]ВЭК 4 цк'!$H$4</f>
        <v>5.7446466195645929</v>
      </c>
      <c r="G456" s="135">
        <f>'[3]ВЭК 4 цк'!$H$4</f>
        <v>5.7446466195645929</v>
      </c>
      <c r="H456" s="135">
        <f>'[3]ВЭК 4 цк'!$H$4</f>
        <v>5.7446466195645929</v>
      </c>
      <c r="I456" s="135">
        <f>'[3]ВЭК 4 цк'!$H$4</f>
        <v>5.7446466195645929</v>
      </c>
      <c r="J456" s="135">
        <f>'[3]ВЭК 4 цк'!$H$4</f>
        <v>5.7446466195645929</v>
      </c>
      <c r="K456" s="135">
        <f>'[3]ВЭК 4 цк'!$H$4</f>
        <v>5.7446466195645929</v>
      </c>
      <c r="L456" s="135">
        <f>'[3]ВЭК 4 цк'!$H$4</f>
        <v>5.7446466195645929</v>
      </c>
      <c r="M456" s="135">
        <f>'[3]ВЭК 4 цк'!$H$4</f>
        <v>5.7446466195645929</v>
      </c>
      <c r="N456" s="135">
        <f>'[3]ВЭК 4 цк'!$H$4</f>
        <v>5.7446466195645929</v>
      </c>
      <c r="O456" s="135">
        <f>'[3]ВЭК 4 цк'!$H$4</f>
        <v>5.7446466195645929</v>
      </c>
      <c r="P456" s="135">
        <f>'[3]ВЭК 4 цк'!$H$4</f>
        <v>5.7446466195645929</v>
      </c>
      <c r="Q456" s="135">
        <f>'[3]ВЭК 4 цк'!$H$4</f>
        <v>5.7446466195645929</v>
      </c>
      <c r="R456" s="135">
        <f>'[3]ВЭК 4 цк'!$H$4</f>
        <v>5.7446466195645929</v>
      </c>
      <c r="S456" s="135">
        <f>'[3]ВЭК 4 цк'!$H$4</f>
        <v>5.7446466195645929</v>
      </c>
      <c r="T456" s="135">
        <f>'[3]ВЭК 4 цк'!$H$4</f>
        <v>5.7446466195645929</v>
      </c>
      <c r="U456" s="135">
        <f>'[3]ВЭК 4 цк'!$H$4</f>
        <v>5.7446466195645929</v>
      </c>
      <c r="V456" s="135">
        <f>'[3]ВЭК 4 цк'!$H$4</f>
        <v>5.7446466195645929</v>
      </c>
      <c r="W456" s="135">
        <f>'[3]ВЭК 4 цк'!$H$4</f>
        <v>5.7446466195645929</v>
      </c>
      <c r="X456" s="135">
        <f>'[3]ВЭК 4 цк'!$H$4</f>
        <v>5.7446466195645929</v>
      </c>
      <c r="Y456" s="136">
        <f>'[3]ВЭК 4 цк'!$H$4</f>
        <v>5.7446466195645929</v>
      </c>
    </row>
    <row r="457" spans="1:25" ht="19.5" customHeight="1" thickBot="1" x14ac:dyDescent="0.25">
      <c r="A457" s="18">
        <v>26</v>
      </c>
      <c r="B457" s="131">
        <f>B458+B459+B460+B461</f>
        <v>3584.8091344895652</v>
      </c>
      <c r="C457" s="131">
        <f t="shared" ref="C457:Y457" si="87">C458+C459+C460+C461</f>
        <v>3614.231810429565</v>
      </c>
      <c r="D457" s="131">
        <f t="shared" si="87"/>
        <v>3621.740683669565</v>
      </c>
      <c r="E457" s="131">
        <f t="shared" si="87"/>
        <v>3620.8486262195652</v>
      </c>
      <c r="F457" s="131">
        <f t="shared" si="87"/>
        <v>3626.4850926695649</v>
      </c>
      <c r="G457" s="131">
        <f t="shared" si="87"/>
        <v>3629.0916258795646</v>
      </c>
      <c r="H457" s="131">
        <f t="shared" si="87"/>
        <v>3633.8077303595651</v>
      </c>
      <c r="I457" s="131">
        <f t="shared" si="87"/>
        <v>3575.2749603595644</v>
      </c>
      <c r="J457" s="131">
        <f t="shared" si="87"/>
        <v>3558.188661769565</v>
      </c>
      <c r="K457" s="131">
        <f t="shared" si="87"/>
        <v>3464.4884478795652</v>
      </c>
      <c r="L457" s="131">
        <f t="shared" si="87"/>
        <v>3395.1815149895651</v>
      </c>
      <c r="M457" s="131">
        <f t="shared" si="87"/>
        <v>3391.6784537795652</v>
      </c>
      <c r="N457" s="131">
        <f t="shared" si="87"/>
        <v>3384.7512476995648</v>
      </c>
      <c r="O457" s="131">
        <f t="shared" si="87"/>
        <v>3387.3543198595648</v>
      </c>
      <c r="P457" s="131">
        <f t="shared" si="87"/>
        <v>3413.5066316995649</v>
      </c>
      <c r="Q457" s="131">
        <f t="shared" si="87"/>
        <v>3419.8410715995647</v>
      </c>
      <c r="R457" s="131">
        <f t="shared" si="87"/>
        <v>3398.6415568595644</v>
      </c>
      <c r="S457" s="131">
        <f t="shared" si="87"/>
        <v>3401.7112603795645</v>
      </c>
      <c r="T457" s="131">
        <f t="shared" si="87"/>
        <v>3424.5892457195646</v>
      </c>
      <c r="U457" s="131">
        <f t="shared" si="87"/>
        <v>3426.5311192895647</v>
      </c>
      <c r="V457" s="131">
        <f t="shared" si="87"/>
        <v>3394.588652269565</v>
      </c>
      <c r="W457" s="131">
        <f t="shared" si="87"/>
        <v>3368.7528863395651</v>
      </c>
      <c r="X457" s="131">
        <f t="shared" si="87"/>
        <v>3408.5929030295652</v>
      </c>
      <c r="Y457" s="131">
        <f t="shared" si="87"/>
        <v>3489.3056799995652</v>
      </c>
    </row>
    <row r="458" spans="1:25" ht="51.75" outlineLevel="1" thickBot="1" x14ac:dyDescent="0.25">
      <c r="A458" s="8" t="s">
        <v>89</v>
      </c>
      <c r="B458" s="134">
        <f>'[2]1'!$A$26</f>
        <v>848.23948786999995</v>
      </c>
      <c r="C458" s="135">
        <f>'[2]1'!$B$26</f>
        <v>877.66216381000004</v>
      </c>
      <c r="D458" s="135">
        <f>'[2]1'!$C$26</f>
        <v>885.17103705</v>
      </c>
      <c r="E458" s="135">
        <f>'[2]1'!$D$26</f>
        <v>884.27897959999996</v>
      </c>
      <c r="F458" s="135">
        <f>'[2]1'!$E$26</f>
        <v>889.91544605000001</v>
      </c>
      <c r="G458" s="135">
        <f>'[2]1'!$F$26</f>
        <v>892.52197925999997</v>
      </c>
      <c r="H458" s="135">
        <f>'[2]1'!$G$26</f>
        <v>897.23808373999998</v>
      </c>
      <c r="I458" s="135">
        <f>'[2]1'!$H$26</f>
        <v>838.70531373999995</v>
      </c>
      <c r="J458" s="135">
        <f>'[2]1'!$I$26</f>
        <v>821.61901515</v>
      </c>
      <c r="K458" s="135">
        <f>'[2]1'!$J$26</f>
        <v>727.91880126000001</v>
      </c>
      <c r="L458" s="135">
        <f>'[2]1'!$K$26</f>
        <v>658.61186837000002</v>
      </c>
      <c r="M458" s="135">
        <f>'[2]1'!$L$26</f>
        <v>655.10880715999997</v>
      </c>
      <c r="N458" s="135">
        <f>'[2]1'!$M$26</f>
        <v>648.18160107999995</v>
      </c>
      <c r="O458" s="135">
        <f>'[2]1'!$N$26</f>
        <v>650.78467323999996</v>
      </c>
      <c r="P458" s="135">
        <f>'[2]1'!$O$26</f>
        <v>676.93698508</v>
      </c>
      <c r="Q458" s="135">
        <f>'[2]1'!$P$26</f>
        <v>683.27142498000001</v>
      </c>
      <c r="R458" s="135">
        <f>'[2]1'!$Q$26</f>
        <v>662.07191023999997</v>
      </c>
      <c r="S458" s="135">
        <f>'[2]1'!$R$26</f>
        <v>665.14161376000004</v>
      </c>
      <c r="T458" s="135">
        <f>'[2]1'!$S$26</f>
        <v>688.01959910000005</v>
      </c>
      <c r="U458" s="135">
        <f>'[2]1'!$T$26</f>
        <v>689.96147267000003</v>
      </c>
      <c r="V458" s="135">
        <f>'[2]1'!$U$26</f>
        <v>658.01900565000005</v>
      </c>
      <c r="W458" s="135">
        <f>'[2]1'!$V$26</f>
        <v>632.18323971999996</v>
      </c>
      <c r="X458" s="135">
        <f>'[2]1'!$W$26</f>
        <v>672.02325641000004</v>
      </c>
      <c r="Y458" s="136">
        <f>'[2]1'!$X$26</f>
        <v>752.73603337999998</v>
      </c>
    </row>
    <row r="459" spans="1:25" ht="15" outlineLevel="1" thickBot="1" x14ac:dyDescent="0.25">
      <c r="A459" s="8" t="s">
        <v>58</v>
      </c>
      <c r="B459" s="134">
        <v>2556.44</v>
      </c>
      <c r="C459" s="135">
        <v>2556.44</v>
      </c>
      <c r="D459" s="135">
        <v>2556.44</v>
      </c>
      <c r="E459" s="135">
        <v>2556.44</v>
      </c>
      <c r="F459" s="135">
        <v>2556.44</v>
      </c>
      <c r="G459" s="135">
        <v>2556.44</v>
      </c>
      <c r="H459" s="135">
        <v>2556.44</v>
      </c>
      <c r="I459" s="135">
        <v>2556.44</v>
      </c>
      <c r="J459" s="135">
        <v>2556.44</v>
      </c>
      <c r="K459" s="135">
        <v>2556.44</v>
      </c>
      <c r="L459" s="135">
        <v>2556.44</v>
      </c>
      <c r="M459" s="135">
        <v>2556.44</v>
      </c>
      <c r="N459" s="135">
        <v>2556.44</v>
      </c>
      <c r="O459" s="135">
        <v>2556.44</v>
      </c>
      <c r="P459" s="135">
        <v>2556.44</v>
      </c>
      <c r="Q459" s="135">
        <v>2556.44</v>
      </c>
      <c r="R459" s="135">
        <v>2556.44</v>
      </c>
      <c r="S459" s="135">
        <v>2556.44</v>
      </c>
      <c r="T459" s="135">
        <v>2556.44</v>
      </c>
      <c r="U459" s="135">
        <v>2556.44</v>
      </c>
      <c r="V459" s="135">
        <v>2556.44</v>
      </c>
      <c r="W459" s="135">
        <v>2556.44</v>
      </c>
      <c r="X459" s="135">
        <v>2556.44</v>
      </c>
      <c r="Y459" s="136">
        <v>2556.44</v>
      </c>
    </row>
    <row r="460" spans="1:25" ht="26.25" outlineLevel="1" thickBot="1" x14ac:dyDescent="0.25">
      <c r="A460" s="8" t="s">
        <v>85</v>
      </c>
      <c r="B460" s="134">
        <f>348.77/2</f>
        <v>174.38499999999999</v>
      </c>
      <c r="C460" s="135">
        <v>174.38499999999999</v>
      </c>
      <c r="D460" s="135">
        <v>174.38499999999999</v>
      </c>
      <c r="E460" s="135">
        <v>174.38499999999999</v>
      </c>
      <c r="F460" s="135">
        <v>174.38499999999999</v>
      </c>
      <c r="G460" s="135">
        <v>174.38499999999999</v>
      </c>
      <c r="H460" s="135">
        <v>174.38499999999999</v>
      </c>
      <c r="I460" s="135">
        <v>174.38499999999999</v>
      </c>
      <c r="J460" s="135">
        <v>174.38499999999999</v>
      </c>
      <c r="K460" s="135">
        <v>174.38499999999999</v>
      </c>
      <c r="L460" s="135">
        <v>174.38499999999999</v>
      </c>
      <c r="M460" s="135">
        <v>174.38499999999999</v>
      </c>
      <c r="N460" s="135">
        <v>174.38499999999999</v>
      </c>
      <c r="O460" s="135">
        <v>174.38499999999999</v>
      </c>
      <c r="P460" s="135">
        <v>174.38499999999999</v>
      </c>
      <c r="Q460" s="135">
        <v>174.38499999999999</v>
      </c>
      <c r="R460" s="135">
        <v>174.38499999999999</v>
      </c>
      <c r="S460" s="135">
        <v>174.38499999999999</v>
      </c>
      <c r="T460" s="135">
        <v>174.38499999999999</v>
      </c>
      <c r="U460" s="135">
        <v>174.38499999999999</v>
      </c>
      <c r="V460" s="135">
        <v>174.38499999999999</v>
      </c>
      <c r="W460" s="135">
        <v>174.38499999999999</v>
      </c>
      <c r="X460" s="135">
        <v>174.38499999999999</v>
      </c>
      <c r="Y460" s="136">
        <v>174.38499999999999</v>
      </c>
    </row>
    <row r="461" spans="1:25" ht="15" outlineLevel="1" thickBot="1" x14ac:dyDescent="0.25">
      <c r="A461" s="8" t="s">
        <v>60</v>
      </c>
      <c r="B461" s="134">
        <f>'[3]ВЭК 4 цк'!$H$4</f>
        <v>5.7446466195645929</v>
      </c>
      <c r="C461" s="135">
        <f>'[3]ВЭК 4 цк'!$H$4</f>
        <v>5.7446466195645929</v>
      </c>
      <c r="D461" s="135">
        <f>'[3]ВЭК 4 цк'!$H$4</f>
        <v>5.7446466195645929</v>
      </c>
      <c r="E461" s="135">
        <f>'[3]ВЭК 4 цк'!$H$4</f>
        <v>5.7446466195645929</v>
      </c>
      <c r="F461" s="135">
        <f>'[3]ВЭК 4 цк'!$H$4</f>
        <v>5.7446466195645929</v>
      </c>
      <c r="G461" s="135">
        <f>'[3]ВЭК 4 цк'!$H$4</f>
        <v>5.7446466195645929</v>
      </c>
      <c r="H461" s="135">
        <f>'[3]ВЭК 4 цк'!$H$4</f>
        <v>5.7446466195645929</v>
      </c>
      <c r="I461" s="135">
        <f>'[3]ВЭК 4 цк'!$H$4</f>
        <v>5.7446466195645929</v>
      </c>
      <c r="J461" s="135">
        <f>'[3]ВЭК 4 цк'!$H$4</f>
        <v>5.7446466195645929</v>
      </c>
      <c r="K461" s="135">
        <f>'[3]ВЭК 4 цк'!$H$4</f>
        <v>5.7446466195645929</v>
      </c>
      <c r="L461" s="135">
        <f>'[3]ВЭК 4 цк'!$H$4</f>
        <v>5.7446466195645929</v>
      </c>
      <c r="M461" s="135">
        <f>'[3]ВЭК 4 цк'!$H$4</f>
        <v>5.7446466195645929</v>
      </c>
      <c r="N461" s="135">
        <f>'[3]ВЭК 4 цк'!$H$4</f>
        <v>5.7446466195645929</v>
      </c>
      <c r="O461" s="135">
        <f>'[3]ВЭК 4 цк'!$H$4</f>
        <v>5.7446466195645929</v>
      </c>
      <c r="P461" s="135">
        <f>'[3]ВЭК 4 цк'!$H$4</f>
        <v>5.7446466195645929</v>
      </c>
      <c r="Q461" s="135">
        <f>'[3]ВЭК 4 цк'!$H$4</f>
        <v>5.7446466195645929</v>
      </c>
      <c r="R461" s="135">
        <f>'[3]ВЭК 4 цк'!$H$4</f>
        <v>5.7446466195645929</v>
      </c>
      <c r="S461" s="135">
        <f>'[3]ВЭК 4 цк'!$H$4</f>
        <v>5.7446466195645929</v>
      </c>
      <c r="T461" s="135">
        <f>'[3]ВЭК 4 цк'!$H$4</f>
        <v>5.7446466195645929</v>
      </c>
      <c r="U461" s="135">
        <f>'[3]ВЭК 4 цк'!$H$4</f>
        <v>5.7446466195645929</v>
      </c>
      <c r="V461" s="135">
        <f>'[3]ВЭК 4 цк'!$H$4</f>
        <v>5.7446466195645929</v>
      </c>
      <c r="W461" s="135">
        <f>'[3]ВЭК 4 цк'!$H$4</f>
        <v>5.7446466195645929</v>
      </c>
      <c r="X461" s="135">
        <f>'[3]ВЭК 4 цк'!$H$4</f>
        <v>5.7446466195645929</v>
      </c>
      <c r="Y461" s="136">
        <f>'[3]ВЭК 4 цк'!$H$4</f>
        <v>5.7446466195645929</v>
      </c>
    </row>
    <row r="462" spans="1:25" ht="19.5" customHeight="1" thickBot="1" x14ac:dyDescent="0.25">
      <c r="A462" s="18">
        <v>27</v>
      </c>
      <c r="B462" s="131">
        <f>B463+B464+B465+B466</f>
        <v>3563.9708498195646</v>
      </c>
      <c r="C462" s="131">
        <f t="shared" ref="C462:Y462" si="88">C463+C464+C465+C466</f>
        <v>3553.7731993795646</v>
      </c>
      <c r="D462" s="131">
        <f t="shared" si="88"/>
        <v>3551.2139367795648</v>
      </c>
      <c r="E462" s="131">
        <f t="shared" si="88"/>
        <v>3551.8189970795652</v>
      </c>
      <c r="F462" s="131">
        <f t="shared" si="88"/>
        <v>3547.329201539565</v>
      </c>
      <c r="G462" s="131">
        <f t="shared" si="88"/>
        <v>3545.6364906995645</v>
      </c>
      <c r="H462" s="131">
        <f t="shared" si="88"/>
        <v>3545.8084819395649</v>
      </c>
      <c r="I462" s="131">
        <f t="shared" si="88"/>
        <v>3542.3487973095648</v>
      </c>
      <c r="J462" s="131">
        <f t="shared" si="88"/>
        <v>3538.411600619565</v>
      </c>
      <c r="K462" s="131">
        <f t="shared" si="88"/>
        <v>3441.2077608895647</v>
      </c>
      <c r="L462" s="131">
        <f t="shared" si="88"/>
        <v>3365.8250965895645</v>
      </c>
      <c r="M462" s="131">
        <f t="shared" si="88"/>
        <v>3355.4893299195651</v>
      </c>
      <c r="N462" s="131">
        <f t="shared" si="88"/>
        <v>3364.6111840195649</v>
      </c>
      <c r="O462" s="131">
        <f t="shared" si="88"/>
        <v>3371.8859604295644</v>
      </c>
      <c r="P462" s="131">
        <f t="shared" si="88"/>
        <v>3380.5267618195644</v>
      </c>
      <c r="Q462" s="131">
        <f t="shared" si="88"/>
        <v>3388.6727805395644</v>
      </c>
      <c r="R462" s="131">
        <f t="shared" si="88"/>
        <v>3365.523600969565</v>
      </c>
      <c r="S462" s="131">
        <f t="shared" si="88"/>
        <v>3374.6304056495651</v>
      </c>
      <c r="T462" s="131">
        <f t="shared" si="88"/>
        <v>3391.9581005295645</v>
      </c>
      <c r="U462" s="131">
        <f t="shared" si="88"/>
        <v>3378.4635882395646</v>
      </c>
      <c r="V462" s="131">
        <f t="shared" si="88"/>
        <v>3365.2113103695651</v>
      </c>
      <c r="W462" s="131">
        <f t="shared" si="88"/>
        <v>3336.5845487995653</v>
      </c>
      <c r="X462" s="131">
        <f t="shared" si="88"/>
        <v>3364.7983323595649</v>
      </c>
      <c r="Y462" s="131">
        <f t="shared" si="88"/>
        <v>3459.6801257295651</v>
      </c>
    </row>
    <row r="463" spans="1:25" ht="51.75" outlineLevel="1" thickBot="1" x14ac:dyDescent="0.25">
      <c r="A463" s="8" t="s">
        <v>89</v>
      </c>
      <c r="B463" s="134">
        <f>'[2]1'!$A$27</f>
        <v>827.40120320000005</v>
      </c>
      <c r="C463" s="135">
        <f>'[2]1'!$B$27</f>
        <v>817.20355275999998</v>
      </c>
      <c r="D463" s="135">
        <f>'[2]1'!$C$27</f>
        <v>814.64429015999997</v>
      </c>
      <c r="E463" s="135">
        <f>'[2]1'!$D$27</f>
        <v>815.24935045999996</v>
      </c>
      <c r="F463" s="135">
        <f>'[2]1'!$E$27</f>
        <v>810.75955492000003</v>
      </c>
      <c r="G463" s="135">
        <f>'[2]1'!$F$27</f>
        <v>809.06684408000001</v>
      </c>
      <c r="H463" s="135">
        <f>'[2]1'!$G$27</f>
        <v>809.23883532000002</v>
      </c>
      <c r="I463" s="135">
        <f>'[2]1'!$H$27</f>
        <v>805.77915069000005</v>
      </c>
      <c r="J463" s="135">
        <f>'[2]1'!$I$27</f>
        <v>801.84195399999999</v>
      </c>
      <c r="K463" s="135">
        <f>'[2]1'!$J$27</f>
        <v>704.63811426999996</v>
      </c>
      <c r="L463" s="135">
        <f>'[2]1'!$K$27</f>
        <v>629.25544996999997</v>
      </c>
      <c r="M463" s="135">
        <f>'[2]1'!$L$27</f>
        <v>618.91968329999997</v>
      </c>
      <c r="N463" s="135">
        <f>'[2]1'!$M$27</f>
        <v>628.04153740000004</v>
      </c>
      <c r="O463" s="135">
        <f>'[2]1'!$N$27</f>
        <v>635.31631381</v>
      </c>
      <c r="P463" s="135">
        <f>'[2]1'!$O$27</f>
        <v>643.95711519999998</v>
      </c>
      <c r="Q463" s="135">
        <f>'[2]1'!$P$27</f>
        <v>652.10313392</v>
      </c>
      <c r="R463" s="135">
        <f>'[2]1'!$Q$27</f>
        <v>628.95395435</v>
      </c>
      <c r="S463" s="135">
        <f>'[2]1'!$R$27</f>
        <v>638.06075902999999</v>
      </c>
      <c r="T463" s="135">
        <f>'[2]1'!$S$27</f>
        <v>655.38845390999995</v>
      </c>
      <c r="U463" s="135">
        <f>'[2]1'!$T$27</f>
        <v>641.89394161999996</v>
      </c>
      <c r="V463" s="135">
        <f>'[2]1'!$U$27</f>
        <v>628.64166375000002</v>
      </c>
      <c r="W463" s="135">
        <f>'[2]1'!$V$27</f>
        <v>600.01490218000004</v>
      </c>
      <c r="X463" s="135">
        <f>'[2]1'!$W$27</f>
        <v>628.22868573999995</v>
      </c>
      <c r="Y463" s="136">
        <f>'[2]1'!$X$27</f>
        <v>723.11047911000003</v>
      </c>
    </row>
    <row r="464" spans="1:25" ht="15" outlineLevel="1" thickBot="1" x14ac:dyDescent="0.25">
      <c r="A464" s="8" t="s">
        <v>58</v>
      </c>
      <c r="B464" s="134">
        <v>2556.44</v>
      </c>
      <c r="C464" s="135">
        <v>2556.44</v>
      </c>
      <c r="D464" s="135">
        <v>2556.44</v>
      </c>
      <c r="E464" s="135">
        <v>2556.44</v>
      </c>
      <c r="F464" s="135">
        <v>2556.44</v>
      </c>
      <c r="G464" s="135">
        <v>2556.44</v>
      </c>
      <c r="H464" s="135">
        <v>2556.44</v>
      </c>
      <c r="I464" s="135">
        <v>2556.44</v>
      </c>
      <c r="J464" s="135">
        <v>2556.44</v>
      </c>
      <c r="K464" s="135">
        <v>2556.44</v>
      </c>
      <c r="L464" s="135">
        <v>2556.44</v>
      </c>
      <c r="M464" s="135">
        <v>2556.44</v>
      </c>
      <c r="N464" s="135">
        <v>2556.44</v>
      </c>
      <c r="O464" s="135">
        <v>2556.44</v>
      </c>
      <c r="P464" s="135">
        <v>2556.44</v>
      </c>
      <c r="Q464" s="135">
        <v>2556.44</v>
      </c>
      <c r="R464" s="135">
        <v>2556.44</v>
      </c>
      <c r="S464" s="135">
        <v>2556.44</v>
      </c>
      <c r="T464" s="135">
        <v>2556.44</v>
      </c>
      <c r="U464" s="135">
        <v>2556.44</v>
      </c>
      <c r="V464" s="135">
        <v>2556.44</v>
      </c>
      <c r="W464" s="135">
        <v>2556.44</v>
      </c>
      <c r="X464" s="135">
        <v>2556.44</v>
      </c>
      <c r="Y464" s="136">
        <v>2556.44</v>
      </c>
    </row>
    <row r="465" spans="1:25" ht="26.25" outlineLevel="1" thickBot="1" x14ac:dyDescent="0.25">
      <c r="A465" s="8" t="s">
        <v>85</v>
      </c>
      <c r="B465" s="134">
        <f>348.77/2</f>
        <v>174.38499999999999</v>
      </c>
      <c r="C465" s="135">
        <v>174.38499999999999</v>
      </c>
      <c r="D465" s="135">
        <v>174.38499999999999</v>
      </c>
      <c r="E465" s="135">
        <v>174.38499999999999</v>
      </c>
      <c r="F465" s="135">
        <v>174.38499999999999</v>
      </c>
      <c r="G465" s="135">
        <v>174.38499999999999</v>
      </c>
      <c r="H465" s="135">
        <v>174.38499999999999</v>
      </c>
      <c r="I465" s="135">
        <v>174.38499999999999</v>
      </c>
      <c r="J465" s="135">
        <v>174.38499999999999</v>
      </c>
      <c r="K465" s="135">
        <v>174.38499999999999</v>
      </c>
      <c r="L465" s="135">
        <v>174.38499999999999</v>
      </c>
      <c r="M465" s="135">
        <v>174.38499999999999</v>
      </c>
      <c r="N465" s="135">
        <v>174.38499999999999</v>
      </c>
      <c r="O465" s="135">
        <v>174.38499999999999</v>
      </c>
      <c r="P465" s="135">
        <v>174.38499999999999</v>
      </c>
      <c r="Q465" s="135">
        <v>174.38499999999999</v>
      </c>
      <c r="R465" s="135">
        <v>174.38499999999999</v>
      </c>
      <c r="S465" s="135">
        <v>174.38499999999999</v>
      </c>
      <c r="T465" s="135">
        <v>174.38499999999999</v>
      </c>
      <c r="U465" s="135">
        <v>174.38499999999999</v>
      </c>
      <c r="V465" s="135">
        <v>174.38499999999999</v>
      </c>
      <c r="W465" s="135">
        <v>174.38499999999999</v>
      </c>
      <c r="X465" s="135">
        <v>174.38499999999999</v>
      </c>
      <c r="Y465" s="136">
        <v>174.38499999999999</v>
      </c>
    </row>
    <row r="466" spans="1:25" ht="15" outlineLevel="1" thickBot="1" x14ac:dyDescent="0.25">
      <c r="A466" s="8" t="s">
        <v>60</v>
      </c>
      <c r="B466" s="134">
        <f>'[3]ВЭК 4 цк'!$H$4</f>
        <v>5.7446466195645929</v>
      </c>
      <c r="C466" s="135">
        <f>'[3]ВЭК 4 цк'!$H$4</f>
        <v>5.7446466195645929</v>
      </c>
      <c r="D466" s="135">
        <f>'[3]ВЭК 4 цк'!$H$4</f>
        <v>5.7446466195645929</v>
      </c>
      <c r="E466" s="135">
        <f>'[3]ВЭК 4 цк'!$H$4</f>
        <v>5.7446466195645929</v>
      </c>
      <c r="F466" s="135">
        <f>'[3]ВЭК 4 цк'!$H$4</f>
        <v>5.7446466195645929</v>
      </c>
      <c r="G466" s="135">
        <f>'[3]ВЭК 4 цк'!$H$4</f>
        <v>5.7446466195645929</v>
      </c>
      <c r="H466" s="135">
        <f>'[3]ВЭК 4 цк'!$H$4</f>
        <v>5.7446466195645929</v>
      </c>
      <c r="I466" s="135">
        <f>'[3]ВЭК 4 цк'!$H$4</f>
        <v>5.7446466195645929</v>
      </c>
      <c r="J466" s="135">
        <f>'[3]ВЭК 4 цк'!$H$4</f>
        <v>5.7446466195645929</v>
      </c>
      <c r="K466" s="135">
        <f>'[3]ВЭК 4 цк'!$H$4</f>
        <v>5.7446466195645929</v>
      </c>
      <c r="L466" s="135">
        <f>'[3]ВЭК 4 цк'!$H$4</f>
        <v>5.7446466195645929</v>
      </c>
      <c r="M466" s="135">
        <f>'[3]ВЭК 4 цк'!$H$4</f>
        <v>5.7446466195645929</v>
      </c>
      <c r="N466" s="135">
        <f>'[3]ВЭК 4 цк'!$H$4</f>
        <v>5.7446466195645929</v>
      </c>
      <c r="O466" s="135">
        <f>'[3]ВЭК 4 цк'!$H$4</f>
        <v>5.7446466195645929</v>
      </c>
      <c r="P466" s="135">
        <f>'[3]ВЭК 4 цк'!$H$4</f>
        <v>5.7446466195645929</v>
      </c>
      <c r="Q466" s="135">
        <f>'[3]ВЭК 4 цк'!$H$4</f>
        <v>5.7446466195645929</v>
      </c>
      <c r="R466" s="135">
        <f>'[3]ВЭК 4 цк'!$H$4</f>
        <v>5.7446466195645929</v>
      </c>
      <c r="S466" s="135">
        <f>'[3]ВЭК 4 цк'!$H$4</f>
        <v>5.7446466195645929</v>
      </c>
      <c r="T466" s="135">
        <f>'[3]ВЭК 4 цк'!$H$4</f>
        <v>5.7446466195645929</v>
      </c>
      <c r="U466" s="135">
        <f>'[3]ВЭК 4 цк'!$H$4</f>
        <v>5.7446466195645929</v>
      </c>
      <c r="V466" s="135">
        <f>'[3]ВЭК 4 цк'!$H$4</f>
        <v>5.7446466195645929</v>
      </c>
      <c r="W466" s="135">
        <f>'[3]ВЭК 4 цк'!$H$4</f>
        <v>5.7446466195645929</v>
      </c>
      <c r="X466" s="135">
        <f>'[3]ВЭК 4 цк'!$H$4</f>
        <v>5.7446466195645929</v>
      </c>
      <c r="Y466" s="136">
        <f>'[3]ВЭК 4 цк'!$H$4</f>
        <v>5.7446466195645929</v>
      </c>
    </row>
    <row r="467" spans="1:25" ht="19.5" customHeight="1" thickBot="1" x14ac:dyDescent="0.25">
      <c r="A467" s="18">
        <v>28</v>
      </c>
      <c r="B467" s="131">
        <f>B468+B469+B470+B471</f>
        <v>3535.5156161495647</v>
      </c>
      <c r="C467" s="131">
        <f t="shared" ref="C467:Y467" si="89">C468+C469+C470+C471</f>
        <v>3520.0725947495653</v>
      </c>
      <c r="D467" s="131">
        <f t="shared" si="89"/>
        <v>3501.5997502895648</v>
      </c>
      <c r="E467" s="131">
        <f t="shared" si="89"/>
        <v>3502.5412535995652</v>
      </c>
      <c r="F467" s="131">
        <f t="shared" si="89"/>
        <v>3501.2035561195648</v>
      </c>
      <c r="G467" s="131">
        <f t="shared" si="89"/>
        <v>3508.8858204195644</v>
      </c>
      <c r="H467" s="131">
        <f t="shared" si="89"/>
        <v>3510.0118759095644</v>
      </c>
      <c r="I467" s="131">
        <f t="shared" si="89"/>
        <v>3521.6561497295647</v>
      </c>
      <c r="J467" s="131">
        <f t="shared" si="89"/>
        <v>3518.3844860395652</v>
      </c>
      <c r="K467" s="131">
        <f t="shared" si="89"/>
        <v>3448.0408259795645</v>
      </c>
      <c r="L467" s="131">
        <f t="shared" si="89"/>
        <v>3371.3828140195651</v>
      </c>
      <c r="M467" s="131">
        <f t="shared" si="89"/>
        <v>3343.327845049565</v>
      </c>
      <c r="N467" s="131">
        <f t="shared" si="89"/>
        <v>3354.1857967195651</v>
      </c>
      <c r="O467" s="131">
        <f t="shared" si="89"/>
        <v>3375.9281565095648</v>
      </c>
      <c r="P467" s="131">
        <f t="shared" si="89"/>
        <v>3361.6160852695652</v>
      </c>
      <c r="Q467" s="131">
        <f t="shared" si="89"/>
        <v>3364.5121955395648</v>
      </c>
      <c r="R467" s="131">
        <f t="shared" si="89"/>
        <v>3381.596722689565</v>
      </c>
      <c r="S467" s="131">
        <f t="shared" si="89"/>
        <v>3385.2844410695648</v>
      </c>
      <c r="T467" s="131">
        <f t="shared" si="89"/>
        <v>3373.8354530495649</v>
      </c>
      <c r="U467" s="131">
        <f t="shared" si="89"/>
        <v>3364.8577745595644</v>
      </c>
      <c r="V467" s="131">
        <f t="shared" si="89"/>
        <v>3365.6348971195653</v>
      </c>
      <c r="W467" s="131">
        <f t="shared" si="89"/>
        <v>3343.0528304495651</v>
      </c>
      <c r="X467" s="131">
        <f t="shared" si="89"/>
        <v>3380.2853223195648</v>
      </c>
      <c r="Y467" s="131">
        <f t="shared" si="89"/>
        <v>3451.1315332395648</v>
      </c>
    </row>
    <row r="468" spans="1:25" ht="51.75" outlineLevel="1" thickBot="1" x14ac:dyDescent="0.25">
      <c r="A468" s="8" t="s">
        <v>89</v>
      </c>
      <c r="B468" s="134">
        <f>'[2]1'!$A$28</f>
        <v>798.94596952999996</v>
      </c>
      <c r="C468" s="135">
        <f>'[2]1'!$B$28</f>
        <v>783.50294813000005</v>
      </c>
      <c r="D468" s="135">
        <f>'[2]1'!$C$28</f>
        <v>765.03010367000002</v>
      </c>
      <c r="E468" s="135">
        <f>'[2]1'!$D$28</f>
        <v>765.97160698000005</v>
      </c>
      <c r="F468" s="135">
        <f>'[2]1'!$E$28</f>
        <v>764.63390949999996</v>
      </c>
      <c r="G468" s="135">
        <f>'[2]1'!$F$28</f>
        <v>772.3161738</v>
      </c>
      <c r="H468" s="135">
        <f>'[2]1'!$G$28</f>
        <v>773.44222929</v>
      </c>
      <c r="I468" s="135">
        <f>'[2]1'!$H$28</f>
        <v>785.08650310999997</v>
      </c>
      <c r="J468" s="135">
        <f>'[2]1'!$I$28</f>
        <v>781.81483942</v>
      </c>
      <c r="K468" s="135">
        <f>'[2]1'!$J$28</f>
        <v>711.47117935999995</v>
      </c>
      <c r="L468" s="135">
        <f>'[2]1'!$K$28</f>
        <v>634.8131674</v>
      </c>
      <c r="M468" s="135">
        <f>'[2]1'!$L$28</f>
        <v>606.75819842999999</v>
      </c>
      <c r="N468" s="135">
        <f>'[2]1'!$M$28</f>
        <v>617.61615010000003</v>
      </c>
      <c r="O468" s="135">
        <f>'[2]1'!$N$28</f>
        <v>639.35850989000005</v>
      </c>
      <c r="P468" s="135">
        <f>'[2]1'!$O$28</f>
        <v>625.04643865000003</v>
      </c>
      <c r="Q468" s="135">
        <f>'[2]1'!$P$28</f>
        <v>627.94254892000004</v>
      </c>
      <c r="R468" s="135">
        <f>'[2]1'!$Q$28</f>
        <v>645.02707607000002</v>
      </c>
      <c r="S468" s="135">
        <f>'[2]1'!$R$28</f>
        <v>648.71479445</v>
      </c>
      <c r="T468" s="135">
        <f>'[2]1'!$S$28</f>
        <v>637.26580643</v>
      </c>
      <c r="U468" s="135">
        <f>'[2]1'!$T$28</f>
        <v>628.28812793999998</v>
      </c>
      <c r="V468" s="135">
        <f>'[2]1'!$U$28</f>
        <v>629.06525050000005</v>
      </c>
      <c r="W468" s="135">
        <f>'[2]1'!$V$28</f>
        <v>606.48318383000003</v>
      </c>
      <c r="X468" s="135">
        <f>'[2]1'!$W$28</f>
        <v>643.71567570000002</v>
      </c>
      <c r="Y468" s="136">
        <f>'[2]1'!$X$28</f>
        <v>714.56188662</v>
      </c>
    </row>
    <row r="469" spans="1:25" ht="15" outlineLevel="1" thickBot="1" x14ac:dyDescent="0.25">
      <c r="A469" s="8" t="s">
        <v>58</v>
      </c>
      <c r="B469" s="134">
        <v>2556.44</v>
      </c>
      <c r="C469" s="135">
        <v>2556.44</v>
      </c>
      <c r="D469" s="135">
        <v>2556.44</v>
      </c>
      <c r="E469" s="135">
        <v>2556.44</v>
      </c>
      <c r="F469" s="135">
        <v>2556.44</v>
      </c>
      <c r="G469" s="135">
        <v>2556.44</v>
      </c>
      <c r="H469" s="135">
        <v>2556.44</v>
      </c>
      <c r="I469" s="135">
        <v>2556.44</v>
      </c>
      <c r="J469" s="135">
        <v>2556.44</v>
      </c>
      <c r="K469" s="135">
        <v>2556.44</v>
      </c>
      <c r="L469" s="135">
        <v>2556.44</v>
      </c>
      <c r="M469" s="135">
        <v>2556.44</v>
      </c>
      <c r="N469" s="135">
        <v>2556.44</v>
      </c>
      <c r="O469" s="135">
        <v>2556.44</v>
      </c>
      <c r="P469" s="135">
        <v>2556.44</v>
      </c>
      <c r="Q469" s="135">
        <v>2556.44</v>
      </c>
      <c r="R469" s="135">
        <v>2556.44</v>
      </c>
      <c r="S469" s="135">
        <v>2556.44</v>
      </c>
      <c r="T469" s="135">
        <v>2556.44</v>
      </c>
      <c r="U469" s="135">
        <v>2556.44</v>
      </c>
      <c r="V469" s="135">
        <v>2556.44</v>
      </c>
      <c r="W469" s="135">
        <v>2556.44</v>
      </c>
      <c r="X469" s="135">
        <v>2556.44</v>
      </c>
      <c r="Y469" s="136">
        <v>2556.44</v>
      </c>
    </row>
    <row r="470" spans="1:25" ht="26.25" outlineLevel="1" thickBot="1" x14ac:dyDescent="0.25">
      <c r="A470" s="8" t="s">
        <v>85</v>
      </c>
      <c r="B470" s="134">
        <f>348.77/2</f>
        <v>174.38499999999999</v>
      </c>
      <c r="C470" s="135">
        <v>174.38499999999999</v>
      </c>
      <c r="D470" s="135">
        <v>174.38499999999999</v>
      </c>
      <c r="E470" s="135">
        <v>174.38499999999999</v>
      </c>
      <c r="F470" s="135">
        <v>174.38499999999999</v>
      </c>
      <c r="G470" s="135">
        <v>174.38499999999999</v>
      </c>
      <c r="H470" s="135">
        <v>174.38499999999999</v>
      </c>
      <c r="I470" s="135">
        <v>174.38499999999999</v>
      </c>
      <c r="J470" s="135">
        <v>174.38499999999999</v>
      </c>
      <c r="K470" s="135">
        <v>174.38499999999999</v>
      </c>
      <c r="L470" s="135">
        <v>174.38499999999999</v>
      </c>
      <c r="M470" s="135">
        <v>174.38499999999999</v>
      </c>
      <c r="N470" s="135">
        <v>174.38499999999999</v>
      </c>
      <c r="O470" s="135">
        <v>174.38499999999999</v>
      </c>
      <c r="P470" s="135">
        <v>174.38499999999999</v>
      </c>
      <c r="Q470" s="135">
        <v>174.38499999999999</v>
      </c>
      <c r="R470" s="135">
        <v>174.38499999999999</v>
      </c>
      <c r="S470" s="135">
        <v>174.38499999999999</v>
      </c>
      <c r="T470" s="135">
        <v>174.38499999999999</v>
      </c>
      <c r="U470" s="135">
        <v>174.38499999999999</v>
      </c>
      <c r="V470" s="135">
        <v>174.38499999999999</v>
      </c>
      <c r="W470" s="135">
        <v>174.38499999999999</v>
      </c>
      <c r="X470" s="135">
        <v>174.38499999999999</v>
      </c>
      <c r="Y470" s="136">
        <v>174.38499999999999</v>
      </c>
    </row>
    <row r="471" spans="1:25" ht="15" outlineLevel="1" thickBot="1" x14ac:dyDescent="0.25">
      <c r="A471" s="8" t="s">
        <v>60</v>
      </c>
      <c r="B471" s="134">
        <f>'[3]ВЭК 4 цк'!$H$4</f>
        <v>5.7446466195645929</v>
      </c>
      <c r="C471" s="135">
        <f>'[3]ВЭК 4 цк'!$H$4</f>
        <v>5.7446466195645929</v>
      </c>
      <c r="D471" s="135">
        <f>'[3]ВЭК 4 цк'!$H$4</f>
        <v>5.7446466195645929</v>
      </c>
      <c r="E471" s="135">
        <f>'[3]ВЭК 4 цк'!$H$4</f>
        <v>5.7446466195645929</v>
      </c>
      <c r="F471" s="135">
        <f>'[3]ВЭК 4 цк'!$H$4</f>
        <v>5.7446466195645929</v>
      </c>
      <c r="G471" s="135">
        <f>'[3]ВЭК 4 цк'!$H$4</f>
        <v>5.7446466195645929</v>
      </c>
      <c r="H471" s="135">
        <f>'[3]ВЭК 4 цк'!$H$4</f>
        <v>5.7446466195645929</v>
      </c>
      <c r="I471" s="135">
        <f>'[3]ВЭК 4 цк'!$H$4</f>
        <v>5.7446466195645929</v>
      </c>
      <c r="J471" s="135">
        <f>'[3]ВЭК 4 цк'!$H$4</f>
        <v>5.7446466195645929</v>
      </c>
      <c r="K471" s="135">
        <f>'[3]ВЭК 4 цк'!$H$4</f>
        <v>5.7446466195645929</v>
      </c>
      <c r="L471" s="135">
        <f>'[3]ВЭК 4 цк'!$H$4</f>
        <v>5.7446466195645929</v>
      </c>
      <c r="M471" s="135">
        <f>'[3]ВЭК 4 цк'!$H$4</f>
        <v>5.7446466195645929</v>
      </c>
      <c r="N471" s="135">
        <f>'[3]ВЭК 4 цк'!$H$4</f>
        <v>5.7446466195645929</v>
      </c>
      <c r="O471" s="135">
        <f>'[3]ВЭК 4 цк'!$H$4</f>
        <v>5.7446466195645929</v>
      </c>
      <c r="P471" s="135">
        <f>'[3]ВЭК 4 цк'!$H$4</f>
        <v>5.7446466195645929</v>
      </c>
      <c r="Q471" s="135">
        <f>'[3]ВЭК 4 цк'!$H$4</f>
        <v>5.7446466195645929</v>
      </c>
      <c r="R471" s="135">
        <f>'[3]ВЭК 4 цк'!$H$4</f>
        <v>5.7446466195645929</v>
      </c>
      <c r="S471" s="135">
        <f>'[3]ВЭК 4 цк'!$H$4</f>
        <v>5.7446466195645929</v>
      </c>
      <c r="T471" s="135">
        <f>'[3]ВЭК 4 цк'!$H$4</f>
        <v>5.7446466195645929</v>
      </c>
      <c r="U471" s="135">
        <f>'[3]ВЭК 4 цк'!$H$4</f>
        <v>5.7446466195645929</v>
      </c>
      <c r="V471" s="135">
        <f>'[3]ВЭК 4 цк'!$H$4</f>
        <v>5.7446466195645929</v>
      </c>
      <c r="W471" s="135">
        <f>'[3]ВЭК 4 цк'!$H$4</f>
        <v>5.7446466195645929</v>
      </c>
      <c r="X471" s="135">
        <f>'[3]ВЭК 4 цк'!$H$4</f>
        <v>5.7446466195645929</v>
      </c>
      <c r="Y471" s="136">
        <f>'[3]ВЭК 4 цк'!$H$4</f>
        <v>5.7446466195645929</v>
      </c>
    </row>
    <row r="472" spans="1:25" ht="19.5" customHeight="1" thickBot="1" x14ac:dyDescent="0.25">
      <c r="A472" s="18">
        <v>29</v>
      </c>
      <c r="B472" s="131">
        <f>B473+B474+B475+B476</f>
        <v>3606.2578270395647</v>
      </c>
      <c r="C472" s="131">
        <f t="shared" ref="C472:Y472" si="90">C473+C474+C475+C476</f>
        <v>3607.5239320295645</v>
      </c>
      <c r="D472" s="131">
        <f t="shared" si="90"/>
        <v>3593.5266568895645</v>
      </c>
      <c r="E472" s="131">
        <f t="shared" si="90"/>
        <v>3585.8721997095649</v>
      </c>
      <c r="F472" s="131">
        <f t="shared" si="90"/>
        <v>3575.1517315995648</v>
      </c>
      <c r="G472" s="131">
        <f t="shared" si="90"/>
        <v>3584.4734564595651</v>
      </c>
      <c r="H472" s="131">
        <f t="shared" si="90"/>
        <v>3605.100154299565</v>
      </c>
      <c r="I472" s="131">
        <f t="shared" si="90"/>
        <v>3623.3817074795647</v>
      </c>
      <c r="J472" s="131">
        <f t="shared" si="90"/>
        <v>3570.8774319395648</v>
      </c>
      <c r="K472" s="131">
        <f t="shared" si="90"/>
        <v>3439.6263369895646</v>
      </c>
      <c r="L472" s="131">
        <f t="shared" si="90"/>
        <v>3330.8341965495651</v>
      </c>
      <c r="M472" s="131">
        <f t="shared" si="90"/>
        <v>3315.4156118495653</v>
      </c>
      <c r="N472" s="131">
        <f t="shared" si="90"/>
        <v>3339.4359021095647</v>
      </c>
      <c r="O472" s="131">
        <f t="shared" si="90"/>
        <v>3358.4566042195652</v>
      </c>
      <c r="P472" s="131">
        <f t="shared" si="90"/>
        <v>3348.7951843395645</v>
      </c>
      <c r="Q472" s="131">
        <f t="shared" si="90"/>
        <v>3350.0195234995649</v>
      </c>
      <c r="R472" s="131">
        <f t="shared" si="90"/>
        <v>3369.8558707695652</v>
      </c>
      <c r="S472" s="131">
        <f t="shared" si="90"/>
        <v>3368.3249526695649</v>
      </c>
      <c r="T472" s="131">
        <f t="shared" si="90"/>
        <v>3378.4207786295651</v>
      </c>
      <c r="U472" s="131">
        <f t="shared" si="90"/>
        <v>3402.4163339295651</v>
      </c>
      <c r="V472" s="131">
        <f t="shared" si="90"/>
        <v>3408.3608756695644</v>
      </c>
      <c r="W472" s="131">
        <f t="shared" si="90"/>
        <v>3381.5901910995649</v>
      </c>
      <c r="X472" s="131">
        <f t="shared" si="90"/>
        <v>3371.4756751695645</v>
      </c>
      <c r="Y472" s="131">
        <f t="shared" si="90"/>
        <v>3493.6232470995651</v>
      </c>
    </row>
    <row r="473" spans="1:25" ht="51.75" outlineLevel="1" thickBot="1" x14ac:dyDescent="0.25">
      <c r="A473" s="8" t="s">
        <v>89</v>
      </c>
      <c r="B473" s="134">
        <f>'[2]1'!$A$29</f>
        <v>869.68818041999998</v>
      </c>
      <c r="C473" s="135">
        <f>'[2]1'!$B$29</f>
        <v>870.95428541000001</v>
      </c>
      <c r="D473" s="135">
        <f>'[2]1'!$C$29</f>
        <v>856.95701026999996</v>
      </c>
      <c r="E473" s="135">
        <f>'[2]1'!$D$29</f>
        <v>849.30255308999995</v>
      </c>
      <c r="F473" s="135">
        <f>'[2]1'!$E$29</f>
        <v>838.58208497999999</v>
      </c>
      <c r="G473" s="135">
        <f>'[2]1'!$F$29</f>
        <v>847.90380984000001</v>
      </c>
      <c r="H473" s="135">
        <f>'[2]1'!$G$29</f>
        <v>868.53050768000003</v>
      </c>
      <c r="I473" s="135">
        <f>'[2]1'!$H$29</f>
        <v>886.81206085999997</v>
      </c>
      <c r="J473" s="135">
        <f>'[2]1'!$I$29</f>
        <v>834.30778531999999</v>
      </c>
      <c r="K473" s="135">
        <f>'[2]1'!$J$29</f>
        <v>703.05669036999996</v>
      </c>
      <c r="L473" s="135">
        <f>'[2]1'!$K$29</f>
        <v>594.26454993000004</v>
      </c>
      <c r="M473" s="135">
        <f>'[2]1'!$L$29</f>
        <v>578.84596523000005</v>
      </c>
      <c r="N473" s="135">
        <f>'[2]1'!$M$29</f>
        <v>602.86625548999996</v>
      </c>
      <c r="O473" s="135">
        <f>'[2]1'!$N$29</f>
        <v>621.88695759999996</v>
      </c>
      <c r="P473" s="135">
        <f>'[2]1'!$O$29</f>
        <v>612.22553772000003</v>
      </c>
      <c r="Q473" s="135">
        <f>'[2]1'!$P$29</f>
        <v>613.44987688000003</v>
      </c>
      <c r="R473" s="135">
        <f>'[2]1'!$Q$29</f>
        <v>633.28622414999995</v>
      </c>
      <c r="S473" s="135">
        <f>'[2]1'!$R$29</f>
        <v>631.75530604999994</v>
      </c>
      <c r="T473" s="135">
        <f>'[2]1'!$S$29</f>
        <v>641.85113201000001</v>
      </c>
      <c r="U473" s="135">
        <f>'[2]1'!$T$29</f>
        <v>665.84668730999999</v>
      </c>
      <c r="V473" s="135">
        <f>'[2]1'!$U$29</f>
        <v>671.79122904999997</v>
      </c>
      <c r="W473" s="135">
        <f>'[2]1'!$V$29</f>
        <v>645.02054448000001</v>
      </c>
      <c r="X473" s="135">
        <f>'[2]1'!$W$29</f>
        <v>634.90602854999997</v>
      </c>
      <c r="Y473" s="136">
        <f>'[2]1'!$X$29</f>
        <v>757.05360048</v>
      </c>
    </row>
    <row r="474" spans="1:25" ht="15" outlineLevel="1" thickBot="1" x14ac:dyDescent="0.25">
      <c r="A474" s="8" t="s">
        <v>58</v>
      </c>
      <c r="B474" s="134">
        <v>2556.44</v>
      </c>
      <c r="C474" s="135">
        <v>2556.44</v>
      </c>
      <c r="D474" s="135">
        <v>2556.44</v>
      </c>
      <c r="E474" s="135">
        <v>2556.44</v>
      </c>
      <c r="F474" s="135">
        <v>2556.44</v>
      </c>
      <c r="G474" s="135">
        <v>2556.44</v>
      </c>
      <c r="H474" s="135">
        <v>2556.44</v>
      </c>
      <c r="I474" s="135">
        <v>2556.44</v>
      </c>
      <c r="J474" s="135">
        <v>2556.44</v>
      </c>
      <c r="K474" s="135">
        <v>2556.44</v>
      </c>
      <c r="L474" s="135">
        <v>2556.44</v>
      </c>
      <c r="M474" s="135">
        <v>2556.44</v>
      </c>
      <c r="N474" s="135">
        <v>2556.44</v>
      </c>
      <c r="O474" s="135">
        <v>2556.44</v>
      </c>
      <c r="P474" s="135">
        <v>2556.44</v>
      </c>
      <c r="Q474" s="135">
        <v>2556.44</v>
      </c>
      <c r="R474" s="135">
        <v>2556.44</v>
      </c>
      <c r="S474" s="135">
        <v>2556.44</v>
      </c>
      <c r="T474" s="135">
        <v>2556.44</v>
      </c>
      <c r="U474" s="135">
        <v>2556.44</v>
      </c>
      <c r="V474" s="135">
        <v>2556.44</v>
      </c>
      <c r="W474" s="135">
        <v>2556.44</v>
      </c>
      <c r="X474" s="135">
        <v>2556.44</v>
      </c>
      <c r="Y474" s="136">
        <v>2556.44</v>
      </c>
    </row>
    <row r="475" spans="1:25" ht="26.25" outlineLevel="1" thickBot="1" x14ac:dyDescent="0.25">
      <c r="A475" s="8" t="s">
        <v>85</v>
      </c>
      <c r="B475" s="134">
        <f>348.77/2</f>
        <v>174.38499999999999</v>
      </c>
      <c r="C475" s="135">
        <v>174.38499999999999</v>
      </c>
      <c r="D475" s="135">
        <v>174.38499999999999</v>
      </c>
      <c r="E475" s="135">
        <v>174.38499999999999</v>
      </c>
      <c r="F475" s="135">
        <v>174.38499999999999</v>
      </c>
      <c r="G475" s="135">
        <v>174.38499999999999</v>
      </c>
      <c r="H475" s="135">
        <v>174.38499999999999</v>
      </c>
      <c r="I475" s="135">
        <v>174.38499999999999</v>
      </c>
      <c r="J475" s="135">
        <v>174.38499999999999</v>
      </c>
      <c r="K475" s="135">
        <v>174.38499999999999</v>
      </c>
      <c r="L475" s="135">
        <v>174.38499999999999</v>
      </c>
      <c r="M475" s="135">
        <v>174.38499999999999</v>
      </c>
      <c r="N475" s="135">
        <v>174.38499999999999</v>
      </c>
      <c r="O475" s="135">
        <v>174.38499999999999</v>
      </c>
      <c r="P475" s="135">
        <v>174.38499999999999</v>
      </c>
      <c r="Q475" s="135">
        <v>174.38499999999999</v>
      </c>
      <c r="R475" s="135">
        <v>174.38499999999999</v>
      </c>
      <c r="S475" s="135">
        <v>174.38499999999999</v>
      </c>
      <c r="T475" s="135">
        <v>174.38499999999999</v>
      </c>
      <c r="U475" s="135">
        <v>174.38499999999999</v>
      </c>
      <c r="V475" s="135">
        <v>174.38499999999999</v>
      </c>
      <c r="W475" s="135">
        <v>174.38499999999999</v>
      </c>
      <c r="X475" s="135">
        <v>174.38499999999999</v>
      </c>
      <c r="Y475" s="136">
        <v>174.38499999999999</v>
      </c>
    </row>
    <row r="476" spans="1:25" ht="15" outlineLevel="1" thickBot="1" x14ac:dyDescent="0.25">
      <c r="A476" s="8" t="s">
        <v>60</v>
      </c>
      <c r="B476" s="134">
        <f>'[3]ВЭК 4 цк'!$H$4</f>
        <v>5.7446466195645929</v>
      </c>
      <c r="C476" s="135">
        <f>'[3]ВЭК 4 цк'!$H$4</f>
        <v>5.7446466195645929</v>
      </c>
      <c r="D476" s="135">
        <f>'[3]ВЭК 4 цк'!$H$4</f>
        <v>5.7446466195645929</v>
      </c>
      <c r="E476" s="135">
        <f>'[3]ВЭК 4 цк'!$H$4</f>
        <v>5.7446466195645929</v>
      </c>
      <c r="F476" s="135">
        <f>'[3]ВЭК 4 цк'!$H$4</f>
        <v>5.7446466195645929</v>
      </c>
      <c r="G476" s="135">
        <f>'[3]ВЭК 4 цк'!$H$4</f>
        <v>5.7446466195645929</v>
      </c>
      <c r="H476" s="135">
        <f>'[3]ВЭК 4 цк'!$H$4</f>
        <v>5.7446466195645929</v>
      </c>
      <c r="I476" s="135">
        <f>'[3]ВЭК 4 цк'!$H$4</f>
        <v>5.7446466195645929</v>
      </c>
      <c r="J476" s="135">
        <f>'[3]ВЭК 4 цк'!$H$4</f>
        <v>5.7446466195645929</v>
      </c>
      <c r="K476" s="135">
        <f>'[3]ВЭК 4 цк'!$H$4</f>
        <v>5.7446466195645929</v>
      </c>
      <c r="L476" s="135">
        <f>'[3]ВЭК 4 цк'!$H$4</f>
        <v>5.7446466195645929</v>
      </c>
      <c r="M476" s="135">
        <f>'[3]ВЭК 4 цк'!$H$4</f>
        <v>5.7446466195645929</v>
      </c>
      <c r="N476" s="135">
        <f>'[3]ВЭК 4 цк'!$H$4</f>
        <v>5.7446466195645929</v>
      </c>
      <c r="O476" s="135">
        <f>'[3]ВЭК 4 цк'!$H$4</f>
        <v>5.7446466195645929</v>
      </c>
      <c r="P476" s="135">
        <f>'[3]ВЭК 4 цк'!$H$4</f>
        <v>5.7446466195645929</v>
      </c>
      <c r="Q476" s="135">
        <f>'[3]ВЭК 4 цк'!$H$4</f>
        <v>5.7446466195645929</v>
      </c>
      <c r="R476" s="135">
        <f>'[3]ВЭК 4 цк'!$H$4</f>
        <v>5.7446466195645929</v>
      </c>
      <c r="S476" s="135">
        <f>'[3]ВЭК 4 цк'!$H$4</f>
        <v>5.7446466195645929</v>
      </c>
      <c r="T476" s="135">
        <f>'[3]ВЭК 4 цк'!$H$4</f>
        <v>5.7446466195645929</v>
      </c>
      <c r="U476" s="135">
        <f>'[3]ВЭК 4 цк'!$H$4</f>
        <v>5.7446466195645929</v>
      </c>
      <c r="V476" s="135">
        <f>'[3]ВЭК 4 цк'!$H$4</f>
        <v>5.7446466195645929</v>
      </c>
      <c r="W476" s="135">
        <f>'[3]ВЭК 4 цк'!$H$4</f>
        <v>5.7446466195645929</v>
      </c>
      <c r="X476" s="135">
        <f>'[3]ВЭК 4 цк'!$H$4</f>
        <v>5.7446466195645929</v>
      </c>
      <c r="Y476" s="136">
        <f>'[3]ВЭК 4 цк'!$H$4</f>
        <v>5.7446466195645929</v>
      </c>
    </row>
    <row r="477" spans="1:25" ht="19.5" customHeight="1" thickBot="1" x14ac:dyDescent="0.25">
      <c r="A477" s="18">
        <v>30</v>
      </c>
      <c r="B477" s="131">
        <f>B478+B479+B480+B481</f>
        <v>3610.4790475195646</v>
      </c>
      <c r="C477" s="131">
        <f t="shared" ref="C477:Y477" si="91">C478+C479+C480+C481</f>
        <v>3583.3200916595647</v>
      </c>
      <c r="D477" s="131">
        <f t="shared" si="91"/>
        <v>3567.4557405895653</v>
      </c>
      <c r="E477" s="131">
        <f t="shared" si="91"/>
        <v>3560.1256249795647</v>
      </c>
      <c r="F477" s="131">
        <f t="shared" si="91"/>
        <v>3551.5841473595651</v>
      </c>
      <c r="G477" s="131">
        <f t="shared" si="91"/>
        <v>3564.0890408995651</v>
      </c>
      <c r="H477" s="131">
        <f t="shared" si="91"/>
        <v>3588.7675279595646</v>
      </c>
      <c r="I477" s="131">
        <f t="shared" si="91"/>
        <v>3597.2321049495645</v>
      </c>
      <c r="J477" s="131">
        <f t="shared" si="91"/>
        <v>3539.8154144395644</v>
      </c>
      <c r="K477" s="131">
        <f t="shared" si="91"/>
        <v>3450.8377937795644</v>
      </c>
      <c r="L477" s="131">
        <f t="shared" si="91"/>
        <v>3362.1135408595651</v>
      </c>
      <c r="M477" s="131">
        <f t="shared" si="91"/>
        <v>3360.5379249895645</v>
      </c>
      <c r="N477" s="131">
        <f t="shared" si="91"/>
        <v>3384.0794852195645</v>
      </c>
      <c r="O477" s="131">
        <f t="shared" si="91"/>
        <v>3387.2708115695646</v>
      </c>
      <c r="P477" s="131">
        <f t="shared" si="91"/>
        <v>3384.6200985795645</v>
      </c>
      <c r="Q477" s="131">
        <f t="shared" si="91"/>
        <v>3385.895972009565</v>
      </c>
      <c r="R477" s="131">
        <f t="shared" si="91"/>
        <v>3389.1124415695645</v>
      </c>
      <c r="S477" s="131">
        <f t="shared" si="91"/>
        <v>3393.7012818495646</v>
      </c>
      <c r="T477" s="131">
        <f t="shared" si="91"/>
        <v>3392.9799499195647</v>
      </c>
      <c r="U477" s="131">
        <f t="shared" si="91"/>
        <v>3388.7491927095648</v>
      </c>
      <c r="V477" s="131">
        <f t="shared" si="91"/>
        <v>3378.3102939095647</v>
      </c>
      <c r="W477" s="131">
        <f t="shared" si="91"/>
        <v>3353.6720023395651</v>
      </c>
      <c r="X477" s="131">
        <f t="shared" si="91"/>
        <v>3399.3124246195653</v>
      </c>
      <c r="Y477" s="131">
        <f t="shared" si="91"/>
        <v>3491.2445009995649</v>
      </c>
    </row>
    <row r="478" spans="1:25" ht="51.75" outlineLevel="1" thickBot="1" x14ac:dyDescent="0.25">
      <c r="A478" s="8" t="s">
        <v>89</v>
      </c>
      <c r="B478" s="134">
        <f>'[2]1'!$A$30</f>
        <v>873.90940090000004</v>
      </c>
      <c r="C478" s="135">
        <f>'[2]1'!$B$30</f>
        <v>846.75044504000005</v>
      </c>
      <c r="D478" s="135">
        <f>'[2]1'!$C$30</f>
        <v>830.88609397000005</v>
      </c>
      <c r="E478" s="135">
        <f>'[2]1'!$D$30</f>
        <v>823.55597836000004</v>
      </c>
      <c r="F478" s="135">
        <f>'[2]1'!$E$30</f>
        <v>815.01450074000002</v>
      </c>
      <c r="G478" s="135">
        <f>'[2]1'!$F$30</f>
        <v>827.51939428000003</v>
      </c>
      <c r="H478" s="135">
        <f>'[2]1'!$G$30</f>
        <v>852.19788133999998</v>
      </c>
      <c r="I478" s="135">
        <f>'[2]1'!$H$30</f>
        <v>860.66245833000005</v>
      </c>
      <c r="J478" s="135">
        <f>'[2]1'!$I$30</f>
        <v>803.24576781999997</v>
      </c>
      <c r="K478" s="135">
        <f>'[2]1'!$J$30</f>
        <v>714.26814716000001</v>
      </c>
      <c r="L478" s="135">
        <f>'[2]1'!$K$30</f>
        <v>625.54389423999999</v>
      </c>
      <c r="M478" s="135">
        <f>'[2]1'!$L$30</f>
        <v>623.96827837000001</v>
      </c>
      <c r="N478" s="135">
        <f>'[2]1'!$M$30</f>
        <v>647.50983859999997</v>
      </c>
      <c r="O478" s="135">
        <f>'[2]1'!$N$30</f>
        <v>650.70116495000002</v>
      </c>
      <c r="P478" s="135">
        <f>'[2]1'!$O$30</f>
        <v>648.05045196000003</v>
      </c>
      <c r="Q478" s="135">
        <f>'[2]1'!$P$30</f>
        <v>649.32632538999997</v>
      </c>
      <c r="R478" s="135">
        <f>'[2]1'!$Q$30</f>
        <v>652.54279495000003</v>
      </c>
      <c r="S478" s="135">
        <f>'[2]1'!$R$30</f>
        <v>657.13163523000003</v>
      </c>
      <c r="T478" s="135">
        <f>'[2]1'!$S$30</f>
        <v>656.41030330000001</v>
      </c>
      <c r="U478" s="135">
        <f>'[2]1'!$T$30</f>
        <v>652.17954609000003</v>
      </c>
      <c r="V478" s="135">
        <f>'[2]1'!$U$30</f>
        <v>641.74064728999997</v>
      </c>
      <c r="W478" s="135">
        <f>'[2]1'!$V$30</f>
        <v>617.10235571999999</v>
      </c>
      <c r="X478" s="135">
        <f>'[2]1'!$W$30</f>
        <v>662.74277800000004</v>
      </c>
      <c r="Y478" s="136">
        <f>'[2]1'!$X$30</f>
        <v>754.67485438000006</v>
      </c>
    </row>
    <row r="479" spans="1:25" ht="15" outlineLevel="1" thickBot="1" x14ac:dyDescent="0.25">
      <c r="A479" s="8" t="s">
        <v>58</v>
      </c>
      <c r="B479" s="134">
        <v>2556.44</v>
      </c>
      <c r="C479" s="135">
        <v>2556.44</v>
      </c>
      <c r="D479" s="135">
        <v>2556.44</v>
      </c>
      <c r="E479" s="135">
        <v>2556.44</v>
      </c>
      <c r="F479" s="135">
        <v>2556.44</v>
      </c>
      <c r="G479" s="135">
        <v>2556.44</v>
      </c>
      <c r="H479" s="135">
        <v>2556.44</v>
      </c>
      <c r="I479" s="135">
        <v>2556.44</v>
      </c>
      <c r="J479" s="135">
        <v>2556.44</v>
      </c>
      <c r="K479" s="135">
        <v>2556.44</v>
      </c>
      <c r="L479" s="135">
        <v>2556.44</v>
      </c>
      <c r="M479" s="135">
        <v>2556.44</v>
      </c>
      <c r="N479" s="135">
        <v>2556.44</v>
      </c>
      <c r="O479" s="135">
        <v>2556.44</v>
      </c>
      <c r="P479" s="135">
        <v>2556.44</v>
      </c>
      <c r="Q479" s="135">
        <v>2556.44</v>
      </c>
      <c r="R479" s="135">
        <v>2556.44</v>
      </c>
      <c r="S479" s="135">
        <v>2556.44</v>
      </c>
      <c r="T479" s="135">
        <v>2556.44</v>
      </c>
      <c r="U479" s="135">
        <v>2556.44</v>
      </c>
      <c r="V479" s="135">
        <v>2556.44</v>
      </c>
      <c r="W479" s="135">
        <v>2556.44</v>
      </c>
      <c r="X479" s="135">
        <v>2556.44</v>
      </c>
      <c r="Y479" s="136">
        <v>2556.44</v>
      </c>
    </row>
    <row r="480" spans="1:25" ht="26.25" outlineLevel="1" thickBot="1" x14ac:dyDescent="0.25">
      <c r="A480" s="8" t="s">
        <v>85</v>
      </c>
      <c r="B480" s="134">
        <f>348.77/2</f>
        <v>174.38499999999999</v>
      </c>
      <c r="C480" s="135">
        <v>174.38499999999999</v>
      </c>
      <c r="D480" s="135">
        <v>174.38499999999999</v>
      </c>
      <c r="E480" s="135">
        <v>174.38499999999999</v>
      </c>
      <c r="F480" s="135">
        <v>174.38499999999999</v>
      </c>
      <c r="G480" s="135">
        <v>174.38499999999999</v>
      </c>
      <c r="H480" s="135">
        <v>174.38499999999999</v>
      </c>
      <c r="I480" s="135">
        <v>174.38499999999999</v>
      </c>
      <c r="J480" s="135">
        <v>174.38499999999999</v>
      </c>
      <c r="K480" s="135">
        <v>174.38499999999999</v>
      </c>
      <c r="L480" s="135">
        <v>174.38499999999999</v>
      </c>
      <c r="M480" s="135">
        <v>174.38499999999999</v>
      </c>
      <c r="N480" s="135">
        <v>174.38499999999999</v>
      </c>
      <c r="O480" s="135">
        <v>174.38499999999999</v>
      </c>
      <c r="P480" s="135">
        <v>174.38499999999999</v>
      </c>
      <c r="Q480" s="135">
        <v>174.38499999999999</v>
      </c>
      <c r="R480" s="135">
        <v>174.38499999999999</v>
      </c>
      <c r="S480" s="135">
        <v>174.38499999999999</v>
      </c>
      <c r="T480" s="135">
        <v>174.38499999999999</v>
      </c>
      <c r="U480" s="135">
        <v>174.38499999999999</v>
      </c>
      <c r="V480" s="135">
        <v>174.38499999999999</v>
      </c>
      <c r="W480" s="135">
        <v>174.38499999999999</v>
      </c>
      <c r="X480" s="135">
        <v>174.38499999999999</v>
      </c>
      <c r="Y480" s="136">
        <v>174.38499999999999</v>
      </c>
    </row>
    <row r="481" spans="1:25" ht="15" outlineLevel="1" thickBot="1" x14ac:dyDescent="0.25">
      <c r="A481" s="8" t="s">
        <v>60</v>
      </c>
      <c r="B481" s="134">
        <f>'[3]ВЭК 4 цк'!$H$4</f>
        <v>5.7446466195645929</v>
      </c>
      <c r="C481" s="135">
        <f>'[3]ВЭК 4 цк'!$H$4</f>
        <v>5.7446466195645929</v>
      </c>
      <c r="D481" s="135">
        <f>'[3]ВЭК 4 цк'!$H$4</f>
        <v>5.7446466195645929</v>
      </c>
      <c r="E481" s="135">
        <f>'[3]ВЭК 4 цк'!$H$4</f>
        <v>5.7446466195645929</v>
      </c>
      <c r="F481" s="135">
        <f>'[3]ВЭК 4 цк'!$H$4</f>
        <v>5.7446466195645929</v>
      </c>
      <c r="G481" s="135">
        <f>'[3]ВЭК 4 цк'!$H$4</f>
        <v>5.7446466195645929</v>
      </c>
      <c r="H481" s="135">
        <f>'[3]ВЭК 4 цк'!$H$4</f>
        <v>5.7446466195645929</v>
      </c>
      <c r="I481" s="135">
        <f>'[3]ВЭК 4 цк'!$H$4</f>
        <v>5.7446466195645929</v>
      </c>
      <c r="J481" s="135">
        <f>'[3]ВЭК 4 цк'!$H$4</f>
        <v>5.7446466195645929</v>
      </c>
      <c r="K481" s="135">
        <f>'[3]ВЭК 4 цк'!$H$4</f>
        <v>5.7446466195645929</v>
      </c>
      <c r="L481" s="135">
        <f>'[3]ВЭК 4 цк'!$H$4</f>
        <v>5.7446466195645929</v>
      </c>
      <c r="M481" s="135">
        <f>'[3]ВЭК 4 цк'!$H$4</f>
        <v>5.7446466195645929</v>
      </c>
      <c r="N481" s="135">
        <f>'[3]ВЭК 4 цк'!$H$4</f>
        <v>5.7446466195645929</v>
      </c>
      <c r="O481" s="135">
        <f>'[3]ВЭК 4 цк'!$H$4</f>
        <v>5.7446466195645929</v>
      </c>
      <c r="P481" s="135">
        <f>'[3]ВЭК 4 цк'!$H$4</f>
        <v>5.7446466195645929</v>
      </c>
      <c r="Q481" s="135">
        <f>'[3]ВЭК 4 цк'!$H$4</f>
        <v>5.7446466195645929</v>
      </c>
      <c r="R481" s="135">
        <f>'[3]ВЭК 4 цк'!$H$4</f>
        <v>5.7446466195645929</v>
      </c>
      <c r="S481" s="135">
        <f>'[3]ВЭК 4 цк'!$H$4</f>
        <v>5.7446466195645929</v>
      </c>
      <c r="T481" s="135">
        <f>'[3]ВЭК 4 цк'!$H$4</f>
        <v>5.7446466195645929</v>
      </c>
      <c r="U481" s="135">
        <f>'[3]ВЭК 4 цк'!$H$4</f>
        <v>5.7446466195645929</v>
      </c>
      <c r="V481" s="135">
        <f>'[3]ВЭК 4 цк'!$H$4</f>
        <v>5.7446466195645929</v>
      </c>
      <c r="W481" s="135">
        <f>'[3]ВЭК 4 цк'!$H$4</f>
        <v>5.7446466195645929</v>
      </c>
      <c r="X481" s="135">
        <f>'[3]ВЭК 4 цк'!$H$4</f>
        <v>5.7446466195645929</v>
      </c>
      <c r="Y481" s="136">
        <f>'[3]ВЭК 4 цк'!$H$4</f>
        <v>5.7446466195645929</v>
      </c>
    </row>
    <row r="482" spans="1:25" ht="19.5" customHeight="1" thickBot="1" x14ac:dyDescent="0.25">
      <c r="A482" s="18">
        <v>31</v>
      </c>
      <c r="B482" s="131">
        <f>B483+B484+B485+B486</f>
        <v>2736.5696466195645</v>
      </c>
      <c r="C482" s="131">
        <f t="shared" ref="C482:Y482" si="92">C483+C484+C485+C486</f>
        <v>2736.5696466195645</v>
      </c>
      <c r="D482" s="131">
        <f t="shared" si="92"/>
        <v>2736.5696466195645</v>
      </c>
      <c r="E482" s="131">
        <f t="shared" si="92"/>
        <v>2736.5696466195645</v>
      </c>
      <c r="F482" s="131">
        <f t="shared" si="92"/>
        <v>2736.5696466195645</v>
      </c>
      <c r="G482" s="131">
        <f t="shared" si="92"/>
        <v>2736.5696466195645</v>
      </c>
      <c r="H482" s="131">
        <f t="shared" si="92"/>
        <v>2736.5696466195645</v>
      </c>
      <c r="I482" s="131">
        <f t="shared" si="92"/>
        <v>2736.5696466195645</v>
      </c>
      <c r="J482" s="131">
        <f t="shared" si="92"/>
        <v>2736.5696466195645</v>
      </c>
      <c r="K482" s="131">
        <f t="shared" si="92"/>
        <v>2736.5696466195645</v>
      </c>
      <c r="L482" s="131">
        <f t="shared" si="92"/>
        <v>2736.5696466195645</v>
      </c>
      <c r="M482" s="131">
        <f t="shared" si="92"/>
        <v>2736.5696466195645</v>
      </c>
      <c r="N482" s="131">
        <f t="shared" si="92"/>
        <v>2736.5696466195645</v>
      </c>
      <c r="O482" s="131">
        <f t="shared" si="92"/>
        <v>2736.5696466195645</v>
      </c>
      <c r="P482" s="131">
        <f t="shared" si="92"/>
        <v>2736.5696466195645</v>
      </c>
      <c r="Q482" s="131">
        <f t="shared" si="92"/>
        <v>2736.5696466195645</v>
      </c>
      <c r="R482" s="131">
        <f t="shared" si="92"/>
        <v>2736.5696466195645</v>
      </c>
      <c r="S482" s="131">
        <f t="shared" si="92"/>
        <v>2736.5696466195645</v>
      </c>
      <c r="T482" s="131">
        <f t="shared" si="92"/>
        <v>2736.5696466195645</v>
      </c>
      <c r="U482" s="131">
        <f t="shared" si="92"/>
        <v>2736.5696466195645</v>
      </c>
      <c r="V482" s="131">
        <f t="shared" si="92"/>
        <v>2736.5696466195645</v>
      </c>
      <c r="W482" s="131">
        <f t="shared" si="92"/>
        <v>2736.5696466195645</v>
      </c>
      <c r="X482" s="131">
        <f t="shared" si="92"/>
        <v>2736.5696466195645</v>
      </c>
      <c r="Y482" s="131">
        <f t="shared" si="92"/>
        <v>2736.5696466195645</v>
      </c>
    </row>
    <row r="483" spans="1:25" ht="51.75" outlineLevel="1" thickBot="1" x14ac:dyDescent="0.25">
      <c r="A483" s="8" t="s">
        <v>89</v>
      </c>
      <c r="B483" s="134">
        <f>'[2]1'!$A$31</f>
        <v>0</v>
      </c>
      <c r="C483" s="135">
        <f>'[2]1'!$B$31</f>
        <v>0</v>
      </c>
      <c r="D483" s="135">
        <f>'[2]1'!$C$31</f>
        <v>0</v>
      </c>
      <c r="E483" s="135">
        <f>'[2]1'!$D$31</f>
        <v>0</v>
      </c>
      <c r="F483" s="135">
        <f>'[2]1'!$E$31</f>
        <v>0</v>
      </c>
      <c r="G483" s="135">
        <f>'[2]1'!$F$31</f>
        <v>0</v>
      </c>
      <c r="H483" s="135">
        <f>'[2]1'!$G$31</f>
        <v>0</v>
      </c>
      <c r="I483" s="135">
        <f>'[2]1'!$H$31</f>
        <v>0</v>
      </c>
      <c r="J483" s="135">
        <f>'[2]1'!$I$31</f>
        <v>0</v>
      </c>
      <c r="K483" s="135">
        <f>'[2]1'!$J$31</f>
        <v>0</v>
      </c>
      <c r="L483" s="135">
        <f>'[2]1'!$K$31</f>
        <v>0</v>
      </c>
      <c r="M483" s="135">
        <f>'[2]1'!$L$31</f>
        <v>0</v>
      </c>
      <c r="N483" s="135">
        <f>'[2]1'!$M$31</f>
        <v>0</v>
      </c>
      <c r="O483" s="135">
        <f>'[2]1'!$N$31</f>
        <v>0</v>
      </c>
      <c r="P483" s="135">
        <f>'[2]1'!$O$31</f>
        <v>0</v>
      </c>
      <c r="Q483" s="135">
        <f>'[2]1'!$P$31</f>
        <v>0</v>
      </c>
      <c r="R483" s="135">
        <f>'[2]1'!$Q$31</f>
        <v>0</v>
      </c>
      <c r="S483" s="135">
        <f>'[2]1'!$R$31</f>
        <v>0</v>
      </c>
      <c r="T483" s="135">
        <f>'[2]1'!$S$31</f>
        <v>0</v>
      </c>
      <c r="U483" s="135">
        <f>'[2]1'!$T$31</f>
        <v>0</v>
      </c>
      <c r="V483" s="135">
        <f>'[2]1'!$U$31</f>
        <v>0</v>
      </c>
      <c r="W483" s="135">
        <f>'[2]1'!$V$31</f>
        <v>0</v>
      </c>
      <c r="X483" s="135">
        <f>'[2]1'!$W$31</f>
        <v>0</v>
      </c>
      <c r="Y483" s="136">
        <f>'[2]1'!$X$31</f>
        <v>0</v>
      </c>
    </row>
    <row r="484" spans="1:25" ht="15" outlineLevel="1" thickBot="1" x14ac:dyDescent="0.25">
      <c r="A484" s="8" t="s">
        <v>58</v>
      </c>
      <c r="B484" s="134">
        <v>2556.44</v>
      </c>
      <c r="C484" s="135">
        <v>2556.44</v>
      </c>
      <c r="D484" s="135">
        <v>2556.44</v>
      </c>
      <c r="E484" s="135">
        <v>2556.44</v>
      </c>
      <c r="F484" s="135">
        <v>2556.44</v>
      </c>
      <c r="G484" s="135">
        <v>2556.44</v>
      </c>
      <c r="H484" s="135">
        <v>2556.44</v>
      </c>
      <c r="I484" s="135">
        <v>2556.44</v>
      </c>
      <c r="J484" s="135">
        <v>2556.44</v>
      </c>
      <c r="K484" s="135">
        <v>2556.44</v>
      </c>
      <c r="L484" s="135">
        <v>2556.44</v>
      </c>
      <c r="M484" s="135">
        <v>2556.44</v>
      </c>
      <c r="N484" s="135">
        <v>2556.44</v>
      </c>
      <c r="O484" s="135">
        <v>2556.44</v>
      </c>
      <c r="P484" s="135">
        <v>2556.44</v>
      </c>
      <c r="Q484" s="135">
        <v>2556.44</v>
      </c>
      <c r="R484" s="135">
        <v>2556.44</v>
      </c>
      <c r="S484" s="135">
        <v>2556.44</v>
      </c>
      <c r="T484" s="135">
        <v>2556.44</v>
      </c>
      <c r="U484" s="135">
        <v>2556.44</v>
      </c>
      <c r="V484" s="135">
        <v>2556.44</v>
      </c>
      <c r="W484" s="135">
        <v>2556.44</v>
      </c>
      <c r="X484" s="135">
        <v>2556.44</v>
      </c>
      <c r="Y484" s="136">
        <v>2556.44</v>
      </c>
    </row>
    <row r="485" spans="1:25" ht="26.25" outlineLevel="1" thickBot="1" x14ac:dyDescent="0.25">
      <c r="A485" s="8" t="s">
        <v>85</v>
      </c>
      <c r="B485" s="134">
        <f>348.77/2</f>
        <v>174.38499999999999</v>
      </c>
      <c r="C485" s="135">
        <v>174.38499999999999</v>
      </c>
      <c r="D485" s="135">
        <v>174.38499999999999</v>
      </c>
      <c r="E485" s="135">
        <v>174.38499999999999</v>
      </c>
      <c r="F485" s="135">
        <v>174.38499999999999</v>
      </c>
      <c r="G485" s="135">
        <v>174.38499999999999</v>
      </c>
      <c r="H485" s="135">
        <v>174.38499999999999</v>
      </c>
      <c r="I485" s="135">
        <v>174.38499999999999</v>
      </c>
      <c r="J485" s="135">
        <v>174.38499999999999</v>
      </c>
      <c r="K485" s="135">
        <v>174.38499999999999</v>
      </c>
      <c r="L485" s="135">
        <v>174.38499999999999</v>
      </c>
      <c r="M485" s="135">
        <v>174.38499999999999</v>
      </c>
      <c r="N485" s="135">
        <v>174.38499999999999</v>
      </c>
      <c r="O485" s="135">
        <v>174.38499999999999</v>
      </c>
      <c r="P485" s="135">
        <v>174.38499999999999</v>
      </c>
      <c r="Q485" s="135">
        <v>174.38499999999999</v>
      </c>
      <c r="R485" s="135">
        <v>174.38499999999999</v>
      </c>
      <c r="S485" s="135">
        <v>174.38499999999999</v>
      </c>
      <c r="T485" s="135">
        <v>174.38499999999999</v>
      </c>
      <c r="U485" s="135">
        <v>174.38499999999999</v>
      </c>
      <c r="V485" s="135">
        <v>174.38499999999999</v>
      </c>
      <c r="W485" s="135">
        <v>174.38499999999999</v>
      </c>
      <c r="X485" s="135">
        <v>174.38499999999999</v>
      </c>
      <c r="Y485" s="136">
        <v>174.38499999999999</v>
      </c>
    </row>
    <row r="486" spans="1:25" ht="15" outlineLevel="1" thickBot="1" x14ac:dyDescent="0.25">
      <c r="A486" s="8" t="s">
        <v>60</v>
      </c>
      <c r="B486" s="134">
        <f>'[3]ВЭК 4 цк'!$H$4</f>
        <v>5.7446466195645929</v>
      </c>
      <c r="C486" s="135">
        <f>'[3]ВЭК 4 цк'!$H$4</f>
        <v>5.7446466195645929</v>
      </c>
      <c r="D486" s="135">
        <f>'[3]ВЭК 4 цк'!$H$4</f>
        <v>5.7446466195645929</v>
      </c>
      <c r="E486" s="135">
        <f>'[3]ВЭК 4 цк'!$H$4</f>
        <v>5.7446466195645929</v>
      </c>
      <c r="F486" s="135">
        <f>'[3]ВЭК 4 цк'!$H$4</f>
        <v>5.7446466195645929</v>
      </c>
      <c r="G486" s="135">
        <f>'[3]ВЭК 4 цк'!$H$4</f>
        <v>5.7446466195645929</v>
      </c>
      <c r="H486" s="135">
        <f>'[3]ВЭК 4 цк'!$H$4</f>
        <v>5.7446466195645929</v>
      </c>
      <c r="I486" s="135">
        <f>'[3]ВЭК 4 цк'!$H$4</f>
        <v>5.7446466195645929</v>
      </c>
      <c r="J486" s="135">
        <f>'[3]ВЭК 4 цк'!$H$4</f>
        <v>5.7446466195645929</v>
      </c>
      <c r="K486" s="135">
        <f>'[3]ВЭК 4 цк'!$H$4</f>
        <v>5.7446466195645929</v>
      </c>
      <c r="L486" s="135">
        <f>'[3]ВЭК 4 цк'!$H$4</f>
        <v>5.7446466195645929</v>
      </c>
      <c r="M486" s="135">
        <f>'[3]ВЭК 4 цк'!$H$4</f>
        <v>5.7446466195645929</v>
      </c>
      <c r="N486" s="135">
        <f>'[3]ВЭК 4 цк'!$H$4</f>
        <v>5.7446466195645929</v>
      </c>
      <c r="O486" s="135">
        <f>'[3]ВЭК 4 цк'!$H$4</f>
        <v>5.7446466195645929</v>
      </c>
      <c r="P486" s="135">
        <f>'[3]ВЭК 4 цк'!$H$4</f>
        <v>5.7446466195645929</v>
      </c>
      <c r="Q486" s="135">
        <f>'[3]ВЭК 4 цк'!$H$4</f>
        <v>5.7446466195645929</v>
      </c>
      <c r="R486" s="135">
        <f>'[3]ВЭК 4 цк'!$H$4</f>
        <v>5.7446466195645929</v>
      </c>
      <c r="S486" s="135">
        <f>'[3]ВЭК 4 цк'!$H$4</f>
        <v>5.7446466195645929</v>
      </c>
      <c r="T486" s="135">
        <f>'[3]ВЭК 4 цк'!$H$4</f>
        <v>5.7446466195645929</v>
      </c>
      <c r="U486" s="135">
        <f>'[3]ВЭК 4 цк'!$H$4</f>
        <v>5.7446466195645929</v>
      </c>
      <c r="V486" s="135">
        <f>'[3]ВЭК 4 цк'!$H$4</f>
        <v>5.7446466195645929</v>
      </c>
      <c r="W486" s="135">
        <f>'[3]ВЭК 4 цк'!$H$4</f>
        <v>5.7446466195645929</v>
      </c>
      <c r="X486" s="135">
        <f>'[3]ВЭК 4 цк'!$H$4</f>
        <v>5.7446466195645929</v>
      </c>
      <c r="Y486" s="136">
        <f>'[3]ВЭК 4 цк'!$H$4</f>
        <v>5.7446466195645929</v>
      </c>
    </row>
    <row r="487" spans="1:25" x14ac:dyDescent="0.2">
      <c r="A487" s="19"/>
      <c r="Y487" s="19"/>
    </row>
    <row r="488" spans="1:25" ht="15" customHeight="1" thickBot="1" x14ac:dyDescent="0.25">
      <c r="A488" s="207" t="s">
        <v>23</v>
      </c>
      <c r="B488" s="211" t="s">
        <v>104</v>
      </c>
      <c r="C488" s="212"/>
      <c r="D488" s="212"/>
      <c r="E488" s="212"/>
      <c r="F488" s="212"/>
      <c r="G488" s="212"/>
      <c r="H488" s="212"/>
      <c r="I488" s="212"/>
      <c r="J488" s="212"/>
      <c r="K488" s="212"/>
      <c r="L488" s="212"/>
      <c r="M488" s="212"/>
      <c r="N488" s="212"/>
      <c r="O488" s="212"/>
      <c r="P488" s="212"/>
      <c r="Q488" s="212"/>
      <c r="R488" s="212"/>
      <c r="S488" s="212"/>
      <c r="T488" s="212"/>
      <c r="U488" s="212"/>
      <c r="V488" s="212"/>
      <c r="W488" s="212"/>
      <c r="X488" s="212"/>
      <c r="Y488" s="213"/>
    </row>
    <row r="489" spans="1:25" ht="26.25" thickBot="1" x14ac:dyDescent="0.25">
      <c r="A489" s="208"/>
      <c r="B489" s="22" t="s">
        <v>25</v>
      </c>
      <c r="C489" s="23" t="s">
        <v>26</v>
      </c>
      <c r="D489" s="24" t="s">
        <v>27</v>
      </c>
      <c r="E489" s="23" t="s">
        <v>28</v>
      </c>
      <c r="F489" s="23" t="s">
        <v>29</v>
      </c>
      <c r="G489" s="23" t="s">
        <v>30</v>
      </c>
      <c r="H489" s="23" t="s">
        <v>31</v>
      </c>
      <c r="I489" s="23" t="s">
        <v>32</v>
      </c>
      <c r="J489" s="23" t="s">
        <v>33</v>
      </c>
      <c r="K489" s="25" t="s">
        <v>37</v>
      </c>
      <c r="L489" s="23" t="s">
        <v>38</v>
      </c>
      <c r="M489" s="26" t="s">
        <v>39</v>
      </c>
      <c r="N489" s="25" t="s">
        <v>40</v>
      </c>
      <c r="O489" s="23" t="s">
        <v>41</v>
      </c>
      <c r="P489" s="26" t="s">
        <v>42</v>
      </c>
      <c r="Q489" s="24" t="s">
        <v>43</v>
      </c>
      <c r="R489" s="23" t="s">
        <v>44</v>
      </c>
      <c r="S489" s="24" t="s">
        <v>45</v>
      </c>
      <c r="T489" s="23" t="s">
        <v>46</v>
      </c>
      <c r="U489" s="24" t="s">
        <v>47</v>
      </c>
      <c r="V489" s="23" t="s">
        <v>48</v>
      </c>
      <c r="W489" s="24" t="s">
        <v>49</v>
      </c>
      <c r="X489" s="23" t="s">
        <v>50</v>
      </c>
      <c r="Y489" s="21" t="s">
        <v>36</v>
      </c>
    </row>
    <row r="490" spans="1:25" ht="19.5" customHeight="1" thickBot="1" x14ac:dyDescent="0.25">
      <c r="A490" s="18">
        <v>1</v>
      </c>
      <c r="B490" s="131">
        <f>B491+B492+B493+B494</f>
        <v>3741.6726240395651</v>
      </c>
      <c r="C490" s="131">
        <f t="shared" ref="C490:Y490" si="93">C491+C492+C493+C494</f>
        <v>3752.2669709295646</v>
      </c>
      <c r="D490" s="131">
        <f t="shared" si="93"/>
        <v>3768.8830543095651</v>
      </c>
      <c r="E490" s="131">
        <f t="shared" si="93"/>
        <v>3776.636696539565</v>
      </c>
      <c r="F490" s="131">
        <f t="shared" si="93"/>
        <v>3776.6578518795645</v>
      </c>
      <c r="G490" s="131">
        <f t="shared" si="93"/>
        <v>3772.3454920295649</v>
      </c>
      <c r="H490" s="131">
        <f t="shared" si="93"/>
        <v>3755.6877948195647</v>
      </c>
      <c r="I490" s="131">
        <f t="shared" si="93"/>
        <v>3746.9550844195651</v>
      </c>
      <c r="J490" s="131">
        <f t="shared" si="93"/>
        <v>3709.0347483895644</v>
      </c>
      <c r="K490" s="131">
        <f t="shared" si="93"/>
        <v>3652.2212384295649</v>
      </c>
      <c r="L490" s="131">
        <f t="shared" si="93"/>
        <v>3675.7115582595648</v>
      </c>
      <c r="M490" s="131">
        <f t="shared" si="93"/>
        <v>3691.8606670995646</v>
      </c>
      <c r="N490" s="131">
        <f t="shared" si="93"/>
        <v>3687.6891311195645</v>
      </c>
      <c r="O490" s="131">
        <f t="shared" si="93"/>
        <v>3675.8465566095651</v>
      </c>
      <c r="P490" s="131">
        <f t="shared" si="93"/>
        <v>3670.5280823595645</v>
      </c>
      <c r="Q490" s="131">
        <f t="shared" si="93"/>
        <v>3676.5153247295652</v>
      </c>
      <c r="R490" s="131">
        <f t="shared" si="93"/>
        <v>3669.704030139565</v>
      </c>
      <c r="S490" s="131">
        <f t="shared" si="93"/>
        <v>3669.4798270295646</v>
      </c>
      <c r="T490" s="131">
        <f t="shared" si="93"/>
        <v>3681.8302259695652</v>
      </c>
      <c r="U490" s="131">
        <f t="shared" si="93"/>
        <v>3656.3156589395644</v>
      </c>
      <c r="V490" s="131">
        <f t="shared" si="93"/>
        <v>3670.3266126895646</v>
      </c>
      <c r="W490" s="131">
        <f t="shared" si="93"/>
        <v>3693.1633900595648</v>
      </c>
      <c r="X490" s="131">
        <f t="shared" si="93"/>
        <v>3669.1194768995651</v>
      </c>
      <c r="Y490" s="131">
        <f t="shared" si="93"/>
        <v>3696.8111639895646</v>
      </c>
    </row>
    <row r="491" spans="1:25" ht="51.75" outlineLevel="1" thickBot="1" x14ac:dyDescent="0.25">
      <c r="A491" s="8" t="s">
        <v>89</v>
      </c>
      <c r="B491" s="134">
        <f>'[2]1'!$A$1</f>
        <v>735.58297742000002</v>
      </c>
      <c r="C491" s="135">
        <f>'[2]1'!$B$1</f>
        <v>746.17732431000002</v>
      </c>
      <c r="D491" s="135">
        <f>'[2]1'!$C$1</f>
        <v>762.79340768999998</v>
      </c>
      <c r="E491" s="135">
        <f>'[2]1'!$D$1</f>
        <v>770.54704991999995</v>
      </c>
      <c r="F491" s="135">
        <f>'[2]1'!$E$1</f>
        <v>770.56820526000001</v>
      </c>
      <c r="G491" s="135">
        <f>'[2]1'!$F$1</f>
        <v>766.25584541000001</v>
      </c>
      <c r="H491" s="135">
        <f>'[2]1'!$G$1</f>
        <v>749.59814819999997</v>
      </c>
      <c r="I491" s="135">
        <f>'[2]1'!$H$1</f>
        <v>740.8654378</v>
      </c>
      <c r="J491" s="135">
        <f>'[2]1'!$I$1</f>
        <v>702.94510176999995</v>
      </c>
      <c r="K491" s="135">
        <f>'[2]1'!$J$1</f>
        <v>646.13159181000003</v>
      </c>
      <c r="L491" s="135">
        <f>'[2]1'!$K$1</f>
        <v>669.62191164000001</v>
      </c>
      <c r="M491" s="135">
        <f>'[2]1'!$L$1</f>
        <v>685.77102047999995</v>
      </c>
      <c r="N491" s="135">
        <f>'[2]1'!$M$1</f>
        <v>681.59948450000002</v>
      </c>
      <c r="O491" s="135">
        <f>'[2]1'!$N$1</f>
        <v>669.75690999000005</v>
      </c>
      <c r="P491" s="135">
        <f>'[2]1'!$O$1</f>
        <v>664.43843574000005</v>
      </c>
      <c r="Q491" s="135">
        <f>'[2]1'!$P$1</f>
        <v>670.42567811000004</v>
      </c>
      <c r="R491" s="135">
        <f>'[2]1'!$Q$1</f>
        <v>663.61438352000005</v>
      </c>
      <c r="S491" s="135">
        <f>'[2]1'!$R$1</f>
        <v>663.39018040999997</v>
      </c>
      <c r="T491" s="135">
        <f>'[2]1'!$S$1</f>
        <v>675.74057934999996</v>
      </c>
      <c r="U491" s="135">
        <f>'[2]1'!$T$1</f>
        <v>650.22601232</v>
      </c>
      <c r="V491" s="135">
        <f>'[2]1'!$U$1</f>
        <v>664.23696606999999</v>
      </c>
      <c r="W491" s="135">
        <f>'[2]1'!$V$1</f>
        <v>687.07374344000004</v>
      </c>
      <c r="X491" s="135">
        <f>'[2]1'!$W$1</f>
        <v>663.02983028000006</v>
      </c>
      <c r="Y491" s="136">
        <f>'[2]1'!$X$1</f>
        <v>690.72151737000002</v>
      </c>
    </row>
    <row r="492" spans="1:25" ht="15" outlineLevel="1" thickBot="1" x14ac:dyDescent="0.25">
      <c r="A492" s="8" t="s">
        <v>58</v>
      </c>
      <c r="B492" s="134">
        <v>2825.96</v>
      </c>
      <c r="C492" s="135">
        <v>2825.96</v>
      </c>
      <c r="D492" s="135">
        <v>2825.96</v>
      </c>
      <c r="E492" s="135">
        <v>2825.96</v>
      </c>
      <c r="F492" s="135">
        <v>2825.96</v>
      </c>
      <c r="G492" s="135">
        <v>2825.96</v>
      </c>
      <c r="H492" s="135">
        <v>2825.96</v>
      </c>
      <c r="I492" s="135">
        <v>2825.96</v>
      </c>
      <c r="J492" s="135">
        <v>2825.96</v>
      </c>
      <c r="K492" s="135">
        <v>2825.96</v>
      </c>
      <c r="L492" s="135">
        <v>2825.96</v>
      </c>
      <c r="M492" s="135">
        <v>2825.96</v>
      </c>
      <c r="N492" s="135">
        <v>2825.96</v>
      </c>
      <c r="O492" s="135">
        <v>2825.96</v>
      </c>
      <c r="P492" s="135">
        <v>2825.96</v>
      </c>
      <c r="Q492" s="135">
        <v>2825.96</v>
      </c>
      <c r="R492" s="135">
        <v>2825.96</v>
      </c>
      <c r="S492" s="135">
        <v>2825.96</v>
      </c>
      <c r="T492" s="135">
        <v>2825.96</v>
      </c>
      <c r="U492" s="135">
        <v>2825.96</v>
      </c>
      <c r="V492" s="135">
        <v>2825.96</v>
      </c>
      <c r="W492" s="135">
        <v>2825.96</v>
      </c>
      <c r="X492" s="135">
        <v>2825.96</v>
      </c>
      <c r="Y492" s="136">
        <v>2825.96</v>
      </c>
    </row>
    <row r="493" spans="1:25" ht="26.25" outlineLevel="1" thickBot="1" x14ac:dyDescent="0.25">
      <c r="A493" s="8" t="s">
        <v>85</v>
      </c>
      <c r="B493" s="134">
        <f>348.77/2</f>
        <v>174.38499999999999</v>
      </c>
      <c r="C493" s="135">
        <v>174.38499999999999</v>
      </c>
      <c r="D493" s="135">
        <v>174.38499999999999</v>
      </c>
      <c r="E493" s="135">
        <v>174.38499999999999</v>
      </c>
      <c r="F493" s="135">
        <v>174.38499999999999</v>
      </c>
      <c r="G493" s="135">
        <v>174.38499999999999</v>
      </c>
      <c r="H493" s="135">
        <v>174.38499999999999</v>
      </c>
      <c r="I493" s="135">
        <v>174.38499999999999</v>
      </c>
      <c r="J493" s="135">
        <v>174.38499999999999</v>
      </c>
      <c r="K493" s="135">
        <v>174.38499999999999</v>
      </c>
      <c r="L493" s="135">
        <v>174.38499999999999</v>
      </c>
      <c r="M493" s="135">
        <v>174.38499999999999</v>
      </c>
      <c r="N493" s="135">
        <v>174.38499999999999</v>
      </c>
      <c r="O493" s="135">
        <v>174.38499999999999</v>
      </c>
      <c r="P493" s="135">
        <v>174.38499999999999</v>
      </c>
      <c r="Q493" s="135">
        <v>174.38499999999999</v>
      </c>
      <c r="R493" s="135">
        <v>174.38499999999999</v>
      </c>
      <c r="S493" s="135">
        <v>174.38499999999999</v>
      </c>
      <c r="T493" s="135">
        <v>174.38499999999999</v>
      </c>
      <c r="U493" s="135">
        <v>174.38499999999999</v>
      </c>
      <c r="V493" s="135">
        <v>174.38499999999999</v>
      </c>
      <c r="W493" s="135">
        <v>174.38499999999999</v>
      </c>
      <c r="X493" s="135">
        <v>174.38499999999999</v>
      </c>
      <c r="Y493" s="136">
        <v>174.38499999999999</v>
      </c>
    </row>
    <row r="494" spans="1:25" ht="15" outlineLevel="1" thickBot="1" x14ac:dyDescent="0.25">
      <c r="A494" s="8" t="s">
        <v>60</v>
      </c>
      <c r="B494" s="134">
        <f>'[3]ВЭК 4 цк'!$H$4</f>
        <v>5.7446466195645929</v>
      </c>
      <c r="C494" s="135">
        <f>'[3]ВЭК 4 цк'!$H$4</f>
        <v>5.7446466195645929</v>
      </c>
      <c r="D494" s="135">
        <f>'[3]ВЭК 4 цк'!$H$4</f>
        <v>5.7446466195645929</v>
      </c>
      <c r="E494" s="135">
        <f>'[3]ВЭК 4 цк'!$H$4</f>
        <v>5.7446466195645929</v>
      </c>
      <c r="F494" s="135">
        <f>'[3]ВЭК 4 цк'!$H$4</f>
        <v>5.7446466195645929</v>
      </c>
      <c r="G494" s="135">
        <f>'[3]ВЭК 4 цк'!$H$4</f>
        <v>5.7446466195645929</v>
      </c>
      <c r="H494" s="135">
        <f>'[3]ВЭК 4 цк'!$H$4</f>
        <v>5.7446466195645929</v>
      </c>
      <c r="I494" s="135">
        <f>'[3]ВЭК 4 цк'!$H$4</f>
        <v>5.7446466195645929</v>
      </c>
      <c r="J494" s="135">
        <f>'[3]ВЭК 4 цк'!$H$4</f>
        <v>5.7446466195645929</v>
      </c>
      <c r="K494" s="135">
        <f>'[3]ВЭК 4 цк'!$H$4</f>
        <v>5.7446466195645929</v>
      </c>
      <c r="L494" s="135">
        <f>'[3]ВЭК 4 цк'!$H$4</f>
        <v>5.7446466195645929</v>
      </c>
      <c r="M494" s="135">
        <f>'[3]ВЭК 4 цк'!$H$4</f>
        <v>5.7446466195645929</v>
      </c>
      <c r="N494" s="135">
        <f>'[3]ВЭК 4 цк'!$H$4</f>
        <v>5.7446466195645929</v>
      </c>
      <c r="O494" s="135">
        <f>'[3]ВЭК 4 цк'!$H$4</f>
        <v>5.7446466195645929</v>
      </c>
      <c r="P494" s="135">
        <f>'[3]ВЭК 4 цк'!$H$4</f>
        <v>5.7446466195645929</v>
      </c>
      <c r="Q494" s="135">
        <f>'[3]ВЭК 4 цк'!$H$4</f>
        <v>5.7446466195645929</v>
      </c>
      <c r="R494" s="135">
        <f>'[3]ВЭК 4 цк'!$H$4</f>
        <v>5.7446466195645929</v>
      </c>
      <c r="S494" s="135">
        <f>'[3]ВЭК 4 цк'!$H$4</f>
        <v>5.7446466195645929</v>
      </c>
      <c r="T494" s="135">
        <f>'[3]ВЭК 4 цк'!$H$4</f>
        <v>5.7446466195645929</v>
      </c>
      <c r="U494" s="135">
        <f>'[3]ВЭК 4 цк'!$H$4</f>
        <v>5.7446466195645929</v>
      </c>
      <c r="V494" s="135">
        <f>'[3]ВЭК 4 цк'!$H$4</f>
        <v>5.7446466195645929</v>
      </c>
      <c r="W494" s="135">
        <f>'[3]ВЭК 4 цк'!$H$4</f>
        <v>5.7446466195645929</v>
      </c>
      <c r="X494" s="135">
        <f>'[3]ВЭК 4 цк'!$H$4</f>
        <v>5.7446466195645929</v>
      </c>
      <c r="Y494" s="136">
        <f>'[3]ВЭК 4 цк'!$H$4</f>
        <v>5.7446466195645929</v>
      </c>
    </row>
    <row r="495" spans="1:25" ht="19.5" customHeight="1" thickBot="1" x14ac:dyDescent="0.25">
      <c r="A495" s="18">
        <v>2</v>
      </c>
      <c r="B495" s="131">
        <f>B496+B497+B498+B499</f>
        <v>3719.0818564895649</v>
      </c>
      <c r="C495" s="131">
        <f t="shared" ref="C495:Y495" si="94">C496+C497+C498+C499</f>
        <v>3758.7277891195649</v>
      </c>
      <c r="D495" s="131">
        <f t="shared" si="94"/>
        <v>3788.4243951695648</v>
      </c>
      <c r="E495" s="131">
        <f t="shared" si="94"/>
        <v>3796.8758488795652</v>
      </c>
      <c r="F495" s="131">
        <f t="shared" si="94"/>
        <v>3800.3943863295649</v>
      </c>
      <c r="G495" s="131">
        <f t="shared" si="94"/>
        <v>3795.9335615795649</v>
      </c>
      <c r="H495" s="131">
        <f t="shared" si="94"/>
        <v>3755.1958592895649</v>
      </c>
      <c r="I495" s="131">
        <f t="shared" si="94"/>
        <v>3709.8437590395647</v>
      </c>
      <c r="J495" s="131">
        <f t="shared" si="94"/>
        <v>3731.4663506095644</v>
      </c>
      <c r="K495" s="131">
        <f t="shared" si="94"/>
        <v>3725.9146001695649</v>
      </c>
      <c r="L495" s="131">
        <f t="shared" si="94"/>
        <v>3715.7742690695645</v>
      </c>
      <c r="M495" s="131">
        <f t="shared" si="94"/>
        <v>3698.9357595295646</v>
      </c>
      <c r="N495" s="131">
        <f t="shared" si="94"/>
        <v>3693.9013652795652</v>
      </c>
      <c r="O495" s="131">
        <f t="shared" si="94"/>
        <v>3690.4929768495645</v>
      </c>
      <c r="P495" s="131">
        <f t="shared" si="94"/>
        <v>3701.9587116495645</v>
      </c>
      <c r="Q495" s="131">
        <f t="shared" si="94"/>
        <v>3699.552195259565</v>
      </c>
      <c r="R495" s="131">
        <f t="shared" si="94"/>
        <v>3690.6107061195648</v>
      </c>
      <c r="S495" s="131">
        <f t="shared" si="94"/>
        <v>3701.1185263095645</v>
      </c>
      <c r="T495" s="131">
        <f t="shared" si="94"/>
        <v>3711.4384388895646</v>
      </c>
      <c r="U495" s="131">
        <f t="shared" si="94"/>
        <v>3697.2662646695649</v>
      </c>
      <c r="V495" s="131">
        <f t="shared" si="94"/>
        <v>3701.8227834795648</v>
      </c>
      <c r="W495" s="131">
        <f t="shared" si="94"/>
        <v>3696.2570251795646</v>
      </c>
      <c r="X495" s="131">
        <f t="shared" si="94"/>
        <v>3671.743414289565</v>
      </c>
      <c r="Y495" s="131">
        <f t="shared" si="94"/>
        <v>3670.9254169895644</v>
      </c>
    </row>
    <row r="496" spans="1:25" ht="51.75" outlineLevel="1" thickBot="1" x14ac:dyDescent="0.25">
      <c r="A496" s="8" t="s">
        <v>89</v>
      </c>
      <c r="B496" s="134">
        <f>'[2]1'!$A$2</f>
        <v>712.99220987000001</v>
      </c>
      <c r="C496" s="135">
        <f>'[2]1'!$B$2</f>
        <v>752.63814249999996</v>
      </c>
      <c r="D496" s="135">
        <f>'[2]1'!$C$2</f>
        <v>782.33474854999997</v>
      </c>
      <c r="E496" s="135">
        <f>'[2]1'!$D$2</f>
        <v>790.78620225999998</v>
      </c>
      <c r="F496" s="135">
        <f>'[2]1'!$E$2</f>
        <v>794.30473971000004</v>
      </c>
      <c r="G496" s="135">
        <f>'[2]1'!$F$2</f>
        <v>789.84391496000001</v>
      </c>
      <c r="H496" s="135">
        <f>'[2]1'!$G$2</f>
        <v>749.10621266999999</v>
      </c>
      <c r="I496" s="135">
        <f>'[2]1'!$H$2</f>
        <v>703.75411241999996</v>
      </c>
      <c r="J496" s="135">
        <f>'[2]1'!$I$2</f>
        <v>725.37670399000001</v>
      </c>
      <c r="K496" s="135">
        <f>'[2]1'!$J$2</f>
        <v>719.82495355000003</v>
      </c>
      <c r="L496" s="135">
        <f>'[2]1'!$K$2</f>
        <v>709.68462245000001</v>
      </c>
      <c r="M496" s="135">
        <f>'[2]1'!$L$2</f>
        <v>692.84611290999999</v>
      </c>
      <c r="N496" s="135">
        <f>'[2]1'!$M$2</f>
        <v>687.81171866</v>
      </c>
      <c r="O496" s="135">
        <f>'[2]1'!$N$2</f>
        <v>684.40333023000005</v>
      </c>
      <c r="P496" s="135">
        <f>'[2]1'!$O$2</f>
        <v>695.86906503</v>
      </c>
      <c r="Q496" s="135">
        <f>'[2]1'!$P$2</f>
        <v>693.46254864000002</v>
      </c>
      <c r="R496" s="135">
        <f>'[2]1'!$Q$2</f>
        <v>684.52105949999998</v>
      </c>
      <c r="S496" s="135">
        <f>'[2]1'!$R$2</f>
        <v>695.02887969000005</v>
      </c>
      <c r="T496" s="135">
        <f>'[2]1'!$S$2</f>
        <v>705.34879226999999</v>
      </c>
      <c r="U496" s="135">
        <f>'[2]1'!$T$2</f>
        <v>691.17661805</v>
      </c>
      <c r="V496" s="135">
        <f>'[2]1'!$U$2</f>
        <v>695.73313685999995</v>
      </c>
      <c r="W496" s="135">
        <f>'[2]1'!$V$2</f>
        <v>690.16737855999997</v>
      </c>
      <c r="X496" s="135">
        <f>'[2]1'!$W$2</f>
        <v>665.65376766999998</v>
      </c>
      <c r="Y496" s="136">
        <f>'[2]1'!$X$2</f>
        <v>664.83577036999998</v>
      </c>
    </row>
    <row r="497" spans="1:25" ht="15" outlineLevel="1" thickBot="1" x14ac:dyDescent="0.25">
      <c r="A497" s="8" t="s">
        <v>58</v>
      </c>
      <c r="B497" s="134">
        <v>2825.96</v>
      </c>
      <c r="C497" s="135">
        <v>2825.96</v>
      </c>
      <c r="D497" s="135">
        <v>2825.96</v>
      </c>
      <c r="E497" s="135">
        <v>2825.96</v>
      </c>
      <c r="F497" s="135">
        <v>2825.96</v>
      </c>
      <c r="G497" s="135">
        <v>2825.96</v>
      </c>
      <c r="H497" s="135">
        <v>2825.96</v>
      </c>
      <c r="I497" s="135">
        <v>2825.96</v>
      </c>
      <c r="J497" s="135">
        <v>2825.96</v>
      </c>
      <c r="K497" s="135">
        <v>2825.96</v>
      </c>
      <c r="L497" s="135">
        <v>2825.96</v>
      </c>
      <c r="M497" s="135">
        <v>2825.96</v>
      </c>
      <c r="N497" s="135">
        <v>2825.96</v>
      </c>
      <c r="O497" s="135">
        <v>2825.96</v>
      </c>
      <c r="P497" s="135">
        <v>2825.96</v>
      </c>
      <c r="Q497" s="135">
        <v>2825.96</v>
      </c>
      <c r="R497" s="135">
        <v>2825.96</v>
      </c>
      <c r="S497" s="135">
        <v>2825.96</v>
      </c>
      <c r="T497" s="135">
        <v>2825.96</v>
      </c>
      <c r="U497" s="135">
        <v>2825.96</v>
      </c>
      <c r="V497" s="135">
        <v>2825.96</v>
      </c>
      <c r="W497" s="135">
        <v>2825.96</v>
      </c>
      <c r="X497" s="135">
        <v>2825.96</v>
      </c>
      <c r="Y497" s="136">
        <v>2825.96</v>
      </c>
    </row>
    <row r="498" spans="1:25" ht="26.25" outlineLevel="1" thickBot="1" x14ac:dyDescent="0.25">
      <c r="A498" s="8" t="s">
        <v>85</v>
      </c>
      <c r="B498" s="134">
        <f>348.77/2</f>
        <v>174.38499999999999</v>
      </c>
      <c r="C498" s="135">
        <v>174.38499999999999</v>
      </c>
      <c r="D498" s="135">
        <v>174.38499999999999</v>
      </c>
      <c r="E498" s="135">
        <v>174.38499999999999</v>
      </c>
      <c r="F498" s="135">
        <v>174.38499999999999</v>
      </c>
      <c r="G498" s="135">
        <v>174.38499999999999</v>
      </c>
      <c r="H498" s="135">
        <v>174.38499999999999</v>
      </c>
      <c r="I498" s="135">
        <v>174.38499999999999</v>
      </c>
      <c r="J498" s="135">
        <v>174.38499999999999</v>
      </c>
      <c r="K498" s="135">
        <v>174.38499999999999</v>
      </c>
      <c r="L498" s="135">
        <v>174.38499999999999</v>
      </c>
      <c r="M498" s="135">
        <v>174.38499999999999</v>
      </c>
      <c r="N498" s="135">
        <v>174.38499999999999</v>
      </c>
      <c r="O498" s="135">
        <v>174.38499999999999</v>
      </c>
      <c r="P498" s="135">
        <v>174.38499999999999</v>
      </c>
      <c r="Q498" s="135">
        <v>174.38499999999999</v>
      </c>
      <c r="R498" s="135">
        <v>174.38499999999999</v>
      </c>
      <c r="S498" s="135">
        <v>174.38499999999999</v>
      </c>
      <c r="T498" s="135">
        <v>174.38499999999999</v>
      </c>
      <c r="U498" s="135">
        <v>174.38499999999999</v>
      </c>
      <c r="V498" s="135">
        <v>174.38499999999999</v>
      </c>
      <c r="W498" s="135">
        <v>174.38499999999999</v>
      </c>
      <c r="X498" s="135">
        <v>174.38499999999999</v>
      </c>
      <c r="Y498" s="136">
        <v>174.38499999999999</v>
      </c>
    </row>
    <row r="499" spans="1:25" ht="15" outlineLevel="1" thickBot="1" x14ac:dyDescent="0.25">
      <c r="A499" s="8" t="s">
        <v>60</v>
      </c>
      <c r="B499" s="134">
        <f>'[3]ВЭК 4 цк'!$H$4</f>
        <v>5.7446466195645929</v>
      </c>
      <c r="C499" s="135">
        <f>'[3]ВЭК 4 цк'!$H$4</f>
        <v>5.7446466195645929</v>
      </c>
      <c r="D499" s="135">
        <f>'[3]ВЭК 4 цк'!$H$4</f>
        <v>5.7446466195645929</v>
      </c>
      <c r="E499" s="135">
        <f>'[3]ВЭК 4 цк'!$H$4</f>
        <v>5.7446466195645929</v>
      </c>
      <c r="F499" s="135">
        <f>'[3]ВЭК 4 цк'!$H$4</f>
        <v>5.7446466195645929</v>
      </c>
      <c r="G499" s="135">
        <f>'[3]ВЭК 4 цк'!$H$4</f>
        <v>5.7446466195645929</v>
      </c>
      <c r="H499" s="135">
        <f>'[3]ВЭК 4 цк'!$H$4</f>
        <v>5.7446466195645929</v>
      </c>
      <c r="I499" s="135">
        <f>'[3]ВЭК 4 цк'!$H$4</f>
        <v>5.7446466195645929</v>
      </c>
      <c r="J499" s="135">
        <f>'[3]ВЭК 4 цк'!$H$4</f>
        <v>5.7446466195645929</v>
      </c>
      <c r="K499" s="135">
        <f>'[3]ВЭК 4 цк'!$H$4</f>
        <v>5.7446466195645929</v>
      </c>
      <c r="L499" s="135">
        <f>'[3]ВЭК 4 цк'!$H$4</f>
        <v>5.7446466195645929</v>
      </c>
      <c r="M499" s="135">
        <f>'[3]ВЭК 4 цк'!$H$4</f>
        <v>5.7446466195645929</v>
      </c>
      <c r="N499" s="135">
        <f>'[3]ВЭК 4 цк'!$H$4</f>
        <v>5.7446466195645929</v>
      </c>
      <c r="O499" s="135">
        <f>'[3]ВЭК 4 цк'!$H$4</f>
        <v>5.7446466195645929</v>
      </c>
      <c r="P499" s="135">
        <f>'[3]ВЭК 4 цк'!$H$4</f>
        <v>5.7446466195645929</v>
      </c>
      <c r="Q499" s="135">
        <f>'[3]ВЭК 4 цк'!$H$4</f>
        <v>5.7446466195645929</v>
      </c>
      <c r="R499" s="135">
        <f>'[3]ВЭК 4 цк'!$H$4</f>
        <v>5.7446466195645929</v>
      </c>
      <c r="S499" s="135">
        <f>'[3]ВЭК 4 цк'!$H$4</f>
        <v>5.7446466195645929</v>
      </c>
      <c r="T499" s="135">
        <f>'[3]ВЭК 4 цк'!$H$4</f>
        <v>5.7446466195645929</v>
      </c>
      <c r="U499" s="135">
        <f>'[3]ВЭК 4 цк'!$H$4</f>
        <v>5.7446466195645929</v>
      </c>
      <c r="V499" s="135">
        <f>'[3]ВЭК 4 цк'!$H$4</f>
        <v>5.7446466195645929</v>
      </c>
      <c r="W499" s="135">
        <f>'[3]ВЭК 4 цк'!$H$4</f>
        <v>5.7446466195645929</v>
      </c>
      <c r="X499" s="135">
        <f>'[3]ВЭК 4 цк'!$H$4</f>
        <v>5.7446466195645929</v>
      </c>
      <c r="Y499" s="136">
        <f>'[3]ВЭК 4 цк'!$H$4</f>
        <v>5.7446466195645929</v>
      </c>
    </row>
    <row r="500" spans="1:25" ht="19.5" customHeight="1" thickBot="1" x14ac:dyDescent="0.25">
      <c r="A500" s="18">
        <v>3</v>
      </c>
      <c r="B500" s="131">
        <f>B501+B502+B503+B504</f>
        <v>3777.5930983195644</v>
      </c>
      <c r="C500" s="131">
        <f t="shared" ref="C500:Y500" si="95">C501+C502+C503+C504</f>
        <v>3800.0412512995649</v>
      </c>
      <c r="D500" s="131">
        <f t="shared" si="95"/>
        <v>3802.3287732895647</v>
      </c>
      <c r="E500" s="131">
        <f t="shared" si="95"/>
        <v>3803.1935382095648</v>
      </c>
      <c r="F500" s="131">
        <f t="shared" si="95"/>
        <v>3799.7726765895645</v>
      </c>
      <c r="G500" s="131">
        <f t="shared" si="95"/>
        <v>3800.6080759495649</v>
      </c>
      <c r="H500" s="131">
        <f t="shared" si="95"/>
        <v>3802.1345371395651</v>
      </c>
      <c r="I500" s="131">
        <f t="shared" si="95"/>
        <v>3763.9049787395647</v>
      </c>
      <c r="J500" s="131">
        <f t="shared" si="95"/>
        <v>3774.573218279565</v>
      </c>
      <c r="K500" s="131">
        <f t="shared" si="95"/>
        <v>3768.152410039565</v>
      </c>
      <c r="L500" s="131">
        <f t="shared" si="95"/>
        <v>3729.4750345995649</v>
      </c>
      <c r="M500" s="131">
        <f t="shared" si="95"/>
        <v>3680.9751942495645</v>
      </c>
      <c r="N500" s="131">
        <f t="shared" si="95"/>
        <v>3663.4156836995649</v>
      </c>
      <c r="O500" s="131">
        <f t="shared" si="95"/>
        <v>3669.7003141495647</v>
      </c>
      <c r="P500" s="131">
        <f t="shared" si="95"/>
        <v>3675.0281383495644</v>
      </c>
      <c r="Q500" s="131">
        <f t="shared" si="95"/>
        <v>3675.6096932495652</v>
      </c>
      <c r="R500" s="131">
        <f t="shared" si="95"/>
        <v>3671.018910219565</v>
      </c>
      <c r="S500" s="131">
        <f t="shared" si="95"/>
        <v>3669.3348854895644</v>
      </c>
      <c r="T500" s="131">
        <f t="shared" si="95"/>
        <v>3695.4645556895643</v>
      </c>
      <c r="U500" s="131">
        <f t="shared" si="95"/>
        <v>3666.6779743495649</v>
      </c>
      <c r="V500" s="131">
        <f t="shared" si="95"/>
        <v>3618.7538446895646</v>
      </c>
      <c r="W500" s="131">
        <f t="shared" si="95"/>
        <v>3613.4585347295647</v>
      </c>
      <c r="X500" s="131">
        <f t="shared" si="95"/>
        <v>3661.1333051295646</v>
      </c>
      <c r="Y500" s="131">
        <f t="shared" si="95"/>
        <v>3725.2451650995649</v>
      </c>
    </row>
    <row r="501" spans="1:25" ht="51.75" outlineLevel="1" thickBot="1" x14ac:dyDescent="0.25">
      <c r="A501" s="8" t="s">
        <v>89</v>
      </c>
      <c r="B501" s="134">
        <f>'[2]1'!$A$3</f>
        <v>771.50345170000003</v>
      </c>
      <c r="C501" s="135">
        <f>'[2]1'!$B$3</f>
        <v>793.95160467999995</v>
      </c>
      <c r="D501" s="135">
        <f>'[2]1'!$C$3</f>
        <v>796.23912667000002</v>
      </c>
      <c r="E501" s="135">
        <f>'[2]1'!$D$3</f>
        <v>797.10389158999999</v>
      </c>
      <c r="F501" s="135">
        <f>'[2]1'!$E$3</f>
        <v>793.68302997000001</v>
      </c>
      <c r="G501" s="135">
        <f>'[2]1'!$F$3</f>
        <v>794.51842933</v>
      </c>
      <c r="H501" s="135">
        <f>'[2]1'!$G$3</f>
        <v>796.04489051999997</v>
      </c>
      <c r="I501" s="135">
        <f>'[2]1'!$H$3</f>
        <v>757.81533211999999</v>
      </c>
      <c r="J501" s="135">
        <f>'[2]1'!$I$3</f>
        <v>768.48357166000005</v>
      </c>
      <c r="K501" s="135">
        <f>'[2]1'!$J$3</f>
        <v>762.06276342000001</v>
      </c>
      <c r="L501" s="135">
        <f>'[2]1'!$K$3</f>
        <v>723.38538798000002</v>
      </c>
      <c r="M501" s="135">
        <f>'[2]1'!$L$3</f>
        <v>674.88554763000002</v>
      </c>
      <c r="N501" s="135">
        <f>'[2]1'!$M$3</f>
        <v>657.32603707999999</v>
      </c>
      <c r="O501" s="135">
        <f>'[2]1'!$N$3</f>
        <v>663.61066753</v>
      </c>
      <c r="P501" s="135">
        <f>'[2]1'!$O$3</f>
        <v>668.93849173000001</v>
      </c>
      <c r="Q501" s="135">
        <f>'[2]1'!$P$3</f>
        <v>669.52004663000002</v>
      </c>
      <c r="R501" s="135">
        <f>'[2]1'!$Q$3</f>
        <v>664.92926360000001</v>
      </c>
      <c r="S501" s="135">
        <f>'[2]1'!$R$3</f>
        <v>663.24523886999998</v>
      </c>
      <c r="T501" s="135">
        <f>'[2]1'!$S$3</f>
        <v>689.37490906999994</v>
      </c>
      <c r="U501" s="135">
        <f>'[2]1'!$T$3</f>
        <v>660.58832772999995</v>
      </c>
      <c r="V501" s="135">
        <f>'[2]1'!$U$3</f>
        <v>612.66419807</v>
      </c>
      <c r="W501" s="135">
        <f>'[2]1'!$V$3</f>
        <v>607.36888810999994</v>
      </c>
      <c r="X501" s="135">
        <f>'[2]1'!$W$3</f>
        <v>655.04365851</v>
      </c>
      <c r="Y501" s="136">
        <f>'[2]1'!$X$3</f>
        <v>719.15551847999996</v>
      </c>
    </row>
    <row r="502" spans="1:25" ht="15" outlineLevel="1" thickBot="1" x14ac:dyDescent="0.25">
      <c r="A502" s="8" t="s">
        <v>58</v>
      </c>
      <c r="B502" s="134">
        <v>2825.96</v>
      </c>
      <c r="C502" s="135">
        <v>2825.96</v>
      </c>
      <c r="D502" s="135">
        <v>2825.96</v>
      </c>
      <c r="E502" s="135">
        <v>2825.96</v>
      </c>
      <c r="F502" s="135">
        <v>2825.96</v>
      </c>
      <c r="G502" s="135">
        <v>2825.96</v>
      </c>
      <c r="H502" s="135">
        <v>2825.96</v>
      </c>
      <c r="I502" s="135">
        <v>2825.96</v>
      </c>
      <c r="J502" s="135">
        <v>2825.96</v>
      </c>
      <c r="K502" s="135">
        <v>2825.96</v>
      </c>
      <c r="L502" s="135">
        <v>2825.96</v>
      </c>
      <c r="M502" s="135">
        <v>2825.96</v>
      </c>
      <c r="N502" s="135">
        <v>2825.96</v>
      </c>
      <c r="O502" s="135">
        <v>2825.96</v>
      </c>
      <c r="P502" s="135">
        <v>2825.96</v>
      </c>
      <c r="Q502" s="135">
        <v>2825.96</v>
      </c>
      <c r="R502" s="135">
        <v>2825.96</v>
      </c>
      <c r="S502" s="135">
        <v>2825.96</v>
      </c>
      <c r="T502" s="135">
        <v>2825.96</v>
      </c>
      <c r="U502" s="135">
        <v>2825.96</v>
      </c>
      <c r="V502" s="135">
        <v>2825.96</v>
      </c>
      <c r="W502" s="135">
        <v>2825.96</v>
      </c>
      <c r="X502" s="135">
        <v>2825.96</v>
      </c>
      <c r="Y502" s="136">
        <v>2825.96</v>
      </c>
    </row>
    <row r="503" spans="1:25" ht="26.25" outlineLevel="1" thickBot="1" x14ac:dyDescent="0.25">
      <c r="A503" s="8" t="s">
        <v>85</v>
      </c>
      <c r="B503" s="134">
        <f>348.77/2</f>
        <v>174.38499999999999</v>
      </c>
      <c r="C503" s="135">
        <v>174.38499999999999</v>
      </c>
      <c r="D503" s="135">
        <v>174.38499999999999</v>
      </c>
      <c r="E503" s="135">
        <v>174.38499999999999</v>
      </c>
      <c r="F503" s="135">
        <v>174.38499999999999</v>
      </c>
      <c r="G503" s="135">
        <v>174.38499999999999</v>
      </c>
      <c r="H503" s="135">
        <v>174.38499999999999</v>
      </c>
      <c r="I503" s="135">
        <v>174.38499999999999</v>
      </c>
      <c r="J503" s="135">
        <v>174.38499999999999</v>
      </c>
      <c r="K503" s="135">
        <v>174.38499999999999</v>
      </c>
      <c r="L503" s="135">
        <v>174.38499999999999</v>
      </c>
      <c r="M503" s="135">
        <v>174.38499999999999</v>
      </c>
      <c r="N503" s="135">
        <v>174.38499999999999</v>
      </c>
      <c r="O503" s="135">
        <v>174.38499999999999</v>
      </c>
      <c r="P503" s="135">
        <v>174.38499999999999</v>
      </c>
      <c r="Q503" s="135">
        <v>174.38499999999999</v>
      </c>
      <c r="R503" s="135">
        <v>174.38499999999999</v>
      </c>
      <c r="S503" s="135">
        <v>174.38499999999999</v>
      </c>
      <c r="T503" s="135">
        <v>174.38499999999999</v>
      </c>
      <c r="U503" s="135">
        <v>174.38499999999999</v>
      </c>
      <c r="V503" s="135">
        <v>174.38499999999999</v>
      </c>
      <c r="W503" s="135">
        <v>174.38499999999999</v>
      </c>
      <c r="X503" s="135">
        <v>174.38499999999999</v>
      </c>
      <c r="Y503" s="136">
        <v>174.38499999999999</v>
      </c>
    </row>
    <row r="504" spans="1:25" ht="15" outlineLevel="1" thickBot="1" x14ac:dyDescent="0.25">
      <c r="A504" s="8" t="s">
        <v>60</v>
      </c>
      <c r="B504" s="134">
        <f>'[3]ВЭК 4 цк'!$H$4</f>
        <v>5.7446466195645929</v>
      </c>
      <c r="C504" s="135">
        <f>'[3]ВЭК 4 цк'!$H$4</f>
        <v>5.7446466195645929</v>
      </c>
      <c r="D504" s="135">
        <f>'[3]ВЭК 4 цк'!$H$4</f>
        <v>5.7446466195645929</v>
      </c>
      <c r="E504" s="135">
        <f>'[3]ВЭК 4 цк'!$H$4</f>
        <v>5.7446466195645929</v>
      </c>
      <c r="F504" s="135">
        <f>'[3]ВЭК 4 цк'!$H$4</f>
        <v>5.7446466195645929</v>
      </c>
      <c r="G504" s="135">
        <f>'[3]ВЭК 4 цк'!$H$4</f>
        <v>5.7446466195645929</v>
      </c>
      <c r="H504" s="135">
        <f>'[3]ВЭК 4 цк'!$H$4</f>
        <v>5.7446466195645929</v>
      </c>
      <c r="I504" s="135">
        <f>'[3]ВЭК 4 цк'!$H$4</f>
        <v>5.7446466195645929</v>
      </c>
      <c r="J504" s="135">
        <f>'[3]ВЭК 4 цк'!$H$4</f>
        <v>5.7446466195645929</v>
      </c>
      <c r="K504" s="135">
        <f>'[3]ВЭК 4 цк'!$H$4</f>
        <v>5.7446466195645929</v>
      </c>
      <c r="L504" s="135">
        <f>'[3]ВЭК 4 цк'!$H$4</f>
        <v>5.7446466195645929</v>
      </c>
      <c r="M504" s="135">
        <f>'[3]ВЭК 4 цк'!$H$4</f>
        <v>5.7446466195645929</v>
      </c>
      <c r="N504" s="135">
        <f>'[3]ВЭК 4 цк'!$H$4</f>
        <v>5.7446466195645929</v>
      </c>
      <c r="O504" s="135">
        <f>'[3]ВЭК 4 цк'!$H$4</f>
        <v>5.7446466195645929</v>
      </c>
      <c r="P504" s="135">
        <f>'[3]ВЭК 4 цк'!$H$4</f>
        <v>5.7446466195645929</v>
      </c>
      <c r="Q504" s="135">
        <f>'[3]ВЭК 4 цк'!$H$4</f>
        <v>5.7446466195645929</v>
      </c>
      <c r="R504" s="135">
        <f>'[3]ВЭК 4 цк'!$H$4</f>
        <v>5.7446466195645929</v>
      </c>
      <c r="S504" s="135">
        <f>'[3]ВЭК 4 цк'!$H$4</f>
        <v>5.7446466195645929</v>
      </c>
      <c r="T504" s="135">
        <f>'[3]ВЭК 4 цк'!$H$4</f>
        <v>5.7446466195645929</v>
      </c>
      <c r="U504" s="135">
        <f>'[3]ВЭК 4 цк'!$H$4</f>
        <v>5.7446466195645929</v>
      </c>
      <c r="V504" s="135">
        <f>'[3]ВЭК 4 цк'!$H$4</f>
        <v>5.7446466195645929</v>
      </c>
      <c r="W504" s="135">
        <f>'[3]ВЭК 4 цк'!$H$4</f>
        <v>5.7446466195645929</v>
      </c>
      <c r="X504" s="135">
        <f>'[3]ВЭК 4 цк'!$H$4</f>
        <v>5.7446466195645929</v>
      </c>
      <c r="Y504" s="136">
        <f>'[3]ВЭК 4 цк'!$H$4</f>
        <v>5.7446466195645929</v>
      </c>
    </row>
    <row r="505" spans="1:25" ht="19.5" customHeight="1" thickBot="1" x14ac:dyDescent="0.25">
      <c r="A505" s="18">
        <v>4</v>
      </c>
      <c r="B505" s="131">
        <f>B506+B507+B508+B509</f>
        <v>3804.8425091095646</v>
      </c>
      <c r="C505" s="131">
        <f t="shared" ref="C505:Y505" si="96">C506+C507+C508+C509</f>
        <v>3822.1140318795647</v>
      </c>
      <c r="D505" s="131">
        <f t="shared" si="96"/>
        <v>3828.2075481695651</v>
      </c>
      <c r="E505" s="131">
        <f t="shared" si="96"/>
        <v>3833.3719030395646</v>
      </c>
      <c r="F505" s="131">
        <f t="shared" si="96"/>
        <v>3843.1897518895644</v>
      </c>
      <c r="G505" s="131">
        <f t="shared" si="96"/>
        <v>3845.5569406295649</v>
      </c>
      <c r="H505" s="131">
        <f t="shared" si="96"/>
        <v>3840.3289922095651</v>
      </c>
      <c r="I505" s="131">
        <f t="shared" si="96"/>
        <v>3802.9199770595646</v>
      </c>
      <c r="J505" s="131">
        <f t="shared" si="96"/>
        <v>3796.790639909565</v>
      </c>
      <c r="K505" s="131">
        <f t="shared" si="96"/>
        <v>3765.3044207395646</v>
      </c>
      <c r="L505" s="131">
        <f t="shared" si="96"/>
        <v>3736.485351089565</v>
      </c>
      <c r="M505" s="131">
        <f t="shared" si="96"/>
        <v>3702.8519124095651</v>
      </c>
      <c r="N505" s="131">
        <f t="shared" si="96"/>
        <v>3705.1824644995645</v>
      </c>
      <c r="O505" s="131">
        <f t="shared" si="96"/>
        <v>3713.8909238495648</v>
      </c>
      <c r="P505" s="131">
        <f t="shared" si="96"/>
        <v>3717.9855530895652</v>
      </c>
      <c r="Q505" s="131">
        <f t="shared" si="96"/>
        <v>3710.4711292695652</v>
      </c>
      <c r="R505" s="131">
        <f t="shared" si="96"/>
        <v>3708.5321301295648</v>
      </c>
      <c r="S505" s="131">
        <f t="shared" si="96"/>
        <v>3710.8753697595644</v>
      </c>
      <c r="T505" s="131">
        <f t="shared" si="96"/>
        <v>3695.9622686695652</v>
      </c>
      <c r="U505" s="131">
        <f t="shared" si="96"/>
        <v>3654.5783818195646</v>
      </c>
      <c r="V505" s="131">
        <f t="shared" si="96"/>
        <v>3646.5755920195647</v>
      </c>
      <c r="W505" s="131">
        <f t="shared" si="96"/>
        <v>3635.1073245895645</v>
      </c>
      <c r="X505" s="131">
        <f t="shared" si="96"/>
        <v>3673.5989995595651</v>
      </c>
      <c r="Y505" s="131">
        <f t="shared" si="96"/>
        <v>3734.3320778295652</v>
      </c>
    </row>
    <row r="506" spans="1:25" ht="51.75" outlineLevel="1" thickBot="1" x14ac:dyDescent="0.25">
      <c r="A506" s="8" t="s">
        <v>89</v>
      </c>
      <c r="B506" s="134">
        <f>'[2]1'!$A$4</f>
        <v>798.75286248999998</v>
      </c>
      <c r="C506" s="135">
        <f>'[2]1'!$B$4</f>
        <v>816.02438526000003</v>
      </c>
      <c r="D506" s="135">
        <f>'[2]1'!$C$4</f>
        <v>822.11790155000006</v>
      </c>
      <c r="E506" s="135">
        <f>'[2]1'!$D$4</f>
        <v>827.28225641999995</v>
      </c>
      <c r="F506" s="135">
        <f>'[2]1'!$E$4</f>
        <v>837.10010526999997</v>
      </c>
      <c r="G506" s="135">
        <f>'[2]1'!$F$4</f>
        <v>839.46729401000005</v>
      </c>
      <c r="H506" s="135">
        <f>'[2]1'!$G$4</f>
        <v>834.23934558999997</v>
      </c>
      <c r="I506" s="135">
        <f>'[2]1'!$H$4</f>
        <v>796.83033044000001</v>
      </c>
      <c r="J506" s="135">
        <f>'[2]1'!$I$4</f>
        <v>790.70099329000004</v>
      </c>
      <c r="K506" s="135">
        <f>'[2]1'!$J$4</f>
        <v>759.21477412000002</v>
      </c>
      <c r="L506" s="135">
        <f>'[2]1'!$K$4</f>
        <v>730.39570447000006</v>
      </c>
      <c r="M506" s="135">
        <f>'[2]1'!$L$4</f>
        <v>696.76226579000001</v>
      </c>
      <c r="N506" s="135">
        <f>'[2]1'!$M$4</f>
        <v>699.09281787999998</v>
      </c>
      <c r="O506" s="135">
        <f>'[2]1'!$N$4</f>
        <v>707.80127722999998</v>
      </c>
      <c r="P506" s="135">
        <f>'[2]1'!$O$4</f>
        <v>711.89590647</v>
      </c>
      <c r="Q506" s="135">
        <f>'[2]1'!$P$4</f>
        <v>704.38148264999995</v>
      </c>
      <c r="R506" s="135">
        <f>'[2]1'!$Q$4</f>
        <v>702.44248350999999</v>
      </c>
      <c r="S506" s="135">
        <f>'[2]1'!$R$4</f>
        <v>704.78572313999996</v>
      </c>
      <c r="T506" s="135">
        <f>'[2]1'!$S$4</f>
        <v>689.87262205000002</v>
      </c>
      <c r="U506" s="135">
        <f>'[2]1'!$T$4</f>
        <v>648.48873519999995</v>
      </c>
      <c r="V506" s="135">
        <f>'[2]1'!$U$4</f>
        <v>640.48594539999999</v>
      </c>
      <c r="W506" s="135">
        <f>'[2]1'!$V$4</f>
        <v>629.01767797000002</v>
      </c>
      <c r="X506" s="135">
        <f>'[2]1'!$W$4</f>
        <v>667.50935293999999</v>
      </c>
      <c r="Y506" s="136">
        <f>'[2]1'!$X$4</f>
        <v>728.24243120999995</v>
      </c>
    </row>
    <row r="507" spans="1:25" ht="15" outlineLevel="1" thickBot="1" x14ac:dyDescent="0.25">
      <c r="A507" s="8" t="s">
        <v>58</v>
      </c>
      <c r="B507" s="134">
        <v>2825.96</v>
      </c>
      <c r="C507" s="135">
        <v>2825.96</v>
      </c>
      <c r="D507" s="135">
        <v>2825.96</v>
      </c>
      <c r="E507" s="135">
        <v>2825.96</v>
      </c>
      <c r="F507" s="135">
        <v>2825.96</v>
      </c>
      <c r="G507" s="135">
        <v>2825.96</v>
      </c>
      <c r="H507" s="135">
        <v>2825.96</v>
      </c>
      <c r="I507" s="135">
        <v>2825.96</v>
      </c>
      <c r="J507" s="135">
        <v>2825.96</v>
      </c>
      <c r="K507" s="135">
        <v>2825.96</v>
      </c>
      <c r="L507" s="135">
        <v>2825.96</v>
      </c>
      <c r="M507" s="135">
        <v>2825.96</v>
      </c>
      <c r="N507" s="135">
        <v>2825.96</v>
      </c>
      <c r="O507" s="135">
        <v>2825.96</v>
      </c>
      <c r="P507" s="135">
        <v>2825.96</v>
      </c>
      <c r="Q507" s="135">
        <v>2825.96</v>
      </c>
      <c r="R507" s="135">
        <v>2825.96</v>
      </c>
      <c r="S507" s="135">
        <v>2825.96</v>
      </c>
      <c r="T507" s="135">
        <v>2825.96</v>
      </c>
      <c r="U507" s="135">
        <v>2825.96</v>
      </c>
      <c r="V507" s="135">
        <v>2825.96</v>
      </c>
      <c r="W507" s="135">
        <v>2825.96</v>
      </c>
      <c r="X507" s="135">
        <v>2825.96</v>
      </c>
      <c r="Y507" s="136">
        <v>2825.96</v>
      </c>
    </row>
    <row r="508" spans="1:25" ht="26.25" outlineLevel="1" thickBot="1" x14ac:dyDescent="0.25">
      <c r="A508" s="8" t="s">
        <v>85</v>
      </c>
      <c r="B508" s="134">
        <f>348.77/2</f>
        <v>174.38499999999999</v>
      </c>
      <c r="C508" s="135">
        <v>174.38499999999999</v>
      </c>
      <c r="D508" s="135">
        <v>174.38499999999999</v>
      </c>
      <c r="E508" s="135">
        <v>174.38499999999999</v>
      </c>
      <c r="F508" s="135">
        <v>174.38499999999999</v>
      </c>
      <c r="G508" s="135">
        <v>174.38499999999999</v>
      </c>
      <c r="H508" s="135">
        <v>174.38499999999999</v>
      </c>
      <c r="I508" s="135">
        <v>174.38499999999999</v>
      </c>
      <c r="J508" s="135">
        <v>174.38499999999999</v>
      </c>
      <c r="K508" s="135">
        <v>174.38499999999999</v>
      </c>
      <c r="L508" s="135">
        <v>174.38499999999999</v>
      </c>
      <c r="M508" s="135">
        <v>174.38499999999999</v>
      </c>
      <c r="N508" s="135">
        <v>174.38499999999999</v>
      </c>
      <c r="O508" s="135">
        <v>174.38499999999999</v>
      </c>
      <c r="P508" s="135">
        <v>174.38499999999999</v>
      </c>
      <c r="Q508" s="135">
        <v>174.38499999999999</v>
      </c>
      <c r="R508" s="135">
        <v>174.38499999999999</v>
      </c>
      <c r="S508" s="135">
        <v>174.38499999999999</v>
      </c>
      <c r="T508" s="135">
        <v>174.38499999999999</v>
      </c>
      <c r="U508" s="135">
        <v>174.38499999999999</v>
      </c>
      <c r="V508" s="135">
        <v>174.38499999999999</v>
      </c>
      <c r="W508" s="135">
        <v>174.38499999999999</v>
      </c>
      <c r="X508" s="135">
        <v>174.38499999999999</v>
      </c>
      <c r="Y508" s="136">
        <v>174.38499999999999</v>
      </c>
    </row>
    <row r="509" spans="1:25" ht="15" outlineLevel="1" thickBot="1" x14ac:dyDescent="0.25">
      <c r="A509" s="8" t="s">
        <v>60</v>
      </c>
      <c r="B509" s="134">
        <f>'[3]ВЭК 4 цк'!$H$4</f>
        <v>5.7446466195645929</v>
      </c>
      <c r="C509" s="135">
        <f>'[3]ВЭК 4 цк'!$H$4</f>
        <v>5.7446466195645929</v>
      </c>
      <c r="D509" s="135">
        <f>'[3]ВЭК 4 цк'!$H$4</f>
        <v>5.7446466195645929</v>
      </c>
      <c r="E509" s="135">
        <f>'[3]ВЭК 4 цк'!$H$4</f>
        <v>5.7446466195645929</v>
      </c>
      <c r="F509" s="135">
        <f>'[3]ВЭК 4 цк'!$H$4</f>
        <v>5.7446466195645929</v>
      </c>
      <c r="G509" s="135">
        <f>'[3]ВЭК 4 цк'!$H$4</f>
        <v>5.7446466195645929</v>
      </c>
      <c r="H509" s="135">
        <f>'[3]ВЭК 4 цк'!$H$4</f>
        <v>5.7446466195645929</v>
      </c>
      <c r="I509" s="135">
        <f>'[3]ВЭК 4 цк'!$H$4</f>
        <v>5.7446466195645929</v>
      </c>
      <c r="J509" s="135">
        <f>'[3]ВЭК 4 цк'!$H$4</f>
        <v>5.7446466195645929</v>
      </c>
      <c r="K509" s="135">
        <f>'[3]ВЭК 4 цк'!$H$4</f>
        <v>5.7446466195645929</v>
      </c>
      <c r="L509" s="135">
        <f>'[3]ВЭК 4 цк'!$H$4</f>
        <v>5.7446466195645929</v>
      </c>
      <c r="M509" s="135">
        <f>'[3]ВЭК 4 цк'!$H$4</f>
        <v>5.7446466195645929</v>
      </c>
      <c r="N509" s="135">
        <f>'[3]ВЭК 4 цк'!$H$4</f>
        <v>5.7446466195645929</v>
      </c>
      <c r="O509" s="135">
        <f>'[3]ВЭК 4 цк'!$H$4</f>
        <v>5.7446466195645929</v>
      </c>
      <c r="P509" s="135">
        <f>'[3]ВЭК 4 цк'!$H$4</f>
        <v>5.7446466195645929</v>
      </c>
      <c r="Q509" s="135">
        <f>'[3]ВЭК 4 цк'!$H$4</f>
        <v>5.7446466195645929</v>
      </c>
      <c r="R509" s="135">
        <f>'[3]ВЭК 4 цк'!$H$4</f>
        <v>5.7446466195645929</v>
      </c>
      <c r="S509" s="135">
        <f>'[3]ВЭК 4 цк'!$H$4</f>
        <v>5.7446466195645929</v>
      </c>
      <c r="T509" s="135">
        <f>'[3]ВЭК 4 цк'!$H$4</f>
        <v>5.7446466195645929</v>
      </c>
      <c r="U509" s="135">
        <f>'[3]ВЭК 4 цк'!$H$4</f>
        <v>5.7446466195645929</v>
      </c>
      <c r="V509" s="135">
        <f>'[3]ВЭК 4 цк'!$H$4</f>
        <v>5.7446466195645929</v>
      </c>
      <c r="W509" s="135">
        <f>'[3]ВЭК 4 цк'!$H$4</f>
        <v>5.7446466195645929</v>
      </c>
      <c r="X509" s="135">
        <f>'[3]ВЭК 4 цк'!$H$4</f>
        <v>5.7446466195645929</v>
      </c>
      <c r="Y509" s="136">
        <f>'[3]ВЭК 4 цк'!$H$4</f>
        <v>5.7446466195645929</v>
      </c>
    </row>
    <row r="510" spans="1:25" ht="19.5" customHeight="1" thickBot="1" x14ac:dyDescent="0.25">
      <c r="A510" s="18">
        <v>5</v>
      </c>
      <c r="B510" s="131">
        <f>B511+B512+B513+B514</f>
        <v>3842.4800732195649</v>
      </c>
      <c r="C510" s="131">
        <f t="shared" ref="C510:Y510" si="97">C511+C512+C513+C514</f>
        <v>3865.0178323295645</v>
      </c>
      <c r="D510" s="131">
        <f t="shared" si="97"/>
        <v>3886.7842209295645</v>
      </c>
      <c r="E510" s="131">
        <f t="shared" si="97"/>
        <v>3897.663240569565</v>
      </c>
      <c r="F510" s="131">
        <f t="shared" si="97"/>
        <v>3900.0663352695651</v>
      </c>
      <c r="G510" s="131">
        <f t="shared" si="97"/>
        <v>3896.3414156895647</v>
      </c>
      <c r="H510" s="131">
        <f t="shared" si="97"/>
        <v>3860.3569167095652</v>
      </c>
      <c r="I510" s="131">
        <f t="shared" si="97"/>
        <v>3816.6960543195651</v>
      </c>
      <c r="J510" s="131">
        <f t="shared" si="97"/>
        <v>3751.9187739495651</v>
      </c>
      <c r="K510" s="131">
        <f t="shared" si="97"/>
        <v>3673.5074794295647</v>
      </c>
      <c r="L510" s="131">
        <f t="shared" si="97"/>
        <v>3638.6776654395649</v>
      </c>
      <c r="M510" s="131">
        <f t="shared" si="97"/>
        <v>3638.1908986195645</v>
      </c>
      <c r="N510" s="131">
        <f t="shared" si="97"/>
        <v>3638.2964073295648</v>
      </c>
      <c r="O510" s="131">
        <f t="shared" si="97"/>
        <v>3654.5706353495648</v>
      </c>
      <c r="P510" s="131">
        <f t="shared" si="97"/>
        <v>3666.738865009565</v>
      </c>
      <c r="Q510" s="131">
        <f t="shared" si="97"/>
        <v>3672.9270841795646</v>
      </c>
      <c r="R510" s="131">
        <f t="shared" si="97"/>
        <v>3670.1902040595646</v>
      </c>
      <c r="S510" s="131">
        <f t="shared" si="97"/>
        <v>3671.5754840895647</v>
      </c>
      <c r="T510" s="131">
        <f t="shared" si="97"/>
        <v>3664.9107897495646</v>
      </c>
      <c r="U510" s="131">
        <f t="shared" si="97"/>
        <v>3657.7570978495646</v>
      </c>
      <c r="V510" s="131">
        <f t="shared" si="97"/>
        <v>3641.4758785495646</v>
      </c>
      <c r="W510" s="131">
        <f t="shared" si="97"/>
        <v>3631.3404862195644</v>
      </c>
      <c r="X510" s="131">
        <f t="shared" si="97"/>
        <v>3657.0502418495648</v>
      </c>
      <c r="Y510" s="131">
        <f t="shared" si="97"/>
        <v>3725.8053288895649</v>
      </c>
    </row>
    <row r="511" spans="1:25" ht="51.75" outlineLevel="1" thickBot="1" x14ac:dyDescent="0.25">
      <c r="A511" s="8" t="s">
        <v>89</v>
      </c>
      <c r="B511" s="134">
        <f>'[2]1'!$A$5</f>
        <v>836.39042659999996</v>
      </c>
      <c r="C511" s="135">
        <f>'[2]1'!$B$5</f>
        <v>858.92818570999998</v>
      </c>
      <c r="D511" s="135">
        <f>'[2]1'!$C$5</f>
        <v>880.69457431000001</v>
      </c>
      <c r="E511" s="135">
        <f>'[2]1'!$D$5</f>
        <v>891.57359395000003</v>
      </c>
      <c r="F511" s="135">
        <f>'[2]1'!$E$5</f>
        <v>893.97668865000003</v>
      </c>
      <c r="G511" s="135">
        <f>'[2]1'!$F$5</f>
        <v>890.25176907000002</v>
      </c>
      <c r="H511" s="135">
        <f>'[2]1'!$G$5</f>
        <v>854.26727009000001</v>
      </c>
      <c r="I511" s="135">
        <f>'[2]1'!$H$5</f>
        <v>810.60640769999998</v>
      </c>
      <c r="J511" s="135">
        <f>'[2]1'!$I$5</f>
        <v>745.82912733000001</v>
      </c>
      <c r="K511" s="135">
        <f>'[2]1'!$J$5</f>
        <v>667.41783281000005</v>
      </c>
      <c r="L511" s="135">
        <f>'[2]1'!$K$5</f>
        <v>632.58801882</v>
      </c>
      <c r="M511" s="135">
        <f>'[2]1'!$L$5</f>
        <v>632.10125200000004</v>
      </c>
      <c r="N511" s="135">
        <f>'[2]1'!$M$5</f>
        <v>632.20676071000003</v>
      </c>
      <c r="O511" s="135">
        <f>'[2]1'!$N$5</f>
        <v>648.48098873000004</v>
      </c>
      <c r="P511" s="135">
        <f>'[2]1'!$O$5</f>
        <v>660.64921838999999</v>
      </c>
      <c r="Q511" s="135">
        <f>'[2]1'!$P$5</f>
        <v>666.83743756000001</v>
      </c>
      <c r="R511" s="135">
        <f>'[2]1'!$Q$5</f>
        <v>664.10055743999999</v>
      </c>
      <c r="S511" s="135">
        <f>'[2]1'!$R$5</f>
        <v>665.48583746999998</v>
      </c>
      <c r="T511" s="135">
        <f>'[2]1'!$S$5</f>
        <v>658.82114313</v>
      </c>
      <c r="U511" s="135">
        <f>'[2]1'!$T$5</f>
        <v>651.66745122999998</v>
      </c>
      <c r="V511" s="135">
        <f>'[2]1'!$U$5</f>
        <v>635.38623193000001</v>
      </c>
      <c r="W511" s="135">
        <f>'[2]1'!$V$5</f>
        <v>625.25083959999995</v>
      </c>
      <c r="X511" s="135">
        <f>'[2]1'!$W$5</f>
        <v>650.96059522999997</v>
      </c>
      <c r="Y511" s="136">
        <f>'[2]1'!$X$5</f>
        <v>719.71568227</v>
      </c>
    </row>
    <row r="512" spans="1:25" ht="15" outlineLevel="1" thickBot="1" x14ac:dyDescent="0.25">
      <c r="A512" s="8" t="s">
        <v>58</v>
      </c>
      <c r="B512" s="134">
        <v>2825.96</v>
      </c>
      <c r="C512" s="135">
        <v>2825.96</v>
      </c>
      <c r="D512" s="135">
        <v>2825.96</v>
      </c>
      <c r="E512" s="135">
        <v>2825.96</v>
      </c>
      <c r="F512" s="135">
        <v>2825.96</v>
      </c>
      <c r="G512" s="135">
        <v>2825.96</v>
      </c>
      <c r="H512" s="135">
        <v>2825.96</v>
      </c>
      <c r="I512" s="135">
        <v>2825.96</v>
      </c>
      <c r="J512" s="135">
        <v>2825.96</v>
      </c>
      <c r="K512" s="135">
        <v>2825.96</v>
      </c>
      <c r="L512" s="135">
        <v>2825.96</v>
      </c>
      <c r="M512" s="135">
        <v>2825.96</v>
      </c>
      <c r="N512" s="135">
        <v>2825.96</v>
      </c>
      <c r="O512" s="135">
        <v>2825.96</v>
      </c>
      <c r="P512" s="135">
        <v>2825.96</v>
      </c>
      <c r="Q512" s="135">
        <v>2825.96</v>
      </c>
      <c r="R512" s="135">
        <v>2825.96</v>
      </c>
      <c r="S512" s="135">
        <v>2825.96</v>
      </c>
      <c r="T512" s="135">
        <v>2825.96</v>
      </c>
      <c r="U512" s="135">
        <v>2825.96</v>
      </c>
      <c r="V512" s="135">
        <v>2825.96</v>
      </c>
      <c r="W512" s="135">
        <v>2825.96</v>
      </c>
      <c r="X512" s="135">
        <v>2825.96</v>
      </c>
      <c r="Y512" s="136">
        <v>2825.96</v>
      </c>
    </row>
    <row r="513" spans="1:25" ht="26.25" outlineLevel="1" thickBot="1" x14ac:dyDescent="0.25">
      <c r="A513" s="8" t="s">
        <v>85</v>
      </c>
      <c r="B513" s="134">
        <f>348.77/2</f>
        <v>174.38499999999999</v>
      </c>
      <c r="C513" s="135">
        <v>174.38499999999999</v>
      </c>
      <c r="D513" s="135">
        <v>174.38499999999999</v>
      </c>
      <c r="E513" s="135">
        <v>174.38499999999999</v>
      </c>
      <c r="F513" s="135">
        <v>174.38499999999999</v>
      </c>
      <c r="G513" s="135">
        <v>174.38499999999999</v>
      </c>
      <c r="H513" s="135">
        <v>174.38499999999999</v>
      </c>
      <c r="I513" s="135">
        <v>174.38499999999999</v>
      </c>
      <c r="J513" s="135">
        <v>174.38499999999999</v>
      </c>
      <c r="K513" s="135">
        <v>174.38499999999999</v>
      </c>
      <c r="L513" s="135">
        <v>174.38499999999999</v>
      </c>
      <c r="M513" s="135">
        <v>174.38499999999999</v>
      </c>
      <c r="N513" s="135">
        <v>174.38499999999999</v>
      </c>
      <c r="O513" s="135">
        <v>174.38499999999999</v>
      </c>
      <c r="P513" s="135">
        <v>174.38499999999999</v>
      </c>
      <c r="Q513" s="135">
        <v>174.38499999999999</v>
      </c>
      <c r="R513" s="135">
        <v>174.38499999999999</v>
      </c>
      <c r="S513" s="135">
        <v>174.38499999999999</v>
      </c>
      <c r="T513" s="135">
        <v>174.38499999999999</v>
      </c>
      <c r="U513" s="135">
        <v>174.38499999999999</v>
      </c>
      <c r="V513" s="135">
        <v>174.38499999999999</v>
      </c>
      <c r="W513" s="135">
        <v>174.38499999999999</v>
      </c>
      <c r="X513" s="135">
        <v>174.38499999999999</v>
      </c>
      <c r="Y513" s="136">
        <v>174.38499999999999</v>
      </c>
    </row>
    <row r="514" spans="1:25" ht="15" outlineLevel="1" thickBot="1" x14ac:dyDescent="0.25">
      <c r="A514" s="8" t="s">
        <v>60</v>
      </c>
      <c r="B514" s="134">
        <f>'[3]ВЭК 4 цк'!$H$4</f>
        <v>5.7446466195645929</v>
      </c>
      <c r="C514" s="135">
        <f>'[3]ВЭК 4 цк'!$H$4</f>
        <v>5.7446466195645929</v>
      </c>
      <c r="D514" s="135">
        <f>'[3]ВЭК 4 цк'!$H$4</f>
        <v>5.7446466195645929</v>
      </c>
      <c r="E514" s="135">
        <f>'[3]ВЭК 4 цк'!$H$4</f>
        <v>5.7446466195645929</v>
      </c>
      <c r="F514" s="135">
        <f>'[3]ВЭК 4 цк'!$H$4</f>
        <v>5.7446466195645929</v>
      </c>
      <c r="G514" s="135">
        <f>'[3]ВЭК 4 цк'!$H$4</f>
        <v>5.7446466195645929</v>
      </c>
      <c r="H514" s="135">
        <f>'[3]ВЭК 4 цк'!$H$4</f>
        <v>5.7446466195645929</v>
      </c>
      <c r="I514" s="135">
        <f>'[3]ВЭК 4 цк'!$H$4</f>
        <v>5.7446466195645929</v>
      </c>
      <c r="J514" s="135">
        <f>'[3]ВЭК 4 цк'!$H$4</f>
        <v>5.7446466195645929</v>
      </c>
      <c r="K514" s="135">
        <f>'[3]ВЭК 4 цк'!$H$4</f>
        <v>5.7446466195645929</v>
      </c>
      <c r="L514" s="135">
        <f>'[3]ВЭК 4 цк'!$H$4</f>
        <v>5.7446466195645929</v>
      </c>
      <c r="M514" s="135">
        <f>'[3]ВЭК 4 цк'!$H$4</f>
        <v>5.7446466195645929</v>
      </c>
      <c r="N514" s="135">
        <f>'[3]ВЭК 4 цк'!$H$4</f>
        <v>5.7446466195645929</v>
      </c>
      <c r="O514" s="135">
        <f>'[3]ВЭК 4 цк'!$H$4</f>
        <v>5.7446466195645929</v>
      </c>
      <c r="P514" s="135">
        <f>'[3]ВЭК 4 цк'!$H$4</f>
        <v>5.7446466195645929</v>
      </c>
      <c r="Q514" s="135">
        <f>'[3]ВЭК 4 цк'!$H$4</f>
        <v>5.7446466195645929</v>
      </c>
      <c r="R514" s="135">
        <f>'[3]ВЭК 4 цк'!$H$4</f>
        <v>5.7446466195645929</v>
      </c>
      <c r="S514" s="135">
        <f>'[3]ВЭК 4 цк'!$H$4</f>
        <v>5.7446466195645929</v>
      </c>
      <c r="T514" s="135">
        <f>'[3]ВЭК 4 цк'!$H$4</f>
        <v>5.7446466195645929</v>
      </c>
      <c r="U514" s="135">
        <f>'[3]ВЭК 4 цк'!$H$4</f>
        <v>5.7446466195645929</v>
      </c>
      <c r="V514" s="135">
        <f>'[3]ВЭК 4 цк'!$H$4</f>
        <v>5.7446466195645929</v>
      </c>
      <c r="W514" s="135">
        <f>'[3]ВЭК 4 цк'!$H$4</f>
        <v>5.7446466195645929</v>
      </c>
      <c r="X514" s="135">
        <f>'[3]ВЭК 4 цк'!$H$4</f>
        <v>5.7446466195645929</v>
      </c>
      <c r="Y514" s="136">
        <f>'[3]ВЭК 4 цк'!$H$4</f>
        <v>5.7446466195645929</v>
      </c>
    </row>
    <row r="515" spans="1:25" ht="19.5" customHeight="1" thickBot="1" x14ac:dyDescent="0.25">
      <c r="A515" s="18">
        <v>6</v>
      </c>
      <c r="B515" s="131">
        <f>B516+B517+B518+B519</f>
        <v>3788.718979949565</v>
      </c>
      <c r="C515" s="131">
        <f t="shared" ref="C515:Y515" si="98">C516+C517+C518+C519</f>
        <v>3812.1245113695645</v>
      </c>
      <c r="D515" s="131">
        <f t="shared" si="98"/>
        <v>3831.8423916995648</v>
      </c>
      <c r="E515" s="131">
        <f t="shared" si="98"/>
        <v>3843.2838801295652</v>
      </c>
      <c r="F515" s="131">
        <f t="shared" si="98"/>
        <v>3842.971242459565</v>
      </c>
      <c r="G515" s="131">
        <f t="shared" si="98"/>
        <v>3837.7809992195648</v>
      </c>
      <c r="H515" s="131">
        <f t="shared" si="98"/>
        <v>3872.5072427995651</v>
      </c>
      <c r="I515" s="131">
        <f t="shared" si="98"/>
        <v>3838.0569902895645</v>
      </c>
      <c r="J515" s="131">
        <f t="shared" si="98"/>
        <v>3779.2191627495645</v>
      </c>
      <c r="K515" s="131">
        <f t="shared" si="98"/>
        <v>3677.5549466295647</v>
      </c>
      <c r="L515" s="131">
        <f t="shared" si="98"/>
        <v>3610.5672811095651</v>
      </c>
      <c r="M515" s="131">
        <f t="shared" si="98"/>
        <v>3610.7408740395645</v>
      </c>
      <c r="N515" s="131">
        <f t="shared" si="98"/>
        <v>3632.9618451695646</v>
      </c>
      <c r="O515" s="131">
        <f t="shared" si="98"/>
        <v>3658.3389288195644</v>
      </c>
      <c r="P515" s="131">
        <f t="shared" si="98"/>
        <v>3661.3581705195652</v>
      </c>
      <c r="Q515" s="131">
        <f t="shared" si="98"/>
        <v>3664.1400215795652</v>
      </c>
      <c r="R515" s="131">
        <f t="shared" si="98"/>
        <v>3654.3732174995644</v>
      </c>
      <c r="S515" s="131">
        <f t="shared" si="98"/>
        <v>3664.2255018995652</v>
      </c>
      <c r="T515" s="131">
        <f t="shared" si="98"/>
        <v>3659.201734429565</v>
      </c>
      <c r="U515" s="131">
        <f t="shared" si="98"/>
        <v>3643.0676254895648</v>
      </c>
      <c r="V515" s="131">
        <f t="shared" si="98"/>
        <v>3607.5426006195644</v>
      </c>
      <c r="W515" s="131">
        <f t="shared" si="98"/>
        <v>3591.8185473395647</v>
      </c>
      <c r="X515" s="131">
        <f t="shared" si="98"/>
        <v>3623.0995526695647</v>
      </c>
      <c r="Y515" s="131">
        <f t="shared" si="98"/>
        <v>3718.1762876595644</v>
      </c>
    </row>
    <row r="516" spans="1:25" ht="51.75" outlineLevel="1" thickBot="1" x14ac:dyDescent="0.25">
      <c r="A516" s="8" t="s">
        <v>89</v>
      </c>
      <c r="B516" s="134">
        <f>'[2]1'!$A$6</f>
        <v>782.62933333000001</v>
      </c>
      <c r="C516" s="135">
        <f>'[2]1'!$B$6</f>
        <v>806.03486475</v>
      </c>
      <c r="D516" s="135">
        <f>'[2]1'!$C$6</f>
        <v>825.75274507999995</v>
      </c>
      <c r="E516" s="135">
        <f>'[2]1'!$D$6</f>
        <v>837.19423351</v>
      </c>
      <c r="F516" s="135">
        <f>'[2]1'!$E$6</f>
        <v>836.88159584000005</v>
      </c>
      <c r="G516" s="135">
        <f>'[2]1'!$F$6</f>
        <v>831.69135259999996</v>
      </c>
      <c r="H516" s="135">
        <f>'[2]1'!$G$6</f>
        <v>866.41759618000003</v>
      </c>
      <c r="I516" s="135">
        <f>'[2]1'!$H$6</f>
        <v>831.96734366999999</v>
      </c>
      <c r="J516" s="135">
        <f>'[2]1'!$I$6</f>
        <v>773.12951612999996</v>
      </c>
      <c r="K516" s="135">
        <f>'[2]1'!$J$6</f>
        <v>671.46530000999996</v>
      </c>
      <c r="L516" s="135">
        <f>'[2]1'!$K$6</f>
        <v>604.47763449000001</v>
      </c>
      <c r="M516" s="135">
        <f>'[2]1'!$L$6</f>
        <v>604.65122742000005</v>
      </c>
      <c r="N516" s="135">
        <f>'[2]1'!$M$6</f>
        <v>626.87219855000001</v>
      </c>
      <c r="O516" s="135">
        <f>'[2]1'!$N$6</f>
        <v>652.24928220000004</v>
      </c>
      <c r="P516" s="135">
        <f>'[2]1'!$O$6</f>
        <v>655.26852389999999</v>
      </c>
      <c r="Q516" s="135">
        <f>'[2]1'!$P$6</f>
        <v>658.05037496</v>
      </c>
      <c r="R516" s="135">
        <f>'[2]1'!$Q$6</f>
        <v>648.28357087999996</v>
      </c>
      <c r="S516" s="135">
        <f>'[2]1'!$R$6</f>
        <v>658.13585527999999</v>
      </c>
      <c r="T516" s="135">
        <f>'[2]1'!$S$6</f>
        <v>653.11208781000005</v>
      </c>
      <c r="U516" s="135">
        <f>'[2]1'!$T$6</f>
        <v>636.97797887000002</v>
      </c>
      <c r="V516" s="135">
        <f>'[2]1'!$U$6</f>
        <v>601.45295399999998</v>
      </c>
      <c r="W516" s="135">
        <f>'[2]1'!$V$6</f>
        <v>585.72890071999996</v>
      </c>
      <c r="X516" s="135">
        <f>'[2]1'!$W$6</f>
        <v>617.00990605000004</v>
      </c>
      <c r="Y516" s="136">
        <f>'[2]1'!$X$6</f>
        <v>712.08664104000002</v>
      </c>
    </row>
    <row r="517" spans="1:25" ht="15" outlineLevel="1" thickBot="1" x14ac:dyDescent="0.25">
      <c r="A517" s="8" t="s">
        <v>58</v>
      </c>
      <c r="B517" s="134">
        <v>2825.96</v>
      </c>
      <c r="C517" s="135">
        <v>2825.96</v>
      </c>
      <c r="D517" s="135">
        <v>2825.96</v>
      </c>
      <c r="E517" s="135">
        <v>2825.96</v>
      </c>
      <c r="F517" s="135">
        <v>2825.96</v>
      </c>
      <c r="G517" s="135">
        <v>2825.96</v>
      </c>
      <c r="H517" s="135">
        <v>2825.96</v>
      </c>
      <c r="I517" s="135">
        <v>2825.96</v>
      </c>
      <c r="J517" s="135">
        <v>2825.96</v>
      </c>
      <c r="K517" s="135">
        <v>2825.96</v>
      </c>
      <c r="L517" s="135">
        <v>2825.96</v>
      </c>
      <c r="M517" s="135">
        <v>2825.96</v>
      </c>
      <c r="N517" s="135">
        <v>2825.96</v>
      </c>
      <c r="O517" s="135">
        <v>2825.96</v>
      </c>
      <c r="P517" s="135">
        <v>2825.96</v>
      </c>
      <c r="Q517" s="135">
        <v>2825.96</v>
      </c>
      <c r="R517" s="135">
        <v>2825.96</v>
      </c>
      <c r="S517" s="135">
        <v>2825.96</v>
      </c>
      <c r="T517" s="135">
        <v>2825.96</v>
      </c>
      <c r="U517" s="135">
        <v>2825.96</v>
      </c>
      <c r="V517" s="135">
        <v>2825.96</v>
      </c>
      <c r="W517" s="135">
        <v>2825.96</v>
      </c>
      <c r="X517" s="135">
        <v>2825.96</v>
      </c>
      <c r="Y517" s="136">
        <v>2825.96</v>
      </c>
    </row>
    <row r="518" spans="1:25" ht="26.25" outlineLevel="1" thickBot="1" x14ac:dyDescent="0.25">
      <c r="A518" s="8" t="s">
        <v>85</v>
      </c>
      <c r="B518" s="134">
        <f>348.77/2</f>
        <v>174.38499999999999</v>
      </c>
      <c r="C518" s="135">
        <v>174.38499999999999</v>
      </c>
      <c r="D518" s="135">
        <v>174.38499999999999</v>
      </c>
      <c r="E518" s="135">
        <v>174.38499999999999</v>
      </c>
      <c r="F518" s="135">
        <v>174.38499999999999</v>
      </c>
      <c r="G518" s="135">
        <v>174.38499999999999</v>
      </c>
      <c r="H518" s="135">
        <v>174.38499999999999</v>
      </c>
      <c r="I518" s="135">
        <v>174.38499999999999</v>
      </c>
      <c r="J518" s="135">
        <v>174.38499999999999</v>
      </c>
      <c r="K518" s="135">
        <v>174.38499999999999</v>
      </c>
      <c r="L518" s="135">
        <v>174.38499999999999</v>
      </c>
      <c r="M518" s="135">
        <v>174.38499999999999</v>
      </c>
      <c r="N518" s="135">
        <v>174.38499999999999</v>
      </c>
      <c r="O518" s="135">
        <v>174.38499999999999</v>
      </c>
      <c r="P518" s="135">
        <v>174.38499999999999</v>
      </c>
      <c r="Q518" s="135">
        <v>174.38499999999999</v>
      </c>
      <c r="R518" s="135">
        <v>174.38499999999999</v>
      </c>
      <c r="S518" s="135">
        <v>174.38499999999999</v>
      </c>
      <c r="T518" s="135">
        <v>174.38499999999999</v>
      </c>
      <c r="U518" s="135">
        <v>174.38499999999999</v>
      </c>
      <c r="V518" s="135">
        <v>174.38499999999999</v>
      </c>
      <c r="W518" s="135">
        <v>174.38499999999999</v>
      </c>
      <c r="X518" s="135">
        <v>174.38499999999999</v>
      </c>
      <c r="Y518" s="136">
        <v>174.38499999999999</v>
      </c>
    </row>
    <row r="519" spans="1:25" ht="15" outlineLevel="1" thickBot="1" x14ac:dyDescent="0.25">
      <c r="A519" s="8" t="s">
        <v>60</v>
      </c>
      <c r="B519" s="134">
        <f>'[3]ВЭК 4 цк'!$H$4</f>
        <v>5.7446466195645929</v>
      </c>
      <c r="C519" s="135">
        <f>'[3]ВЭК 4 цк'!$H$4</f>
        <v>5.7446466195645929</v>
      </c>
      <c r="D519" s="135">
        <f>'[3]ВЭК 4 цк'!$H$4</f>
        <v>5.7446466195645929</v>
      </c>
      <c r="E519" s="135">
        <f>'[3]ВЭК 4 цк'!$H$4</f>
        <v>5.7446466195645929</v>
      </c>
      <c r="F519" s="135">
        <f>'[3]ВЭК 4 цк'!$H$4</f>
        <v>5.7446466195645929</v>
      </c>
      <c r="G519" s="135">
        <f>'[3]ВЭК 4 цк'!$H$4</f>
        <v>5.7446466195645929</v>
      </c>
      <c r="H519" s="135">
        <f>'[3]ВЭК 4 цк'!$H$4</f>
        <v>5.7446466195645929</v>
      </c>
      <c r="I519" s="135">
        <f>'[3]ВЭК 4 цк'!$H$4</f>
        <v>5.7446466195645929</v>
      </c>
      <c r="J519" s="135">
        <f>'[3]ВЭК 4 цк'!$H$4</f>
        <v>5.7446466195645929</v>
      </c>
      <c r="K519" s="135">
        <f>'[3]ВЭК 4 цк'!$H$4</f>
        <v>5.7446466195645929</v>
      </c>
      <c r="L519" s="135">
        <f>'[3]ВЭК 4 цк'!$H$4</f>
        <v>5.7446466195645929</v>
      </c>
      <c r="M519" s="135">
        <f>'[3]ВЭК 4 цк'!$H$4</f>
        <v>5.7446466195645929</v>
      </c>
      <c r="N519" s="135">
        <f>'[3]ВЭК 4 цк'!$H$4</f>
        <v>5.7446466195645929</v>
      </c>
      <c r="O519" s="135">
        <f>'[3]ВЭК 4 цк'!$H$4</f>
        <v>5.7446466195645929</v>
      </c>
      <c r="P519" s="135">
        <f>'[3]ВЭК 4 цк'!$H$4</f>
        <v>5.7446466195645929</v>
      </c>
      <c r="Q519" s="135">
        <f>'[3]ВЭК 4 цк'!$H$4</f>
        <v>5.7446466195645929</v>
      </c>
      <c r="R519" s="135">
        <f>'[3]ВЭК 4 цк'!$H$4</f>
        <v>5.7446466195645929</v>
      </c>
      <c r="S519" s="135">
        <f>'[3]ВЭК 4 цк'!$H$4</f>
        <v>5.7446466195645929</v>
      </c>
      <c r="T519" s="135">
        <f>'[3]ВЭК 4 цк'!$H$4</f>
        <v>5.7446466195645929</v>
      </c>
      <c r="U519" s="135">
        <f>'[3]ВЭК 4 цк'!$H$4</f>
        <v>5.7446466195645929</v>
      </c>
      <c r="V519" s="135">
        <f>'[3]ВЭК 4 цк'!$H$4</f>
        <v>5.7446466195645929</v>
      </c>
      <c r="W519" s="135">
        <f>'[3]ВЭК 4 цк'!$H$4</f>
        <v>5.7446466195645929</v>
      </c>
      <c r="X519" s="135">
        <f>'[3]ВЭК 4 цк'!$H$4</f>
        <v>5.7446466195645929</v>
      </c>
      <c r="Y519" s="136">
        <f>'[3]ВЭК 4 цк'!$H$4</f>
        <v>5.7446466195645929</v>
      </c>
    </row>
    <row r="520" spans="1:25" ht="19.5" customHeight="1" thickBot="1" x14ac:dyDescent="0.25">
      <c r="A520" s="18">
        <v>7</v>
      </c>
      <c r="B520" s="131">
        <f>B521+B522+B523+B524</f>
        <v>3815.366983059565</v>
      </c>
      <c r="C520" s="131">
        <f t="shared" ref="C520:Y520" si="99">C521+C522+C523+C524</f>
        <v>3835.7527996495651</v>
      </c>
      <c r="D520" s="131">
        <f t="shared" si="99"/>
        <v>3841.4858350895652</v>
      </c>
      <c r="E520" s="131">
        <f t="shared" si="99"/>
        <v>3842.2806552195648</v>
      </c>
      <c r="F520" s="131">
        <f t="shared" si="99"/>
        <v>3830.3694595595648</v>
      </c>
      <c r="G520" s="131">
        <f t="shared" si="99"/>
        <v>3839.4644526495645</v>
      </c>
      <c r="H520" s="131">
        <f t="shared" si="99"/>
        <v>3842.5609860295649</v>
      </c>
      <c r="I520" s="131">
        <f t="shared" si="99"/>
        <v>3852.3392072095644</v>
      </c>
      <c r="J520" s="131">
        <f t="shared" si="99"/>
        <v>3819.2024876195651</v>
      </c>
      <c r="K520" s="131">
        <f t="shared" si="99"/>
        <v>3736.8374122895652</v>
      </c>
      <c r="L520" s="131">
        <f t="shared" si="99"/>
        <v>3657.4900476295647</v>
      </c>
      <c r="M520" s="131">
        <f t="shared" si="99"/>
        <v>3628.031347939565</v>
      </c>
      <c r="N520" s="131">
        <f t="shared" si="99"/>
        <v>3622.981493689565</v>
      </c>
      <c r="O520" s="131">
        <f t="shared" si="99"/>
        <v>3616.979399049565</v>
      </c>
      <c r="P520" s="131">
        <f t="shared" si="99"/>
        <v>3631.5673211695644</v>
      </c>
      <c r="Q520" s="131">
        <f t="shared" si="99"/>
        <v>3639.6599014295648</v>
      </c>
      <c r="R520" s="131">
        <f t="shared" si="99"/>
        <v>3633.2632098395648</v>
      </c>
      <c r="S520" s="131">
        <f t="shared" si="99"/>
        <v>3642.0072053395647</v>
      </c>
      <c r="T520" s="131">
        <f t="shared" si="99"/>
        <v>3630.2822288495649</v>
      </c>
      <c r="U520" s="131">
        <f t="shared" si="99"/>
        <v>3604.6874536595647</v>
      </c>
      <c r="V520" s="131">
        <f t="shared" si="99"/>
        <v>3571.3787539295649</v>
      </c>
      <c r="W520" s="131">
        <f t="shared" si="99"/>
        <v>3564.7986465595645</v>
      </c>
      <c r="X520" s="131">
        <f t="shared" si="99"/>
        <v>3588.4158053395645</v>
      </c>
      <c r="Y520" s="131">
        <f t="shared" si="99"/>
        <v>3678.8187473995645</v>
      </c>
    </row>
    <row r="521" spans="1:25" ht="51.75" outlineLevel="1" thickBot="1" x14ac:dyDescent="0.25">
      <c r="A521" s="8" t="s">
        <v>89</v>
      </c>
      <c r="B521" s="134">
        <f>'[2]1'!$A$7</f>
        <v>809.27733644</v>
      </c>
      <c r="C521" s="135">
        <f>'[2]1'!$B$7</f>
        <v>829.66315302999999</v>
      </c>
      <c r="D521" s="135">
        <f>'[2]1'!$C$7</f>
        <v>835.39618846999997</v>
      </c>
      <c r="E521" s="135">
        <f>'[2]1'!$D$7</f>
        <v>836.19100860000003</v>
      </c>
      <c r="F521" s="135">
        <f>'[2]1'!$E$7</f>
        <v>824.27981294000006</v>
      </c>
      <c r="G521" s="135">
        <f>'[2]1'!$F$7</f>
        <v>833.37480602999995</v>
      </c>
      <c r="H521" s="135">
        <f>'[2]1'!$G$7</f>
        <v>836.47133941000004</v>
      </c>
      <c r="I521" s="135">
        <f>'[2]1'!$H$7</f>
        <v>846.24956058999999</v>
      </c>
      <c r="J521" s="135">
        <f>'[2]1'!$I$7</f>
        <v>813.112841</v>
      </c>
      <c r="K521" s="135">
        <f>'[2]1'!$J$7</f>
        <v>730.74776567000004</v>
      </c>
      <c r="L521" s="135">
        <f>'[2]1'!$K$7</f>
        <v>651.40040101</v>
      </c>
      <c r="M521" s="135">
        <f>'[2]1'!$L$7</f>
        <v>621.94170131999999</v>
      </c>
      <c r="N521" s="135">
        <f>'[2]1'!$M$7</f>
        <v>616.89184707000004</v>
      </c>
      <c r="O521" s="135">
        <f>'[2]1'!$N$7</f>
        <v>610.88975243000004</v>
      </c>
      <c r="P521" s="135">
        <f>'[2]1'!$O$7</f>
        <v>625.47767454999996</v>
      </c>
      <c r="Q521" s="135">
        <f>'[2]1'!$P$7</f>
        <v>633.57025481000005</v>
      </c>
      <c r="R521" s="135">
        <f>'[2]1'!$Q$7</f>
        <v>627.17356322000001</v>
      </c>
      <c r="S521" s="135">
        <f>'[2]1'!$R$7</f>
        <v>635.91755871999999</v>
      </c>
      <c r="T521" s="135">
        <f>'[2]1'!$S$7</f>
        <v>624.19258222999997</v>
      </c>
      <c r="U521" s="135">
        <f>'[2]1'!$T$7</f>
        <v>598.59780704000002</v>
      </c>
      <c r="V521" s="135">
        <f>'[2]1'!$U$7</f>
        <v>565.28910730999996</v>
      </c>
      <c r="W521" s="135">
        <f>'[2]1'!$V$7</f>
        <v>558.70899994000001</v>
      </c>
      <c r="X521" s="135">
        <f>'[2]1'!$W$7</f>
        <v>582.32615871999997</v>
      </c>
      <c r="Y521" s="136">
        <f>'[2]1'!$X$7</f>
        <v>672.72910077999995</v>
      </c>
    </row>
    <row r="522" spans="1:25" ht="15" outlineLevel="1" thickBot="1" x14ac:dyDescent="0.25">
      <c r="A522" s="8" t="s">
        <v>58</v>
      </c>
      <c r="B522" s="134">
        <v>2825.96</v>
      </c>
      <c r="C522" s="135">
        <v>2825.96</v>
      </c>
      <c r="D522" s="135">
        <v>2825.96</v>
      </c>
      <c r="E522" s="135">
        <v>2825.96</v>
      </c>
      <c r="F522" s="135">
        <v>2825.96</v>
      </c>
      <c r="G522" s="135">
        <v>2825.96</v>
      </c>
      <c r="H522" s="135">
        <v>2825.96</v>
      </c>
      <c r="I522" s="135">
        <v>2825.96</v>
      </c>
      <c r="J522" s="135">
        <v>2825.96</v>
      </c>
      <c r="K522" s="135">
        <v>2825.96</v>
      </c>
      <c r="L522" s="135">
        <v>2825.96</v>
      </c>
      <c r="M522" s="135">
        <v>2825.96</v>
      </c>
      <c r="N522" s="135">
        <v>2825.96</v>
      </c>
      <c r="O522" s="135">
        <v>2825.96</v>
      </c>
      <c r="P522" s="135">
        <v>2825.96</v>
      </c>
      <c r="Q522" s="135">
        <v>2825.96</v>
      </c>
      <c r="R522" s="135">
        <v>2825.96</v>
      </c>
      <c r="S522" s="135">
        <v>2825.96</v>
      </c>
      <c r="T522" s="135">
        <v>2825.96</v>
      </c>
      <c r="U522" s="135">
        <v>2825.96</v>
      </c>
      <c r="V522" s="135">
        <v>2825.96</v>
      </c>
      <c r="W522" s="135">
        <v>2825.96</v>
      </c>
      <c r="X522" s="135">
        <v>2825.96</v>
      </c>
      <c r="Y522" s="136">
        <v>2825.96</v>
      </c>
    </row>
    <row r="523" spans="1:25" ht="26.25" outlineLevel="1" thickBot="1" x14ac:dyDescent="0.25">
      <c r="A523" s="8" t="s">
        <v>85</v>
      </c>
      <c r="B523" s="134">
        <f>348.77/2</f>
        <v>174.38499999999999</v>
      </c>
      <c r="C523" s="135">
        <v>174.38499999999999</v>
      </c>
      <c r="D523" s="135">
        <v>174.38499999999999</v>
      </c>
      <c r="E523" s="135">
        <v>174.38499999999999</v>
      </c>
      <c r="F523" s="135">
        <v>174.38499999999999</v>
      </c>
      <c r="G523" s="135">
        <v>174.38499999999999</v>
      </c>
      <c r="H523" s="135">
        <v>174.38499999999999</v>
      </c>
      <c r="I523" s="135">
        <v>174.38499999999999</v>
      </c>
      <c r="J523" s="135">
        <v>174.38499999999999</v>
      </c>
      <c r="K523" s="135">
        <v>174.38499999999999</v>
      </c>
      <c r="L523" s="135">
        <v>174.38499999999999</v>
      </c>
      <c r="M523" s="135">
        <v>174.38499999999999</v>
      </c>
      <c r="N523" s="135">
        <v>174.38499999999999</v>
      </c>
      <c r="O523" s="135">
        <v>174.38499999999999</v>
      </c>
      <c r="P523" s="135">
        <v>174.38499999999999</v>
      </c>
      <c r="Q523" s="135">
        <v>174.38499999999999</v>
      </c>
      <c r="R523" s="135">
        <v>174.38499999999999</v>
      </c>
      <c r="S523" s="135">
        <v>174.38499999999999</v>
      </c>
      <c r="T523" s="135">
        <v>174.38499999999999</v>
      </c>
      <c r="U523" s="135">
        <v>174.38499999999999</v>
      </c>
      <c r="V523" s="135">
        <v>174.38499999999999</v>
      </c>
      <c r="W523" s="135">
        <v>174.38499999999999</v>
      </c>
      <c r="X523" s="135">
        <v>174.38499999999999</v>
      </c>
      <c r="Y523" s="136">
        <v>174.38499999999999</v>
      </c>
    </row>
    <row r="524" spans="1:25" ht="15" outlineLevel="1" thickBot="1" x14ac:dyDescent="0.25">
      <c r="A524" s="8" t="s">
        <v>60</v>
      </c>
      <c r="B524" s="134">
        <f>'[3]ВЭК 4 цк'!$H$4</f>
        <v>5.7446466195645929</v>
      </c>
      <c r="C524" s="135">
        <f>'[3]ВЭК 4 цк'!$H$4</f>
        <v>5.7446466195645929</v>
      </c>
      <c r="D524" s="135">
        <f>'[3]ВЭК 4 цк'!$H$4</f>
        <v>5.7446466195645929</v>
      </c>
      <c r="E524" s="135">
        <f>'[3]ВЭК 4 цк'!$H$4</f>
        <v>5.7446466195645929</v>
      </c>
      <c r="F524" s="135">
        <f>'[3]ВЭК 4 цк'!$H$4</f>
        <v>5.7446466195645929</v>
      </c>
      <c r="G524" s="135">
        <f>'[3]ВЭК 4 цк'!$H$4</f>
        <v>5.7446466195645929</v>
      </c>
      <c r="H524" s="135">
        <f>'[3]ВЭК 4 цк'!$H$4</f>
        <v>5.7446466195645929</v>
      </c>
      <c r="I524" s="135">
        <f>'[3]ВЭК 4 цк'!$H$4</f>
        <v>5.7446466195645929</v>
      </c>
      <c r="J524" s="135">
        <f>'[3]ВЭК 4 цк'!$H$4</f>
        <v>5.7446466195645929</v>
      </c>
      <c r="K524" s="135">
        <f>'[3]ВЭК 4 цк'!$H$4</f>
        <v>5.7446466195645929</v>
      </c>
      <c r="L524" s="135">
        <f>'[3]ВЭК 4 цк'!$H$4</f>
        <v>5.7446466195645929</v>
      </c>
      <c r="M524" s="135">
        <f>'[3]ВЭК 4 цк'!$H$4</f>
        <v>5.7446466195645929</v>
      </c>
      <c r="N524" s="135">
        <f>'[3]ВЭК 4 цк'!$H$4</f>
        <v>5.7446466195645929</v>
      </c>
      <c r="O524" s="135">
        <f>'[3]ВЭК 4 цк'!$H$4</f>
        <v>5.7446466195645929</v>
      </c>
      <c r="P524" s="135">
        <f>'[3]ВЭК 4 цк'!$H$4</f>
        <v>5.7446466195645929</v>
      </c>
      <c r="Q524" s="135">
        <f>'[3]ВЭК 4 цк'!$H$4</f>
        <v>5.7446466195645929</v>
      </c>
      <c r="R524" s="135">
        <f>'[3]ВЭК 4 цк'!$H$4</f>
        <v>5.7446466195645929</v>
      </c>
      <c r="S524" s="135">
        <f>'[3]ВЭК 4 цк'!$H$4</f>
        <v>5.7446466195645929</v>
      </c>
      <c r="T524" s="135">
        <f>'[3]ВЭК 4 цк'!$H$4</f>
        <v>5.7446466195645929</v>
      </c>
      <c r="U524" s="135">
        <f>'[3]ВЭК 4 цк'!$H$4</f>
        <v>5.7446466195645929</v>
      </c>
      <c r="V524" s="135">
        <f>'[3]ВЭК 4 цк'!$H$4</f>
        <v>5.7446466195645929</v>
      </c>
      <c r="W524" s="135">
        <f>'[3]ВЭК 4 цк'!$H$4</f>
        <v>5.7446466195645929</v>
      </c>
      <c r="X524" s="135">
        <f>'[3]ВЭК 4 цк'!$H$4</f>
        <v>5.7446466195645929</v>
      </c>
      <c r="Y524" s="136">
        <f>'[3]ВЭК 4 цк'!$H$4</f>
        <v>5.7446466195645929</v>
      </c>
    </row>
    <row r="525" spans="1:25" ht="19.5" customHeight="1" thickBot="1" x14ac:dyDescent="0.25">
      <c r="A525" s="18">
        <v>8</v>
      </c>
      <c r="B525" s="131">
        <f>B526+B527+B528+B529</f>
        <v>3802.1911816695651</v>
      </c>
      <c r="C525" s="131">
        <f t="shared" ref="C525:Y525" si="100">C526+C527+C528+C529</f>
        <v>3828.4335179795648</v>
      </c>
      <c r="D525" s="131">
        <f t="shared" si="100"/>
        <v>3861.4632517895648</v>
      </c>
      <c r="E525" s="131">
        <f t="shared" si="100"/>
        <v>3868.9292668795647</v>
      </c>
      <c r="F525" s="131">
        <f t="shared" si="100"/>
        <v>3862.4713886195646</v>
      </c>
      <c r="G525" s="131">
        <f t="shared" si="100"/>
        <v>3861.3426856195651</v>
      </c>
      <c r="H525" s="131">
        <f t="shared" si="100"/>
        <v>3855.412795519565</v>
      </c>
      <c r="I525" s="131">
        <f t="shared" si="100"/>
        <v>3853.0968587295652</v>
      </c>
      <c r="J525" s="131">
        <f t="shared" si="100"/>
        <v>3779.5993491895647</v>
      </c>
      <c r="K525" s="131">
        <f t="shared" si="100"/>
        <v>3674.6885873695651</v>
      </c>
      <c r="L525" s="131">
        <f t="shared" si="100"/>
        <v>3616.5565467895644</v>
      </c>
      <c r="M525" s="131">
        <f t="shared" si="100"/>
        <v>3601.156905219565</v>
      </c>
      <c r="N525" s="131">
        <f t="shared" si="100"/>
        <v>3613.1338270095644</v>
      </c>
      <c r="O525" s="131">
        <f t="shared" si="100"/>
        <v>3626.2863603595647</v>
      </c>
      <c r="P525" s="131">
        <f t="shared" si="100"/>
        <v>3622.9316218895651</v>
      </c>
      <c r="Q525" s="131">
        <f t="shared" si="100"/>
        <v>3629.1099287995644</v>
      </c>
      <c r="R525" s="131">
        <f t="shared" si="100"/>
        <v>3627.3253563795647</v>
      </c>
      <c r="S525" s="131">
        <f t="shared" si="100"/>
        <v>3642.468332879565</v>
      </c>
      <c r="T525" s="131">
        <f t="shared" si="100"/>
        <v>3630.601410859565</v>
      </c>
      <c r="U525" s="131">
        <f t="shared" si="100"/>
        <v>3627.5213834895644</v>
      </c>
      <c r="V525" s="131">
        <f t="shared" si="100"/>
        <v>3597.3752737695645</v>
      </c>
      <c r="W525" s="131">
        <f t="shared" si="100"/>
        <v>3586.7316349495645</v>
      </c>
      <c r="X525" s="131">
        <f t="shared" si="100"/>
        <v>3627.155360469565</v>
      </c>
      <c r="Y525" s="131">
        <f t="shared" si="100"/>
        <v>3688.1259180995644</v>
      </c>
    </row>
    <row r="526" spans="1:25" ht="51.75" outlineLevel="1" thickBot="1" x14ac:dyDescent="0.25">
      <c r="A526" s="8" t="s">
        <v>89</v>
      </c>
      <c r="B526" s="134">
        <f>'[2]1'!$A$8</f>
        <v>796.10153505000005</v>
      </c>
      <c r="C526" s="135">
        <f>'[2]1'!$B$8</f>
        <v>822.34387135999998</v>
      </c>
      <c r="D526" s="135">
        <f>'[2]1'!$C$8</f>
        <v>855.37360517000002</v>
      </c>
      <c r="E526" s="135">
        <f>'[2]1'!$D$8</f>
        <v>862.83962025999995</v>
      </c>
      <c r="F526" s="135">
        <f>'[2]1'!$E$8</f>
        <v>856.38174200000003</v>
      </c>
      <c r="G526" s="135">
        <f>'[2]1'!$F$8</f>
        <v>855.25303899999994</v>
      </c>
      <c r="H526" s="135">
        <f>'[2]1'!$G$8</f>
        <v>849.32314889999998</v>
      </c>
      <c r="I526" s="135">
        <f>'[2]1'!$H$8</f>
        <v>847.00721210999995</v>
      </c>
      <c r="J526" s="135">
        <f>'[2]1'!$I$8</f>
        <v>773.50970256999994</v>
      </c>
      <c r="K526" s="135">
        <f>'[2]1'!$J$8</f>
        <v>668.59894075</v>
      </c>
      <c r="L526" s="135">
        <f>'[2]1'!$K$8</f>
        <v>610.46690017000003</v>
      </c>
      <c r="M526" s="135">
        <f>'[2]1'!$L$8</f>
        <v>595.06725859999995</v>
      </c>
      <c r="N526" s="135">
        <f>'[2]1'!$M$8</f>
        <v>607.04418038999995</v>
      </c>
      <c r="O526" s="135">
        <f>'[2]1'!$N$8</f>
        <v>620.19671373999995</v>
      </c>
      <c r="P526" s="135">
        <f>'[2]1'!$O$8</f>
        <v>616.84197527000003</v>
      </c>
      <c r="Q526" s="135">
        <f>'[2]1'!$P$8</f>
        <v>623.02028217999998</v>
      </c>
      <c r="R526" s="135">
        <f>'[2]1'!$Q$8</f>
        <v>621.23570975999996</v>
      </c>
      <c r="S526" s="135">
        <f>'[2]1'!$R$8</f>
        <v>636.37868625999999</v>
      </c>
      <c r="T526" s="135">
        <f>'[2]1'!$S$8</f>
        <v>624.51176424000005</v>
      </c>
      <c r="U526" s="135">
        <f>'[2]1'!$T$8</f>
        <v>621.43173687000001</v>
      </c>
      <c r="V526" s="135">
        <f>'[2]1'!$U$8</f>
        <v>591.28562714999998</v>
      </c>
      <c r="W526" s="135">
        <f>'[2]1'!$V$8</f>
        <v>580.64198833</v>
      </c>
      <c r="X526" s="135">
        <f>'[2]1'!$W$8</f>
        <v>621.06571384999995</v>
      </c>
      <c r="Y526" s="136">
        <f>'[2]1'!$X$8</f>
        <v>682.03627147999998</v>
      </c>
    </row>
    <row r="527" spans="1:25" ht="15" outlineLevel="1" thickBot="1" x14ac:dyDescent="0.25">
      <c r="A527" s="8" t="s">
        <v>58</v>
      </c>
      <c r="B527" s="134">
        <v>2825.96</v>
      </c>
      <c r="C527" s="135">
        <v>2825.96</v>
      </c>
      <c r="D527" s="135">
        <v>2825.96</v>
      </c>
      <c r="E527" s="135">
        <v>2825.96</v>
      </c>
      <c r="F527" s="135">
        <v>2825.96</v>
      </c>
      <c r="G527" s="135">
        <v>2825.96</v>
      </c>
      <c r="H527" s="135">
        <v>2825.96</v>
      </c>
      <c r="I527" s="135">
        <v>2825.96</v>
      </c>
      <c r="J527" s="135">
        <v>2825.96</v>
      </c>
      <c r="K527" s="135">
        <v>2825.96</v>
      </c>
      <c r="L527" s="135">
        <v>2825.96</v>
      </c>
      <c r="M527" s="135">
        <v>2825.96</v>
      </c>
      <c r="N527" s="135">
        <v>2825.96</v>
      </c>
      <c r="O527" s="135">
        <v>2825.96</v>
      </c>
      <c r="P527" s="135">
        <v>2825.96</v>
      </c>
      <c r="Q527" s="135">
        <v>2825.96</v>
      </c>
      <c r="R527" s="135">
        <v>2825.96</v>
      </c>
      <c r="S527" s="135">
        <v>2825.96</v>
      </c>
      <c r="T527" s="135">
        <v>2825.96</v>
      </c>
      <c r="U527" s="135">
        <v>2825.96</v>
      </c>
      <c r="V527" s="135">
        <v>2825.96</v>
      </c>
      <c r="W527" s="135">
        <v>2825.96</v>
      </c>
      <c r="X527" s="135">
        <v>2825.96</v>
      </c>
      <c r="Y527" s="136">
        <v>2825.96</v>
      </c>
    </row>
    <row r="528" spans="1:25" ht="26.25" outlineLevel="1" thickBot="1" x14ac:dyDescent="0.25">
      <c r="A528" s="8" t="s">
        <v>85</v>
      </c>
      <c r="B528" s="134">
        <f>348.77/2</f>
        <v>174.38499999999999</v>
      </c>
      <c r="C528" s="135">
        <v>174.38499999999999</v>
      </c>
      <c r="D528" s="135">
        <v>174.38499999999999</v>
      </c>
      <c r="E528" s="135">
        <v>174.38499999999999</v>
      </c>
      <c r="F528" s="135">
        <v>174.38499999999999</v>
      </c>
      <c r="G528" s="135">
        <v>174.38499999999999</v>
      </c>
      <c r="H528" s="135">
        <v>174.38499999999999</v>
      </c>
      <c r="I528" s="135">
        <v>174.38499999999999</v>
      </c>
      <c r="J528" s="135">
        <v>174.38499999999999</v>
      </c>
      <c r="K528" s="135">
        <v>174.38499999999999</v>
      </c>
      <c r="L528" s="135">
        <v>174.38499999999999</v>
      </c>
      <c r="M528" s="135">
        <v>174.38499999999999</v>
      </c>
      <c r="N528" s="135">
        <v>174.38499999999999</v>
      </c>
      <c r="O528" s="135">
        <v>174.38499999999999</v>
      </c>
      <c r="P528" s="135">
        <v>174.38499999999999</v>
      </c>
      <c r="Q528" s="135">
        <v>174.38499999999999</v>
      </c>
      <c r="R528" s="135">
        <v>174.38499999999999</v>
      </c>
      <c r="S528" s="135">
        <v>174.38499999999999</v>
      </c>
      <c r="T528" s="135">
        <v>174.38499999999999</v>
      </c>
      <c r="U528" s="135">
        <v>174.38499999999999</v>
      </c>
      <c r="V528" s="135">
        <v>174.38499999999999</v>
      </c>
      <c r="W528" s="135">
        <v>174.38499999999999</v>
      </c>
      <c r="X528" s="135">
        <v>174.38499999999999</v>
      </c>
      <c r="Y528" s="136">
        <v>174.38499999999999</v>
      </c>
    </row>
    <row r="529" spans="1:25" ht="15" outlineLevel="1" thickBot="1" x14ac:dyDescent="0.25">
      <c r="A529" s="8" t="s">
        <v>60</v>
      </c>
      <c r="B529" s="134">
        <f>'[3]ВЭК 4 цк'!$H$4</f>
        <v>5.7446466195645929</v>
      </c>
      <c r="C529" s="135">
        <f>'[3]ВЭК 4 цк'!$H$4</f>
        <v>5.7446466195645929</v>
      </c>
      <c r="D529" s="135">
        <f>'[3]ВЭК 4 цк'!$H$4</f>
        <v>5.7446466195645929</v>
      </c>
      <c r="E529" s="135">
        <f>'[3]ВЭК 4 цк'!$H$4</f>
        <v>5.7446466195645929</v>
      </c>
      <c r="F529" s="135">
        <f>'[3]ВЭК 4 цк'!$H$4</f>
        <v>5.7446466195645929</v>
      </c>
      <c r="G529" s="135">
        <f>'[3]ВЭК 4 цк'!$H$4</f>
        <v>5.7446466195645929</v>
      </c>
      <c r="H529" s="135">
        <f>'[3]ВЭК 4 цк'!$H$4</f>
        <v>5.7446466195645929</v>
      </c>
      <c r="I529" s="135">
        <f>'[3]ВЭК 4 цк'!$H$4</f>
        <v>5.7446466195645929</v>
      </c>
      <c r="J529" s="135">
        <f>'[3]ВЭК 4 цк'!$H$4</f>
        <v>5.7446466195645929</v>
      </c>
      <c r="K529" s="135">
        <f>'[3]ВЭК 4 цк'!$H$4</f>
        <v>5.7446466195645929</v>
      </c>
      <c r="L529" s="135">
        <f>'[3]ВЭК 4 цк'!$H$4</f>
        <v>5.7446466195645929</v>
      </c>
      <c r="M529" s="135">
        <f>'[3]ВЭК 4 цк'!$H$4</f>
        <v>5.7446466195645929</v>
      </c>
      <c r="N529" s="135">
        <f>'[3]ВЭК 4 цк'!$H$4</f>
        <v>5.7446466195645929</v>
      </c>
      <c r="O529" s="135">
        <f>'[3]ВЭК 4 цк'!$H$4</f>
        <v>5.7446466195645929</v>
      </c>
      <c r="P529" s="135">
        <f>'[3]ВЭК 4 цк'!$H$4</f>
        <v>5.7446466195645929</v>
      </c>
      <c r="Q529" s="135">
        <f>'[3]ВЭК 4 цк'!$H$4</f>
        <v>5.7446466195645929</v>
      </c>
      <c r="R529" s="135">
        <f>'[3]ВЭК 4 цк'!$H$4</f>
        <v>5.7446466195645929</v>
      </c>
      <c r="S529" s="135">
        <f>'[3]ВЭК 4 цк'!$H$4</f>
        <v>5.7446466195645929</v>
      </c>
      <c r="T529" s="135">
        <f>'[3]ВЭК 4 цк'!$H$4</f>
        <v>5.7446466195645929</v>
      </c>
      <c r="U529" s="135">
        <f>'[3]ВЭК 4 цк'!$H$4</f>
        <v>5.7446466195645929</v>
      </c>
      <c r="V529" s="135">
        <f>'[3]ВЭК 4 цк'!$H$4</f>
        <v>5.7446466195645929</v>
      </c>
      <c r="W529" s="135">
        <f>'[3]ВЭК 4 цк'!$H$4</f>
        <v>5.7446466195645929</v>
      </c>
      <c r="X529" s="135">
        <f>'[3]ВЭК 4 цк'!$H$4</f>
        <v>5.7446466195645929</v>
      </c>
      <c r="Y529" s="136">
        <f>'[3]ВЭК 4 цк'!$H$4</f>
        <v>5.7446466195645929</v>
      </c>
    </row>
    <row r="530" spans="1:25" ht="19.5" customHeight="1" thickBot="1" x14ac:dyDescent="0.25">
      <c r="A530" s="18">
        <v>9</v>
      </c>
      <c r="B530" s="131">
        <f>B531+B532+B533+B534</f>
        <v>3786.2904343395644</v>
      </c>
      <c r="C530" s="131">
        <f t="shared" ref="C530:Y530" si="101">C531+C532+C533+C534</f>
        <v>3824.6527602595647</v>
      </c>
      <c r="D530" s="131">
        <f t="shared" si="101"/>
        <v>3840.4775413395651</v>
      </c>
      <c r="E530" s="131">
        <f t="shared" si="101"/>
        <v>3847.4169336295649</v>
      </c>
      <c r="F530" s="131">
        <f t="shared" si="101"/>
        <v>3841.2627984295646</v>
      </c>
      <c r="G530" s="131">
        <f t="shared" si="101"/>
        <v>3841.0653176395649</v>
      </c>
      <c r="H530" s="131">
        <f t="shared" si="101"/>
        <v>3827.2759173995651</v>
      </c>
      <c r="I530" s="131">
        <f t="shared" si="101"/>
        <v>3776.8838977395649</v>
      </c>
      <c r="J530" s="131">
        <f t="shared" si="101"/>
        <v>3717.2008907295644</v>
      </c>
      <c r="K530" s="131">
        <f t="shared" si="101"/>
        <v>3646.7383731895648</v>
      </c>
      <c r="L530" s="131">
        <f t="shared" si="101"/>
        <v>3614.0345283995644</v>
      </c>
      <c r="M530" s="131">
        <f t="shared" si="101"/>
        <v>3621.5713983195651</v>
      </c>
      <c r="N530" s="131">
        <f t="shared" si="101"/>
        <v>3643.4646709695648</v>
      </c>
      <c r="O530" s="131">
        <f t="shared" si="101"/>
        <v>3638.874010449565</v>
      </c>
      <c r="P530" s="131">
        <f t="shared" si="101"/>
        <v>3647.1478617395646</v>
      </c>
      <c r="Q530" s="131">
        <f t="shared" si="101"/>
        <v>3651.3957866195647</v>
      </c>
      <c r="R530" s="131">
        <f t="shared" si="101"/>
        <v>3650.5364329495646</v>
      </c>
      <c r="S530" s="131">
        <f t="shared" si="101"/>
        <v>3660.4114131595647</v>
      </c>
      <c r="T530" s="131">
        <f t="shared" si="101"/>
        <v>3648.9550308895646</v>
      </c>
      <c r="U530" s="131">
        <f t="shared" si="101"/>
        <v>3657.0488662095645</v>
      </c>
      <c r="V530" s="131">
        <f t="shared" si="101"/>
        <v>3659.5666601495645</v>
      </c>
      <c r="W530" s="131">
        <f t="shared" si="101"/>
        <v>3666.9623499095646</v>
      </c>
      <c r="X530" s="131">
        <f t="shared" si="101"/>
        <v>3659.6820460995646</v>
      </c>
      <c r="Y530" s="131">
        <f t="shared" si="101"/>
        <v>3740.4674783795649</v>
      </c>
    </row>
    <row r="531" spans="1:25" ht="51.75" outlineLevel="1" thickBot="1" x14ac:dyDescent="0.25">
      <c r="A531" s="8" t="s">
        <v>89</v>
      </c>
      <c r="B531" s="134">
        <f>'[2]1'!$A$9</f>
        <v>780.20078771999999</v>
      </c>
      <c r="C531" s="135">
        <f>'[2]1'!$B$9</f>
        <v>818.56311363999998</v>
      </c>
      <c r="D531" s="135">
        <f>'[2]1'!$C$9</f>
        <v>834.38789471999996</v>
      </c>
      <c r="E531" s="135">
        <f>'[2]1'!$D$9</f>
        <v>841.32728700999996</v>
      </c>
      <c r="F531" s="135">
        <f>'[2]1'!$E$9</f>
        <v>835.17315181000004</v>
      </c>
      <c r="G531" s="135">
        <f>'[2]1'!$F$9</f>
        <v>834.97567102000005</v>
      </c>
      <c r="H531" s="135">
        <f>'[2]1'!$G$9</f>
        <v>821.18627077999997</v>
      </c>
      <c r="I531" s="135">
        <f>'[2]1'!$H$9</f>
        <v>770.79425112000001</v>
      </c>
      <c r="J531" s="135">
        <f>'[2]1'!$I$9</f>
        <v>711.11124411000003</v>
      </c>
      <c r="K531" s="135">
        <f>'[2]1'!$J$9</f>
        <v>640.64872657000001</v>
      </c>
      <c r="L531" s="135">
        <f>'[2]1'!$K$9</f>
        <v>607.94488177999995</v>
      </c>
      <c r="M531" s="135">
        <f>'[2]1'!$L$9</f>
        <v>615.48175170000002</v>
      </c>
      <c r="N531" s="135">
        <f>'[2]1'!$M$9</f>
        <v>637.37502434999999</v>
      </c>
      <c r="O531" s="135">
        <f>'[2]1'!$N$9</f>
        <v>632.78436382999996</v>
      </c>
      <c r="P531" s="135">
        <f>'[2]1'!$O$9</f>
        <v>641.05821512</v>
      </c>
      <c r="Q531" s="135">
        <f>'[2]1'!$P$9</f>
        <v>645.30614000000003</v>
      </c>
      <c r="R531" s="135">
        <f>'[2]1'!$Q$9</f>
        <v>644.44678633000001</v>
      </c>
      <c r="S531" s="135">
        <f>'[2]1'!$R$9</f>
        <v>654.32176654</v>
      </c>
      <c r="T531" s="135">
        <f>'[2]1'!$S$9</f>
        <v>642.86538427000005</v>
      </c>
      <c r="U531" s="135">
        <f>'[2]1'!$T$9</f>
        <v>650.95921958999998</v>
      </c>
      <c r="V531" s="135">
        <f>'[2]1'!$U$9</f>
        <v>653.47701353000002</v>
      </c>
      <c r="W531" s="135">
        <f>'[2]1'!$V$9</f>
        <v>660.87270329</v>
      </c>
      <c r="X531" s="135">
        <f>'[2]1'!$W$9</f>
        <v>653.59239948000004</v>
      </c>
      <c r="Y531" s="136">
        <f>'[2]1'!$X$9</f>
        <v>734.37783176000005</v>
      </c>
    </row>
    <row r="532" spans="1:25" ht="15" outlineLevel="1" thickBot="1" x14ac:dyDescent="0.25">
      <c r="A532" s="8" t="s">
        <v>58</v>
      </c>
      <c r="B532" s="134">
        <v>2825.96</v>
      </c>
      <c r="C532" s="135">
        <v>2825.96</v>
      </c>
      <c r="D532" s="135">
        <v>2825.96</v>
      </c>
      <c r="E532" s="135">
        <v>2825.96</v>
      </c>
      <c r="F532" s="135">
        <v>2825.96</v>
      </c>
      <c r="G532" s="135">
        <v>2825.96</v>
      </c>
      <c r="H532" s="135">
        <v>2825.96</v>
      </c>
      <c r="I532" s="135">
        <v>2825.96</v>
      </c>
      <c r="J532" s="135">
        <v>2825.96</v>
      </c>
      <c r="K532" s="135">
        <v>2825.96</v>
      </c>
      <c r="L532" s="135">
        <v>2825.96</v>
      </c>
      <c r="M532" s="135">
        <v>2825.96</v>
      </c>
      <c r="N532" s="135">
        <v>2825.96</v>
      </c>
      <c r="O532" s="135">
        <v>2825.96</v>
      </c>
      <c r="P532" s="135">
        <v>2825.96</v>
      </c>
      <c r="Q532" s="135">
        <v>2825.96</v>
      </c>
      <c r="R532" s="135">
        <v>2825.96</v>
      </c>
      <c r="S532" s="135">
        <v>2825.96</v>
      </c>
      <c r="T532" s="135">
        <v>2825.96</v>
      </c>
      <c r="U532" s="135">
        <v>2825.96</v>
      </c>
      <c r="V532" s="135">
        <v>2825.96</v>
      </c>
      <c r="W532" s="135">
        <v>2825.96</v>
      </c>
      <c r="X532" s="135">
        <v>2825.96</v>
      </c>
      <c r="Y532" s="136">
        <v>2825.96</v>
      </c>
    </row>
    <row r="533" spans="1:25" ht="26.25" outlineLevel="1" thickBot="1" x14ac:dyDescent="0.25">
      <c r="A533" s="8" t="s">
        <v>85</v>
      </c>
      <c r="B533" s="134">
        <f>348.77/2</f>
        <v>174.38499999999999</v>
      </c>
      <c r="C533" s="135">
        <v>174.38499999999999</v>
      </c>
      <c r="D533" s="135">
        <v>174.38499999999999</v>
      </c>
      <c r="E533" s="135">
        <v>174.38499999999999</v>
      </c>
      <c r="F533" s="135">
        <v>174.38499999999999</v>
      </c>
      <c r="G533" s="135">
        <v>174.38499999999999</v>
      </c>
      <c r="H533" s="135">
        <v>174.38499999999999</v>
      </c>
      <c r="I533" s="135">
        <v>174.38499999999999</v>
      </c>
      <c r="J533" s="135">
        <v>174.38499999999999</v>
      </c>
      <c r="K533" s="135">
        <v>174.38499999999999</v>
      </c>
      <c r="L533" s="135">
        <v>174.38499999999999</v>
      </c>
      <c r="M533" s="135">
        <v>174.38499999999999</v>
      </c>
      <c r="N533" s="135">
        <v>174.38499999999999</v>
      </c>
      <c r="O533" s="135">
        <v>174.38499999999999</v>
      </c>
      <c r="P533" s="135">
        <v>174.38499999999999</v>
      </c>
      <c r="Q533" s="135">
        <v>174.38499999999999</v>
      </c>
      <c r="R533" s="135">
        <v>174.38499999999999</v>
      </c>
      <c r="S533" s="135">
        <v>174.38499999999999</v>
      </c>
      <c r="T533" s="135">
        <v>174.38499999999999</v>
      </c>
      <c r="U533" s="135">
        <v>174.38499999999999</v>
      </c>
      <c r="V533" s="135">
        <v>174.38499999999999</v>
      </c>
      <c r="W533" s="135">
        <v>174.38499999999999</v>
      </c>
      <c r="X533" s="135">
        <v>174.38499999999999</v>
      </c>
      <c r="Y533" s="136">
        <v>174.38499999999999</v>
      </c>
    </row>
    <row r="534" spans="1:25" ht="15" outlineLevel="1" thickBot="1" x14ac:dyDescent="0.25">
      <c r="A534" s="8" t="s">
        <v>60</v>
      </c>
      <c r="B534" s="134">
        <f>'[3]ВЭК 4 цк'!$H$4</f>
        <v>5.7446466195645929</v>
      </c>
      <c r="C534" s="135">
        <f>'[3]ВЭК 4 цк'!$H$4</f>
        <v>5.7446466195645929</v>
      </c>
      <c r="D534" s="135">
        <f>'[3]ВЭК 4 цк'!$H$4</f>
        <v>5.7446466195645929</v>
      </c>
      <c r="E534" s="135">
        <f>'[3]ВЭК 4 цк'!$H$4</f>
        <v>5.7446466195645929</v>
      </c>
      <c r="F534" s="135">
        <f>'[3]ВЭК 4 цк'!$H$4</f>
        <v>5.7446466195645929</v>
      </c>
      <c r="G534" s="135">
        <f>'[3]ВЭК 4 цк'!$H$4</f>
        <v>5.7446466195645929</v>
      </c>
      <c r="H534" s="135">
        <f>'[3]ВЭК 4 цк'!$H$4</f>
        <v>5.7446466195645929</v>
      </c>
      <c r="I534" s="135">
        <f>'[3]ВЭК 4 цк'!$H$4</f>
        <v>5.7446466195645929</v>
      </c>
      <c r="J534" s="135">
        <f>'[3]ВЭК 4 цк'!$H$4</f>
        <v>5.7446466195645929</v>
      </c>
      <c r="K534" s="135">
        <f>'[3]ВЭК 4 цк'!$H$4</f>
        <v>5.7446466195645929</v>
      </c>
      <c r="L534" s="135">
        <f>'[3]ВЭК 4 цк'!$H$4</f>
        <v>5.7446466195645929</v>
      </c>
      <c r="M534" s="135">
        <f>'[3]ВЭК 4 цк'!$H$4</f>
        <v>5.7446466195645929</v>
      </c>
      <c r="N534" s="135">
        <f>'[3]ВЭК 4 цк'!$H$4</f>
        <v>5.7446466195645929</v>
      </c>
      <c r="O534" s="135">
        <f>'[3]ВЭК 4 цк'!$H$4</f>
        <v>5.7446466195645929</v>
      </c>
      <c r="P534" s="135">
        <f>'[3]ВЭК 4 цк'!$H$4</f>
        <v>5.7446466195645929</v>
      </c>
      <c r="Q534" s="135">
        <f>'[3]ВЭК 4 цк'!$H$4</f>
        <v>5.7446466195645929</v>
      </c>
      <c r="R534" s="135">
        <f>'[3]ВЭК 4 цк'!$H$4</f>
        <v>5.7446466195645929</v>
      </c>
      <c r="S534" s="135">
        <f>'[3]ВЭК 4 цк'!$H$4</f>
        <v>5.7446466195645929</v>
      </c>
      <c r="T534" s="135">
        <f>'[3]ВЭК 4 цк'!$H$4</f>
        <v>5.7446466195645929</v>
      </c>
      <c r="U534" s="135">
        <f>'[3]ВЭК 4 цк'!$H$4</f>
        <v>5.7446466195645929</v>
      </c>
      <c r="V534" s="135">
        <f>'[3]ВЭК 4 цк'!$H$4</f>
        <v>5.7446466195645929</v>
      </c>
      <c r="W534" s="135">
        <f>'[3]ВЭК 4 цк'!$H$4</f>
        <v>5.7446466195645929</v>
      </c>
      <c r="X534" s="135">
        <f>'[3]ВЭК 4 цк'!$H$4</f>
        <v>5.7446466195645929</v>
      </c>
      <c r="Y534" s="136">
        <f>'[3]ВЭК 4 цк'!$H$4</f>
        <v>5.7446466195645929</v>
      </c>
    </row>
    <row r="535" spans="1:25" ht="19.5" customHeight="1" thickBot="1" x14ac:dyDescent="0.25">
      <c r="A535" s="18">
        <v>10</v>
      </c>
      <c r="B535" s="131">
        <f>B536+B537+B538+B539</f>
        <v>3856.1848056995645</v>
      </c>
      <c r="C535" s="131">
        <f t="shared" ref="C535:Y535" si="102">C536+C537+C538+C539</f>
        <v>3865.4913973795651</v>
      </c>
      <c r="D535" s="131">
        <f t="shared" si="102"/>
        <v>3842.287135199565</v>
      </c>
      <c r="E535" s="131">
        <f t="shared" si="102"/>
        <v>3847.8341702995644</v>
      </c>
      <c r="F535" s="131">
        <f t="shared" si="102"/>
        <v>3842.0910143595652</v>
      </c>
      <c r="G535" s="131">
        <f t="shared" si="102"/>
        <v>3838.5075153395651</v>
      </c>
      <c r="H535" s="131">
        <f t="shared" si="102"/>
        <v>3855.5540001295644</v>
      </c>
      <c r="I535" s="131">
        <f t="shared" si="102"/>
        <v>3827.2710617195648</v>
      </c>
      <c r="J535" s="131">
        <f t="shared" si="102"/>
        <v>3780.897996469565</v>
      </c>
      <c r="K535" s="131">
        <f t="shared" si="102"/>
        <v>3696.3724412395645</v>
      </c>
      <c r="L535" s="131">
        <f t="shared" si="102"/>
        <v>3627.4994577295652</v>
      </c>
      <c r="M535" s="131">
        <f t="shared" si="102"/>
        <v>3640.1831655495648</v>
      </c>
      <c r="N535" s="131">
        <f t="shared" si="102"/>
        <v>3648.8171693595646</v>
      </c>
      <c r="O535" s="131">
        <f t="shared" si="102"/>
        <v>3646.5747245695652</v>
      </c>
      <c r="P535" s="131">
        <f t="shared" si="102"/>
        <v>3660.4568972595648</v>
      </c>
      <c r="Q535" s="131">
        <f t="shared" si="102"/>
        <v>3663.8142442595649</v>
      </c>
      <c r="R535" s="131">
        <f t="shared" si="102"/>
        <v>3662.5040328095652</v>
      </c>
      <c r="S535" s="131">
        <f t="shared" si="102"/>
        <v>3671.0632434495651</v>
      </c>
      <c r="T535" s="131">
        <f t="shared" si="102"/>
        <v>3666.0838988495648</v>
      </c>
      <c r="U535" s="131">
        <f t="shared" si="102"/>
        <v>3655.3631115795647</v>
      </c>
      <c r="V535" s="131">
        <f t="shared" si="102"/>
        <v>3650.5637489995647</v>
      </c>
      <c r="W535" s="131">
        <f t="shared" si="102"/>
        <v>3652.7742721795644</v>
      </c>
      <c r="X535" s="131">
        <f t="shared" si="102"/>
        <v>3690.6915488795644</v>
      </c>
      <c r="Y535" s="131">
        <f t="shared" si="102"/>
        <v>3781.6134768895649</v>
      </c>
    </row>
    <row r="536" spans="1:25" ht="51.75" outlineLevel="1" thickBot="1" x14ac:dyDescent="0.25">
      <c r="A536" s="8" t="s">
        <v>89</v>
      </c>
      <c r="B536" s="134">
        <f>'[2]1'!$A$10</f>
        <v>850.09515908000003</v>
      </c>
      <c r="C536" s="135">
        <f>'[2]1'!$B$10</f>
        <v>859.40175076000003</v>
      </c>
      <c r="D536" s="135">
        <f>'[2]1'!$C$10</f>
        <v>836.19748858000003</v>
      </c>
      <c r="E536" s="135">
        <f>'[2]1'!$D$10</f>
        <v>841.74452368000004</v>
      </c>
      <c r="F536" s="135">
        <f>'[2]1'!$E$10</f>
        <v>836.00136773999998</v>
      </c>
      <c r="G536" s="135">
        <f>'[2]1'!$F$10</f>
        <v>832.41786872</v>
      </c>
      <c r="H536" s="135">
        <f>'[2]1'!$G$10</f>
        <v>849.46435351000002</v>
      </c>
      <c r="I536" s="135">
        <f>'[2]1'!$H$10</f>
        <v>821.18141509999998</v>
      </c>
      <c r="J536" s="135">
        <f>'[2]1'!$I$10</f>
        <v>774.80834985000001</v>
      </c>
      <c r="K536" s="135">
        <f>'[2]1'!$J$10</f>
        <v>690.28279462</v>
      </c>
      <c r="L536" s="135">
        <f>'[2]1'!$K$10</f>
        <v>621.40981110999996</v>
      </c>
      <c r="M536" s="135">
        <f>'[2]1'!$L$10</f>
        <v>634.09351892999996</v>
      </c>
      <c r="N536" s="135">
        <f>'[2]1'!$M$10</f>
        <v>642.72752274000004</v>
      </c>
      <c r="O536" s="135">
        <f>'[2]1'!$N$10</f>
        <v>640.48507795</v>
      </c>
      <c r="P536" s="135">
        <f>'[2]1'!$O$10</f>
        <v>654.36725063999995</v>
      </c>
      <c r="Q536" s="135">
        <f>'[2]1'!$P$10</f>
        <v>657.72459763999996</v>
      </c>
      <c r="R536" s="135">
        <f>'[2]1'!$Q$10</f>
        <v>656.41438618999996</v>
      </c>
      <c r="S536" s="135">
        <f>'[2]1'!$R$10</f>
        <v>664.97359683000002</v>
      </c>
      <c r="T536" s="135">
        <f>'[2]1'!$S$10</f>
        <v>659.99425223000003</v>
      </c>
      <c r="U536" s="135">
        <f>'[2]1'!$T$10</f>
        <v>649.27346495999996</v>
      </c>
      <c r="V536" s="135">
        <f>'[2]1'!$U$10</f>
        <v>644.47410237999998</v>
      </c>
      <c r="W536" s="135">
        <f>'[2]1'!$V$10</f>
        <v>646.68462555999997</v>
      </c>
      <c r="X536" s="135">
        <f>'[2]1'!$W$10</f>
        <v>684.60190225999997</v>
      </c>
      <c r="Y536" s="136">
        <f>'[2]1'!$X$10</f>
        <v>775.52383026999996</v>
      </c>
    </row>
    <row r="537" spans="1:25" ht="15" outlineLevel="1" thickBot="1" x14ac:dyDescent="0.25">
      <c r="A537" s="8" t="s">
        <v>58</v>
      </c>
      <c r="B537" s="134">
        <v>2825.96</v>
      </c>
      <c r="C537" s="135">
        <v>2825.96</v>
      </c>
      <c r="D537" s="135">
        <v>2825.96</v>
      </c>
      <c r="E537" s="135">
        <v>2825.96</v>
      </c>
      <c r="F537" s="135">
        <v>2825.96</v>
      </c>
      <c r="G537" s="135">
        <v>2825.96</v>
      </c>
      <c r="H537" s="135">
        <v>2825.96</v>
      </c>
      <c r="I537" s="135">
        <v>2825.96</v>
      </c>
      <c r="J537" s="135">
        <v>2825.96</v>
      </c>
      <c r="K537" s="135">
        <v>2825.96</v>
      </c>
      <c r="L537" s="135">
        <v>2825.96</v>
      </c>
      <c r="M537" s="135">
        <v>2825.96</v>
      </c>
      <c r="N537" s="135">
        <v>2825.96</v>
      </c>
      <c r="O537" s="135">
        <v>2825.96</v>
      </c>
      <c r="P537" s="135">
        <v>2825.96</v>
      </c>
      <c r="Q537" s="135">
        <v>2825.96</v>
      </c>
      <c r="R537" s="135">
        <v>2825.96</v>
      </c>
      <c r="S537" s="135">
        <v>2825.96</v>
      </c>
      <c r="T537" s="135">
        <v>2825.96</v>
      </c>
      <c r="U537" s="135">
        <v>2825.96</v>
      </c>
      <c r="V537" s="135">
        <v>2825.96</v>
      </c>
      <c r="W537" s="135">
        <v>2825.96</v>
      </c>
      <c r="X537" s="135">
        <v>2825.96</v>
      </c>
      <c r="Y537" s="136">
        <v>2825.96</v>
      </c>
    </row>
    <row r="538" spans="1:25" ht="26.25" outlineLevel="1" thickBot="1" x14ac:dyDescent="0.25">
      <c r="A538" s="8" t="s">
        <v>85</v>
      </c>
      <c r="B538" s="134">
        <f>348.77/2</f>
        <v>174.38499999999999</v>
      </c>
      <c r="C538" s="135">
        <v>174.38499999999999</v>
      </c>
      <c r="D538" s="135">
        <v>174.38499999999999</v>
      </c>
      <c r="E538" s="135">
        <v>174.38499999999999</v>
      </c>
      <c r="F538" s="135">
        <v>174.38499999999999</v>
      </c>
      <c r="G538" s="135">
        <v>174.38499999999999</v>
      </c>
      <c r="H538" s="135">
        <v>174.38499999999999</v>
      </c>
      <c r="I538" s="135">
        <v>174.38499999999999</v>
      </c>
      <c r="J538" s="135">
        <v>174.38499999999999</v>
      </c>
      <c r="K538" s="135">
        <v>174.38499999999999</v>
      </c>
      <c r="L538" s="135">
        <v>174.38499999999999</v>
      </c>
      <c r="M538" s="135">
        <v>174.38499999999999</v>
      </c>
      <c r="N538" s="135">
        <v>174.38499999999999</v>
      </c>
      <c r="O538" s="135">
        <v>174.38499999999999</v>
      </c>
      <c r="P538" s="135">
        <v>174.38499999999999</v>
      </c>
      <c r="Q538" s="135">
        <v>174.38499999999999</v>
      </c>
      <c r="R538" s="135">
        <v>174.38499999999999</v>
      </c>
      <c r="S538" s="135">
        <v>174.38499999999999</v>
      </c>
      <c r="T538" s="135">
        <v>174.38499999999999</v>
      </c>
      <c r="U538" s="135">
        <v>174.38499999999999</v>
      </c>
      <c r="V538" s="135">
        <v>174.38499999999999</v>
      </c>
      <c r="W538" s="135">
        <v>174.38499999999999</v>
      </c>
      <c r="X538" s="135">
        <v>174.38499999999999</v>
      </c>
      <c r="Y538" s="136">
        <v>174.38499999999999</v>
      </c>
    </row>
    <row r="539" spans="1:25" ht="15" outlineLevel="1" thickBot="1" x14ac:dyDescent="0.25">
      <c r="A539" s="8" t="s">
        <v>60</v>
      </c>
      <c r="B539" s="134">
        <f>'[3]ВЭК 4 цк'!$H$4</f>
        <v>5.7446466195645929</v>
      </c>
      <c r="C539" s="135">
        <f>'[3]ВЭК 4 цк'!$H$4</f>
        <v>5.7446466195645929</v>
      </c>
      <c r="D539" s="135">
        <f>'[3]ВЭК 4 цк'!$H$4</f>
        <v>5.7446466195645929</v>
      </c>
      <c r="E539" s="135">
        <f>'[3]ВЭК 4 цк'!$H$4</f>
        <v>5.7446466195645929</v>
      </c>
      <c r="F539" s="135">
        <f>'[3]ВЭК 4 цк'!$H$4</f>
        <v>5.7446466195645929</v>
      </c>
      <c r="G539" s="135">
        <f>'[3]ВЭК 4 цк'!$H$4</f>
        <v>5.7446466195645929</v>
      </c>
      <c r="H539" s="135">
        <f>'[3]ВЭК 4 цк'!$H$4</f>
        <v>5.7446466195645929</v>
      </c>
      <c r="I539" s="135">
        <f>'[3]ВЭК 4 цк'!$H$4</f>
        <v>5.7446466195645929</v>
      </c>
      <c r="J539" s="135">
        <f>'[3]ВЭК 4 цк'!$H$4</f>
        <v>5.7446466195645929</v>
      </c>
      <c r="K539" s="135">
        <f>'[3]ВЭК 4 цк'!$H$4</f>
        <v>5.7446466195645929</v>
      </c>
      <c r="L539" s="135">
        <f>'[3]ВЭК 4 цк'!$H$4</f>
        <v>5.7446466195645929</v>
      </c>
      <c r="M539" s="135">
        <f>'[3]ВЭК 4 цк'!$H$4</f>
        <v>5.7446466195645929</v>
      </c>
      <c r="N539" s="135">
        <f>'[3]ВЭК 4 цк'!$H$4</f>
        <v>5.7446466195645929</v>
      </c>
      <c r="O539" s="135">
        <f>'[3]ВЭК 4 цк'!$H$4</f>
        <v>5.7446466195645929</v>
      </c>
      <c r="P539" s="135">
        <f>'[3]ВЭК 4 цк'!$H$4</f>
        <v>5.7446466195645929</v>
      </c>
      <c r="Q539" s="135">
        <f>'[3]ВЭК 4 цк'!$H$4</f>
        <v>5.7446466195645929</v>
      </c>
      <c r="R539" s="135">
        <f>'[3]ВЭК 4 цк'!$H$4</f>
        <v>5.7446466195645929</v>
      </c>
      <c r="S539" s="135">
        <f>'[3]ВЭК 4 цк'!$H$4</f>
        <v>5.7446466195645929</v>
      </c>
      <c r="T539" s="135">
        <f>'[3]ВЭК 4 цк'!$H$4</f>
        <v>5.7446466195645929</v>
      </c>
      <c r="U539" s="135">
        <f>'[3]ВЭК 4 цк'!$H$4</f>
        <v>5.7446466195645929</v>
      </c>
      <c r="V539" s="135">
        <f>'[3]ВЭК 4 цк'!$H$4</f>
        <v>5.7446466195645929</v>
      </c>
      <c r="W539" s="135">
        <f>'[3]ВЭК 4 цк'!$H$4</f>
        <v>5.7446466195645929</v>
      </c>
      <c r="X539" s="135">
        <f>'[3]ВЭК 4 цк'!$H$4</f>
        <v>5.7446466195645929</v>
      </c>
      <c r="Y539" s="136">
        <f>'[3]ВЭК 4 цк'!$H$4</f>
        <v>5.7446466195645929</v>
      </c>
    </row>
    <row r="540" spans="1:25" ht="19.5" customHeight="1" thickBot="1" x14ac:dyDescent="0.25">
      <c r="A540" s="18">
        <v>11</v>
      </c>
      <c r="B540" s="131">
        <f>B541+B542+B543+B544</f>
        <v>3886.4125943195645</v>
      </c>
      <c r="C540" s="131">
        <f t="shared" ref="C540:Y540" si="103">C541+C542+C543+C544</f>
        <v>3858.8532571895644</v>
      </c>
      <c r="D540" s="131">
        <f t="shared" si="103"/>
        <v>3837.7719262195646</v>
      </c>
      <c r="E540" s="131">
        <f t="shared" si="103"/>
        <v>3843.0529749995644</v>
      </c>
      <c r="F540" s="131">
        <f t="shared" si="103"/>
        <v>3833.2430241895649</v>
      </c>
      <c r="G540" s="131">
        <f t="shared" si="103"/>
        <v>3841.1661785795645</v>
      </c>
      <c r="H540" s="131">
        <f t="shared" si="103"/>
        <v>3853.870780949565</v>
      </c>
      <c r="I540" s="131">
        <f t="shared" si="103"/>
        <v>3872.7312957695644</v>
      </c>
      <c r="J540" s="131">
        <f t="shared" si="103"/>
        <v>3814.2587256195652</v>
      </c>
      <c r="K540" s="131">
        <f t="shared" si="103"/>
        <v>3731.7888795495651</v>
      </c>
      <c r="L540" s="131">
        <f t="shared" si="103"/>
        <v>3671.518106799565</v>
      </c>
      <c r="M540" s="131">
        <f t="shared" si="103"/>
        <v>3667.2125727195648</v>
      </c>
      <c r="N540" s="131">
        <f t="shared" si="103"/>
        <v>3665.8963410695646</v>
      </c>
      <c r="O540" s="131">
        <f t="shared" si="103"/>
        <v>3671.6700722895644</v>
      </c>
      <c r="P540" s="131">
        <f t="shared" si="103"/>
        <v>3674.9340641795648</v>
      </c>
      <c r="Q540" s="131">
        <f t="shared" si="103"/>
        <v>3671.496282929565</v>
      </c>
      <c r="R540" s="131">
        <f t="shared" si="103"/>
        <v>3672.2870975495648</v>
      </c>
      <c r="S540" s="131">
        <f t="shared" si="103"/>
        <v>3665.771650979565</v>
      </c>
      <c r="T540" s="131">
        <f t="shared" si="103"/>
        <v>3670.6495601595648</v>
      </c>
      <c r="U540" s="131">
        <f t="shared" si="103"/>
        <v>3657.9542973395651</v>
      </c>
      <c r="V540" s="131">
        <f t="shared" si="103"/>
        <v>3647.4897377995644</v>
      </c>
      <c r="W540" s="131">
        <f t="shared" si="103"/>
        <v>3636.7587107495651</v>
      </c>
      <c r="X540" s="131">
        <f t="shared" si="103"/>
        <v>3675.0236426195647</v>
      </c>
      <c r="Y540" s="131">
        <f t="shared" si="103"/>
        <v>3765.6930399195649</v>
      </c>
    </row>
    <row r="541" spans="1:25" ht="51.75" outlineLevel="1" thickBot="1" x14ac:dyDescent="0.25">
      <c r="A541" s="8" t="s">
        <v>89</v>
      </c>
      <c r="B541" s="134">
        <f>'[2]1'!$A$11</f>
        <v>880.32294769999999</v>
      </c>
      <c r="C541" s="135">
        <f>'[2]1'!$B$11</f>
        <v>852.76361056999997</v>
      </c>
      <c r="D541" s="135">
        <f>'[2]1'!$C$11</f>
        <v>831.68227960000002</v>
      </c>
      <c r="E541" s="135">
        <f>'[2]1'!$D$11</f>
        <v>836.96332838000001</v>
      </c>
      <c r="F541" s="135">
        <f>'[2]1'!$E$11</f>
        <v>827.15337756999998</v>
      </c>
      <c r="G541" s="135">
        <f>'[2]1'!$F$11</f>
        <v>835.07653196000001</v>
      </c>
      <c r="H541" s="135">
        <f>'[2]1'!$G$11</f>
        <v>847.78113432999999</v>
      </c>
      <c r="I541" s="135">
        <f>'[2]1'!$H$11</f>
        <v>866.64164915000003</v>
      </c>
      <c r="J541" s="135">
        <f>'[2]1'!$I$11</f>
        <v>808.16907900000001</v>
      </c>
      <c r="K541" s="135">
        <f>'[2]1'!$J$11</f>
        <v>725.69923292999999</v>
      </c>
      <c r="L541" s="135">
        <f>'[2]1'!$K$11</f>
        <v>665.42846018</v>
      </c>
      <c r="M541" s="135">
        <f>'[2]1'!$L$11</f>
        <v>661.12292609999997</v>
      </c>
      <c r="N541" s="135">
        <f>'[2]1'!$M$11</f>
        <v>659.80669445000001</v>
      </c>
      <c r="O541" s="135">
        <f>'[2]1'!$N$11</f>
        <v>665.58042566999995</v>
      </c>
      <c r="P541" s="135">
        <f>'[2]1'!$O$11</f>
        <v>668.84441756000001</v>
      </c>
      <c r="Q541" s="135">
        <f>'[2]1'!$P$11</f>
        <v>665.40663630999995</v>
      </c>
      <c r="R541" s="135">
        <f>'[2]1'!$Q$11</f>
        <v>666.19745092999995</v>
      </c>
      <c r="S541" s="135">
        <f>'[2]1'!$R$11</f>
        <v>659.68200435999995</v>
      </c>
      <c r="T541" s="135">
        <f>'[2]1'!$S$11</f>
        <v>664.55991354000003</v>
      </c>
      <c r="U541" s="135">
        <f>'[2]1'!$T$11</f>
        <v>651.86465071999999</v>
      </c>
      <c r="V541" s="135">
        <f>'[2]1'!$U$11</f>
        <v>641.40009118</v>
      </c>
      <c r="W541" s="135">
        <f>'[2]1'!$V$11</f>
        <v>630.66906413000004</v>
      </c>
      <c r="X541" s="135">
        <f>'[2]1'!$W$11</f>
        <v>668.93399599999998</v>
      </c>
      <c r="Y541" s="136">
        <f>'[2]1'!$X$11</f>
        <v>759.60339329999999</v>
      </c>
    </row>
    <row r="542" spans="1:25" ht="15" outlineLevel="1" thickBot="1" x14ac:dyDescent="0.25">
      <c r="A542" s="8" t="s">
        <v>58</v>
      </c>
      <c r="B542" s="134">
        <v>2825.96</v>
      </c>
      <c r="C542" s="135">
        <v>2825.96</v>
      </c>
      <c r="D542" s="135">
        <v>2825.96</v>
      </c>
      <c r="E542" s="135">
        <v>2825.96</v>
      </c>
      <c r="F542" s="135">
        <v>2825.96</v>
      </c>
      <c r="G542" s="135">
        <v>2825.96</v>
      </c>
      <c r="H542" s="135">
        <v>2825.96</v>
      </c>
      <c r="I542" s="135">
        <v>2825.96</v>
      </c>
      <c r="J542" s="135">
        <v>2825.96</v>
      </c>
      <c r="K542" s="135">
        <v>2825.96</v>
      </c>
      <c r="L542" s="135">
        <v>2825.96</v>
      </c>
      <c r="M542" s="135">
        <v>2825.96</v>
      </c>
      <c r="N542" s="135">
        <v>2825.96</v>
      </c>
      <c r="O542" s="135">
        <v>2825.96</v>
      </c>
      <c r="P542" s="135">
        <v>2825.96</v>
      </c>
      <c r="Q542" s="135">
        <v>2825.96</v>
      </c>
      <c r="R542" s="135">
        <v>2825.96</v>
      </c>
      <c r="S542" s="135">
        <v>2825.96</v>
      </c>
      <c r="T542" s="135">
        <v>2825.96</v>
      </c>
      <c r="U542" s="135">
        <v>2825.96</v>
      </c>
      <c r="V542" s="135">
        <v>2825.96</v>
      </c>
      <c r="W542" s="135">
        <v>2825.96</v>
      </c>
      <c r="X542" s="135">
        <v>2825.96</v>
      </c>
      <c r="Y542" s="136">
        <v>2825.96</v>
      </c>
    </row>
    <row r="543" spans="1:25" ht="26.25" outlineLevel="1" thickBot="1" x14ac:dyDescent="0.25">
      <c r="A543" s="8" t="s">
        <v>85</v>
      </c>
      <c r="B543" s="134">
        <f>348.77/2</f>
        <v>174.38499999999999</v>
      </c>
      <c r="C543" s="135">
        <v>174.38499999999999</v>
      </c>
      <c r="D543" s="135">
        <v>174.38499999999999</v>
      </c>
      <c r="E543" s="135">
        <v>174.38499999999999</v>
      </c>
      <c r="F543" s="135">
        <v>174.38499999999999</v>
      </c>
      <c r="G543" s="135">
        <v>174.38499999999999</v>
      </c>
      <c r="H543" s="135">
        <v>174.38499999999999</v>
      </c>
      <c r="I543" s="135">
        <v>174.38499999999999</v>
      </c>
      <c r="J543" s="135">
        <v>174.38499999999999</v>
      </c>
      <c r="K543" s="135">
        <v>174.38499999999999</v>
      </c>
      <c r="L543" s="135">
        <v>174.38499999999999</v>
      </c>
      <c r="M543" s="135">
        <v>174.38499999999999</v>
      </c>
      <c r="N543" s="135">
        <v>174.38499999999999</v>
      </c>
      <c r="O543" s="135">
        <v>174.38499999999999</v>
      </c>
      <c r="P543" s="135">
        <v>174.38499999999999</v>
      </c>
      <c r="Q543" s="135">
        <v>174.38499999999999</v>
      </c>
      <c r="R543" s="135">
        <v>174.38499999999999</v>
      </c>
      <c r="S543" s="135">
        <v>174.38499999999999</v>
      </c>
      <c r="T543" s="135">
        <v>174.38499999999999</v>
      </c>
      <c r="U543" s="135">
        <v>174.38499999999999</v>
      </c>
      <c r="V543" s="135">
        <v>174.38499999999999</v>
      </c>
      <c r="W543" s="135">
        <v>174.38499999999999</v>
      </c>
      <c r="X543" s="135">
        <v>174.38499999999999</v>
      </c>
      <c r="Y543" s="136">
        <v>174.38499999999999</v>
      </c>
    </row>
    <row r="544" spans="1:25" ht="15" outlineLevel="1" thickBot="1" x14ac:dyDescent="0.25">
      <c r="A544" s="8" t="s">
        <v>60</v>
      </c>
      <c r="B544" s="134">
        <f>'[3]ВЭК 4 цк'!$H$4</f>
        <v>5.7446466195645929</v>
      </c>
      <c r="C544" s="135">
        <f>'[3]ВЭК 4 цк'!$H$4</f>
        <v>5.7446466195645929</v>
      </c>
      <c r="D544" s="135">
        <f>'[3]ВЭК 4 цк'!$H$4</f>
        <v>5.7446466195645929</v>
      </c>
      <c r="E544" s="135">
        <f>'[3]ВЭК 4 цк'!$H$4</f>
        <v>5.7446466195645929</v>
      </c>
      <c r="F544" s="135">
        <f>'[3]ВЭК 4 цк'!$H$4</f>
        <v>5.7446466195645929</v>
      </c>
      <c r="G544" s="135">
        <f>'[3]ВЭК 4 цк'!$H$4</f>
        <v>5.7446466195645929</v>
      </c>
      <c r="H544" s="135">
        <f>'[3]ВЭК 4 цк'!$H$4</f>
        <v>5.7446466195645929</v>
      </c>
      <c r="I544" s="135">
        <f>'[3]ВЭК 4 цк'!$H$4</f>
        <v>5.7446466195645929</v>
      </c>
      <c r="J544" s="135">
        <f>'[3]ВЭК 4 цк'!$H$4</f>
        <v>5.7446466195645929</v>
      </c>
      <c r="K544" s="135">
        <f>'[3]ВЭК 4 цк'!$H$4</f>
        <v>5.7446466195645929</v>
      </c>
      <c r="L544" s="135">
        <f>'[3]ВЭК 4 цк'!$H$4</f>
        <v>5.7446466195645929</v>
      </c>
      <c r="M544" s="135">
        <f>'[3]ВЭК 4 цк'!$H$4</f>
        <v>5.7446466195645929</v>
      </c>
      <c r="N544" s="135">
        <f>'[3]ВЭК 4 цк'!$H$4</f>
        <v>5.7446466195645929</v>
      </c>
      <c r="O544" s="135">
        <f>'[3]ВЭК 4 цк'!$H$4</f>
        <v>5.7446466195645929</v>
      </c>
      <c r="P544" s="135">
        <f>'[3]ВЭК 4 цк'!$H$4</f>
        <v>5.7446466195645929</v>
      </c>
      <c r="Q544" s="135">
        <f>'[3]ВЭК 4 цк'!$H$4</f>
        <v>5.7446466195645929</v>
      </c>
      <c r="R544" s="135">
        <f>'[3]ВЭК 4 цк'!$H$4</f>
        <v>5.7446466195645929</v>
      </c>
      <c r="S544" s="135">
        <f>'[3]ВЭК 4 цк'!$H$4</f>
        <v>5.7446466195645929</v>
      </c>
      <c r="T544" s="135">
        <f>'[3]ВЭК 4 цк'!$H$4</f>
        <v>5.7446466195645929</v>
      </c>
      <c r="U544" s="135">
        <f>'[3]ВЭК 4 цк'!$H$4</f>
        <v>5.7446466195645929</v>
      </c>
      <c r="V544" s="135">
        <f>'[3]ВЭК 4 цк'!$H$4</f>
        <v>5.7446466195645929</v>
      </c>
      <c r="W544" s="135">
        <f>'[3]ВЭК 4 цк'!$H$4</f>
        <v>5.7446466195645929</v>
      </c>
      <c r="X544" s="135">
        <f>'[3]ВЭК 4 цк'!$H$4</f>
        <v>5.7446466195645929</v>
      </c>
      <c r="Y544" s="136">
        <f>'[3]ВЭК 4 цк'!$H$4</f>
        <v>5.7446466195645929</v>
      </c>
    </row>
    <row r="545" spans="1:25" ht="19.5" customHeight="1" thickBot="1" x14ac:dyDescent="0.25">
      <c r="A545" s="18">
        <v>12</v>
      </c>
      <c r="B545" s="131">
        <f>B546+B547+B548+B549</f>
        <v>3817.7006584395644</v>
      </c>
      <c r="C545" s="131">
        <f t="shared" ref="C545:Y545" si="104">C546+C547+C548+C549</f>
        <v>3868.2293789695646</v>
      </c>
      <c r="D545" s="131">
        <f t="shared" si="104"/>
        <v>3869.123399589565</v>
      </c>
      <c r="E545" s="131">
        <f t="shared" si="104"/>
        <v>3853.4247621795644</v>
      </c>
      <c r="F545" s="131">
        <f t="shared" si="104"/>
        <v>3846.288842059565</v>
      </c>
      <c r="G545" s="131">
        <f t="shared" si="104"/>
        <v>3855.8677067495651</v>
      </c>
      <c r="H545" s="131">
        <f t="shared" si="104"/>
        <v>3869.5203378695646</v>
      </c>
      <c r="I545" s="131">
        <f t="shared" si="104"/>
        <v>3843.3581411595646</v>
      </c>
      <c r="J545" s="131">
        <f t="shared" si="104"/>
        <v>3789.5820689695652</v>
      </c>
      <c r="K545" s="131">
        <f t="shared" si="104"/>
        <v>3686.436122329565</v>
      </c>
      <c r="L545" s="131">
        <f t="shared" si="104"/>
        <v>3627.4247908195644</v>
      </c>
      <c r="M545" s="131">
        <f t="shared" si="104"/>
        <v>3625.5431403295647</v>
      </c>
      <c r="N545" s="131">
        <f t="shared" si="104"/>
        <v>3642.4082507495646</v>
      </c>
      <c r="O545" s="131">
        <f t="shared" si="104"/>
        <v>3653.8420941395648</v>
      </c>
      <c r="P545" s="131">
        <f t="shared" si="104"/>
        <v>3660.4353828195649</v>
      </c>
      <c r="Q545" s="131">
        <f t="shared" si="104"/>
        <v>3647.6359084895644</v>
      </c>
      <c r="R545" s="131">
        <f t="shared" si="104"/>
        <v>3642.8505523795652</v>
      </c>
      <c r="S545" s="131">
        <f t="shared" si="104"/>
        <v>3646.7206639095652</v>
      </c>
      <c r="T545" s="131">
        <f t="shared" si="104"/>
        <v>3657.9839887195644</v>
      </c>
      <c r="U545" s="131">
        <f t="shared" si="104"/>
        <v>3649.9881783895648</v>
      </c>
      <c r="V545" s="131">
        <f t="shared" si="104"/>
        <v>3634.355406469565</v>
      </c>
      <c r="W545" s="131">
        <f t="shared" si="104"/>
        <v>3619.9229083795649</v>
      </c>
      <c r="X545" s="131">
        <f t="shared" si="104"/>
        <v>3656.5323122995646</v>
      </c>
      <c r="Y545" s="131">
        <f t="shared" si="104"/>
        <v>3752.6656840595647</v>
      </c>
    </row>
    <row r="546" spans="1:25" ht="51.75" outlineLevel="1" thickBot="1" x14ac:dyDescent="0.25">
      <c r="A546" s="8" t="s">
        <v>89</v>
      </c>
      <c r="B546" s="134">
        <f>'[2]1'!$A$12</f>
        <v>811.61101182000004</v>
      </c>
      <c r="C546" s="135">
        <f>'[2]1'!$B$12</f>
        <v>862.13973235000003</v>
      </c>
      <c r="D546" s="135">
        <f>'[2]1'!$C$12</f>
        <v>863.03375297000002</v>
      </c>
      <c r="E546" s="135">
        <f>'[2]1'!$D$12</f>
        <v>847.33511555999996</v>
      </c>
      <c r="F546" s="135">
        <f>'[2]1'!$E$12</f>
        <v>840.19919544000004</v>
      </c>
      <c r="G546" s="135">
        <f>'[2]1'!$F$12</f>
        <v>849.77806012999997</v>
      </c>
      <c r="H546" s="135">
        <f>'[2]1'!$G$12</f>
        <v>863.43069125</v>
      </c>
      <c r="I546" s="135">
        <f>'[2]1'!$H$12</f>
        <v>837.26849454000001</v>
      </c>
      <c r="J546" s="135">
        <f>'[2]1'!$I$12</f>
        <v>783.49242234999997</v>
      </c>
      <c r="K546" s="135">
        <f>'[2]1'!$J$12</f>
        <v>680.34647571000005</v>
      </c>
      <c r="L546" s="135">
        <f>'[2]1'!$K$12</f>
        <v>621.33514419999995</v>
      </c>
      <c r="M546" s="135">
        <f>'[2]1'!$L$12</f>
        <v>619.45349370999998</v>
      </c>
      <c r="N546" s="135">
        <f>'[2]1'!$M$12</f>
        <v>636.31860413000004</v>
      </c>
      <c r="O546" s="135">
        <f>'[2]1'!$N$12</f>
        <v>647.75244752000003</v>
      </c>
      <c r="P546" s="135">
        <f>'[2]1'!$O$12</f>
        <v>654.34573620000003</v>
      </c>
      <c r="Q546" s="135">
        <f>'[2]1'!$P$12</f>
        <v>641.54626186999997</v>
      </c>
      <c r="R546" s="135">
        <f>'[2]1'!$Q$12</f>
        <v>636.76090576000001</v>
      </c>
      <c r="S546" s="135">
        <f>'[2]1'!$R$12</f>
        <v>640.63101729000005</v>
      </c>
      <c r="T546" s="135">
        <f>'[2]1'!$S$12</f>
        <v>651.89434210000002</v>
      </c>
      <c r="U546" s="135">
        <f>'[2]1'!$T$12</f>
        <v>643.89853176999998</v>
      </c>
      <c r="V546" s="135">
        <f>'[2]1'!$U$12</f>
        <v>628.26575984999999</v>
      </c>
      <c r="W546" s="135">
        <f>'[2]1'!$V$12</f>
        <v>613.83326176000003</v>
      </c>
      <c r="X546" s="135">
        <f>'[2]1'!$W$12</f>
        <v>650.44266568</v>
      </c>
      <c r="Y546" s="136">
        <f>'[2]1'!$X$12</f>
        <v>746.57603744000005</v>
      </c>
    </row>
    <row r="547" spans="1:25" ht="15" outlineLevel="1" thickBot="1" x14ac:dyDescent="0.25">
      <c r="A547" s="8" t="s">
        <v>58</v>
      </c>
      <c r="B547" s="134">
        <v>2825.96</v>
      </c>
      <c r="C547" s="135">
        <v>2825.96</v>
      </c>
      <c r="D547" s="135">
        <v>2825.96</v>
      </c>
      <c r="E547" s="135">
        <v>2825.96</v>
      </c>
      <c r="F547" s="135">
        <v>2825.96</v>
      </c>
      <c r="G547" s="135">
        <v>2825.96</v>
      </c>
      <c r="H547" s="135">
        <v>2825.96</v>
      </c>
      <c r="I547" s="135">
        <v>2825.96</v>
      </c>
      <c r="J547" s="135">
        <v>2825.96</v>
      </c>
      <c r="K547" s="135">
        <v>2825.96</v>
      </c>
      <c r="L547" s="135">
        <v>2825.96</v>
      </c>
      <c r="M547" s="135">
        <v>2825.96</v>
      </c>
      <c r="N547" s="135">
        <v>2825.96</v>
      </c>
      <c r="O547" s="135">
        <v>2825.96</v>
      </c>
      <c r="P547" s="135">
        <v>2825.96</v>
      </c>
      <c r="Q547" s="135">
        <v>2825.96</v>
      </c>
      <c r="R547" s="135">
        <v>2825.96</v>
      </c>
      <c r="S547" s="135">
        <v>2825.96</v>
      </c>
      <c r="T547" s="135">
        <v>2825.96</v>
      </c>
      <c r="U547" s="135">
        <v>2825.96</v>
      </c>
      <c r="V547" s="135">
        <v>2825.96</v>
      </c>
      <c r="W547" s="135">
        <v>2825.96</v>
      </c>
      <c r="X547" s="135">
        <v>2825.96</v>
      </c>
      <c r="Y547" s="136">
        <v>2825.96</v>
      </c>
    </row>
    <row r="548" spans="1:25" ht="26.25" outlineLevel="1" thickBot="1" x14ac:dyDescent="0.25">
      <c r="A548" s="8" t="s">
        <v>85</v>
      </c>
      <c r="B548" s="134">
        <f>348.77/2</f>
        <v>174.38499999999999</v>
      </c>
      <c r="C548" s="135">
        <v>174.38499999999999</v>
      </c>
      <c r="D548" s="135">
        <v>174.38499999999999</v>
      </c>
      <c r="E548" s="135">
        <v>174.38499999999999</v>
      </c>
      <c r="F548" s="135">
        <v>174.38499999999999</v>
      </c>
      <c r="G548" s="135">
        <v>174.38499999999999</v>
      </c>
      <c r="H548" s="135">
        <v>174.38499999999999</v>
      </c>
      <c r="I548" s="135">
        <v>174.38499999999999</v>
      </c>
      <c r="J548" s="135">
        <v>174.38499999999999</v>
      </c>
      <c r="K548" s="135">
        <v>174.38499999999999</v>
      </c>
      <c r="L548" s="135">
        <v>174.38499999999999</v>
      </c>
      <c r="M548" s="135">
        <v>174.38499999999999</v>
      </c>
      <c r="N548" s="135">
        <v>174.38499999999999</v>
      </c>
      <c r="O548" s="135">
        <v>174.38499999999999</v>
      </c>
      <c r="P548" s="135">
        <v>174.38499999999999</v>
      </c>
      <c r="Q548" s="135">
        <v>174.38499999999999</v>
      </c>
      <c r="R548" s="135">
        <v>174.38499999999999</v>
      </c>
      <c r="S548" s="135">
        <v>174.38499999999999</v>
      </c>
      <c r="T548" s="135">
        <v>174.38499999999999</v>
      </c>
      <c r="U548" s="135">
        <v>174.38499999999999</v>
      </c>
      <c r="V548" s="135">
        <v>174.38499999999999</v>
      </c>
      <c r="W548" s="135">
        <v>174.38499999999999</v>
      </c>
      <c r="X548" s="135">
        <v>174.38499999999999</v>
      </c>
      <c r="Y548" s="136">
        <v>174.38499999999999</v>
      </c>
    </row>
    <row r="549" spans="1:25" ht="15" outlineLevel="1" thickBot="1" x14ac:dyDescent="0.25">
      <c r="A549" s="8" t="s">
        <v>60</v>
      </c>
      <c r="B549" s="134">
        <f>'[3]ВЭК 4 цк'!$H$4</f>
        <v>5.7446466195645929</v>
      </c>
      <c r="C549" s="135">
        <f>'[3]ВЭК 4 цк'!$H$4</f>
        <v>5.7446466195645929</v>
      </c>
      <c r="D549" s="135">
        <f>'[3]ВЭК 4 цк'!$H$4</f>
        <v>5.7446466195645929</v>
      </c>
      <c r="E549" s="135">
        <f>'[3]ВЭК 4 цк'!$H$4</f>
        <v>5.7446466195645929</v>
      </c>
      <c r="F549" s="135">
        <f>'[3]ВЭК 4 цк'!$H$4</f>
        <v>5.7446466195645929</v>
      </c>
      <c r="G549" s="135">
        <f>'[3]ВЭК 4 цк'!$H$4</f>
        <v>5.7446466195645929</v>
      </c>
      <c r="H549" s="135">
        <f>'[3]ВЭК 4 цк'!$H$4</f>
        <v>5.7446466195645929</v>
      </c>
      <c r="I549" s="135">
        <f>'[3]ВЭК 4 цк'!$H$4</f>
        <v>5.7446466195645929</v>
      </c>
      <c r="J549" s="135">
        <f>'[3]ВЭК 4 цк'!$H$4</f>
        <v>5.7446466195645929</v>
      </c>
      <c r="K549" s="135">
        <f>'[3]ВЭК 4 цк'!$H$4</f>
        <v>5.7446466195645929</v>
      </c>
      <c r="L549" s="135">
        <f>'[3]ВЭК 4 цк'!$H$4</f>
        <v>5.7446466195645929</v>
      </c>
      <c r="M549" s="135">
        <f>'[3]ВЭК 4 цк'!$H$4</f>
        <v>5.7446466195645929</v>
      </c>
      <c r="N549" s="135">
        <f>'[3]ВЭК 4 цк'!$H$4</f>
        <v>5.7446466195645929</v>
      </c>
      <c r="O549" s="135">
        <f>'[3]ВЭК 4 цк'!$H$4</f>
        <v>5.7446466195645929</v>
      </c>
      <c r="P549" s="135">
        <f>'[3]ВЭК 4 цк'!$H$4</f>
        <v>5.7446466195645929</v>
      </c>
      <c r="Q549" s="135">
        <f>'[3]ВЭК 4 цк'!$H$4</f>
        <v>5.7446466195645929</v>
      </c>
      <c r="R549" s="135">
        <f>'[3]ВЭК 4 цк'!$H$4</f>
        <v>5.7446466195645929</v>
      </c>
      <c r="S549" s="135">
        <f>'[3]ВЭК 4 цк'!$H$4</f>
        <v>5.7446466195645929</v>
      </c>
      <c r="T549" s="135">
        <f>'[3]ВЭК 4 цк'!$H$4</f>
        <v>5.7446466195645929</v>
      </c>
      <c r="U549" s="135">
        <f>'[3]ВЭК 4 цк'!$H$4</f>
        <v>5.7446466195645929</v>
      </c>
      <c r="V549" s="135">
        <f>'[3]ВЭК 4 цк'!$H$4</f>
        <v>5.7446466195645929</v>
      </c>
      <c r="W549" s="135">
        <f>'[3]ВЭК 4 цк'!$H$4</f>
        <v>5.7446466195645929</v>
      </c>
      <c r="X549" s="135">
        <f>'[3]ВЭК 4 цк'!$H$4</f>
        <v>5.7446466195645929</v>
      </c>
      <c r="Y549" s="136">
        <f>'[3]ВЭК 4 цк'!$H$4</f>
        <v>5.7446466195645929</v>
      </c>
    </row>
    <row r="550" spans="1:25" ht="19.5" customHeight="1" thickBot="1" x14ac:dyDescent="0.25">
      <c r="A550" s="18">
        <v>13</v>
      </c>
      <c r="B550" s="131">
        <f>B551+B552+B553+B554</f>
        <v>3783.4834253295644</v>
      </c>
      <c r="C550" s="131">
        <f t="shared" ref="C550:Y550" si="105">C551+C552+C553+C554</f>
        <v>3805.3679333295645</v>
      </c>
      <c r="D550" s="131">
        <f t="shared" si="105"/>
        <v>3828.3911657695649</v>
      </c>
      <c r="E550" s="131">
        <f t="shared" si="105"/>
        <v>3843.9436697695651</v>
      </c>
      <c r="F550" s="131">
        <f t="shared" si="105"/>
        <v>3842.4486763595646</v>
      </c>
      <c r="G550" s="131">
        <f t="shared" si="105"/>
        <v>3829.9873043695648</v>
      </c>
      <c r="H550" s="131">
        <f t="shared" si="105"/>
        <v>3825.955265369565</v>
      </c>
      <c r="I550" s="131">
        <f t="shared" si="105"/>
        <v>3793.2992661795647</v>
      </c>
      <c r="J550" s="131">
        <f t="shared" si="105"/>
        <v>3745.5675656195649</v>
      </c>
      <c r="K550" s="131">
        <f t="shared" si="105"/>
        <v>3677.8516412195645</v>
      </c>
      <c r="L550" s="131">
        <f t="shared" si="105"/>
        <v>3621.6607852095644</v>
      </c>
      <c r="M550" s="131">
        <f t="shared" si="105"/>
        <v>3629.7084852095645</v>
      </c>
      <c r="N550" s="131">
        <f t="shared" si="105"/>
        <v>3630.5803242195648</v>
      </c>
      <c r="O550" s="131">
        <f t="shared" si="105"/>
        <v>3637.5132771195645</v>
      </c>
      <c r="P550" s="131">
        <f t="shared" si="105"/>
        <v>3645.8027906595648</v>
      </c>
      <c r="Q550" s="131">
        <f t="shared" si="105"/>
        <v>3633.3364319295647</v>
      </c>
      <c r="R550" s="131">
        <f t="shared" si="105"/>
        <v>3630.7856274995652</v>
      </c>
      <c r="S550" s="131">
        <f t="shared" si="105"/>
        <v>3634.3710435695652</v>
      </c>
      <c r="T550" s="131">
        <f t="shared" si="105"/>
        <v>3643.7523883295648</v>
      </c>
      <c r="U550" s="131">
        <f t="shared" si="105"/>
        <v>3637.8986839195645</v>
      </c>
      <c r="V550" s="131">
        <f t="shared" si="105"/>
        <v>3632.4701509995652</v>
      </c>
      <c r="W550" s="131">
        <f t="shared" si="105"/>
        <v>3621.8222291695652</v>
      </c>
      <c r="X550" s="131">
        <f t="shared" si="105"/>
        <v>3643.5827182995649</v>
      </c>
      <c r="Y550" s="131">
        <f t="shared" si="105"/>
        <v>3721.8932510595646</v>
      </c>
    </row>
    <row r="551" spans="1:25" ht="51.75" outlineLevel="1" thickBot="1" x14ac:dyDescent="0.25">
      <c r="A551" s="8" t="s">
        <v>89</v>
      </c>
      <c r="B551" s="134">
        <f>'[2]1'!$A$13</f>
        <v>777.39377870999999</v>
      </c>
      <c r="C551" s="135">
        <f>'[2]1'!$B$13</f>
        <v>799.27828670999997</v>
      </c>
      <c r="D551" s="135">
        <f>'[2]1'!$C$13</f>
        <v>822.30151914999999</v>
      </c>
      <c r="E551" s="135">
        <f>'[2]1'!$D$13</f>
        <v>837.85402314999999</v>
      </c>
      <c r="F551" s="135">
        <f>'[2]1'!$E$13</f>
        <v>836.35902973999998</v>
      </c>
      <c r="G551" s="135">
        <f>'[2]1'!$F$13</f>
        <v>823.89765775000001</v>
      </c>
      <c r="H551" s="135">
        <f>'[2]1'!$G$13</f>
        <v>819.86561874999995</v>
      </c>
      <c r="I551" s="135">
        <f>'[2]1'!$H$13</f>
        <v>787.20961955999996</v>
      </c>
      <c r="J551" s="135">
        <f>'[2]1'!$I$13</f>
        <v>739.47791900000004</v>
      </c>
      <c r="K551" s="135">
        <f>'[2]1'!$J$13</f>
        <v>671.76199459999998</v>
      </c>
      <c r="L551" s="135">
        <f>'[2]1'!$K$13</f>
        <v>615.57113859000003</v>
      </c>
      <c r="M551" s="135">
        <f>'[2]1'!$L$13</f>
        <v>623.61883859</v>
      </c>
      <c r="N551" s="135">
        <f>'[2]1'!$M$13</f>
        <v>624.49067760000003</v>
      </c>
      <c r="O551" s="135">
        <f>'[2]1'!$N$13</f>
        <v>631.42363049999994</v>
      </c>
      <c r="P551" s="135">
        <f>'[2]1'!$O$13</f>
        <v>639.71314403999997</v>
      </c>
      <c r="Q551" s="135">
        <f>'[2]1'!$P$13</f>
        <v>627.24678530999995</v>
      </c>
      <c r="R551" s="135">
        <f>'[2]1'!$Q$13</f>
        <v>624.69598087999998</v>
      </c>
      <c r="S551" s="135">
        <f>'[2]1'!$R$13</f>
        <v>628.28139695000004</v>
      </c>
      <c r="T551" s="135">
        <f>'[2]1'!$S$13</f>
        <v>637.66274170999998</v>
      </c>
      <c r="U551" s="135">
        <f>'[2]1'!$T$13</f>
        <v>631.8090373</v>
      </c>
      <c r="V551" s="135">
        <f>'[2]1'!$U$13</f>
        <v>626.38050438000005</v>
      </c>
      <c r="W551" s="135">
        <f>'[2]1'!$V$13</f>
        <v>615.73258254999996</v>
      </c>
      <c r="X551" s="135">
        <f>'[2]1'!$W$13</f>
        <v>637.49307167999996</v>
      </c>
      <c r="Y551" s="136">
        <f>'[2]1'!$X$13</f>
        <v>715.80360443999996</v>
      </c>
    </row>
    <row r="552" spans="1:25" ht="15" outlineLevel="1" thickBot="1" x14ac:dyDescent="0.25">
      <c r="A552" s="8" t="s">
        <v>58</v>
      </c>
      <c r="B552" s="134">
        <v>2825.96</v>
      </c>
      <c r="C552" s="135">
        <v>2825.96</v>
      </c>
      <c r="D552" s="135">
        <v>2825.96</v>
      </c>
      <c r="E552" s="135">
        <v>2825.96</v>
      </c>
      <c r="F552" s="135">
        <v>2825.96</v>
      </c>
      <c r="G552" s="135">
        <v>2825.96</v>
      </c>
      <c r="H552" s="135">
        <v>2825.96</v>
      </c>
      <c r="I552" s="135">
        <v>2825.96</v>
      </c>
      <c r="J552" s="135">
        <v>2825.96</v>
      </c>
      <c r="K552" s="135">
        <v>2825.96</v>
      </c>
      <c r="L552" s="135">
        <v>2825.96</v>
      </c>
      <c r="M552" s="135">
        <v>2825.96</v>
      </c>
      <c r="N552" s="135">
        <v>2825.96</v>
      </c>
      <c r="O552" s="135">
        <v>2825.96</v>
      </c>
      <c r="P552" s="135">
        <v>2825.96</v>
      </c>
      <c r="Q552" s="135">
        <v>2825.96</v>
      </c>
      <c r="R552" s="135">
        <v>2825.96</v>
      </c>
      <c r="S552" s="135">
        <v>2825.96</v>
      </c>
      <c r="T552" s="135">
        <v>2825.96</v>
      </c>
      <c r="U552" s="135">
        <v>2825.96</v>
      </c>
      <c r="V552" s="135">
        <v>2825.96</v>
      </c>
      <c r="W552" s="135">
        <v>2825.96</v>
      </c>
      <c r="X552" s="135">
        <v>2825.96</v>
      </c>
      <c r="Y552" s="136">
        <v>2825.96</v>
      </c>
    </row>
    <row r="553" spans="1:25" ht="26.25" outlineLevel="1" thickBot="1" x14ac:dyDescent="0.25">
      <c r="A553" s="8" t="s">
        <v>85</v>
      </c>
      <c r="B553" s="134">
        <f>348.77/2</f>
        <v>174.38499999999999</v>
      </c>
      <c r="C553" s="135">
        <v>174.38499999999999</v>
      </c>
      <c r="D553" s="135">
        <v>174.38499999999999</v>
      </c>
      <c r="E553" s="135">
        <v>174.38499999999999</v>
      </c>
      <c r="F553" s="135">
        <v>174.38499999999999</v>
      </c>
      <c r="G553" s="135">
        <v>174.38499999999999</v>
      </c>
      <c r="H553" s="135">
        <v>174.38499999999999</v>
      </c>
      <c r="I553" s="135">
        <v>174.38499999999999</v>
      </c>
      <c r="J553" s="135">
        <v>174.38499999999999</v>
      </c>
      <c r="K553" s="135">
        <v>174.38499999999999</v>
      </c>
      <c r="L553" s="135">
        <v>174.38499999999999</v>
      </c>
      <c r="M553" s="135">
        <v>174.38499999999999</v>
      </c>
      <c r="N553" s="135">
        <v>174.38499999999999</v>
      </c>
      <c r="O553" s="135">
        <v>174.38499999999999</v>
      </c>
      <c r="P553" s="135">
        <v>174.38499999999999</v>
      </c>
      <c r="Q553" s="135">
        <v>174.38499999999999</v>
      </c>
      <c r="R553" s="135">
        <v>174.38499999999999</v>
      </c>
      <c r="S553" s="135">
        <v>174.38499999999999</v>
      </c>
      <c r="T553" s="135">
        <v>174.38499999999999</v>
      </c>
      <c r="U553" s="135">
        <v>174.38499999999999</v>
      </c>
      <c r="V553" s="135">
        <v>174.38499999999999</v>
      </c>
      <c r="W553" s="135">
        <v>174.38499999999999</v>
      </c>
      <c r="X553" s="135">
        <v>174.38499999999999</v>
      </c>
      <c r="Y553" s="136">
        <v>174.38499999999999</v>
      </c>
    </row>
    <row r="554" spans="1:25" ht="15" outlineLevel="1" thickBot="1" x14ac:dyDescent="0.25">
      <c r="A554" s="8" t="s">
        <v>60</v>
      </c>
      <c r="B554" s="134">
        <f>'[3]ВЭК 4 цк'!$H$4</f>
        <v>5.7446466195645929</v>
      </c>
      <c r="C554" s="135">
        <f>'[3]ВЭК 4 цк'!$H$4</f>
        <v>5.7446466195645929</v>
      </c>
      <c r="D554" s="135">
        <f>'[3]ВЭК 4 цк'!$H$4</f>
        <v>5.7446466195645929</v>
      </c>
      <c r="E554" s="135">
        <f>'[3]ВЭК 4 цк'!$H$4</f>
        <v>5.7446466195645929</v>
      </c>
      <c r="F554" s="135">
        <f>'[3]ВЭК 4 цк'!$H$4</f>
        <v>5.7446466195645929</v>
      </c>
      <c r="G554" s="135">
        <f>'[3]ВЭК 4 цк'!$H$4</f>
        <v>5.7446466195645929</v>
      </c>
      <c r="H554" s="135">
        <f>'[3]ВЭК 4 цк'!$H$4</f>
        <v>5.7446466195645929</v>
      </c>
      <c r="I554" s="135">
        <f>'[3]ВЭК 4 цк'!$H$4</f>
        <v>5.7446466195645929</v>
      </c>
      <c r="J554" s="135">
        <f>'[3]ВЭК 4 цк'!$H$4</f>
        <v>5.7446466195645929</v>
      </c>
      <c r="K554" s="135">
        <f>'[3]ВЭК 4 цк'!$H$4</f>
        <v>5.7446466195645929</v>
      </c>
      <c r="L554" s="135">
        <f>'[3]ВЭК 4 цк'!$H$4</f>
        <v>5.7446466195645929</v>
      </c>
      <c r="M554" s="135">
        <f>'[3]ВЭК 4 цк'!$H$4</f>
        <v>5.7446466195645929</v>
      </c>
      <c r="N554" s="135">
        <f>'[3]ВЭК 4 цк'!$H$4</f>
        <v>5.7446466195645929</v>
      </c>
      <c r="O554" s="135">
        <f>'[3]ВЭК 4 цк'!$H$4</f>
        <v>5.7446466195645929</v>
      </c>
      <c r="P554" s="135">
        <f>'[3]ВЭК 4 цк'!$H$4</f>
        <v>5.7446466195645929</v>
      </c>
      <c r="Q554" s="135">
        <f>'[3]ВЭК 4 цк'!$H$4</f>
        <v>5.7446466195645929</v>
      </c>
      <c r="R554" s="135">
        <f>'[3]ВЭК 4 цк'!$H$4</f>
        <v>5.7446466195645929</v>
      </c>
      <c r="S554" s="135">
        <f>'[3]ВЭК 4 цк'!$H$4</f>
        <v>5.7446466195645929</v>
      </c>
      <c r="T554" s="135">
        <f>'[3]ВЭК 4 цк'!$H$4</f>
        <v>5.7446466195645929</v>
      </c>
      <c r="U554" s="135">
        <f>'[3]ВЭК 4 цк'!$H$4</f>
        <v>5.7446466195645929</v>
      </c>
      <c r="V554" s="135">
        <f>'[3]ВЭК 4 цк'!$H$4</f>
        <v>5.7446466195645929</v>
      </c>
      <c r="W554" s="135">
        <f>'[3]ВЭК 4 цк'!$H$4</f>
        <v>5.7446466195645929</v>
      </c>
      <c r="X554" s="135">
        <f>'[3]ВЭК 4 цк'!$H$4</f>
        <v>5.7446466195645929</v>
      </c>
      <c r="Y554" s="136">
        <f>'[3]ВЭК 4 цк'!$H$4</f>
        <v>5.7446466195645929</v>
      </c>
    </row>
    <row r="555" spans="1:25" ht="19.5" customHeight="1" thickBot="1" x14ac:dyDescent="0.25">
      <c r="A555" s="18">
        <v>14</v>
      </c>
      <c r="B555" s="131">
        <f>B556+B557+B558+B559</f>
        <v>3822.189534079565</v>
      </c>
      <c r="C555" s="131">
        <f t="shared" ref="C555:Y555" si="106">C556+C557+C558+C559</f>
        <v>3846.9738896895647</v>
      </c>
      <c r="D555" s="131">
        <f t="shared" si="106"/>
        <v>3836.5218499195648</v>
      </c>
      <c r="E555" s="131">
        <f t="shared" si="106"/>
        <v>3830.7452574695649</v>
      </c>
      <c r="F555" s="131">
        <f t="shared" si="106"/>
        <v>3824.0167539895651</v>
      </c>
      <c r="G555" s="131">
        <f t="shared" si="106"/>
        <v>3828.3102287195647</v>
      </c>
      <c r="H555" s="131">
        <f t="shared" si="106"/>
        <v>3827.2937741695646</v>
      </c>
      <c r="I555" s="131">
        <f t="shared" si="106"/>
        <v>3843.9430899495651</v>
      </c>
      <c r="J555" s="131">
        <f t="shared" si="106"/>
        <v>3789.2304339795651</v>
      </c>
      <c r="K555" s="131">
        <f t="shared" si="106"/>
        <v>3677.4222345995645</v>
      </c>
      <c r="L555" s="131">
        <f t="shared" si="106"/>
        <v>3606.1112699895652</v>
      </c>
      <c r="M555" s="131">
        <f t="shared" si="106"/>
        <v>3605.9023486395649</v>
      </c>
      <c r="N555" s="131">
        <f t="shared" si="106"/>
        <v>3613.204123709565</v>
      </c>
      <c r="O555" s="131">
        <f t="shared" si="106"/>
        <v>3611.024485149565</v>
      </c>
      <c r="P555" s="131">
        <f t="shared" si="106"/>
        <v>3608.8224135195646</v>
      </c>
      <c r="Q555" s="131">
        <f t="shared" si="106"/>
        <v>3596.3611060795652</v>
      </c>
      <c r="R555" s="131">
        <f t="shared" si="106"/>
        <v>3589.9626108795651</v>
      </c>
      <c r="S555" s="131">
        <f t="shared" si="106"/>
        <v>3600.0100060795644</v>
      </c>
      <c r="T555" s="131">
        <f t="shared" si="106"/>
        <v>3589.6529294895649</v>
      </c>
      <c r="U555" s="131">
        <f t="shared" si="106"/>
        <v>3579.8486589395648</v>
      </c>
      <c r="V555" s="131">
        <f t="shared" si="106"/>
        <v>3564.4075952495646</v>
      </c>
      <c r="W555" s="131">
        <f t="shared" si="106"/>
        <v>3563.6320422995645</v>
      </c>
      <c r="X555" s="131">
        <f t="shared" si="106"/>
        <v>3608.3885541995646</v>
      </c>
      <c r="Y555" s="131">
        <f t="shared" si="106"/>
        <v>3718.8545263795645</v>
      </c>
    </row>
    <row r="556" spans="1:25" ht="51.75" outlineLevel="1" thickBot="1" x14ac:dyDescent="0.25">
      <c r="A556" s="8" t="s">
        <v>89</v>
      </c>
      <c r="B556" s="134">
        <f>'[2]1'!$A$14</f>
        <v>816.09988745999999</v>
      </c>
      <c r="C556" s="135">
        <f>'[2]1'!$B$14</f>
        <v>840.88424307000002</v>
      </c>
      <c r="D556" s="135">
        <f>'[2]1'!$C$14</f>
        <v>830.43220329999997</v>
      </c>
      <c r="E556" s="135">
        <f>'[2]1'!$D$14</f>
        <v>824.65561085000002</v>
      </c>
      <c r="F556" s="135">
        <f>'[2]1'!$E$14</f>
        <v>817.92710737000004</v>
      </c>
      <c r="G556" s="135">
        <f>'[2]1'!$F$14</f>
        <v>822.2205821</v>
      </c>
      <c r="H556" s="135">
        <f>'[2]1'!$G$14</f>
        <v>821.20412754999995</v>
      </c>
      <c r="I556" s="135">
        <f>'[2]1'!$H$14</f>
        <v>837.85344333</v>
      </c>
      <c r="J556" s="135">
        <f>'[2]1'!$I$14</f>
        <v>783.14078735999999</v>
      </c>
      <c r="K556" s="135">
        <f>'[2]1'!$J$14</f>
        <v>671.33258797999997</v>
      </c>
      <c r="L556" s="135">
        <f>'[2]1'!$K$14</f>
        <v>600.02162337000004</v>
      </c>
      <c r="M556" s="135">
        <f>'[2]1'!$L$14</f>
        <v>599.81270201999996</v>
      </c>
      <c r="N556" s="135">
        <f>'[2]1'!$M$14</f>
        <v>607.11447709000004</v>
      </c>
      <c r="O556" s="135">
        <f>'[2]1'!$N$14</f>
        <v>604.93483852999998</v>
      </c>
      <c r="P556" s="135">
        <f>'[2]1'!$O$14</f>
        <v>602.7327669</v>
      </c>
      <c r="Q556" s="135">
        <f>'[2]1'!$P$14</f>
        <v>590.27145945999996</v>
      </c>
      <c r="R556" s="135">
        <f>'[2]1'!$Q$14</f>
        <v>583.87296426</v>
      </c>
      <c r="S556" s="135">
        <f>'[2]1'!$R$14</f>
        <v>593.92035945999999</v>
      </c>
      <c r="T556" s="135">
        <f>'[2]1'!$S$14</f>
        <v>583.56328286999997</v>
      </c>
      <c r="U556" s="135">
        <f>'[2]1'!$T$14</f>
        <v>573.75901232000001</v>
      </c>
      <c r="V556" s="135">
        <f>'[2]1'!$U$14</f>
        <v>558.31794863000005</v>
      </c>
      <c r="W556" s="135">
        <f>'[2]1'!$V$14</f>
        <v>557.54239568000003</v>
      </c>
      <c r="X556" s="135">
        <f>'[2]1'!$W$14</f>
        <v>602.29890757999999</v>
      </c>
      <c r="Y556" s="136">
        <f>'[2]1'!$X$14</f>
        <v>712.76487975999999</v>
      </c>
    </row>
    <row r="557" spans="1:25" ht="15" outlineLevel="1" thickBot="1" x14ac:dyDescent="0.25">
      <c r="A557" s="8" t="s">
        <v>58</v>
      </c>
      <c r="B557" s="134">
        <v>2825.96</v>
      </c>
      <c r="C557" s="135">
        <v>2825.96</v>
      </c>
      <c r="D557" s="135">
        <v>2825.96</v>
      </c>
      <c r="E557" s="135">
        <v>2825.96</v>
      </c>
      <c r="F557" s="135">
        <v>2825.96</v>
      </c>
      <c r="G557" s="135">
        <v>2825.96</v>
      </c>
      <c r="H557" s="135">
        <v>2825.96</v>
      </c>
      <c r="I557" s="135">
        <v>2825.96</v>
      </c>
      <c r="J557" s="135">
        <v>2825.96</v>
      </c>
      <c r="K557" s="135">
        <v>2825.96</v>
      </c>
      <c r="L557" s="135">
        <v>2825.96</v>
      </c>
      <c r="M557" s="135">
        <v>2825.96</v>
      </c>
      <c r="N557" s="135">
        <v>2825.96</v>
      </c>
      <c r="O557" s="135">
        <v>2825.96</v>
      </c>
      <c r="P557" s="135">
        <v>2825.96</v>
      </c>
      <c r="Q557" s="135">
        <v>2825.96</v>
      </c>
      <c r="R557" s="135">
        <v>2825.96</v>
      </c>
      <c r="S557" s="135">
        <v>2825.96</v>
      </c>
      <c r="T557" s="135">
        <v>2825.96</v>
      </c>
      <c r="U557" s="135">
        <v>2825.96</v>
      </c>
      <c r="V557" s="135">
        <v>2825.96</v>
      </c>
      <c r="W557" s="135">
        <v>2825.96</v>
      </c>
      <c r="X557" s="135">
        <v>2825.96</v>
      </c>
      <c r="Y557" s="136">
        <v>2825.96</v>
      </c>
    </row>
    <row r="558" spans="1:25" ht="26.25" outlineLevel="1" thickBot="1" x14ac:dyDescent="0.25">
      <c r="A558" s="8" t="s">
        <v>85</v>
      </c>
      <c r="B558" s="134">
        <f>348.77/2</f>
        <v>174.38499999999999</v>
      </c>
      <c r="C558" s="135">
        <v>174.38499999999999</v>
      </c>
      <c r="D558" s="135">
        <v>174.38499999999999</v>
      </c>
      <c r="E558" s="135">
        <v>174.38499999999999</v>
      </c>
      <c r="F558" s="135">
        <v>174.38499999999999</v>
      </c>
      <c r="G558" s="135">
        <v>174.38499999999999</v>
      </c>
      <c r="H558" s="135">
        <v>174.38499999999999</v>
      </c>
      <c r="I558" s="135">
        <v>174.38499999999999</v>
      </c>
      <c r="J558" s="135">
        <v>174.38499999999999</v>
      </c>
      <c r="K558" s="135">
        <v>174.38499999999999</v>
      </c>
      <c r="L558" s="135">
        <v>174.38499999999999</v>
      </c>
      <c r="M558" s="135">
        <v>174.38499999999999</v>
      </c>
      <c r="N558" s="135">
        <v>174.38499999999999</v>
      </c>
      <c r="O558" s="135">
        <v>174.38499999999999</v>
      </c>
      <c r="P558" s="135">
        <v>174.38499999999999</v>
      </c>
      <c r="Q558" s="135">
        <v>174.38499999999999</v>
      </c>
      <c r="R558" s="135">
        <v>174.38499999999999</v>
      </c>
      <c r="S558" s="135">
        <v>174.38499999999999</v>
      </c>
      <c r="T558" s="135">
        <v>174.38499999999999</v>
      </c>
      <c r="U558" s="135">
        <v>174.38499999999999</v>
      </c>
      <c r="V558" s="135">
        <v>174.38499999999999</v>
      </c>
      <c r="W558" s="135">
        <v>174.38499999999999</v>
      </c>
      <c r="X558" s="135">
        <v>174.38499999999999</v>
      </c>
      <c r="Y558" s="136">
        <v>174.38499999999999</v>
      </c>
    </row>
    <row r="559" spans="1:25" ht="15" outlineLevel="1" thickBot="1" x14ac:dyDescent="0.25">
      <c r="A559" s="8" t="s">
        <v>60</v>
      </c>
      <c r="B559" s="134">
        <f>'[3]ВЭК 4 цк'!$H$4</f>
        <v>5.7446466195645929</v>
      </c>
      <c r="C559" s="135">
        <f>'[3]ВЭК 4 цк'!$H$4</f>
        <v>5.7446466195645929</v>
      </c>
      <c r="D559" s="135">
        <f>'[3]ВЭК 4 цк'!$H$4</f>
        <v>5.7446466195645929</v>
      </c>
      <c r="E559" s="135">
        <f>'[3]ВЭК 4 цк'!$H$4</f>
        <v>5.7446466195645929</v>
      </c>
      <c r="F559" s="135">
        <f>'[3]ВЭК 4 цк'!$H$4</f>
        <v>5.7446466195645929</v>
      </c>
      <c r="G559" s="135">
        <f>'[3]ВЭК 4 цк'!$H$4</f>
        <v>5.7446466195645929</v>
      </c>
      <c r="H559" s="135">
        <f>'[3]ВЭК 4 цк'!$H$4</f>
        <v>5.7446466195645929</v>
      </c>
      <c r="I559" s="135">
        <f>'[3]ВЭК 4 цк'!$H$4</f>
        <v>5.7446466195645929</v>
      </c>
      <c r="J559" s="135">
        <f>'[3]ВЭК 4 цк'!$H$4</f>
        <v>5.7446466195645929</v>
      </c>
      <c r="K559" s="135">
        <f>'[3]ВЭК 4 цк'!$H$4</f>
        <v>5.7446466195645929</v>
      </c>
      <c r="L559" s="135">
        <f>'[3]ВЭК 4 цк'!$H$4</f>
        <v>5.7446466195645929</v>
      </c>
      <c r="M559" s="135">
        <f>'[3]ВЭК 4 цк'!$H$4</f>
        <v>5.7446466195645929</v>
      </c>
      <c r="N559" s="135">
        <f>'[3]ВЭК 4 цк'!$H$4</f>
        <v>5.7446466195645929</v>
      </c>
      <c r="O559" s="135">
        <f>'[3]ВЭК 4 цк'!$H$4</f>
        <v>5.7446466195645929</v>
      </c>
      <c r="P559" s="135">
        <f>'[3]ВЭК 4 цк'!$H$4</f>
        <v>5.7446466195645929</v>
      </c>
      <c r="Q559" s="135">
        <f>'[3]ВЭК 4 цк'!$H$4</f>
        <v>5.7446466195645929</v>
      </c>
      <c r="R559" s="135">
        <f>'[3]ВЭК 4 цк'!$H$4</f>
        <v>5.7446466195645929</v>
      </c>
      <c r="S559" s="135">
        <f>'[3]ВЭК 4 цк'!$H$4</f>
        <v>5.7446466195645929</v>
      </c>
      <c r="T559" s="135">
        <f>'[3]ВЭК 4 цк'!$H$4</f>
        <v>5.7446466195645929</v>
      </c>
      <c r="U559" s="135">
        <f>'[3]ВЭК 4 цк'!$H$4</f>
        <v>5.7446466195645929</v>
      </c>
      <c r="V559" s="135">
        <f>'[3]ВЭК 4 цк'!$H$4</f>
        <v>5.7446466195645929</v>
      </c>
      <c r="W559" s="135">
        <f>'[3]ВЭК 4 цк'!$H$4</f>
        <v>5.7446466195645929</v>
      </c>
      <c r="X559" s="135">
        <f>'[3]ВЭК 4 цк'!$H$4</f>
        <v>5.7446466195645929</v>
      </c>
      <c r="Y559" s="136">
        <f>'[3]ВЭК 4 цк'!$H$4</f>
        <v>5.7446466195645929</v>
      </c>
    </row>
    <row r="560" spans="1:25" ht="19.5" customHeight="1" thickBot="1" x14ac:dyDescent="0.25">
      <c r="A560" s="18">
        <v>15</v>
      </c>
      <c r="B560" s="131">
        <f>B561+B562+B563+B564</f>
        <v>3788.3322171095647</v>
      </c>
      <c r="C560" s="131">
        <f t="shared" ref="C560:Y560" si="107">C561+C562+C563+C564</f>
        <v>3821.2303049095649</v>
      </c>
      <c r="D560" s="131">
        <f t="shared" si="107"/>
        <v>3844.4265998995647</v>
      </c>
      <c r="E560" s="131">
        <f t="shared" si="107"/>
        <v>3848.6632892295652</v>
      </c>
      <c r="F560" s="131">
        <f t="shared" si="107"/>
        <v>3839.6731384995651</v>
      </c>
      <c r="G560" s="131">
        <f t="shared" si="107"/>
        <v>3849.6716174195649</v>
      </c>
      <c r="H560" s="131">
        <f t="shared" si="107"/>
        <v>3828.5315305495646</v>
      </c>
      <c r="I560" s="131">
        <f t="shared" si="107"/>
        <v>3795.2106737595645</v>
      </c>
      <c r="J560" s="131">
        <f t="shared" si="107"/>
        <v>3730.2741685695651</v>
      </c>
      <c r="K560" s="131">
        <f t="shared" si="107"/>
        <v>3662.5765280595647</v>
      </c>
      <c r="L560" s="131">
        <f t="shared" si="107"/>
        <v>3621.8496476495652</v>
      </c>
      <c r="M560" s="131">
        <f t="shared" si="107"/>
        <v>3637.4745327495652</v>
      </c>
      <c r="N560" s="131">
        <f t="shared" si="107"/>
        <v>3639.5750368195645</v>
      </c>
      <c r="O560" s="131">
        <f t="shared" si="107"/>
        <v>3650.8628308295652</v>
      </c>
      <c r="P560" s="131">
        <f t="shared" si="107"/>
        <v>3663.0079429395651</v>
      </c>
      <c r="Q560" s="131">
        <f t="shared" si="107"/>
        <v>3654.1831787095648</v>
      </c>
      <c r="R560" s="131">
        <f t="shared" si="107"/>
        <v>3655.8281239995645</v>
      </c>
      <c r="S560" s="131">
        <f t="shared" si="107"/>
        <v>3653.7314569095647</v>
      </c>
      <c r="T560" s="131">
        <f t="shared" si="107"/>
        <v>3652.615775519565</v>
      </c>
      <c r="U560" s="131">
        <f t="shared" si="107"/>
        <v>3646.2566245395651</v>
      </c>
      <c r="V560" s="131">
        <f t="shared" si="107"/>
        <v>3629.0427886995644</v>
      </c>
      <c r="W560" s="131">
        <f t="shared" si="107"/>
        <v>3605.2612457795644</v>
      </c>
      <c r="X560" s="131">
        <f t="shared" si="107"/>
        <v>3630.0030656795648</v>
      </c>
      <c r="Y560" s="131">
        <f t="shared" si="107"/>
        <v>3721.3760556095644</v>
      </c>
    </row>
    <row r="561" spans="1:25" ht="51.75" outlineLevel="1" thickBot="1" x14ac:dyDescent="0.25">
      <c r="A561" s="8" t="s">
        <v>89</v>
      </c>
      <c r="B561" s="134">
        <f>'[2]1'!$A$15</f>
        <v>782.24257049000005</v>
      </c>
      <c r="C561" s="135">
        <f>'[2]1'!$B$15</f>
        <v>815.14065829000003</v>
      </c>
      <c r="D561" s="135">
        <f>'[2]1'!$C$15</f>
        <v>838.33695327999999</v>
      </c>
      <c r="E561" s="135">
        <f>'[2]1'!$D$15</f>
        <v>842.57364260999998</v>
      </c>
      <c r="F561" s="135">
        <f>'[2]1'!$E$15</f>
        <v>833.58349188</v>
      </c>
      <c r="G561" s="135">
        <f>'[2]1'!$F$15</f>
        <v>843.58197080000002</v>
      </c>
      <c r="H561" s="135">
        <f>'[2]1'!$G$15</f>
        <v>822.44188393000002</v>
      </c>
      <c r="I561" s="135">
        <f>'[2]1'!$H$15</f>
        <v>789.12102714000002</v>
      </c>
      <c r="J561" s="135">
        <f>'[2]1'!$I$15</f>
        <v>724.18452194999998</v>
      </c>
      <c r="K561" s="135">
        <f>'[2]1'!$J$15</f>
        <v>656.48688144000005</v>
      </c>
      <c r="L561" s="135">
        <f>'[2]1'!$K$15</f>
        <v>615.76000103000001</v>
      </c>
      <c r="M561" s="135">
        <f>'[2]1'!$L$15</f>
        <v>631.38488613000004</v>
      </c>
      <c r="N561" s="135">
        <f>'[2]1'!$M$15</f>
        <v>633.48539019999998</v>
      </c>
      <c r="O561" s="135">
        <f>'[2]1'!$N$15</f>
        <v>644.77318420999995</v>
      </c>
      <c r="P561" s="135">
        <f>'[2]1'!$O$15</f>
        <v>656.91829631999997</v>
      </c>
      <c r="Q561" s="135">
        <f>'[2]1'!$P$15</f>
        <v>648.09353209000005</v>
      </c>
      <c r="R561" s="135">
        <f>'[2]1'!$Q$15</f>
        <v>649.73847737999995</v>
      </c>
      <c r="S561" s="135">
        <f>'[2]1'!$R$15</f>
        <v>647.64181028999997</v>
      </c>
      <c r="T561" s="135">
        <f>'[2]1'!$S$15</f>
        <v>646.5261289</v>
      </c>
      <c r="U561" s="135">
        <f>'[2]1'!$T$15</f>
        <v>640.16697792000002</v>
      </c>
      <c r="V561" s="135">
        <f>'[2]1'!$U$15</f>
        <v>622.95314208000002</v>
      </c>
      <c r="W561" s="135">
        <f>'[2]1'!$V$15</f>
        <v>599.17159916000003</v>
      </c>
      <c r="X561" s="135">
        <f>'[2]1'!$W$15</f>
        <v>623.91341906000002</v>
      </c>
      <c r="Y561" s="136">
        <f>'[2]1'!$X$15</f>
        <v>715.28640899000004</v>
      </c>
    </row>
    <row r="562" spans="1:25" ht="15" outlineLevel="1" thickBot="1" x14ac:dyDescent="0.25">
      <c r="A562" s="8" t="s">
        <v>58</v>
      </c>
      <c r="B562" s="134">
        <v>2825.96</v>
      </c>
      <c r="C562" s="135">
        <v>2825.96</v>
      </c>
      <c r="D562" s="135">
        <v>2825.96</v>
      </c>
      <c r="E562" s="135">
        <v>2825.96</v>
      </c>
      <c r="F562" s="135">
        <v>2825.96</v>
      </c>
      <c r="G562" s="135">
        <v>2825.96</v>
      </c>
      <c r="H562" s="135">
        <v>2825.96</v>
      </c>
      <c r="I562" s="135">
        <v>2825.96</v>
      </c>
      <c r="J562" s="135">
        <v>2825.96</v>
      </c>
      <c r="K562" s="135">
        <v>2825.96</v>
      </c>
      <c r="L562" s="135">
        <v>2825.96</v>
      </c>
      <c r="M562" s="135">
        <v>2825.96</v>
      </c>
      <c r="N562" s="135">
        <v>2825.96</v>
      </c>
      <c r="O562" s="135">
        <v>2825.96</v>
      </c>
      <c r="P562" s="135">
        <v>2825.96</v>
      </c>
      <c r="Q562" s="135">
        <v>2825.96</v>
      </c>
      <c r="R562" s="135">
        <v>2825.96</v>
      </c>
      <c r="S562" s="135">
        <v>2825.96</v>
      </c>
      <c r="T562" s="135">
        <v>2825.96</v>
      </c>
      <c r="U562" s="135">
        <v>2825.96</v>
      </c>
      <c r="V562" s="135">
        <v>2825.96</v>
      </c>
      <c r="W562" s="135">
        <v>2825.96</v>
      </c>
      <c r="X562" s="135">
        <v>2825.96</v>
      </c>
      <c r="Y562" s="136">
        <v>2825.96</v>
      </c>
    </row>
    <row r="563" spans="1:25" ht="26.25" outlineLevel="1" thickBot="1" x14ac:dyDescent="0.25">
      <c r="A563" s="8" t="s">
        <v>85</v>
      </c>
      <c r="B563" s="134">
        <f>348.77/2</f>
        <v>174.38499999999999</v>
      </c>
      <c r="C563" s="135">
        <v>174.38499999999999</v>
      </c>
      <c r="D563" s="135">
        <v>174.38499999999999</v>
      </c>
      <c r="E563" s="135">
        <v>174.38499999999999</v>
      </c>
      <c r="F563" s="135">
        <v>174.38499999999999</v>
      </c>
      <c r="G563" s="135">
        <v>174.38499999999999</v>
      </c>
      <c r="H563" s="135">
        <v>174.38499999999999</v>
      </c>
      <c r="I563" s="135">
        <v>174.38499999999999</v>
      </c>
      <c r="J563" s="135">
        <v>174.38499999999999</v>
      </c>
      <c r="K563" s="135">
        <v>174.38499999999999</v>
      </c>
      <c r="L563" s="135">
        <v>174.38499999999999</v>
      </c>
      <c r="M563" s="135">
        <v>174.38499999999999</v>
      </c>
      <c r="N563" s="135">
        <v>174.38499999999999</v>
      </c>
      <c r="O563" s="135">
        <v>174.38499999999999</v>
      </c>
      <c r="P563" s="135">
        <v>174.38499999999999</v>
      </c>
      <c r="Q563" s="135">
        <v>174.38499999999999</v>
      </c>
      <c r="R563" s="135">
        <v>174.38499999999999</v>
      </c>
      <c r="S563" s="135">
        <v>174.38499999999999</v>
      </c>
      <c r="T563" s="135">
        <v>174.38499999999999</v>
      </c>
      <c r="U563" s="135">
        <v>174.38499999999999</v>
      </c>
      <c r="V563" s="135">
        <v>174.38499999999999</v>
      </c>
      <c r="W563" s="135">
        <v>174.38499999999999</v>
      </c>
      <c r="X563" s="135">
        <v>174.38499999999999</v>
      </c>
      <c r="Y563" s="136">
        <v>174.38499999999999</v>
      </c>
    </row>
    <row r="564" spans="1:25" ht="15" outlineLevel="1" thickBot="1" x14ac:dyDescent="0.25">
      <c r="A564" s="8" t="s">
        <v>60</v>
      </c>
      <c r="B564" s="134">
        <f>'[3]ВЭК 4 цк'!$H$4</f>
        <v>5.7446466195645929</v>
      </c>
      <c r="C564" s="135">
        <f>'[3]ВЭК 4 цк'!$H$4</f>
        <v>5.7446466195645929</v>
      </c>
      <c r="D564" s="135">
        <f>'[3]ВЭК 4 цк'!$H$4</f>
        <v>5.7446466195645929</v>
      </c>
      <c r="E564" s="135">
        <f>'[3]ВЭК 4 цк'!$H$4</f>
        <v>5.7446466195645929</v>
      </c>
      <c r="F564" s="135">
        <f>'[3]ВЭК 4 цк'!$H$4</f>
        <v>5.7446466195645929</v>
      </c>
      <c r="G564" s="135">
        <f>'[3]ВЭК 4 цк'!$H$4</f>
        <v>5.7446466195645929</v>
      </c>
      <c r="H564" s="135">
        <f>'[3]ВЭК 4 цк'!$H$4</f>
        <v>5.7446466195645929</v>
      </c>
      <c r="I564" s="135">
        <f>'[3]ВЭК 4 цк'!$H$4</f>
        <v>5.7446466195645929</v>
      </c>
      <c r="J564" s="135">
        <f>'[3]ВЭК 4 цк'!$H$4</f>
        <v>5.7446466195645929</v>
      </c>
      <c r="K564" s="135">
        <f>'[3]ВЭК 4 цк'!$H$4</f>
        <v>5.7446466195645929</v>
      </c>
      <c r="L564" s="135">
        <f>'[3]ВЭК 4 цк'!$H$4</f>
        <v>5.7446466195645929</v>
      </c>
      <c r="M564" s="135">
        <f>'[3]ВЭК 4 цк'!$H$4</f>
        <v>5.7446466195645929</v>
      </c>
      <c r="N564" s="135">
        <f>'[3]ВЭК 4 цк'!$H$4</f>
        <v>5.7446466195645929</v>
      </c>
      <c r="O564" s="135">
        <f>'[3]ВЭК 4 цк'!$H$4</f>
        <v>5.7446466195645929</v>
      </c>
      <c r="P564" s="135">
        <f>'[3]ВЭК 4 цк'!$H$4</f>
        <v>5.7446466195645929</v>
      </c>
      <c r="Q564" s="135">
        <f>'[3]ВЭК 4 цк'!$H$4</f>
        <v>5.7446466195645929</v>
      </c>
      <c r="R564" s="135">
        <f>'[3]ВЭК 4 цк'!$H$4</f>
        <v>5.7446466195645929</v>
      </c>
      <c r="S564" s="135">
        <f>'[3]ВЭК 4 цк'!$H$4</f>
        <v>5.7446466195645929</v>
      </c>
      <c r="T564" s="135">
        <f>'[3]ВЭК 4 цк'!$H$4</f>
        <v>5.7446466195645929</v>
      </c>
      <c r="U564" s="135">
        <f>'[3]ВЭК 4 цк'!$H$4</f>
        <v>5.7446466195645929</v>
      </c>
      <c r="V564" s="135">
        <f>'[3]ВЭК 4 цк'!$H$4</f>
        <v>5.7446466195645929</v>
      </c>
      <c r="W564" s="135">
        <f>'[3]ВЭК 4 цк'!$H$4</f>
        <v>5.7446466195645929</v>
      </c>
      <c r="X564" s="135">
        <f>'[3]ВЭК 4 цк'!$H$4</f>
        <v>5.7446466195645929</v>
      </c>
      <c r="Y564" s="136">
        <f>'[3]ВЭК 4 цк'!$H$4</f>
        <v>5.7446466195645929</v>
      </c>
    </row>
    <row r="565" spans="1:25" ht="19.5" customHeight="1" thickBot="1" x14ac:dyDescent="0.25">
      <c r="A565" s="18">
        <v>16</v>
      </c>
      <c r="B565" s="131">
        <f>B566+B567+B568+B569</f>
        <v>3818.0708748695647</v>
      </c>
      <c r="C565" s="131">
        <f t="shared" ref="C565:Y565" si="108">C566+C567+C568+C569</f>
        <v>3854.6669366695646</v>
      </c>
      <c r="D565" s="131">
        <f t="shared" si="108"/>
        <v>3871.0358430195652</v>
      </c>
      <c r="E565" s="131">
        <f t="shared" si="108"/>
        <v>3867.9116027395644</v>
      </c>
      <c r="F565" s="131">
        <f t="shared" si="108"/>
        <v>3861.470466819565</v>
      </c>
      <c r="G565" s="131">
        <f t="shared" si="108"/>
        <v>3873.0151303695652</v>
      </c>
      <c r="H565" s="131">
        <f t="shared" si="108"/>
        <v>3878.8609203695646</v>
      </c>
      <c r="I565" s="131">
        <f t="shared" si="108"/>
        <v>3834.6286695795648</v>
      </c>
      <c r="J565" s="131">
        <f t="shared" si="108"/>
        <v>3778.4651065795647</v>
      </c>
      <c r="K565" s="131">
        <f t="shared" si="108"/>
        <v>3698.5871852395644</v>
      </c>
      <c r="L565" s="131">
        <f t="shared" si="108"/>
        <v>3650.7329031895647</v>
      </c>
      <c r="M565" s="131">
        <f t="shared" si="108"/>
        <v>3649.6180846095644</v>
      </c>
      <c r="N565" s="131">
        <f t="shared" si="108"/>
        <v>3653.0633281795649</v>
      </c>
      <c r="O565" s="131">
        <f t="shared" si="108"/>
        <v>3661.919906159565</v>
      </c>
      <c r="P565" s="131">
        <f t="shared" si="108"/>
        <v>3660.9179691295644</v>
      </c>
      <c r="Q565" s="131">
        <f t="shared" si="108"/>
        <v>3665.0737471295647</v>
      </c>
      <c r="R565" s="131">
        <f t="shared" si="108"/>
        <v>3663.1083406595649</v>
      </c>
      <c r="S565" s="131">
        <f t="shared" si="108"/>
        <v>3664.3113159995651</v>
      </c>
      <c r="T565" s="131">
        <f t="shared" si="108"/>
        <v>3658.3976962195652</v>
      </c>
      <c r="U565" s="131">
        <f t="shared" si="108"/>
        <v>3645.8551438595646</v>
      </c>
      <c r="V565" s="131">
        <f t="shared" si="108"/>
        <v>3607.2937603295645</v>
      </c>
      <c r="W565" s="131">
        <f t="shared" si="108"/>
        <v>3612.7089658795644</v>
      </c>
      <c r="X565" s="131">
        <f t="shared" si="108"/>
        <v>3665.152516509565</v>
      </c>
      <c r="Y565" s="131">
        <f t="shared" si="108"/>
        <v>3737.7522692095649</v>
      </c>
    </row>
    <row r="566" spans="1:25" ht="51.75" outlineLevel="1" thickBot="1" x14ac:dyDescent="0.25">
      <c r="A566" s="8" t="s">
        <v>89</v>
      </c>
      <c r="B566" s="134">
        <f>'[2]1'!$A$16</f>
        <v>811.98122824999996</v>
      </c>
      <c r="C566" s="135">
        <f>'[2]1'!$B$16</f>
        <v>848.57729004999999</v>
      </c>
      <c r="D566" s="135">
        <f>'[2]1'!$C$16</f>
        <v>864.94619639999996</v>
      </c>
      <c r="E566" s="135">
        <f>'[2]1'!$D$16</f>
        <v>861.82195611999998</v>
      </c>
      <c r="F566" s="135">
        <f>'[2]1'!$E$16</f>
        <v>855.38082020000002</v>
      </c>
      <c r="G566" s="135">
        <f>'[2]1'!$F$16</f>
        <v>866.92548375000001</v>
      </c>
      <c r="H566" s="135">
        <f>'[2]1'!$G$16</f>
        <v>872.77127374999998</v>
      </c>
      <c r="I566" s="135">
        <f>'[2]1'!$H$16</f>
        <v>828.53902296000001</v>
      </c>
      <c r="J566" s="135">
        <f>'[2]1'!$I$16</f>
        <v>772.37545995999994</v>
      </c>
      <c r="K566" s="135">
        <f>'[2]1'!$J$16</f>
        <v>692.49753862</v>
      </c>
      <c r="L566" s="135">
        <f>'[2]1'!$K$16</f>
        <v>644.64325656999995</v>
      </c>
      <c r="M566" s="135">
        <f>'[2]1'!$L$16</f>
        <v>643.52843799000004</v>
      </c>
      <c r="N566" s="135">
        <f>'[2]1'!$M$16</f>
        <v>646.97368156000005</v>
      </c>
      <c r="O566" s="135">
        <f>'[2]1'!$N$16</f>
        <v>655.83025954000004</v>
      </c>
      <c r="P566" s="135">
        <f>'[2]1'!$O$16</f>
        <v>654.82832251000002</v>
      </c>
      <c r="Q566" s="135">
        <f>'[2]1'!$P$16</f>
        <v>658.98410050999996</v>
      </c>
      <c r="R566" s="135">
        <f>'[2]1'!$Q$16</f>
        <v>657.01869404000001</v>
      </c>
      <c r="S566" s="135">
        <f>'[2]1'!$R$16</f>
        <v>658.22166937999998</v>
      </c>
      <c r="T566" s="135">
        <f>'[2]1'!$S$16</f>
        <v>652.3080496</v>
      </c>
      <c r="U566" s="135">
        <f>'[2]1'!$T$16</f>
        <v>639.76549723999995</v>
      </c>
      <c r="V566" s="135">
        <f>'[2]1'!$U$16</f>
        <v>601.20411371</v>
      </c>
      <c r="W566" s="135">
        <f>'[2]1'!$V$16</f>
        <v>606.61931926</v>
      </c>
      <c r="X566" s="135">
        <f>'[2]1'!$W$16</f>
        <v>659.06286989</v>
      </c>
      <c r="Y566" s="136">
        <f>'[2]1'!$X$16</f>
        <v>731.66262258999996</v>
      </c>
    </row>
    <row r="567" spans="1:25" ht="15" outlineLevel="1" thickBot="1" x14ac:dyDescent="0.25">
      <c r="A567" s="8" t="s">
        <v>58</v>
      </c>
      <c r="B567" s="134">
        <v>2825.96</v>
      </c>
      <c r="C567" s="135">
        <v>2825.96</v>
      </c>
      <c r="D567" s="135">
        <v>2825.96</v>
      </c>
      <c r="E567" s="135">
        <v>2825.96</v>
      </c>
      <c r="F567" s="135">
        <v>2825.96</v>
      </c>
      <c r="G567" s="135">
        <v>2825.96</v>
      </c>
      <c r="H567" s="135">
        <v>2825.96</v>
      </c>
      <c r="I567" s="135">
        <v>2825.96</v>
      </c>
      <c r="J567" s="135">
        <v>2825.96</v>
      </c>
      <c r="K567" s="135">
        <v>2825.96</v>
      </c>
      <c r="L567" s="135">
        <v>2825.96</v>
      </c>
      <c r="M567" s="135">
        <v>2825.96</v>
      </c>
      <c r="N567" s="135">
        <v>2825.96</v>
      </c>
      <c r="O567" s="135">
        <v>2825.96</v>
      </c>
      <c r="P567" s="135">
        <v>2825.96</v>
      </c>
      <c r="Q567" s="135">
        <v>2825.96</v>
      </c>
      <c r="R567" s="135">
        <v>2825.96</v>
      </c>
      <c r="S567" s="135">
        <v>2825.96</v>
      </c>
      <c r="T567" s="135">
        <v>2825.96</v>
      </c>
      <c r="U567" s="135">
        <v>2825.96</v>
      </c>
      <c r="V567" s="135">
        <v>2825.96</v>
      </c>
      <c r="W567" s="135">
        <v>2825.96</v>
      </c>
      <c r="X567" s="135">
        <v>2825.96</v>
      </c>
      <c r="Y567" s="136">
        <v>2825.96</v>
      </c>
    </row>
    <row r="568" spans="1:25" ht="26.25" outlineLevel="1" thickBot="1" x14ac:dyDescent="0.25">
      <c r="A568" s="8" t="s">
        <v>85</v>
      </c>
      <c r="B568" s="134">
        <f>348.77/2</f>
        <v>174.38499999999999</v>
      </c>
      <c r="C568" s="135">
        <v>174.38499999999999</v>
      </c>
      <c r="D568" s="135">
        <v>174.38499999999999</v>
      </c>
      <c r="E568" s="135">
        <v>174.38499999999999</v>
      </c>
      <c r="F568" s="135">
        <v>174.38499999999999</v>
      </c>
      <c r="G568" s="135">
        <v>174.38499999999999</v>
      </c>
      <c r="H568" s="135">
        <v>174.38499999999999</v>
      </c>
      <c r="I568" s="135">
        <v>174.38499999999999</v>
      </c>
      <c r="J568" s="135">
        <v>174.38499999999999</v>
      </c>
      <c r="K568" s="135">
        <v>174.38499999999999</v>
      </c>
      <c r="L568" s="135">
        <v>174.38499999999999</v>
      </c>
      <c r="M568" s="135">
        <v>174.38499999999999</v>
      </c>
      <c r="N568" s="135">
        <v>174.38499999999999</v>
      </c>
      <c r="O568" s="135">
        <v>174.38499999999999</v>
      </c>
      <c r="P568" s="135">
        <v>174.38499999999999</v>
      </c>
      <c r="Q568" s="135">
        <v>174.38499999999999</v>
      </c>
      <c r="R568" s="135">
        <v>174.38499999999999</v>
      </c>
      <c r="S568" s="135">
        <v>174.38499999999999</v>
      </c>
      <c r="T568" s="135">
        <v>174.38499999999999</v>
      </c>
      <c r="U568" s="135">
        <v>174.38499999999999</v>
      </c>
      <c r="V568" s="135">
        <v>174.38499999999999</v>
      </c>
      <c r="W568" s="135">
        <v>174.38499999999999</v>
      </c>
      <c r="X568" s="135">
        <v>174.38499999999999</v>
      </c>
      <c r="Y568" s="136">
        <v>174.38499999999999</v>
      </c>
    </row>
    <row r="569" spans="1:25" ht="15" outlineLevel="1" thickBot="1" x14ac:dyDescent="0.25">
      <c r="A569" s="8" t="s">
        <v>60</v>
      </c>
      <c r="B569" s="134">
        <f>'[3]ВЭК 4 цк'!$H$4</f>
        <v>5.7446466195645929</v>
      </c>
      <c r="C569" s="135">
        <f>'[3]ВЭК 4 цк'!$H$4</f>
        <v>5.7446466195645929</v>
      </c>
      <c r="D569" s="135">
        <f>'[3]ВЭК 4 цк'!$H$4</f>
        <v>5.7446466195645929</v>
      </c>
      <c r="E569" s="135">
        <f>'[3]ВЭК 4 цк'!$H$4</f>
        <v>5.7446466195645929</v>
      </c>
      <c r="F569" s="135">
        <f>'[3]ВЭК 4 цк'!$H$4</f>
        <v>5.7446466195645929</v>
      </c>
      <c r="G569" s="135">
        <f>'[3]ВЭК 4 цк'!$H$4</f>
        <v>5.7446466195645929</v>
      </c>
      <c r="H569" s="135">
        <f>'[3]ВЭК 4 цк'!$H$4</f>
        <v>5.7446466195645929</v>
      </c>
      <c r="I569" s="135">
        <f>'[3]ВЭК 4 цк'!$H$4</f>
        <v>5.7446466195645929</v>
      </c>
      <c r="J569" s="135">
        <f>'[3]ВЭК 4 цк'!$H$4</f>
        <v>5.7446466195645929</v>
      </c>
      <c r="K569" s="135">
        <f>'[3]ВЭК 4 цк'!$H$4</f>
        <v>5.7446466195645929</v>
      </c>
      <c r="L569" s="135">
        <f>'[3]ВЭК 4 цк'!$H$4</f>
        <v>5.7446466195645929</v>
      </c>
      <c r="M569" s="135">
        <f>'[3]ВЭК 4 цк'!$H$4</f>
        <v>5.7446466195645929</v>
      </c>
      <c r="N569" s="135">
        <f>'[3]ВЭК 4 цк'!$H$4</f>
        <v>5.7446466195645929</v>
      </c>
      <c r="O569" s="135">
        <f>'[3]ВЭК 4 цк'!$H$4</f>
        <v>5.7446466195645929</v>
      </c>
      <c r="P569" s="135">
        <f>'[3]ВЭК 4 цк'!$H$4</f>
        <v>5.7446466195645929</v>
      </c>
      <c r="Q569" s="135">
        <f>'[3]ВЭК 4 цк'!$H$4</f>
        <v>5.7446466195645929</v>
      </c>
      <c r="R569" s="135">
        <f>'[3]ВЭК 4 цк'!$H$4</f>
        <v>5.7446466195645929</v>
      </c>
      <c r="S569" s="135">
        <f>'[3]ВЭК 4 цк'!$H$4</f>
        <v>5.7446466195645929</v>
      </c>
      <c r="T569" s="135">
        <f>'[3]ВЭК 4 цк'!$H$4</f>
        <v>5.7446466195645929</v>
      </c>
      <c r="U569" s="135">
        <f>'[3]ВЭК 4 цк'!$H$4</f>
        <v>5.7446466195645929</v>
      </c>
      <c r="V569" s="135">
        <f>'[3]ВЭК 4 цк'!$H$4</f>
        <v>5.7446466195645929</v>
      </c>
      <c r="W569" s="135">
        <f>'[3]ВЭК 4 цк'!$H$4</f>
        <v>5.7446466195645929</v>
      </c>
      <c r="X569" s="135">
        <f>'[3]ВЭК 4 цк'!$H$4</f>
        <v>5.7446466195645929</v>
      </c>
      <c r="Y569" s="136">
        <f>'[3]ВЭК 4 цк'!$H$4</f>
        <v>5.7446466195645929</v>
      </c>
    </row>
    <row r="570" spans="1:25" ht="19.5" customHeight="1" thickBot="1" x14ac:dyDescent="0.25">
      <c r="A570" s="18">
        <v>17</v>
      </c>
      <c r="B570" s="131">
        <f>B571+B572+B573+B574</f>
        <v>3855.8000955395651</v>
      </c>
      <c r="C570" s="131">
        <f t="shared" ref="C570:Y570" si="109">C571+C572+C573+C574</f>
        <v>3894.3952587595645</v>
      </c>
      <c r="D570" s="131">
        <f t="shared" si="109"/>
        <v>3874.3563745095648</v>
      </c>
      <c r="E570" s="131">
        <f t="shared" si="109"/>
        <v>3862.3598124595651</v>
      </c>
      <c r="F570" s="131">
        <f t="shared" si="109"/>
        <v>3857.0731573695653</v>
      </c>
      <c r="G570" s="131">
        <f t="shared" si="109"/>
        <v>3863.0107452395646</v>
      </c>
      <c r="H570" s="131">
        <f t="shared" si="109"/>
        <v>3892.0731255895648</v>
      </c>
      <c r="I570" s="131">
        <f t="shared" si="109"/>
        <v>3873.1135601795645</v>
      </c>
      <c r="J570" s="131">
        <f t="shared" si="109"/>
        <v>3816.4103125395645</v>
      </c>
      <c r="K570" s="131">
        <f t="shared" si="109"/>
        <v>3712.6679263395649</v>
      </c>
      <c r="L570" s="131">
        <f t="shared" si="109"/>
        <v>3648.0875281395652</v>
      </c>
      <c r="M570" s="131">
        <f t="shared" si="109"/>
        <v>3636.8795263995648</v>
      </c>
      <c r="N570" s="131">
        <f t="shared" si="109"/>
        <v>3641.8834219595651</v>
      </c>
      <c r="O570" s="131">
        <f t="shared" si="109"/>
        <v>3651.9156427695648</v>
      </c>
      <c r="P570" s="131">
        <f t="shared" si="109"/>
        <v>3666.0241260395646</v>
      </c>
      <c r="Q570" s="131">
        <f t="shared" si="109"/>
        <v>3650.8357801595644</v>
      </c>
      <c r="R570" s="131">
        <f t="shared" si="109"/>
        <v>3652.1315212095647</v>
      </c>
      <c r="S570" s="131">
        <f t="shared" si="109"/>
        <v>3653.8505626895644</v>
      </c>
      <c r="T570" s="131">
        <f t="shared" si="109"/>
        <v>3664.2692761395651</v>
      </c>
      <c r="U570" s="131">
        <f t="shared" si="109"/>
        <v>3643.640924519565</v>
      </c>
      <c r="V570" s="131">
        <f t="shared" si="109"/>
        <v>3641.5306813695647</v>
      </c>
      <c r="W570" s="131">
        <f t="shared" si="109"/>
        <v>3646.728872469565</v>
      </c>
      <c r="X570" s="131">
        <f t="shared" si="109"/>
        <v>3692.213459549565</v>
      </c>
      <c r="Y570" s="131">
        <f t="shared" si="109"/>
        <v>3773.072942309565</v>
      </c>
    </row>
    <row r="571" spans="1:25" ht="51.75" outlineLevel="1" thickBot="1" x14ac:dyDescent="0.25">
      <c r="A571" s="8" t="s">
        <v>89</v>
      </c>
      <c r="B571" s="134">
        <f>'[2]1'!$A$17</f>
        <v>849.71044891999998</v>
      </c>
      <c r="C571" s="135">
        <f>'[2]1'!$B$17</f>
        <v>888.30561213999999</v>
      </c>
      <c r="D571" s="135">
        <f>'[2]1'!$C$17</f>
        <v>868.26672788999997</v>
      </c>
      <c r="E571" s="135">
        <f>'[2]1'!$D$17</f>
        <v>856.27016584</v>
      </c>
      <c r="F571" s="135">
        <f>'[2]1'!$E$17</f>
        <v>850.98351075000005</v>
      </c>
      <c r="G571" s="135">
        <f>'[2]1'!$F$17</f>
        <v>856.92109861999995</v>
      </c>
      <c r="H571" s="135">
        <f>'[2]1'!$G$17</f>
        <v>885.98347896999996</v>
      </c>
      <c r="I571" s="135">
        <f>'[2]1'!$H$17</f>
        <v>867.02391355999998</v>
      </c>
      <c r="J571" s="135">
        <f>'[2]1'!$I$17</f>
        <v>810.32066592000001</v>
      </c>
      <c r="K571" s="135">
        <f>'[2]1'!$J$17</f>
        <v>706.57827971999995</v>
      </c>
      <c r="L571" s="135">
        <f>'[2]1'!$K$17</f>
        <v>641.99788151999996</v>
      </c>
      <c r="M571" s="135">
        <f>'[2]1'!$L$17</f>
        <v>630.78987977999998</v>
      </c>
      <c r="N571" s="135">
        <f>'[2]1'!$M$17</f>
        <v>635.79377534000002</v>
      </c>
      <c r="O571" s="135">
        <f>'[2]1'!$N$17</f>
        <v>645.82599615000004</v>
      </c>
      <c r="P571" s="135">
        <f>'[2]1'!$O$17</f>
        <v>659.93447942</v>
      </c>
      <c r="Q571" s="135">
        <f>'[2]1'!$P$17</f>
        <v>644.74613353999996</v>
      </c>
      <c r="R571" s="135">
        <f>'[2]1'!$Q$17</f>
        <v>646.04187459000002</v>
      </c>
      <c r="S571" s="135">
        <f>'[2]1'!$R$17</f>
        <v>647.76091607000001</v>
      </c>
      <c r="T571" s="135">
        <f>'[2]1'!$S$17</f>
        <v>658.17962952000005</v>
      </c>
      <c r="U571" s="135">
        <f>'[2]1'!$T$17</f>
        <v>637.55127789999995</v>
      </c>
      <c r="V571" s="135">
        <f>'[2]1'!$U$17</f>
        <v>635.44103474999997</v>
      </c>
      <c r="W571" s="135">
        <f>'[2]1'!$V$17</f>
        <v>640.63922585</v>
      </c>
      <c r="X571" s="135">
        <f>'[2]1'!$W$17</f>
        <v>686.12381292999999</v>
      </c>
      <c r="Y571" s="136">
        <f>'[2]1'!$X$17</f>
        <v>766.98329568999998</v>
      </c>
    </row>
    <row r="572" spans="1:25" ht="15" outlineLevel="1" thickBot="1" x14ac:dyDescent="0.25">
      <c r="A572" s="8" t="s">
        <v>58</v>
      </c>
      <c r="B572" s="134">
        <v>2825.96</v>
      </c>
      <c r="C572" s="135">
        <v>2825.96</v>
      </c>
      <c r="D572" s="135">
        <v>2825.96</v>
      </c>
      <c r="E572" s="135">
        <v>2825.96</v>
      </c>
      <c r="F572" s="135">
        <v>2825.96</v>
      </c>
      <c r="G572" s="135">
        <v>2825.96</v>
      </c>
      <c r="H572" s="135">
        <v>2825.96</v>
      </c>
      <c r="I572" s="135">
        <v>2825.96</v>
      </c>
      <c r="J572" s="135">
        <v>2825.96</v>
      </c>
      <c r="K572" s="135">
        <v>2825.96</v>
      </c>
      <c r="L572" s="135">
        <v>2825.96</v>
      </c>
      <c r="M572" s="135">
        <v>2825.96</v>
      </c>
      <c r="N572" s="135">
        <v>2825.96</v>
      </c>
      <c r="O572" s="135">
        <v>2825.96</v>
      </c>
      <c r="P572" s="135">
        <v>2825.96</v>
      </c>
      <c r="Q572" s="135">
        <v>2825.96</v>
      </c>
      <c r="R572" s="135">
        <v>2825.96</v>
      </c>
      <c r="S572" s="135">
        <v>2825.96</v>
      </c>
      <c r="T572" s="135">
        <v>2825.96</v>
      </c>
      <c r="U572" s="135">
        <v>2825.96</v>
      </c>
      <c r="V572" s="135">
        <v>2825.96</v>
      </c>
      <c r="W572" s="135">
        <v>2825.96</v>
      </c>
      <c r="X572" s="135">
        <v>2825.96</v>
      </c>
      <c r="Y572" s="136">
        <v>2825.96</v>
      </c>
    </row>
    <row r="573" spans="1:25" ht="26.25" outlineLevel="1" thickBot="1" x14ac:dyDescent="0.25">
      <c r="A573" s="8" t="s">
        <v>85</v>
      </c>
      <c r="B573" s="134">
        <f>348.77/2</f>
        <v>174.38499999999999</v>
      </c>
      <c r="C573" s="135">
        <v>174.38499999999999</v>
      </c>
      <c r="D573" s="135">
        <v>174.38499999999999</v>
      </c>
      <c r="E573" s="135">
        <v>174.38499999999999</v>
      </c>
      <c r="F573" s="135">
        <v>174.38499999999999</v>
      </c>
      <c r="G573" s="135">
        <v>174.38499999999999</v>
      </c>
      <c r="H573" s="135">
        <v>174.38499999999999</v>
      </c>
      <c r="I573" s="135">
        <v>174.38499999999999</v>
      </c>
      <c r="J573" s="135">
        <v>174.38499999999999</v>
      </c>
      <c r="K573" s="135">
        <v>174.38499999999999</v>
      </c>
      <c r="L573" s="135">
        <v>174.38499999999999</v>
      </c>
      <c r="M573" s="135">
        <v>174.38499999999999</v>
      </c>
      <c r="N573" s="135">
        <v>174.38499999999999</v>
      </c>
      <c r="O573" s="135">
        <v>174.38499999999999</v>
      </c>
      <c r="P573" s="135">
        <v>174.38499999999999</v>
      </c>
      <c r="Q573" s="135">
        <v>174.38499999999999</v>
      </c>
      <c r="R573" s="135">
        <v>174.38499999999999</v>
      </c>
      <c r="S573" s="135">
        <v>174.38499999999999</v>
      </c>
      <c r="T573" s="135">
        <v>174.38499999999999</v>
      </c>
      <c r="U573" s="135">
        <v>174.38499999999999</v>
      </c>
      <c r="V573" s="135">
        <v>174.38499999999999</v>
      </c>
      <c r="W573" s="135">
        <v>174.38499999999999</v>
      </c>
      <c r="X573" s="135">
        <v>174.38499999999999</v>
      </c>
      <c r="Y573" s="136">
        <v>174.38499999999999</v>
      </c>
    </row>
    <row r="574" spans="1:25" ht="15" outlineLevel="1" thickBot="1" x14ac:dyDescent="0.25">
      <c r="A574" s="8" t="s">
        <v>60</v>
      </c>
      <c r="B574" s="134">
        <f>'[3]ВЭК 4 цк'!$H$4</f>
        <v>5.7446466195645929</v>
      </c>
      <c r="C574" s="135">
        <f>'[3]ВЭК 4 цк'!$H$4</f>
        <v>5.7446466195645929</v>
      </c>
      <c r="D574" s="135">
        <f>'[3]ВЭК 4 цк'!$H$4</f>
        <v>5.7446466195645929</v>
      </c>
      <c r="E574" s="135">
        <f>'[3]ВЭК 4 цк'!$H$4</f>
        <v>5.7446466195645929</v>
      </c>
      <c r="F574" s="135">
        <f>'[3]ВЭК 4 цк'!$H$4</f>
        <v>5.7446466195645929</v>
      </c>
      <c r="G574" s="135">
        <f>'[3]ВЭК 4 цк'!$H$4</f>
        <v>5.7446466195645929</v>
      </c>
      <c r="H574" s="135">
        <f>'[3]ВЭК 4 цк'!$H$4</f>
        <v>5.7446466195645929</v>
      </c>
      <c r="I574" s="135">
        <f>'[3]ВЭК 4 цк'!$H$4</f>
        <v>5.7446466195645929</v>
      </c>
      <c r="J574" s="135">
        <f>'[3]ВЭК 4 цк'!$H$4</f>
        <v>5.7446466195645929</v>
      </c>
      <c r="K574" s="135">
        <f>'[3]ВЭК 4 цк'!$H$4</f>
        <v>5.7446466195645929</v>
      </c>
      <c r="L574" s="135">
        <f>'[3]ВЭК 4 цк'!$H$4</f>
        <v>5.7446466195645929</v>
      </c>
      <c r="M574" s="135">
        <f>'[3]ВЭК 4 цк'!$H$4</f>
        <v>5.7446466195645929</v>
      </c>
      <c r="N574" s="135">
        <f>'[3]ВЭК 4 цк'!$H$4</f>
        <v>5.7446466195645929</v>
      </c>
      <c r="O574" s="135">
        <f>'[3]ВЭК 4 цк'!$H$4</f>
        <v>5.7446466195645929</v>
      </c>
      <c r="P574" s="135">
        <f>'[3]ВЭК 4 цк'!$H$4</f>
        <v>5.7446466195645929</v>
      </c>
      <c r="Q574" s="135">
        <f>'[3]ВЭК 4 цк'!$H$4</f>
        <v>5.7446466195645929</v>
      </c>
      <c r="R574" s="135">
        <f>'[3]ВЭК 4 цк'!$H$4</f>
        <v>5.7446466195645929</v>
      </c>
      <c r="S574" s="135">
        <f>'[3]ВЭК 4 цк'!$H$4</f>
        <v>5.7446466195645929</v>
      </c>
      <c r="T574" s="135">
        <f>'[3]ВЭК 4 цк'!$H$4</f>
        <v>5.7446466195645929</v>
      </c>
      <c r="U574" s="135">
        <f>'[3]ВЭК 4 цк'!$H$4</f>
        <v>5.7446466195645929</v>
      </c>
      <c r="V574" s="135">
        <f>'[3]ВЭК 4 цк'!$H$4</f>
        <v>5.7446466195645929</v>
      </c>
      <c r="W574" s="135">
        <f>'[3]ВЭК 4 цк'!$H$4</f>
        <v>5.7446466195645929</v>
      </c>
      <c r="X574" s="135">
        <f>'[3]ВЭК 4 цк'!$H$4</f>
        <v>5.7446466195645929</v>
      </c>
      <c r="Y574" s="136">
        <f>'[3]ВЭК 4 цк'!$H$4</f>
        <v>5.7446466195645929</v>
      </c>
    </row>
    <row r="575" spans="1:25" ht="19.5" customHeight="1" thickBot="1" x14ac:dyDescent="0.25">
      <c r="A575" s="18">
        <v>18</v>
      </c>
      <c r="B575" s="131">
        <f>B576+B577+B578+B579</f>
        <v>3741.3484913595644</v>
      </c>
      <c r="C575" s="131">
        <f t="shared" ref="C575:Y575" si="110">C576+C577+C578+C579</f>
        <v>3719.1046607795647</v>
      </c>
      <c r="D575" s="131">
        <f t="shared" si="110"/>
        <v>3746.9718151495649</v>
      </c>
      <c r="E575" s="131">
        <f t="shared" si="110"/>
        <v>3759.1959130495648</v>
      </c>
      <c r="F575" s="131">
        <f t="shared" si="110"/>
        <v>3758.2206645295651</v>
      </c>
      <c r="G575" s="131">
        <f t="shared" si="110"/>
        <v>3872.0386296895645</v>
      </c>
      <c r="H575" s="131">
        <f t="shared" si="110"/>
        <v>3830.4178647395652</v>
      </c>
      <c r="I575" s="131">
        <f t="shared" si="110"/>
        <v>3825.8939491095648</v>
      </c>
      <c r="J575" s="131">
        <f t="shared" si="110"/>
        <v>3831.034346019565</v>
      </c>
      <c r="K575" s="131">
        <f t="shared" si="110"/>
        <v>3742.6565151795644</v>
      </c>
      <c r="L575" s="131">
        <f t="shared" si="110"/>
        <v>3688.1457649295648</v>
      </c>
      <c r="M575" s="131">
        <f t="shared" si="110"/>
        <v>3675.8240660695651</v>
      </c>
      <c r="N575" s="131">
        <f t="shared" si="110"/>
        <v>3686.6136485295651</v>
      </c>
      <c r="O575" s="131">
        <f t="shared" si="110"/>
        <v>3699.9678359895647</v>
      </c>
      <c r="P575" s="131">
        <f t="shared" si="110"/>
        <v>3693.8396322295644</v>
      </c>
      <c r="Q575" s="131">
        <f t="shared" si="110"/>
        <v>3702.1612482895648</v>
      </c>
      <c r="R575" s="131">
        <f t="shared" si="110"/>
        <v>3692.2370977195646</v>
      </c>
      <c r="S575" s="131">
        <f t="shared" si="110"/>
        <v>3709.7140741895651</v>
      </c>
      <c r="T575" s="131">
        <f t="shared" si="110"/>
        <v>3704.7301559095645</v>
      </c>
      <c r="U575" s="131">
        <f t="shared" si="110"/>
        <v>3697.9637950295651</v>
      </c>
      <c r="V575" s="131">
        <f t="shared" si="110"/>
        <v>3687.5279321195644</v>
      </c>
      <c r="W575" s="131">
        <f t="shared" si="110"/>
        <v>3681.1098541295646</v>
      </c>
      <c r="X575" s="131">
        <f t="shared" si="110"/>
        <v>3725.1386816695644</v>
      </c>
      <c r="Y575" s="131">
        <f t="shared" si="110"/>
        <v>3736.3060732395647</v>
      </c>
    </row>
    <row r="576" spans="1:25" ht="51.75" outlineLevel="1" thickBot="1" x14ac:dyDescent="0.25">
      <c r="A576" s="8" t="s">
        <v>89</v>
      </c>
      <c r="B576" s="134">
        <f>'[2]1'!$A$18</f>
        <v>735.25884473999997</v>
      </c>
      <c r="C576" s="135">
        <f>'[2]1'!$B$18</f>
        <v>713.01501415999996</v>
      </c>
      <c r="D576" s="135">
        <f>'[2]1'!$C$18</f>
        <v>740.88216852999994</v>
      </c>
      <c r="E576" s="135">
        <f>'[2]1'!$D$18</f>
        <v>753.10626643000001</v>
      </c>
      <c r="F576" s="135">
        <f>'[2]1'!$E$18</f>
        <v>752.13101790999997</v>
      </c>
      <c r="G576" s="135">
        <f>'[2]1'!$F$18</f>
        <v>865.94898307000005</v>
      </c>
      <c r="H576" s="135">
        <f>'[2]1'!$G$18</f>
        <v>824.32821811999997</v>
      </c>
      <c r="I576" s="135">
        <f>'[2]1'!$H$18</f>
        <v>819.80430249000005</v>
      </c>
      <c r="J576" s="135">
        <f>'[2]1'!$I$18</f>
        <v>824.94469939999999</v>
      </c>
      <c r="K576" s="135">
        <f>'[2]1'!$J$18</f>
        <v>736.56686855999999</v>
      </c>
      <c r="L576" s="135">
        <f>'[2]1'!$K$18</f>
        <v>682.05611830999999</v>
      </c>
      <c r="M576" s="135">
        <f>'[2]1'!$L$18</f>
        <v>669.73441945000002</v>
      </c>
      <c r="N576" s="135">
        <f>'[2]1'!$M$18</f>
        <v>680.52400191000004</v>
      </c>
      <c r="O576" s="135">
        <f>'[2]1'!$N$18</f>
        <v>693.87818936999997</v>
      </c>
      <c r="P576" s="135">
        <f>'[2]1'!$O$18</f>
        <v>687.74998560999995</v>
      </c>
      <c r="Q576" s="135">
        <f>'[2]1'!$P$18</f>
        <v>696.07160166999995</v>
      </c>
      <c r="R576" s="135">
        <f>'[2]1'!$Q$18</f>
        <v>686.14745110000001</v>
      </c>
      <c r="S576" s="135">
        <f>'[2]1'!$R$18</f>
        <v>703.62442756999997</v>
      </c>
      <c r="T576" s="135">
        <f>'[2]1'!$S$18</f>
        <v>698.64050928999995</v>
      </c>
      <c r="U576" s="135">
        <f>'[2]1'!$T$18</f>
        <v>691.87414840999998</v>
      </c>
      <c r="V576" s="135">
        <f>'[2]1'!$U$18</f>
        <v>681.43828550000001</v>
      </c>
      <c r="W576" s="135">
        <f>'[2]1'!$V$18</f>
        <v>675.02020750999998</v>
      </c>
      <c r="X576" s="135">
        <f>'[2]1'!$W$18</f>
        <v>719.04903505000004</v>
      </c>
      <c r="Y576" s="136">
        <f>'[2]1'!$X$18</f>
        <v>730.21642661999999</v>
      </c>
    </row>
    <row r="577" spans="1:25" ht="15" outlineLevel="1" thickBot="1" x14ac:dyDescent="0.25">
      <c r="A577" s="8" t="s">
        <v>58</v>
      </c>
      <c r="B577" s="134">
        <v>2825.96</v>
      </c>
      <c r="C577" s="135">
        <v>2825.96</v>
      </c>
      <c r="D577" s="135">
        <v>2825.96</v>
      </c>
      <c r="E577" s="135">
        <v>2825.96</v>
      </c>
      <c r="F577" s="135">
        <v>2825.96</v>
      </c>
      <c r="G577" s="135">
        <v>2825.96</v>
      </c>
      <c r="H577" s="135">
        <v>2825.96</v>
      </c>
      <c r="I577" s="135">
        <v>2825.96</v>
      </c>
      <c r="J577" s="135">
        <v>2825.96</v>
      </c>
      <c r="K577" s="135">
        <v>2825.96</v>
      </c>
      <c r="L577" s="135">
        <v>2825.96</v>
      </c>
      <c r="M577" s="135">
        <v>2825.96</v>
      </c>
      <c r="N577" s="135">
        <v>2825.96</v>
      </c>
      <c r="O577" s="135">
        <v>2825.96</v>
      </c>
      <c r="P577" s="135">
        <v>2825.96</v>
      </c>
      <c r="Q577" s="135">
        <v>2825.96</v>
      </c>
      <c r="R577" s="135">
        <v>2825.96</v>
      </c>
      <c r="S577" s="135">
        <v>2825.96</v>
      </c>
      <c r="T577" s="135">
        <v>2825.96</v>
      </c>
      <c r="U577" s="135">
        <v>2825.96</v>
      </c>
      <c r="V577" s="135">
        <v>2825.96</v>
      </c>
      <c r="W577" s="135">
        <v>2825.96</v>
      </c>
      <c r="X577" s="135">
        <v>2825.96</v>
      </c>
      <c r="Y577" s="136">
        <v>2825.96</v>
      </c>
    </row>
    <row r="578" spans="1:25" ht="26.25" outlineLevel="1" thickBot="1" x14ac:dyDescent="0.25">
      <c r="A578" s="8" t="s">
        <v>85</v>
      </c>
      <c r="B578" s="134">
        <f>348.77/2</f>
        <v>174.38499999999999</v>
      </c>
      <c r="C578" s="135">
        <v>174.38499999999999</v>
      </c>
      <c r="D578" s="135">
        <v>174.38499999999999</v>
      </c>
      <c r="E578" s="135">
        <v>174.38499999999999</v>
      </c>
      <c r="F578" s="135">
        <v>174.38499999999999</v>
      </c>
      <c r="G578" s="135">
        <v>174.38499999999999</v>
      </c>
      <c r="H578" s="135">
        <v>174.38499999999999</v>
      </c>
      <c r="I578" s="135">
        <v>174.38499999999999</v>
      </c>
      <c r="J578" s="135">
        <v>174.38499999999999</v>
      </c>
      <c r="K578" s="135">
        <v>174.38499999999999</v>
      </c>
      <c r="L578" s="135">
        <v>174.38499999999999</v>
      </c>
      <c r="M578" s="135">
        <v>174.38499999999999</v>
      </c>
      <c r="N578" s="135">
        <v>174.38499999999999</v>
      </c>
      <c r="O578" s="135">
        <v>174.38499999999999</v>
      </c>
      <c r="P578" s="135">
        <v>174.38499999999999</v>
      </c>
      <c r="Q578" s="135">
        <v>174.38499999999999</v>
      </c>
      <c r="R578" s="135">
        <v>174.38499999999999</v>
      </c>
      <c r="S578" s="135">
        <v>174.38499999999999</v>
      </c>
      <c r="T578" s="135">
        <v>174.38499999999999</v>
      </c>
      <c r="U578" s="135">
        <v>174.38499999999999</v>
      </c>
      <c r="V578" s="135">
        <v>174.38499999999999</v>
      </c>
      <c r="W578" s="135">
        <v>174.38499999999999</v>
      </c>
      <c r="X578" s="135">
        <v>174.38499999999999</v>
      </c>
      <c r="Y578" s="136">
        <v>174.38499999999999</v>
      </c>
    </row>
    <row r="579" spans="1:25" ht="15" outlineLevel="1" thickBot="1" x14ac:dyDescent="0.25">
      <c r="A579" s="8" t="s">
        <v>60</v>
      </c>
      <c r="B579" s="134">
        <f>'[3]ВЭК 4 цк'!$H$4</f>
        <v>5.7446466195645929</v>
      </c>
      <c r="C579" s="135">
        <f>'[3]ВЭК 4 цк'!$H$4</f>
        <v>5.7446466195645929</v>
      </c>
      <c r="D579" s="135">
        <f>'[3]ВЭК 4 цк'!$H$4</f>
        <v>5.7446466195645929</v>
      </c>
      <c r="E579" s="135">
        <f>'[3]ВЭК 4 цк'!$H$4</f>
        <v>5.7446466195645929</v>
      </c>
      <c r="F579" s="135">
        <f>'[3]ВЭК 4 цк'!$H$4</f>
        <v>5.7446466195645929</v>
      </c>
      <c r="G579" s="135">
        <f>'[3]ВЭК 4 цк'!$H$4</f>
        <v>5.7446466195645929</v>
      </c>
      <c r="H579" s="135">
        <f>'[3]ВЭК 4 цк'!$H$4</f>
        <v>5.7446466195645929</v>
      </c>
      <c r="I579" s="135">
        <f>'[3]ВЭК 4 цк'!$H$4</f>
        <v>5.7446466195645929</v>
      </c>
      <c r="J579" s="135">
        <f>'[3]ВЭК 4 цк'!$H$4</f>
        <v>5.7446466195645929</v>
      </c>
      <c r="K579" s="135">
        <f>'[3]ВЭК 4 цк'!$H$4</f>
        <v>5.7446466195645929</v>
      </c>
      <c r="L579" s="135">
        <f>'[3]ВЭК 4 цк'!$H$4</f>
        <v>5.7446466195645929</v>
      </c>
      <c r="M579" s="135">
        <f>'[3]ВЭК 4 цк'!$H$4</f>
        <v>5.7446466195645929</v>
      </c>
      <c r="N579" s="135">
        <f>'[3]ВЭК 4 цк'!$H$4</f>
        <v>5.7446466195645929</v>
      </c>
      <c r="O579" s="135">
        <f>'[3]ВЭК 4 цк'!$H$4</f>
        <v>5.7446466195645929</v>
      </c>
      <c r="P579" s="135">
        <f>'[3]ВЭК 4 цк'!$H$4</f>
        <v>5.7446466195645929</v>
      </c>
      <c r="Q579" s="135">
        <f>'[3]ВЭК 4 цк'!$H$4</f>
        <v>5.7446466195645929</v>
      </c>
      <c r="R579" s="135">
        <f>'[3]ВЭК 4 цк'!$H$4</f>
        <v>5.7446466195645929</v>
      </c>
      <c r="S579" s="135">
        <f>'[3]ВЭК 4 цк'!$H$4</f>
        <v>5.7446466195645929</v>
      </c>
      <c r="T579" s="135">
        <f>'[3]ВЭК 4 цк'!$H$4</f>
        <v>5.7446466195645929</v>
      </c>
      <c r="U579" s="135">
        <f>'[3]ВЭК 4 цк'!$H$4</f>
        <v>5.7446466195645929</v>
      </c>
      <c r="V579" s="135">
        <f>'[3]ВЭК 4 цк'!$H$4</f>
        <v>5.7446466195645929</v>
      </c>
      <c r="W579" s="135">
        <f>'[3]ВЭК 4 цк'!$H$4</f>
        <v>5.7446466195645929</v>
      </c>
      <c r="X579" s="135">
        <f>'[3]ВЭК 4 цк'!$H$4</f>
        <v>5.7446466195645929</v>
      </c>
      <c r="Y579" s="136">
        <f>'[3]ВЭК 4 цк'!$H$4</f>
        <v>5.7446466195645929</v>
      </c>
    </row>
    <row r="580" spans="1:25" ht="19.5" customHeight="1" thickBot="1" x14ac:dyDescent="0.25">
      <c r="A580" s="18">
        <v>19</v>
      </c>
      <c r="B580" s="131">
        <f>B581+B582+B583+B584</f>
        <v>3843.0290726195649</v>
      </c>
      <c r="C580" s="131">
        <f t="shared" ref="C580:Y580" si="111">C581+C582+C583+C584</f>
        <v>3878.1736255095652</v>
      </c>
      <c r="D580" s="131">
        <f t="shared" si="111"/>
        <v>3884.5264298595644</v>
      </c>
      <c r="E580" s="131">
        <f t="shared" si="111"/>
        <v>3874.3551361895647</v>
      </c>
      <c r="F580" s="131">
        <f t="shared" si="111"/>
        <v>3869.0578992895648</v>
      </c>
      <c r="G580" s="131">
        <f t="shared" si="111"/>
        <v>3877.1667566795645</v>
      </c>
      <c r="H580" s="131">
        <f t="shared" si="111"/>
        <v>3894.2111106195648</v>
      </c>
      <c r="I580" s="131">
        <f t="shared" si="111"/>
        <v>3882.6851411395651</v>
      </c>
      <c r="J580" s="131">
        <f t="shared" si="111"/>
        <v>3785.0662087595651</v>
      </c>
      <c r="K580" s="131">
        <f t="shared" si="111"/>
        <v>3692.5010752195644</v>
      </c>
      <c r="L580" s="131">
        <f t="shared" si="111"/>
        <v>3643.6300287595645</v>
      </c>
      <c r="M580" s="131">
        <f t="shared" si="111"/>
        <v>3642.822596319565</v>
      </c>
      <c r="N580" s="131">
        <f t="shared" si="111"/>
        <v>3642.2084727495644</v>
      </c>
      <c r="O580" s="131">
        <f t="shared" si="111"/>
        <v>3658.1809353995645</v>
      </c>
      <c r="P580" s="131">
        <f t="shared" si="111"/>
        <v>3652.0211474295652</v>
      </c>
      <c r="Q580" s="131">
        <f t="shared" si="111"/>
        <v>3652.527524679565</v>
      </c>
      <c r="R580" s="131">
        <f t="shared" si="111"/>
        <v>3647.9288901495652</v>
      </c>
      <c r="S580" s="131">
        <f t="shared" si="111"/>
        <v>3670.8213572095651</v>
      </c>
      <c r="T580" s="131">
        <f t="shared" si="111"/>
        <v>3670.4301568995647</v>
      </c>
      <c r="U580" s="131">
        <f t="shared" si="111"/>
        <v>3661.5289855595652</v>
      </c>
      <c r="V580" s="131">
        <f t="shared" si="111"/>
        <v>3644.3368446295649</v>
      </c>
      <c r="W580" s="131">
        <f t="shared" si="111"/>
        <v>3645.5295645695646</v>
      </c>
      <c r="X580" s="131">
        <f t="shared" si="111"/>
        <v>3693.4161509595647</v>
      </c>
      <c r="Y580" s="131">
        <f t="shared" si="111"/>
        <v>3775.1632892395651</v>
      </c>
    </row>
    <row r="581" spans="1:25" ht="51.75" outlineLevel="1" thickBot="1" x14ac:dyDescent="0.25">
      <c r="A581" s="8" t="s">
        <v>89</v>
      </c>
      <c r="B581" s="134">
        <f>'[2]1'!$A$19</f>
        <v>836.93942600000003</v>
      </c>
      <c r="C581" s="135">
        <f>'[2]1'!$B$19</f>
        <v>872.08397889000003</v>
      </c>
      <c r="D581" s="135">
        <f>'[2]1'!$C$19</f>
        <v>878.43678323999995</v>
      </c>
      <c r="E581" s="135">
        <f>'[2]1'!$D$19</f>
        <v>868.26548957</v>
      </c>
      <c r="F581" s="135">
        <f>'[2]1'!$E$19</f>
        <v>862.96825266999997</v>
      </c>
      <c r="G581" s="135">
        <f>'[2]1'!$F$19</f>
        <v>871.07711006</v>
      </c>
      <c r="H581" s="135">
        <f>'[2]1'!$G$19</f>
        <v>888.12146399999995</v>
      </c>
      <c r="I581" s="135">
        <f>'[2]1'!$H$19</f>
        <v>876.59549451999999</v>
      </c>
      <c r="J581" s="135">
        <f>'[2]1'!$I$19</f>
        <v>778.97656214000006</v>
      </c>
      <c r="K581" s="135">
        <f>'[2]1'!$J$19</f>
        <v>686.41142860000002</v>
      </c>
      <c r="L581" s="135">
        <f>'[2]1'!$K$19</f>
        <v>637.54038214000002</v>
      </c>
      <c r="M581" s="135">
        <f>'[2]1'!$L$19</f>
        <v>636.73294969999995</v>
      </c>
      <c r="N581" s="135">
        <f>'[2]1'!$M$19</f>
        <v>636.11882613</v>
      </c>
      <c r="O581" s="135">
        <f>'[2]1'!$N$19</f>
        <v>652.09128878000001</v>
      </c>
      <c r="P581" s="135">
        <f>'[2]1'!$O$19</f>
        <v>645.93150080999999</v>
      </c>
      <c r="Q581" s="135">
        <f>'[2]1'!$P$19</f>
        <v>646.43787806</v>
      </c>
      <c r="R581" s="135">
        <f>'[2]1'!$Q$19</f>
        <v>641.83924352999998</v>
      </c>
      <c r="S581" s="135">
        <f>'[2]1'!$R$19</f>
        <v>664.73171059000003</v>
      </c>
      <c r="T581" s="135">
        <f>'[2]1'!$S$19</f>
        <v>664.34051027999999</v>
      </c>
      <c r="U581" s="135">
        <f>'[2]1'!$T$19</f>
        <v>655.43933893999997</v>
      </c>
      <c r="V581" s="135">
        <f>'[2]1'!$U$19</f>
        <v>638.24719801000003</v>
      </c>
      <c r="W581" s="135">
        <f>'[2]1'!$V$19</f>
        <v>639.43991794999999</v>
      </c>
      <c r="X581" s="135">
        <f>'[2]1'!$W$19</f>
        <v>687.32650434000004</v>
      </c>
      <c r="Y581" s="136">
        <f>'[2]1'!$X$19</f>
        <v>769.07364261999999</v>
      </c>
    </row>
    <row r="582" spans="1:25" ht="15" outlineLevel="1" thickBot="1" x14ac:dyDescent="0.25">
      <c r="A582" s="8" t="s">
        <v>58</v>
      </c>
      <c r="B582" s="134">
        <v>2825.96</v>
      </c>
      <c r="C582" s="135">
        <v>2825.96</v>
      </c>
      <c r="D582" s="135">
        <v>2825.96</v>
      </c>
      <c r="E582" s="135">
        <v>2825.96</v>
      </c>
      <c r="F582" s="135">
        <v>2825.96</v>
      </c>
      <c r="G582" s="135">
        <v>2825.96</v>
      </c>
      <c r="H582" s="135">
        <v>2825.96</v>
      </c>
      <c r="I582" s="135">
        <v>2825.96</v>
      </c>
      <c r="J582" s="135">
        <v>2825.96</v>
      </c>
      <c r="K582" s="135">
        <v>2825.96</v>
      </c>
      <c r="L582" s="135">
        <v>2825.96</v>
      </c>
      <c r="M582" s="135">
        <v>2825.96</v>
      </c>
      <c r="N582" s="135">
        <v>2825.96</v>
      </c>
      <c r="O582" s="135">
        <v>2825.96</v>
      </c>
      <c r="P582" s="135">
        <v>2825.96</v>
      </c>
      <c r="Q582" s="135">
        <v>2825.96</v>
      </c>
      <c r="R582" s="135">
        <v>2825.96</v>
      </c>
      <c r="S582" s="135">
        <v>2825.96</v>
      </c>
      <c r="T582" s="135">
        <v>2825.96</v>
      </c>
      <c r="U582" s="135">
        <v>2825.96</v>
      </c>
      <c r="V582" s="135">
        <v>2825.96</v>
      </c>
      <c r="W582" s="135">
        <v>2825.96</v>
      </c>
      <c r="X582" s="135">
        <v>2825.96</v>
      </c>
      <c r="Y582" s="136">
        <v>2825.96</v>
      </c>
    </row>
    <row r="583" spans="1:25" ht="26.25" outlineLevel="1" thickBot="1" x14ac:dyDescent="0.25">
      <c r="A583" s="8" t="s">
        <v>85</v>
      </c>
      <c r="B583" s="134">
        <f>348.77/2</f>
        <v>174.38499999999999</v>
      </c>
      <c r="C583" s="135">
        <v>174.38499999999999</v>
      </c>
      <c r="D583" s="135">
        <v>174.38499999999999</v>
      </c>
      <c r="E583" s="135">
        <v>174.38499999999999</v>
      </c>
      <c r="F583" s="135">
        <v>174.38499999999999</v>
      </c>
      <c r="G583" s="135">
        <v>174.38499999999999</v>
      </c>
      <c r="H583" s="135">
        <v>174.38499999999999</v>
      </c>
      <c r="I583" s="135">
        <v>174.38499999999999</v>
      </c>
      <c r="J583" s="135">
        <v>174.38499999999999</v>
      </c>
      <c r="K583" s="135">
        <v>174.38499999999999</v>
      </c>
      <c r="L583" s="135">
        <v>174.38499999999999</v>
      </c>
      <c r="M583" s="135">
        <v>174.38499999999999</v>
      </c>
      <c r="N583" s="135">
        <v>174.38499999999999</v>
      </c>
      <c r="O583" s="135">
        <v>174.38499999999999</v>
      </c>
      <c r="P583" s="135">
        <v>174.38499999999999</v>
      </c>
      <c r="Q583" s="135">
        <v>174.38499999999999</v>
      </c>
      <c r="R583" s="135">
        <v>174.38499999999999</v>
      </c>
      <c r="S583" s="135">
        <v>174.38499999999999</v>
      </c>
      <c r="T583" s="135">
        <v>174.38499999999999</v>
      </c>
      <c r="U583" s="135">
        <v>174.38499999999999</v>
      </c>
      <c r="V583" s="135">
        <v>174.38499999999999</v>
      </c>
      <c r="W583" s="135">
        <v>174.38499999999999</v>
      </c>
      <c r="X583" s="135">
        <v>174.38499999999999</v>
      </c>
      <c r="Y583" s="136">
        <v>174.38499999999999</v>
      </c>
    </row>
    <row r="584" spans="1:25" ht="15" outlineLevel="1" thickBot="1" x14ac:dyDescent="0.25">
      <c r="A584" s="8" t="s">
        <v>60</v>
      </c>
      <c r="B584" s="134">
        <f>'[3]ВЭК 4 цк'!$H$4</f>
        <v>5.7446466195645929</v>
      </c>
      <c r="C584" s="135">
        <f>'[3]ВЭК 4 цк'!$H$4</f>
        <v>5.7446466195645929</v>
      </c>
      <c r="D584" s="135">
        <f>'[3]ВЭК 4 цк'!$H$4</f>
        <v>5.7446466195645929</v>
      </c>
      <c r="E584" s="135">
        <f>'[3]ВЭК 4 цк'!$H$4</f>
        <v>5.7446466195645929</v>
      </c>
      <c r="F584" s="135">
        <f>'[3]ВЭК 4 цк'!$H$4</f>
        <v>5.7446466195645929</v>
      </c>
      <c r="G584" s="135">
        <f>'[3]ВЭК 4 цк'!$H$4</f>
        <v>5.7446466195645929</v>
      </c>
      <c r="H584" s="135">
        <f>'[3]ВЭК 4 цк'!$H$4</f>
        <v>5.7446466195645929</v>
      </c>
      <c r="I584" s="135">
        <f>'[3]ВЭК 4 цк'!$H$4</f>
        <v>5.7446466195645929</v>
      </c>
      <c r="J584" s="135">
        <f>'[3]ВЭК 4 цк'!$H$4</f>
        <v>5.7446466195645929</v>
      </c>
      <c r="K584" s="135">
        <f>'[3]ВЭК 4 цк'!$H$4</f>
        <v>5.7446466195645929</v>
      </c>
      <c r="L584" s="135">
        <f>'[3]ВЭК 4 цк'!$H$4</f>
        <v>5.7446466195645929</v>
      </c>
      <c r="M584" s="135">
        <f>'[3]ВЭК 4 цк'!$H$4</f>
        <v>5.7446466195645929</v>
      </c>
      <c r="N584" s="135">
        <f>'[3]ВЭК 4 цк'!$H$4</f>
        <v>5.7446466195645929</v>
      </c>
      <c r="O584" s="135">
        <f>'[3]ВЭК 4 цк'!$H$4</f>
        <v>5.7446466195645929</v>
      </c>
      <c r="P584" s="135">
        <f>'[3]ВЭК 4 цк'!$H$4</f>
        <v>5.7446466195645929</v>
      </c>
      <c r="Q584" s="135">
        <f>'[3]ВЭК 4 цк'!$H$4</f>
        <v>5.7446466195645929</v>
      </c>
      <c r="R584" s="135">
        <f>'[3]ВЭК 4 цк'!$H$4</f>
        <v>5.7446466195645929</v>
      </c>
      <c r="S584" s="135">
        <f>'[3]ВЭК 4 цк'!$H$4</f>
        <v>5.7446466195645929</v>
      </c>
      <c r="T584" s="135">
        <f>'[3]ВЭК 4 цк'!$H$4</f>
        <v>5.7446466195645929</v>
      </c>
      <c r="U584" s="135">
        <f>'[3]ВЭК 4 цк'!$H$4</f>
        <v>5.7446466195645929</v>
      </c>
      <c r="V584" s="135">
        <f>'[3]ВЭК 4 цк'!$H$4</f>
        <v>5.7446466195645929</v>
      </c>
      <c r="W584" s="135">
        <f>'[3]ВЭК 4 цк'!$H$4</f>
        <v>5.7446466195645929</v>
      </c>
      <c r="X584" s="135">
        <f>'[3]ВЭК 4 цк'!$H$4</f>
        <v>5.7446466195645929</v>
      </c>
      <c r="Y584" s="136">
        <f>'[3]ВЭК 4 цк'!$H$4</f>
        <v>5.7446466195645929</v>
      </c>
    </row>
    <row r="585" spans="1:25" ht="19.5" customHeight="1" thickBot="1" x14ac:dyDescent="0.25">
      <c r="A585" s="18">
        <v>20</v>
      </c>
      <c r="B585" s="131">
        <f>B586+B587+B588+B589</f>
        <v>3835.0147291195649</v>
      </c>
      <c r="C585" s="131">
        <f t="shared" ref="C585:Y585" si="112">C586+C587+C588+C589</f>
        <v>3858.0760727995644</v>
      </c>
      <c r="D585" s="131">
        <f t="shared" si="112"/>
        <v>3869.582110779565</v>
      </c>
      <c r="E585" s="131">
        <f t="shared" si="112"/>
        <v>3863.4309472495647</v>
      </c>
      <c r="F585" s="131">
        <f t="shared" si="112"/>
        <v>3852.8640245895645</v>
      </c>
      <c r="G585" s="131">
        <f t="shared" si="112"/>
        <v>3851.1013956195652</v>
      </c>
      <c r="H585" s="131">
        <f t="shared" si="112"/>
        <v>3863.6653594395652</v>
      </c>
      <c r="I585" s="131">
        <f t="shared" si="112"/>
        <v>3839.3593271895647</v>
      </c>
      <c r="J585" s="131">
        <f t="shared" si="112"/>
        <v>3740.826445639565</v>
      </c>
      <c r="K585" s="131">
        <f t="shared" si="112"/>
        <v>3671.0014795195652</v>
      </c>
      <c r="L585" s="131">
        <f t="shared" si="112"/>
        <v>3633.684977489565</v>
      </c>
      <c r="M585" s="131">
        <f t="shared" si="112"/>
        <v>3633.0419874095646</v>
      </c>
      <c r="N585" s="131">
        <f t="shared" si="112"/>
        <v>3640.7026139795648</v>
      </c>
      <c r="O585" s="131">
        <f t="shared" si="112"/>
        <v>3654.1115212895652</v>
      </c>
      <c r="P585" s="131">
        <f t="shared" si="112"/>
        <v>3630.0612510495644</v>
      </c>
      <c r="Q585" s="131">
        <f t="shared" si="112"/>
        <v>3635.5295861695645</v>
      </c>
      <c r="R585" s="131">
        <f t="shared" si="112"/>
        <v>3633.9127090695652</v>
      </c>
      <c r="S585" s="131">
        <f t="shared" si="112"/>
        <v>3655.4668236595649</v>
      </c>
      <c r="T585" s="131">
        <f t="shared" si="112"/>
        <v>3655.0095525095644</v>
      </c>
      <c r="U585" s="131">
        <f t="shared" si="112"/>
        <v>3635.4868122595649</v>
      </c>
      <c r="V585" s="131">
        <f t="shared" si="112"/>
        <v>3620.6377303795648</v>
      </c>
      <c r="W585" s="131">
        <f t="shared" si="112"/>
        <v>3638.2921018195652</v>
      </c>
      <c r="X585" s="131">
        <f t="shared" si="112"/>
        <v>3690.9108732495647</v>
      </c>
      <c r="Y585" s="131">
        <f t="shared" si="112"/>
        <v>3749.805951609565</v>
      </c>
    </row>
    <row r="586" spans="1:25" ht="51.75" outlineLevel="1" thickBot="1" x14ac:dyDescent="0.25">
      <c r="A586" s="8" t="s">
        <v>89</v>
      </c>
      <c r="B586" s="134">
        <f>'[2]1'!$A$20</f>
        <v>828.92508250000003</v>
      </c>
      <c r="C586" s="135">
        <f>'[2]1'!$B$20</f>
        <v>851.98642617999997</v>
      </c>
      <c r="D586" s="135">
        <f>'[2]1'!$C$20</f>
        <v>863.49246416000005</v>
      </c>
      <c r="E586" s="135">
        <f>'[2]1'!$D$20</f>
        <v>857.34130062999998</v>
      </c>
      <c r="F586" s="135">
        <f>'[2]1'!$E$20</f>
        <v>846.77437797000005</v>
      </c>
      <c r="G586" s="135">
        <f>'[2]1'!$F$20</f>
        <v>845.01174900000001</v>
      </c>
      <c r="H586" s="135">
        <f>'[2]1'!$G$20</f>
        <v>857.57571282000004</v>
      </c>
      <c r="I586" s="135">
        <f>'[2]1'!$H$20</f>
        <v>833.26968056999999</v>
      </c>
      <c r="J586" s="135">
        <f>'[2]1'!$I$20</f>
        <v>734.73679902000003</v>
      </c>
      <c r="K586" s="135">
        <f>'[2]1'!$J$20</f>
        <v>664.91183290000004</v>
      </c>
      <c r="L586" s="135">
        <f>'[2]1'!$K$20</f>
        <v>627.59533087</v>
      </c>
      <c r="M586" s="135">
        <f>'[2]1'!$L$20</f>
        <v>626.95234078999999</v>
      </c>
      <c r="N586" s="135">
        <f>'[2]1'!$M$20</f>
        <v>634.61296735999997</v>
      </c>
      <c r="O586" s="135">
        <f>'[2]1'!$N$20</f>
        <v>648.02187466999999</v>
      </c>
      <c r="P586" s="135">
        <f>'[2]1'!$O$20</f>
        <v>623.97160442999996</v>
      </c>
      <c r="Q586" s="135">
        <f>'[2]1'!$P$20</f>
        <v>629.43993954999996</v>
      </c>
      <c r="R586" s="135">
        <f>'[2]1'!$Q$20</f>
        <v>627.82306244999995</v>
      </c>
      <c r="S586" s="135">
        <f>'[2]1'!$R$20</f>
        <v>649.37717703999999</v>
      </c>
      <c r="T586" s="135">
        <f>'[2]1'!$S$20</f>
        <v>648.91990589</v>
      </c>
      <c r="U586" s="135">
        <f>'[2]1'!$T$20</f>
        <v>629.39716564000003</v>
      </c>
      <c r="V586" s="135">
        <f>'[2]1'!$U$20</f>
        <v>614.54808376000005</v>
      </c>
      <c r="W586" s="135">
        <f>'[2]1'!$V$20</f>
        <v>632.20245520000003</v>
      </c>
      <c r="X586" s="135">
        <f>'[2]1'!$W$20</f>
        <v>684.82122662999996</v>
      </c>
      <c r="Y586" s="136">
        <f>'[2]1'!$X$20</f>
        <v>743.71630499000003</v>
      </c>
    </row>
    <row r="587" spans="1:25" ht="15" outlineLevel="1" thickBot="1" x14ac:dyDescent="0.25">
      <c r="A587" s="8" t="s">
        <v>58</v>
      </c>
      <c r="B587" s="134">
        <v>2825.96</v>
      </c>
      <c r="C587" s="135">
        <v>2825.96</v>
      </c>
      <c r="D587" s="135">
        <v>2825.96</v>
      </c>
      <c r="E587" s="135">
        <v>2825.96</v>
      </c>
      <c r="F587" s="135">
        <v>2825.96</v>
      </c>
      <c r="G587" s="135">
        <v>2825.96</v>
      </c>
      <c r="H587" s="135">
        <v>2825.96</v>
      </c>
      <c r="I587" s="135">
        <v>2825.96</v>
      </c>
      <c r="J587" s="135">
        <v>2825.96</v>
      </c>
      <c r="K587" s="135">
        <v>2825.96</v>
      </c>
      <c r="L587" s="135">
        <v>2825.96</v>
      </c>
      <c r="M587" s="135">
        <v>2825.96</v>
      </c>
      <c r="N587" s="135">
        <v>2825.96</v>
      </c>
      <c r="O587" s="135">
        <v>2825.96</v>
      </c>
      <c r="P587" s="135">
        <v>2825.96</v>
      </c>
      <c r="Q587" s="135">
        <v>2825.96</v>
      </c>
      <c r="R587" s="135">
        <v>2825.96</v>
      </c>
      <c r="S587" s="135">
        <v>2825.96</v>
      </c>
      <c r="T587" s="135">
        <v>2825.96</v>
      </c>
      <c r="U587" s="135">
        <v>2825.96</v>
      </c>
      <c r="V587" s="135">
        <v>2825.96</v>
      </c>
      <c r="W587" s="135">
        <v>2825.96</v>
      </c>
      <c r="X587" s="135">
        <v>2825.96</v>
      </c>
      <c r="Y587" s="136">
        <v>2825.96</v>
      </c>
    </row>
    <row r="588" spans="1:25" ht="26.25" outlineLevel="1" thickBot="1" x14ac:dyDescent="0.25">
      <c r="A588" s="8" t="s">
        <v>85</v>
      </c>
      <c r="B588" s="134">
        <f>348.77/2</f>
        <v>174.38499999999999</v>
      </c>
      <c r="C588" s="135">
        <v>174.38499999999999</v>
      </c>
      <c r="D588" s="135">
        <v>174.38499999999999</v>
      </c>
      <c r="E588" s="135">
        <v>174.38499999999999</v>
      </c>
      <c r="F588" s="135">
        <v>174.38499999999999</v>
      </c>
      <c r="G588" s="135">
        <v>174.38499999999999</v>
      </c>
      <c r="H588" s="135">
        <v>174.38499999999999</v>
      </c>
      <c r="I588" s="135">
        <v>174.38499999999999</v>
      </c>
      <c r="J588" s="135">
        <v>174.38499999999999</v>
      </c>
      <c r="K588" s="135">
        <v>174.38499999999999</v>
      </c>
      <c r="L588" s="135">
        <v>174.38499999999999</v>
      </c>
      <c r="M588" s="135">
        <v>174.38499999999999</v>
      </c>
      <c r="N588" s="135">
        <v>174.38499999999999</v>
      </c>
      <c r="O588" s="135">
        <v>174.38499999999999</v>
      </c>
      <c r="P588" s="135">
        <v>174.38499999999999</v>
      </c>
      <c r="Q588" s="135">
        <v>174.38499999999999</v>
      </c>
      <c r="R588" s="135">
        <v>174.38499999999999</v>
      </c>
      <c r="S588" s="135">
        <v>174.38499999999999</v>
      </c>
      <c r="T588" s="135">
        <v>174.38499999999999</v>
      </c>
      <c r="U588" s="135">
        <v>174.38499999999999</v>
      </c>
      <c r="V588" s="135">
        <v>174.38499999999999</v>
      </c>
      <c r="W588" s="135">
        <v>174.38499999999999</v>
      </c>
      <c r="X588" s="135">
        <v>174.38499999999999</v>
      </c>
      <c r="Y588" s="136">
        <v>174.38499999999999</v>
      </c>
    </row>
    <row r="589" spans="1:25" ht="15" outlineLevel="1" thickBot="1" x14ac:dyDescent="0.25">
      <c r="A589" s="8" t="s">
        <v>60</v>
      </c>
      <c r="B589" s="134">
        <f>'[3]ВЭК 4 цк'!$H$4</f>
        <v>5.7446466195645929</v>
      </c>
      <c r="C589" s="135">
        <f>'[3]ВЭК 4 цк'!$H$4</f>
        <v>5.7446466195645929</v>
      </c>
      <c r="D589" s="135">
        <f>'[3]ВЭК 4 цк'!$H$4</f>
        <v>5.7446466195645929</v>
      </c>
      <c r="E589" s="135">
        <f>'[3]ВЭК 4 цк'!$H$4</f>
        <v>5.7446466195645929</v>
      </c>
      <c r="F589" s="135">
        <f>'[3]ВЭК 4 цк'!$H$4</f>
        <v>5.7446466195645929</v>
      </c>
      <c r="G589" s="135">
        <f>'[3]ВЭК 4 цк'!$H$4</f>
        <v>5.7446466195645929</v>
      </c>
      <c r="H589" s="135">
        <f>'[3]ВЭК 4 цк'!$H$4</f>
        <v>5.7446466195645929</v>
      </c>
      <c r="I589" s="135">
        <f>'[3]ВЭК 4 цк'!$H$4</f>
        <v>5.7446466195645929</v>
      </c>
      <c r="J589" s="135">
        <f>'[3]ВЭК 4 цк'!$H$4</f>
        <v>5.7446466195645929</v>
      </c>
      <c r="K589" s="135">
        <f>'[3]ВЭК 4 цк'!$H$4</f>
        <v>5.7446466195645929</v>
      </c>
      <c r="L589" s="135">
        <f>'[3]ВЭК 4 цк'!$H$4</f>
        <v>5.7446466195645929</v>
      </c>
      <c r="M589" s="135">
        <f>'[3]ВЭК 4 цк'!$H$4</f>
        <v>5.7446466195645929</v>
      </c>
      <c r="N589" s="135">
        <f>'[3]ВЭК 4 цк'!$H$4</f>
        <v>5.7446466195645929</v>
      </c>
      <c r="O589" s="135">
        <f>'[3]ВЭК 4 цк'!$H$4</f>
        <v>5.7446466195645929</v>
      </c>
      <c r="P589" s="135">
        <f>'[3]ВЭК 4 цк'!$H$4</f>
        <v>5.7446466195645929</v>
      </c>
      <c r="Q589" s="135">
        <f>'[3]ВЭК 4 цк'!$H$4</f>
        <v>5.7446466195645929</v>
      </c>
      <c r="R589" s="135">
        <f>'[3]ВЭК 4 цк'!$H$4</f>
        <v>5.7446466195645929</v>
      </c>
      <c r="S589" s="135">
        <f>'[3]ВЭК 4 цк'!$H$4</f>
        <v>5.7446466195645929</v>
      </c>
      <c r="T589" s="135">
        <f>'[3]ВЭК 4 цк'!$H$4</f>
        <v>5.7446466195645929</v>
      </c>
      <c r="U589" s="135">
        <f>'[3]ВЭК 4 цк'!$H$4</f>
        <v>5.7446466195645929</v>
      </c>
      <c r="V589" s="135">
        <f>'[3]ВЭК 4 цк'!$H$4</f>
        <v>5.7446466195645929</v>
      </c>
      <c r="W589" s="135">
        <f>'[3]ВЭК 4 цк'!$H$4</f>
        <v>5.7446466195645929</v>
      </c>
      <c r="X589" s="135">
        <f>'[3]ВЭК 4 цк'!$H$4</f>
        <v>5.7446466195645929</v>
      </c>
      <c r="Y589" s="136">
        <f>'[3]ВЭК 4 цк'!$H$4</f>
        <v>5.7446466195645929</v>
      </c>
    </row>
    <row r="590" spans="1:25" ht="19.5" customHeight="1" thickBot="1" x14ac:dyDescent="0.25">
      <c r="A590" s="18">
        <v>21</v>
      </c>
      <c r="B590" s="131">
        <f>B591+B592+B593+B594</f>
        <v>3814.7607524395648</v>
      </c>
      <c r="C590" s="131">
        <f t="shared" ref="C590:Y590" si="113">C591+C592+C593+C594</f>
        <v>3849.7116528195652</v>
      </c>
      <c r="D590" s="131">
        <f t="shared" si="113"/>
        <v>3883.8682154695648</v>
      </c>
      <c r="E590" s="131">
        <f t="shared" si="113"/>
        <v>3906.0094383195651</v>
      </c>
      <c r="F590" s="131">
        <f t="shared" si="113"/>
        <v>3900.0860968095644</v>
      </c>
      <c r="G590" s="131">
        <f t="shared" si="113"/>
        <v>3896.3053399795649</v>
      </c>
      <c r="H590" s="131">
        <f t="shared" si="113"/>
        <v>3871.6234552595647</v>
      </c>
      <c r="I590" s="131">
        <f t="shared" si="113"/>
        <v>3848.8746856095645</v>
      </c>
      <c r="J590" s="131">
        <f t="shared" si="113"/>
        <v>3802.7655514595649</v>
      </c>
      <c r="K590" s="131">
        <f t="shared" si="113"/>
        <v>3734.6212149195649</v>
      </c>
      <c r="L590" s="131">
        <f t="shared" si="113"/>
        <v>3669.8292748195649</v>
      </c>
      <c r="M590" s="131">
        <f t="shared" si="113"/>
        <v>3606.3806820495652</v>
      </c>
      <c r="N590" s="131">
        <f t="shared" si="113"/>
        <v>3597.8198448195649</v>
      </c>
      <c r="O590" s="131">
        <f t="shared" si="113"/>
        <v>3591.850253199565</v>
      </c>
      <c r="P590" s="131">
        <f t="shared" si="113"/>
        <v>3590.1139687795644</v>
      </c>
      <c r="Q590" s="131">
        <f t="shared" si="113"/>
        <v>3592.6211528895651</v>
      </c>
      <c r="R590" s="131">
        <f t="shared" si="113"/>
        <v>3592.3430274995649</v>
      </c>
      <c r="S590" s="131">
        <f t="shared" si="113"/>
        <v>3600.5558089495648</v>
      </c>
      <c r="T590" s="131">
        <f t="shared" si="113"/>
        <v>3611.0860039795648</v>
      </c>
      <c r="U590" s="131">
        <f t="shared" si="113"/>
        <v>3607.668439759565</v>
      </c>
      <c r="V590" s="131">
        <f t="shared" si="113"/>
        <v>3588.1118966895651</v>
      </c>
      <c r="W590" s="131">
        <f t="shared" si="113"/>
        <v>3595.0750471995648</v>
      </c>
      <c r="X590" s="131">
        <f t="shared" si="113"/>
        <v>3641.6615382795649</v>
      </c>
      <c r="Y590" s="131">
        <f t="shared" si="113"/>
        <v>3774.0430297495645</v>
      </c>
    </row>
    <row r="591" spans="1:25" ht="51.75" outlineLevel="1" thickBot="1" x14ac:dyDescent="0.25">
      <c r="A591" s="8" t="s">
        <v>89</v>
      </c>
      <c r="B591" s="134">
        <f>'[2]1'!$A$21</f>
        <v>808.67110581999998</v>
      </c>
      <c r="C591" s="135">
        <f>'[2]1'!$B$21</f>
        <v>843.62200619999999</v>
      </c>
      <c r="D591" s="135">
        <f>'[2]1'!$C$21</f>
        <v>877.77856885000006</v>
      </c>
      <c r="E591" s="135">
        <f>'[2]1'!$D$21</f>
        <v>899.91979170000002</v>
      </c>
      <c r="F591" s="135">
        <f>'[2]1'!$E$21</f>
        <v>893.99645019000002</v>
      </c>
      <c r="G591" s="135">
        <f>'[2]1'!$F$21</f>
        <v>890.21569336000005</v>
      </c>
      <c r="H591" s="135">
        <f>'[2]1'!$G$21</f>
        <v>865.53380863999996</v>
      </c>
      <c r="I591" s="135">
        <f>'[2]1'!$H$21</f>
        <v>842.78503898999998</v>
      </c>
      <c r="J591" s="135">
        <f>'[2]1'!$I$21</f>
        <v>796.67590484000004</v>
      </c>
      <c r="K591" s="135">
        <f>'[2]1'!$J$21</f>
        <v>728.5315683</v>
      </c>
      <c r="L591" s="135">
        <f>'[2]1'!$K$21</f>
        <v>663.73962819999997</v>
      </c>
      <c r="M591" s="135">
        <f>'[2]1'!$L$21</f>
        <v>600.29103542999997</v>
      </c>
      <c r="N591" s="135">
        <f>'[2]1'!$M$21</f>
        <v>591.73019820000002</v>
      </c>
      <c r="O591" s="135">
        <f>'[2]1'!$N$21</f>
        <v>585.76060657999994</v>
      </c>
      <c r="P591" s="135">
        <f>'[2]1'!$O$21</f>
        <v>584.02432216</v>
      </c>
      <c r="Q591" s="135">
        <f>'[2]1'!$P$21</f>
        <v>586.53150627000002</v>
      </c>
      <c r="R591" s="135">
        <f>'[2]1'!$Q$21</f>
        <v>586.25338088000001</v>
      </c>
      <c r="S591" s="135">
        <f>'[2]1'!$R$21</f>
        <v>594.46616232999997</v>
      </c>
      <c r="T591" s="135">
        <f>'[2]1'!$S$21</f>
        <v>604.99635736000005</v>
      </c>
      <c r="U591" s="135">
        <f>'[2]1'!$T$21</f>
        <v>601.57879314000002</v>
      </c>
      <c r="V591" s="135">
        <f>'[2]1'!$U$21</f>
        <v>582.02225007000004</v>
      </c>
      <c r="W591" s="135">
        <f>'[2]1'!$V$21</f>
        <v>588.98540058000003</v>
      </c>
      <c r="X591" s="135">
        <f>'[2]1'!$W$21</f>
        <v>635.57189166000001</v>
      </c>
      <c r="Y591" s="136">
        <f>'[2]1'!$X$21</f>
        <v>767.95338313000002</v>
      </c>
    </row>
    <row r="592" spans="1:25" ht="15" outlineLevel="1" thickBot="1" x14ac:dyDescent="0.25">
      <c r="A592" s="8" t="s">
        <v>58</v>
      </c>
      <c r="B592" s="134">
        <v>2825.96</v>
      </c>
      <c r="C592" s="135">
        <v>2825.96</v>
      </c>
      <c r="D592" s="135">
        <v>2825.96</v>
      </c>
      <c r="E592" s="135">
        <v>2825.96</v>
      </c>
      <c r="F592" s="135">
        <v>2825.96</v>
      </c>
      <c r="G592" s="135">
        <v>2825.96</v>
      </c>
      <c r="H592" s="135">
        <v>2825.96</v>
      </c>
      <c r="I592" s="135">
        <v>2825.96</v>
      </c>
      <c r="J592" s="135">
        <v>2825.96</v>
      </c>
      <c r="K592" s="135">
        <v>2825.96</v>
      </c>
      <c r="L592" s="135">
        <v>2825.96</v>
      </c>
      <c r="M592" s="135">
        <v>2825.96</v>
      </c>
      <c r="N592" s="135">
        <v>2825.96</v>
      </c>
      <c r="O592" s="135">
        <v>2825.96</v>
      </c>
      <c r="P592" s="135">
        <v>2825.96</v>
      </c>
      <c r="Q592" s="135">
        <v>2825.96</v>
      </c>
      <c r="R592" s="135">
        <v>2825.96</v>
      </c>
      <c r="S592" s="135">
        <v>2825.96</v>
      </c>
      <c r="T592" s="135">
        <v>2825.96</v>
      </c>
      <c r="U592" s="135">
        <v>2825.96</v>
      </c>
      <c r="V592" s="135">
        <v>2825.96</v>
      </c>
      <c r="W592" s="135">
        <v>2825.96</v>
      </c>
      <c r="X592" s="135">
        <v>2825.96</v>
      </c>
      <c r="Y592" s="136">
        <v>2825.96</v>
      </c>
    </row>
    <row r="593" spans="1:25" ht="26.25" outlineLevel="1" thickBot="1" x14ac:dyDescent="0.25">
      <c r="A593" s="8" t="s">
        <v>85</v>
      </c>
      <c r="B593" s="134">
        <f>348.77/2</f>
        <v>174.38499999999999</v>
      </c>
      <c r="C593" s="135">
        <v>174.38499999999999</v>
      </c>
      <c r="D593" s="135">
        <v>174.38499999999999</v>
      </c>
      <c r="E593" s="135">
        <v>174.38499999999999</v>
      </c>
      <c r="F593" s="135">
        <v>174.38499999999999</v>
      </c>
      <c r="G593" s="135">
        <v>174.38499999999999</v>
      </c>
      <c r="H593" s="135">
        <v>174.38499999999999</v>
      </c>
      <c r="I593" s="135">
        <v>174.38499999999999</v>
      </c>
      <c r="J593" s="135">
        <v>174.38499999999999</v>
      </c>
      <c r="K593" s="135">
        <v>174.38499999999999</v>
      </c>
      <c r="L593" s="135">
        <v>174.38499999999999</v>
      </c>
      <c r="M593" s="135">
        <v>174.38499999999999</v>
      </c>
      <c r="N593" s="135">
        <v>174.38499999999999</v>
      </c>
      <c r="O593" s="135">
        <v>174.38499999999999</v>
      </c>
      <c r="P593" s="135">
        <v>174.38499999999999</v>
      </c>
      <c r="Q593" s="135">
        <v>174.38499999999999</v>
      </c>
      <c r="R593" s="135">
        <v>174.38499999999999</v>
      </c>
      <c r="S593" s="135">
        <v>174.38499999999999</v>
      </c>
      <c r="T593" s="135">
        <v>174.38499999999999</v>
      </c>
      <c r="U593" s="135">
        <v>174.38499999999999</v>
      </c>
      <c r="V593" s="135">
        <v>174.38499999999999</v>
      </c>
      <c r="W593" s="135">
        <v>174.38499999999999</v>
      </c>
      <c r="X593" s="135">
        <v>174.38499999999999</v>
      </c>
      <c r="Y593" s="136">
        <v>174.38499999999999</v>
      </c>
    </row>
    <row r="594" spans="1:25" ht="15" outlineLevel="1" thickBot="1" x14ac:dyDescent="0.25">
      <c r="A594" s="8" t="s">
        <v>60</v>
      </c>
      <c r="B594" s="134">
        <f>'[3]ВЭК 4 цк'!$H$4</f>
        <v>5.7446466195645929</v>
      </c>
      <c r="C594" s="135">
        <f>'[3]ВЭК 4 цк'!$H$4</f>
        <v>5.7446466195645929</v>
      </c>
      <c r="D594" s="135">
        <f>'[3]ВЭК 4 цк'!$H$4</f>
        <v>5.7446466195645929</v>
      </c>
      <c r="E594" s="135">
        <f>'[3]ВЭК 4 цк'!$H$4</f>
        <v>5.7446466195645929</v>
      </c>
      <c r="F594" s="135">
        <f>'[3]ВЭК 4 цк'!$H$4</f>
        <v>5.7446466195645929</v>
      </c>
      <c r="G594" s="135">
        <f>'[3]ВЭК 4 цк'!$H$4</f>
        <v>5.7446466195645929</v>
      </c>
      <c r="H594" s="135">
        <f>'[3]ВЭК 4 цк'!$H$4</f>
        <v>5.7446466195645929</v>
      </c>
      <c r="I594" s="135">
        <f>'[3]ВЭК 4 цк'!$H$4</f>
        <v>5.7446466195645929</v>
      </c>
      <c r="J594" s="135">
        <f>'[3]ВЭК 4 цк'!$H$4</f>
        <v>5.7446466195645929</v>
      </c>
      <c r="K594" s="135">
        <f>'[3]ВЭК 4 цк'!$H$4</f>
        <v>5.7446466195645929</v>
      </c>
      <c r="L594" s="135">
        <f>'[3]ВЭК 4 цк'!$H$4</f>
        <v>5.7446466195645929</v>
      </c>
      <c r="M594" s="135">
        <f>'[3]ВЭК 4 цк'!$H$4</f>
        <v>5.7446466195645929</v>
      </c>
      <c r="N594" s="135">
        <f>'[3]ВЭК 4 цк'!$H$4</f>
        <v>5.7446466195645929</v>
      </c>
      <c r="O594" s="135">
        <f>'[3]ВЭК 4 цк'!$H$4</f>
        <v>5.7446466195645929</v>
      </c>
      <c r="P594" s="135">
        <f>'[3]ВЭК 4 цк'!$H$4</f>
        <v>5.7446466195645929</v>
      </c>
      <c r="Q594" s="135">
        <f>'[3]ВЭК 4 цк'!$H$4</f>
        <v>5.7446466195645929</v>
      </c>
      <c r="R594" s="135">
        <f>'[3]ВЭК 4 цк'!$H$4</f>
        <v>5.7446466195645929</v>
      </c>
      <c r="S594" s="135">
        <f>'[3]ВЭК 4 цк'!$H$4</f>
        <v>5.7446466195645929</v>
      </c>
      <c r="T594" s="135">
        <f>'[3]ВЭК 4 цк'!$H$4</f>
        <v>5.7446466195645929</v>
      </c>
      <c r="U594" s="135">
        <f>'[3]ВЭК 4 цк'!$H$4</f>
        <v>5.7446466195645929</v>
      </c>
      <c r="V594" s="135">
        <f>'[3]ВЭК 4 цк'!$H$4</f>
        <v>5.7446466195645929</v>
      </c>
      <c r="W594" s="135">
        <f>'[3]ВЭК 4 цк'!$H$4</f>
        <v>5.7446466195645929</v>
      </c>
      <c r="X594" s="135">
        <f>'[3]ВЭК 4 цк'!$H$4</f>
        <v>5.7446466195645929</v>
      </c>
      <c r="Y594" s="136">
        <f>'[3]ВЭК 4 цк'!$H$4</f>
        <v>5.7446466195645929</v>
      </c>
    </row>
    <row r="595" spans="1:25" ht="19.5" customHeight="1" thickBot="1" x14ac:dyDescent="0.25">
      <c r="A595" s="18">
        <v>22</v>
      </c>
      <c r="B595" s="131">
        <f>B596+B597+B598+B599</f>
        <v>3837.7367217495644</v>
      </c>
      <c r="C595" s="131">
        <f t="shared" ref="C595:Y595" si="114">C596+C597+C598+C599</f>
        <v>3847.0069244995652</v>
      </c>
      <c r="D595" s="131">
        <f t="shared" si="114"/>
        <v>3842.6214909495652</v>
      </c>
      <c r="E595" s="131">
        <f t="shared" si="114"/>
        <v>3843.8305175395649</v>
      </c>
      <c r="F595" s="131">
        <f t="shared" si="114"/>
        <v>3837.4975127895646</v>
      </c>
      <c r="G595" s="131">
        <f t="shared" si="114"/>
        <v>3832.0817212195648</v>
      </c>
      <c r="H595" s="131">
        <f t="shared" si="114"/>
        <v>3838.2568421795645</v>
      </c>
      <c r="I595" s="131">
        <f t="shared" si="114"/>
        <v>3839.800659969565</v>
      </c>
      <c r="J595" s="131">
        <f t="shared" si="114"/>
        <v>3771.0794638395651</v>
      </c>
      <c r="K595" s="131">
        <f t="shared" si="114"/>
        <v>3698.0864360995652</v>
      </c>
      <c r="L595" s="131">
        <f t="shared" si="114"/>
        <v>3645.0821996495647</v>
      </c>
      <c r="M595" s="131">
        <f t="shared" si="114"/>
        <v>3642.8920696195651</v>
      </c>
      <c r="N595" s="131">
        <f t="shared" si="114"/>
        <v>3643.939289319565</v>
      </c>
      <c r="O595" s="131">
        <f t="shared" si="114"/>
        <v>3653.5826222495648</v>
      </c>
      <c r="P595" s="131">
        <f t="shared" si="114"/>
        <v>3655.2331398695646</v>
      </c>
      <c r="Q595" s="131">
        <f t="shared" si="114"/>
        <v>3657.3152377795645</v>
      </c>
      <c r="R595" s="131">
        <f t="shared" si="114"/>
        <v>3652.7224250495651</v>
      </c>
      <c r="S595" s="131">
        <f t="shared" si="114"/>
        <v>3657.3024604295647</v>
      </c>
      <c r="T595" s="131">
        <f t="shared" si="114"/>
        <v>3658.5831415595644</v>
      </c>
      <c r="U595" s="131">
        <f t="shared" si="114"/>
        <v>3656.2860472395646</v>
      </c>
      <c r="V595" s="131">
        <f t="shared" si="114"/>
        <v>3647.9170699195652</v>
      </c>
      <c r="W595" s="131">
        <f t="shared" si="114"/>
        <v>3633.7778779595651</v>
      </c>
      <c r="X595" s="131">
        <f t="shared" si="114"/>
        <v>3676.7481447495652</v>
      </c>
      <c r="Y595" s="131">
        <f t="shared" si="114"/>
        <v>3781.7504585295651</v>
      </c>
    </row>
    <row r="596" spans="1:25" ht="51.75" outlineLevel="1" thickBot="1" x14ac:dyDescent="0.25">
      <c r="A596" s="8" t="s">
        <v>89</v>
      </c>
      <c r="B596" s="134">
        <f>'[2]1'!$A$22</f>
        <v>831.64707512999996</v>
      </c>
      <c r="C596" s="135">
        <f>'[2]1'!$B$22</f>
        <v>840.91727788000003</v>
      </c>
      <c r="D596" s="135">
        <f>'[2]1'!$C$22</f>
        <v>836.53184433000001</v>
      </c>
      <c r="E596" s="135">
        <f>'[2]1'!$D$22</f>
        <v>837.74087092000002</v>
      </c>
      <c r="F596" s="135">
        <f>'[2]1'!$E$22</f>
        <v>831.40786617000003</v>
      </c>
      <c r="G596" s="135">
        <f>'[2]1'!$F$22</f>
        <v>825.99207460000002</v>
      </c>
      <c r="H596" s="135">
        <f>'[2]1'!$G$22</f>
        <v>832.16719555999998</v>
      </c>
      <c r="I596" s="135">
        <f>'[2]1'!$H$22</f>
        <v>833.71101335000003</v>
      </c>
      <c r="J596" s="135">
        <f>'[2]1'!$I$22</f>
        <v>764.98981721999996</v>
      </c>
      <c r="K596" s="135">
        <f>'[2]1'!$J$22</f>
        <v>691.99678947999996</v>
      </c>
      <c r="L596" s="135">
        <f>'[2]1'!$K$22</f>
        <v>638.99255302999995</v>
      </c>
      <c r="M596" s="135">
        <f>'[2]1'!$L$22</f>
        <v>636.80242299999998</v>
      </c>
      <c r="N596" s="135">
        <f>'[2]1'!$M$22</f>
        <v>637.8496427</v>
      </c>
      <c r="O596" s="135">
        <f>'[2]1'!$N$22</f>
        <v>647.49297563000005</v>
      </c>
      <c r="P596" s="135">
        <f>'[2]1'!$O$22</f>
        <v>649.14349325000001</v>
      </c>
      <c r="Q596" s="135">
        <f>'[2]1'!$P$22</f>
        <v>651.22559116000002</v>
      </c>
      <c r="R596" s="135">
        <f>'[2]1'!$Q$22</f>
        <v>646.63277843000003</v>
      </c>
      <c r="S596" s="135">
        <f>'[2]1'!$R$22</f>
        <v>651.21281380999994</v>
      </c>
      <c r="T596" s="135">
        <f>'[2]1'!$S$22</f>
        <v>652.49349494000001</v>
      </c>
      <c r="U596" s="135">
        <f>'[2]1'!$T$22</f>
        <v>650.19640061999996</v>
      </c>
      <c r="V596" s="135">
        <f>'[2]1'!$U$22</f>
        <v>641.82742329999996</v>
      </c>
      <c r="W596" s="135">
        <f>'[2]1'!$V$22</f>
        <v>627.68823134000002</v>
      </c>
      <c r="X596" s="135">
        <f>'[2]1'!$W$22</f>
        <v>670.65849813</v>
      </c>
      <c r="Y596" s="136">
        <f>'[2]1'!$X$22</f>
        <v>775.66081191000001</v>
      </c>
    </row>
    <row r="597" spans="1:25" ht="15" outlineLevel="1" thickBot="1" x14ac:dyDescent="0.25">
      <c r="A597" s="8" t="s">
        <v>58</v>
      </c>
      <c r="B597" s="134">
        <v>2825.96</v>
      </c>
      <c r="C597" s="135">
        <v>2825.96</v>
      </c>
      <c r="D597" s="135">
        <v>2825.96</v>
      </c>
      <c r="E597" s="135">
        <v>2825.96</v>
      </c>
      <c r="F597" s="135">
        <v>2825.96</v>
      </c>
      <c r="G597" s="135">
        <v>2825.96</v>
      </c>
      <c r="H597" s="135">
        <v>2825.96</v>
      </c>
      <c r="I597" s="135">
        <v>2825.96</v>
      </c>
      <c r="J597" s="135">
        <v>2825.96</v>
      </c>
      <c r="K597" s="135">
        <v>2825.96</v>
      </c>
      <c r="L597" s="135">
        <v>2825.96</v>
      </c>
      <c r="M597" s="135">
        <v>2825.96</v>
      </c>
      <c r="N597" s="135">
        <v>2825.96</v>
      </c>
      <c r="O597" s="135">
        <v>2825.96</v>
      </c>
      <c r="P597" s="135">
        <v>2825.96</v>
      </c>
      <c r="Q597" s="135">
        <v>2825.96</v>
      </c>
      <c r="R597" s="135">
        <v>2825.96</v>
      </c>
      <c r="S597" s="135">
        <v>2825.96</v>
      </c>
      <c r="T597" s="135">
        <v>2825.96</v>
      </c>
      <c r="U597" s="135">
        <v>2825.96</v>
      </c>
      <c r="V597" s="135">
        <v>2825.96</v>
      </c>
      <c r="W597" s="135">
        <v>2825.96</v>
      </c>
      <c r="X597" s="135">
        <v>2825.96</v>
      </c>
      <c r="Y597" s="136">
        <v>2825.96</v>
      </c>
    </row>
    <row r="598" spans="1:25" ht="26.25" outlineLevel="1" thickBot="1" x14ac:dyDescent="0.25">
      <c r="A598" s="8" t="s">
        <v>85</v>
      </c>
      <c r="B598" s="134">
        <f>348.77/2</f>
        <v>174.38499999999999</v>
      </c>
      <c r="C598" s="135">
        <v>174.38499999999999</v>
      </c>
      <c r="D598" s="135">
        <v>174.38499999999999</v>
      </c>
      <c r="E598" s="135">
        <v>174.38499999999999</v>
      </c>
      <c r="F598" s="135">
        <v>174.38499999999999</v>
      </c>
      <c r="G598" s="135">
        <v>174.38499999999999</v>
      </c>
      <c r="H598" s="135">
        <v>174.38499999999999</v>
      </c>
      <c r="I598" s="135">
        <v>174.38499999999999</v>
      </c>
      <c r="J598" s="135">
        <v>174.38499999999999</v>
      </c>
      <c r="K598" s="135">
        <v>174.38499999999999</v>
      </c>
      <c r="L598" s="135">
        <v>174.38499999999999</v>
      </c>
      <c r="M598" s="135">
        <v>174.38499999999999</v>
      </c>
      <c r="N598" s="135">
        <v>174.38499999999999</v>
      </c>
      <c r="O598" s="135">
        <v>174.38499999999999</v>
      </c>
      <c r="P598" s="135">
        <v>174.38499999999999</v>
      </c>
      <c r="Q598" s="135">
        <v>174.38499999999999</v>
      </c>
      <c r="R598" s="135">
        <v>174.38499999999999</v>
      </c>
      <c r="S598" s="135">
        <v>174.38499999999999</v>
      </c>
      <c r="T598" s="135">
        <v>174.38499999999999</v>
      </c>
      <c r="U598" s="135">
        <v>174.38499999999999</v>
      </c>
      <c r="V598" s="135">
        <v>174.38499999999999</v>
      </c>
      <c r="W598" s="135">
        <v>174.38499999999999</v>
      </c>
      <c r="X598" s="135">
        <v>174.38499999999999</v>
      </c>
      <c r="Y598" s="136">
        <v>174.38499999999999</v>
      </c>
    </row>
    <row r="599" spans="1:25" ht="15" outlineLevel="1" thickBot="1" x14ac:dyDescent="0.25">
      <c r="A599" s="8" t="s">
        <v>60</v>
      </c>
      <c r="B599" s="134">
        <f>'[3]ВЭК 4 цк'!$H$4</f>
        <v>5.7446466195645929</v>
      </c>
      <c r="C599" s="135">
        <f>'[3]ВЭК 4 цк'!$H$4</f>
        <v>5.7446466195645929</v>
      </c>
      <c r="D599" s="135">
        <f>'[3]ВЭК 4 цк'!$H$4</f>
        <v>5.7446466195645929</v>
      </c>
      <c r="E599" s="135">
        <f>'[3]ВЭК 4 цк'!$H$4</f>
        <v>5.7446466195645929</v>
      </c>
      <c r="F599" s="135">
        <f>'[3]ВЭК 4 цк'!$H$4</f>
        <v>5.7446466195645929</v>
      </c>
      <c r="G599" s="135">
        <f>'[3]ВЭК 4 цк'!$H$4</f>
        <v>5.7446466195645929</v>
      </c>
      <c r="H599" s="135">
        <f>'[3]ВЭК 4 цк'!$H$4</f>
        <v>5.7446466195645929</v>
      </c>
      <c r="I599" s="135">
        <f>'[3]ВЭК 4 цк'!$H$4</f>
        <v>5.7446466195645929</v>
      </c>
      <c r="J599" s="135">
        <f>'[3]ВЭК 4 цк'!$H$4</f>
        <v>5.7446466195645929</v>
      </c>
      <c r="K599" s="135">
        <f>'[3]ВЭК 4 цк'!$H$4</f>
        <v>5.7446466195645929</v>
      </c>
      <c r="L599" s="135">
        <f>'[3]ВЭК 4 цк'!$H$4</f>
        <v>5.7446466195645929</v>
      </c>
      <c r="M599" s="135">
        <f>'[3]ВЭК 4 цк'!$H$4</f>
        <v>5.7446466195645929</v>
      </c>
      <c r="N599" s="135">
        <f>'[3]ВЭК 4 цк'!$H$4</f>
        <v>5.7446466195645929</v>
      </c>
      <c r="O599" s="135">
        <f>'[3]ВЭК 4 цк'!$H$4</f>
        <v>5.7446466195645929</v>
      </c>
      <c r="P599" s="135">
        <f>'[3]ВЭК 4 цк'!$H$4</f>
        <v>5.7446466195645929</v>
      </c>
      <c r="Q599" s="135">
        <f>'[3]ВЭК 4 цк'!$H$4</f>
        <v>5.7446466195645929</v>
      </c>
      <c r="R599" s="135">
        <f>'[3]ВЭК 4 цк'!$H$4</f>
        <v>5.7446466195645929</v>
      </c>
      <c r="S599" s="135">
        <f>'[3]ВЭК 4 цк'!$H$4</f>
        <v>5.7446466195645929</v>
      </c>
      <c r="T599" s="135">
        <f>'[3]ВЭК 4 цк'!$H$4</f>
        <v>5.7446466195645929</v>
      </c>
      <c r="U599" s="135">
        <f>'[3]ВЭК 4 цк'!$H$4</f>
        <v>5.7446466195645929</v>
      </c>
      <c r="V599" s="135">
        <f>'[3]ВЭК 4 цк'!$H$4</f>
        <v>5.7446466195645929</v>
      </c>
      <c r="W599" s="135">
        <f>'[3]ВЭК 4 цк'!$H$4</f>
        <v>5.7446466195645929</v>
      </c>
      <c r="X599" s="135">
        <f>'[3]ВЭК 4 цк'!$H$4</f>
        <v>5.7446466195645929</v>
      </c>
      <c r="Y599" s="136">
        <f>'[3]ВЭК 4 цк'!$H$4</f>
        <v>5.7446466195645929</v>
      </c>
    </row>
    <row r="600" spans="1:25" ht="19.5" customHeight="1" thickBot="1" x14ac:dyDescent="0.25">
      <c r="A600" s="18">
        <v>23</v>
      </c>
      <c r="B600" s="131">
        <f>B601+B602+B603+B604</f>
        <v>3890.9005367495652</v>
      </c>
      <c r="C600" s="131">
        <f t="shared" ref="C600:Y600" si="115">C601+C602+C603+C604</f>
        <v>3889.1298628695645</v>
      </c>
      <c r="D600" s="131">
        <f t="shared" si="115"/>
        <v>3881.0350142095645</v>
      </c>
      <c r="E600" s="131">
        <f t="shared" si="115"/>
        <v>3885.2653089695646</v>
      </c>
      <c r="F600" s="131">
        <f t="shared" si="115"/>
        <v>3885.4488878195648</v>
      </c>
      <c r="G600" s="131">
        <f t="shared" si="115"/>
        <v>3889.0281385795647</v>
      </c>
      <c r="H600" s="131">
        <f t="shared" si="115"/>
        <v>3886.2406662295648</v>
      </c>
      <c r="I600" s="131">
        <f t="shared" si="115"/>
        <v>3828.3139929895647</v>
      </c>
      <c r="J600" s="131">
        <f t="shared" si="115"/>
        <v>3821.9246024295649</v>
      </c>
      <c r="K600" s="131">
        <f t="shared" si="115"/>
        <v>3733.0768024895647</v>
      </c>
      <c r="L600" s="131">
        <f t="shared" si="115"/>
        <v>3667.0745973695653</v>
      </c>
      <c r="M600" s="131">
        <f t="shared" si="115"/>
        <v>3671.1844154995647</v>
      </c>
      <c r="N600" s="131">
        <f t="shared" si="115"/>
        <v>3687.7522015095651</v>
      </c>
      <c r="O600" s="131">
        <f t="shared" si="115"/>
        <v>3699.1927507495652</v>
      </c>
      <c r="P600" s="131">
        <f t="shared" si="115"/>
        <v>3674.9780356595652</v>
      </c>
      <c r="Q600" s="131">
        <f t="shared" si="115"/>
        <v>3676.972944589565</v>
      </c>
      <c r="R600" s="131">
        <f t="shared" si="115"/>
        <v>3674.867095629565</v>
      </c>
      <c r="S600" s="131">
        <f t="shared" si="115"/>
        <v>3674.3450749595645</v>
      </c>
      <c r="T600" s="131">
        <f t="shared" si="115"/>
        <v>3675.7616778195647</v>
      </c>
      <c r="U600" s="131">
        <f t="shared" si="115"/>
        <v>3679.2499492895645</v>
      </c>
      <c r="V600" s="131">
        <f t="shared" si="115"/>
        <v>3675.1920649395647</v>
      </c>
      <c r="W600" s="131">
        <f t="shared" si="115"/>
        <v>3645.1385198895646</v>
      </c>
      <c r="X600" s="131">
        <f t="shared" si="115"/>
        <v>3653.1907954095645</v>
      </c>
      <c r="Y600" s="131">
        <f t="shared" si="115"/>
        <v>3735.0284422395648</v>
      </c>
    </row>
    <row r="601" spans="1:25" ht="51.75" outlineLevel="1" thickBot="1" x14ac:dyDescent="0.25">
      <c r="A601" s="8" t="s">
        <v>89</v>
      </c>
      <c r="B601" s="134">
        <f>'[2]1'!$A$23</f>
        <v>884.81089012999996</v>
      </c>
      <c r="C601" s="135">
        <f>'[2]1'!$B$23</f>
        <v>883.04021624999996</v>
      </c>
      <c r="D601" s="135">
        <f>'[2]1'!$C$23</f>
        <v>874.94536759000005</v>
      </c>
      <c r="E601" s="135">
        <f>'[2]1'!$D$23</f>
        <v>879.17566235000004</v>
      </c>
      <c r="F601" s="135">
        <f>'[2]1'!$E$23</f>
        <v>879.35924120000004</v>
      </c>
      <c r="G601" s="135">
        <f>'[2]1'!$F$23</f>
        <v>882.93849195999996</v>
      </c>
      <c r="H601" s="135">
        <f>'[2]1'!$G$23</f>
        <v>880.15101961000005</v>
      </c>
      <c r="I601" s="135">
        <f>'[2]1'!$H$23</f>
        <v>822.22434637000003</v>
      </c>
      <c r="J601" s="135">
        <f>'[2]1'!$I$23</f>
        <v>815.83495581</v>
      </c>
      <c r="K601" s="135">
        <f>'[2]1'!$J$23</f>
        <v>726.98715587000004</v>
      </c>
      <c r="L601" s="135">
        <f>'[2]1'!$K$23</f>
        <v>660.98495075000005</v>
      </c>
      <c r="M601" s="135">
        <f>'[2]1'!$L$23</f>
        <v>665.09476887999995</v>
      </c>
      <c r="N601" s="135">
        <f>'[2]1'!$M$23</f>
        <v>681.66255489000002</v>
      </c>
      <c r="O601" s="135">
        <f>'[2]1'!$N$23</f>
        <v>693.10310413000002</v>
      </c>
      <c r="P601" s="135">
        <f>'[2]1'!$O$23</f>
        <v>668.88838903999999</v>
      </c>
      <c r="Q601" s="135">
        <f>'[2]1'!$P$23</f>
        <v>670.88329796999994</v>
      </c>
      <c r="R601" s="135">
        <f>'[2]1'!$Q$23</f>
        <v>668.77744901000005</v>
      </c>
      <c r="S601" s="135">
        <f>'[2]1'!$R$23</f>
        <v>668.25542833999998</v>
      </c>
      <c r="T601" s="135">
        <f>'[2]1'!$S$23</f>
        <v>669.67203119999999</v>
      </c>
      <c r="U601" s="135">
        <f>'[2]1'!$T$23</f>
        <v>673.16030266999996</v>
      </c>
      <c r="V601" s="135">
        <f>'[2]1'!$U$23</f>
        <v>669.10241831999997</v>
      </c>
      <c r="W601" s="135">
        <f>'[2]1'!$V$23</f>
        <v>639.04887326999994</v>
      </c>
      <c r="X601" s="135">
        <f>'[2]1'!$W$23</f>
        <v>647.10114879000002</v>
      </c>
      <c r="Y601" s="136">
        <f>'[2]1'!$X$23</f>
        <v>728.93879561999995</v>
      </c>
    </row>
    <row r="602" spans="1:25" ht="15" outlineLevel="1" thickBot="1" x14ac:dyDescent="0.25">
      <c r="A602" s="8" t="s">
        <v>58</v>
      </c>
      <c r="B602" s="134">
        <v>2825.96</v>
      </c>
      <c r="C602" s="135">
        <v>2825.96</v>
      </c>
      <c r="D602" s="135">
        <v>2825.96</v>
      </c>
      <c r="E602" s="135">
        <v>2825.96</v>
      </c>
      <c r="F602" s="135">
        <v>2825.96</v>
      </c>
      <c r="G602" s="135">
        <v>2825.96</v>
      </c>
      <c r="H602" s="135">
        <v>2825.96</v>
      </c>
      <c r="I602" s="135">
        <v>2825.96</v>
      </c>
      <c r="J602" s="135">
        <v>2825.96</v>
      </c>
      <c r="K602" s="135">
        <v>2825.96</v>
      </c>
      <c r="L602" s="135">
        <v>2825.96</v>
      </c>
      <c r="M602" s="135">
        <v>2825.96</v>
      </c>
      <c r="N602" s="135">
        <v>2825.96</v>
      </c>
      <c r="O602" s="135">
        <v>2825.96</v>
      </c>
      <c r="P602" s="135">
        <v>2825.96</v>
      </c>
      <c r="Q602" s="135">
        <v>2825.96</v>
      </c>
      <c r="R602" s="135">
        <v>2825.96</v>
      </c>
      <c r="S602" s="135">
        <v>2825.96</v>
      </c>
      <c r="T602" s="135">
        <v>2825.96</v>
      </c>
      <c r="U602" s="135">
        <v>2825.96</v>
      </c>
      <c r="V602" s="135">
        <v>2825.96</v>
      </c>
      <c r="W602" s="135">
        <v>2825.96</v>
      </c>
      <c r="X602" s="135">
        <v>2825.96</v>
      </c>
      <c r="Y602" s="136">
        <v>2825.96</v>
      </c>
    </row>
    <row r="603" spans="1:25" ht="26.25" outlineLevel="1" thickBot="1" x14ac:dyDescent="0.25">
      <c r="A603" s="8" t="s">
        <v>85</v>
      </c>
      <c r="B603" s="134">
        <f>348.77/2</f>
        <v>174.38499999999999</v>
      </c>
      <c r="C603" s="135">
        <v>174.38499999999999</v>
      </c>
      <c r="D603" s="135">
        <v>174.38499999999999</v>
      </c>
      <c r="E603" s="135">
        <v>174.38499999999999</v>
      </c>
      <c r="F603" s="135">
        <v>174.38499999999999</v>
      </c>
      <c r="G603" s="135">
        <v>174.38499999999999</v>
      </c>
      <c r="H603" s="135">
        <v>174.38499999999999</v>
      </c>
      <c r="I603" s="135">
        <v>174.38499999999999</v>
      </c>
      <c r="J603" s="135">
        <v>174.38499999999999</v>
      </c>
      <c r="K603" s="135">
        <v>174.38499999999999</v>
      </c>
      <c r="L603" s="135">
        <v>174.38499999999999</v>
      </c>
      <c r="M603" s="135">
        <v>174.38499999999999</v>
      </c>
      <c r="N603" s="135">
        <v>174.38499999999999</v>
      </c>
      <c r="O603" s="135">
        <v>174.38499999999999</v>
      </c>
      <c r="P603" s="135">
        <v>174.38499999999999</v>
      </c>
      <c r="Q603" s="135">
        <v>174.38499999999999</v>
      </c>
      <c r="R603" s="135">
        <v>174.38499999999999</v>
      </c>
      <c r="S603" s="135">
        <v>174.38499999999999</v>
      </c>
      <c r="T603" s="135">
        <v>174.38499999999999</v>
      </c>
      <c r="U603" s="135">
        <v>174.38499999999999</v>
      </c>
      <c r="V603" s="135">
        <v>174.38499999999999</v>
      </c>
      <c r="W603" s="135">
        <v>174.38499999999999</v>
      </c>
      <c r="X603" s="135">
        <v>174.38499999999999</v>
      </c>
      <c r="Y603" s="136">
        <v>174.38499999999999</v>
      </c>
    </row>
    <row r="604" spans="1:25" ht="15" outlineLevel="1" thickBot="1" x14ac:dyDescent="0.25">
      <c r="A604" s="8" t="s">
        <v>60</v>
      </c>
      <c r="B604" s="134">
        <f>'[3]ВЭК 4 цк'!$H$4</f>
        <v>5.7446466195645929</v>
      </c>
      <c r="C604" s="135">
        <f>'[3]ВЭК 4 цк'!$H$4</f>
        <v>5.7446466195645929</v>
      </c>
      <c r="D604" s="135">
        <f>'[3]ВЭК 4 цк'!$H$4</f>
        <v>5.7446466195645929</v>
      </c>
      <c r="E604" s="135">
        <f>'[3]ВЭК 4 цк'!$H$4</f>
        <v>5.7446466195645929</v>
      </c>
      <c r="F604" s="135">
        <f>'[3]ВЭК 4 цк'!$H$4</f>
        <v>5.7446466195645929</v>
      </c>
      <c r="G604" s="135">
        <f>'[3]ВЭК 4 цк'!$H$4</f>
        <v>5.7446466195645929</v>
      </c>
      <c r="H604" s="135">
        <f>'[3]ВЭК 4 цк'!$H$4</f>
        <v>5.7446466195645929</v>
      </c>
      <c r="I604" s="135">
        <f>'[3]ВЭК 4 цк'!$H$4</f>
        <v>5.7446466195645929</v>
      </c>
      <c r="J604" s="135">
        <f>'[3]ВЭК 4 цк'!$H$4</f>
        <v>5.7446466195645929</v>
      </c>
      <c r="K604" s="135">
        <f>'[3]ВЭК 4 цк'!$H$4</f>
        <v>5.7446466195645929</v>
      </c>
      <c r="L604" s="135">
        <f>'[3]ВЭК 4 цк'!$H$4</f>
        <v>5.7446466195645929</v>
      </c>
      <c r="M604" s="135">
        <f>'[3]ВЭК 4 цк'!$H$4</f>
        <v>5.7446466195645929</v>
      </c>
      <c r="N604" s="135">
        <f>'[3]ВЭК 4 цк'!$H$4</f>
        <v>5.7446466195645929</v>
      </c>
      <c r="O604" s="135">
        <f>'[3]ВЭК 4 цк'!$H$4</f>
        <v>5.7446466195645929</v>
      </c>
      <c r="P604" s="135">
        <f>'[3]ВЭК 4 цк'!$H$4</f>
        <v>5.7446466195645929</v>
      </c>
      <c r="Q604" s="135">
        <f>'[3]ВЭК 4 цк'!$H$4</f>
        <v>5.7446466195645929</v>
      </c>
      <c r="R604" s="135">
        <f>'[3]ВЭК 4 цк'!$H$4</f>
        <v>5.7446466195645929</v>
      </c>
      <c r="S604" s="135">
        <f>'[3]ВЭК 4 цк'!$H$4</f>
        <v>5.7446466195645929</v>
      </c>
      <c r="T604" s="135">
        <f>'[3]ВЭК 4 цк'!$H$4</f>
        <v>5.7446466195645929</v>
      </c>
      <c r="U604" s="135">
        <f>'[3]ВЭК 4 цк'!$H$4</f>
        <v>5.7446466195645929</v>
      </c>
      <c r="V604" s="135">
        <f>'[3]ВЭК 4 цк'!$H$4</f>
        <v>5.7446466195645929</v>
      </c>
      <c r="W604" s="135">
        <f>'[3]ВЭК 4 цк'!$H$4</f>
        <v>5.7446466195645929</v>
      </c>
      <c r="X604" s="135">
        <f>'[3]ВЭК 4 цк'!$H$4</f>
        <v>5.7446466195645929</v>
      </c>
      <c r="Y604" s="136">
        <f>'[3]ВЭК 4 цк'!$H$4</f>
        <v>5.7446466195645929</v>
      </c>
    </row>
    <row r="605" spans="1:25" ht="19.5" customHeight="1" thickBot="1" x14ac:dyDescent="0.25">
      <c r="A605" s="18">
        <v>24</v>
      </c>
      <c r="B605" s="131">
        <f>B606+B607+B608+B609</f>
        <v>3839.8745875095651</v>
      </c>
      <c r="C605" s="131">
        <f t="shared" ref="C605:Y605" si="116">C606+C607+C608+C609</f>
        <v>3881.9433466795649</v>
      </c>
      <c r="D605" s="131">
        <f t="shared" si="116"/>
        <v>3900.3227859195645</v>
      </c>
      <c r="E605" s="131">
        <f t="shared" si="116"/>
        <v>3917.3677981295646</v>
      </c>
      <c r="F605" s="131">
        <f t="shared" si="116"/>
        <v>3919.387716339565</v>
      </c>
      <c r="G605" s="131">
        <f t="shared" si="116"/>
        <v>3921.9259763995647</v>
      </c>
      <c r="H605" s="131">
        <f t="shared" si="116"/>
        <v>3923.8216144595649</v>
      </c>
      <c r="I605" s="131">
        <f t="shared" si="116"/>
        <v>3896.6209785095648</v>
      </c>
      <c r="J605" s="131">
        <f t="shared" si="116"/>
        <v>3841.3428117695644</v>
      </c>
      <c r="K605" s="131">
        <f t="shared" si="116"/>
        <v>3723.5237399895645</v>
      </c>
      <c r="L605" s="131">
        <f t="shared" si="116"/>
        <v>3667.1229436495646</v>
      </c>
      <c r="M605" s="131">
        <f t="shared" si="116"/>
        <v>3658.5993320695648</v>
      </c>
      <c r="N605" s="131">
        <f t="shared" si="116"/>
        <v>3644.9786837495644</v>
      </c>
      <c r="O605" s="131">
        <f t="shared" si="116"/>
        <v>3629.7431498695646</v>
      </c>
      <c r="P605" s="131">
        <f t="shared" si="116"/>
        <v>3634.6888878295645</v>
      </c>
      <c r="Q605" s="131">
        <f t="shared" si="116"/>
        <v>3637.7904230595645</v>
      </c>
      <c r="R605" s="131">
        <f t="shared" si="116"/>
        <v>3651.463153299565</v>
      </c>
      <c r="S605" s="131">
        <f t="shared" si="116"/>
        <v>3654.8847815395652</v>
      </c>
      <c r="T605" s="131">
        <f t="shared" si="116"/>
        <v>3650.0049993095649</v>
      </c>
      <c r="U605" s="131">
        <f t="shared" si="116"/>
        <v>3648.7486883495644</v>
      </c>
      <c r="V605" s="131">
        <f t="shared" si="116"/>
        <v>3618.6018170795646</v>
      </c>
      <c r="W605" s="131">
        <f t="shared" si="116"/>
        <v>3620.2732630195646</v>
      </c>
      <c r="X605" s="131">
        <f t="shared" si="116"/>
        <v>3676.2684259295652</v>
      </c>
      <c r="Y605" s="131">
        <f t="shared" si="116"/>
        <v>3784.0406524195646</v>
      </c>
    </row>
    <row r="606" spans="1:25" ht="51.75" outlineLevel="1" thickBot="1" x14ac:dyDescent="0.25">
      <c r="A606" s="8" t="s">
        <v>89</v>
      </c>
      <c r="B606" s="134">
        <f>'[2]1'!$A$24</f>
        <v>833.78494089000003</v>
      </c>
      <c r="C606" s="135">
        <f>'[2]1'!$B$24</f>
        <v>875.85370006000005</v>
      </c>
      <c r="D606" s="135">
        <f>'[2]1'!$C$24</f>
        <v>894.23313929999995</v>
      </c>
      <c r="E606" s="135">
        <f>'[2]1'!$D$24</f>
        <v>911.27815151000004</v>
      </c>
      <c r="F606" s="135">
        <f>'[2]1'!$E$24</f>
        <v>913.29806971999994</v>
      </c>
      <c r="G606" s="135">
        <f>'[2]1'!$F$24</f>
        <v>915.83632978000003</v>
      </c>
      <c r="H606" s="135">
        <f>'[2]1'!$G$24</f>
        <v>917.73196784000004</v>
      </c>
      <c r="I606" s="135">
        <f>'[2]1'!$H$24</f>
        <v>890.53133189000005</v>
      </c>
      <c r="J606" s="135">
        <f>'[2]1'!$I$24</f>
        <v>835.25316514999997</v>
      </c>
      <c r="K606" s="135">
        <f>'[2]1'!$J$24</f>
        <v>717.43409337000003</v>
      </c>
      <c r="L606" s="135">
        <f>'[2]1'!$K$24</f>
        <v>661.03329702999997</v>
      </c>
      <c r="M606" s="135">
        <f>'[2]1'!$L$24</f>
        <v>652.50968545000001</v>
      </c>
      <c r="N606" s="135">
        <f>'[2]1'!$M$24</f>
        <v>638.88903713000002</v>
      </c>
      <c r="O606" s="135">
        <f>'[2]1'!$N$24</f>
        <v>623.65350324999997</v>
      </c>
      <c r="P606" s="135">
        <f>'[2]1'!$O$24</f>
        <v>628.59924120999995</v>
      </c>
      <c r="Q606" s="135">
        <f>'[2]1'!$P$24</f>
        <v>631.70077644000003</v>
      </c>
      <c r="R606" s="135">
        <f>'[2]1'!$Q$24</f>
        <v>645.37350667999999</v>
      </c>
      <c r="S606" s="135">
        <f>'[2]1'!$R$24</f>
        <v>648.79513492000001</v>
      </c>
      <c r="T606" s="135">
        <f>'[2]1'!$S$24</f>
        <v>643.91535268999996</v>
      </c>
      <c r="U606" s="135">
        <f>'[2]1'!$T$24</f>
        <v>642.65904173000001</v>
      </c>
      <c r="V606" s="135">
        <f>'[2]1'!$U$24</f>
        <v>612.51217045999999</v>
      </c>
      <c r="W606" s="135">
        <f>'[2]1'!$V$24</f>
        <v>614.18361640000001</v>
      </c>
      <c r="X606" s="135">
        <f>'[2]1'!$W$24</f>
        <v>670.17877930999998</v>
      </c>
      <c r="Y606" s="136">
        <f>'[2]1'!$X$24</f>
        <v>777.95100579999996</v>
      </c>
    </row>
    <row r="607" spans="1:25" ht="15" outlineLevel="1" thickBot="1" x14ac:dyDescent="0.25">
      <c r="A607" s="8" t="s">
        <v>58</v>
      </c>
      <c r="B607" s="134">
        <v>2825.96</v>
      </c>
      <c r="C607" s="135">
        <v>2825.96</v>
      </c>
      <c r="D607" s="135">
        <v>2825.96</v>
      </c>
      <c r="E607" s="135">
        <v>2825.96</v>
      </c>
      <c r="F607" s="135">
        <v>2825.96</v>
      </c>
      <c r="G607" s="135">
        <v>2825.96</v>
      </c>
      <c r="H607" s="135">
        <v>2825.96</v>
      </c>
      <c r="I607" s="135">
        <v>2825.96</v>
      </c>
      <c r="J607" s="135">
        <v>2825.96</v>
      </c>
      <c r="K607" s="135">
        <v>2825.96</v>
      </c>
      <c r="L607" s="135">
        <v>2825.96</v>
      </c>
      <c r="M607" s="135">
        <v>2825.96</v>
      </c>
      <c r="N607" s="135">
        <v>2825.96</v>
      </c>
      <c r="O607" s="135">
        <v>2825.96</v>
      </c>
      <c r="P607" s="135">
        <v>2825.96</v>
      </c>
      <c r="Q607" s="135">
        <v>2825.96</v>
      </c>
      <c r="R607" s="135">
        <v>2825.96</v>
      </c>
      <c r="S607" s="135">
        <v>2825.96</v>
      </c>
      <c r="T607" s="135">
        <v>2825.96</v>
      </c>
      <c r="U607" s="135">
        <v>2825.96</v>
      </c>
      <c r="V607" s="135">
        <v>2825.96</v>
      </c>
      <c r="W607" s="135">
        <v>2825.96</v>
      </c>
      <c r="X607" s="135">
        <v>2825.96</v>
      </c>
      <c r="Y607" s="136">
        <v>2825.96</v>
      </c>
    </row>
    <row r="608" spans="1:25" ht="26.25" outlineLevel="1" thickBot="1" x14ac:dyDescent="0.25">
      <c r="A608" s="8" t="s">
        <v>85</v>
      </c>
      <c r="B608" s="134">
        <f>348.77/2</f>
        <v>174.38499999999999</v>
      </c>
      <c r="C608" s="135">
        <v>174.38499999999999</v>
      </c>
      <c r="D608" s="135">
        <v>174.38499999999999</v>
      </c>
      <c r="E608" s="135">
        <v>174.38499999999999</v>
      </c>
      <c r="F608" s="135">
        <v>174.38499999999999</v>
      </c>
      <c r="G608" s="135">
        <v>174.38499999999999</v>
      </c>
      <c r="H608" s="135">
        <v>174.38499999999999</v>
      </c>
      <c r="I608" s="135">
        <v>174.38499999999999</v>
      </c>
      <c r="J608" s="135">
        <v>174.38499999999999</v>
      </c>
      <c r="K608" s="135">
        <v>174.38499999999999</v>
      </c>
      <c r="L608" s="135">
        <v>174.38499999999999</v>
      </c>
      <c r="M608" s="135">
        <v>174.38499999999999</v>
      </c>
      <c r="N608" s="135">
        <v>174.38499999999999</v>
      </c>
      <c r="O608" s="135">
        <v>174.38499999999999</v>
      </c>
      <c r="P608" s="135">
        <v>174.38499999999999</v>
      </c>
      <c r="Q608" s="135">
        <v>174.38499999999999</v>
      </c>
      <c r="R608" s="135">
        <v>174.38499999999999</v>
      </c>
      <c r="S608" s="135">
        <v>174.38499999999999</v>
      </c>
      <c r="T608" s="135">
        <v>174.38499999999999</v>
      </c>
      <c r="U608" s="135">
        <v>174.38499999999999</v>
      </c>
      <c r="V608" s="135">
        <v>174.38499999999999</v>
      </c>
      <c r="W608" s="135">
        <v>174.38499999999999</v>
      </c>
      <c r="X608" s="135">
        <v>174.38499999999999</v>
      </c>
      <c r="Y608" s="136">
        <v>174.38499999999999</v>
      </c>
    </row>
    <row r="609" spans="1:25" ht="15" outlineLevel="1" thickBot="1" x14ac:dyDescent="0.25">
      <c r="A609" s="8" t="s">
        <v>60</v>
      </c>
      <c r="B609" s="134">
        <f>'[3]ВЭК 4 цк'!$H$4</f>
        <v>5.7446466195645929</v>
      </c>
      <c r="C609" s="135">
        <f>'[3]ВЭК 4 цк'!$H$4</f>
        <v>5.7446466195645929</v>
      </c>
      <c r="D609" s="135">
        <f>'[3]ВЭК 4 цк'!$H$4</f>
        <v>5.7446466195645929</v>
      </c>
      <c r="E609" s="135">
        <f>'[3]ВЭК 4 цк'!$H$4</f>
        <v>5.7446466195645929</v>
      </c>
      <c r="F609" s="135">
        <f>'[3]ВЭК 4 цк'!$H$4</f>
        <v>5.7446466195645929</v>
      </c>
      <c r="G609" s="135">
        <f>'[3]ВЭК 4 цк'!$H$4</f>
        <v>5.7446466195645929</v>
      </c>
      <c r="H609" s="135">
        <f>'[3]ВЭК 4 цк'!$H$4</f>
        <v>5.7446466195645929</v>
      </c>
      <c r="I609" s="135">
        <f>'[3]ВЭК 4 цк'!$H$4</f>
        <v>5.7446466195645929</v>
      </c>
      <c r="J609" s="135">
        <f>'[3]ВЭК 4 цк'!$H$4</f>
        <v>5.7446466195645929</v>
      </c>
      <c r="K609" s="135">
        <f>'[3]ВЭК 4 цк'!$H$4</f>
        <v>5.7446466195645929</v>
      </c>
      <c r="L609" s="135">
        <f>'[3]ВЭК 4 цк'!$H$4</f>
        <v>5.7446466195645929</v>
      </c>
      <c r="M609" s="135">
        <f>'[3]ВЭК 4 цк'!$H$4</f>
        <v>5.7446466195645929</v>
      </c>
      <c r="N609" s="135">
        <f>'[3]ВЭК 4 цк'!$H$4</f>
        <v>5.7446466195645929</v>
      </c>
      <c r="O609" s="135">
        <f>'[3]ВЭК 4 цк'!$H$4</f>
        <v>5.7446466195645929</v>
      </c>
      <c r="P609" s="135">
        <f>'[3]ВЭК 4 цк'!$H$4</f>
        <v>5.7446466195645929</v>
      </c>
      <c r="Q609" s="135">
        <f>'[3]ВЭК 4 цк'!$H$4</f>
        <v>5.7446466195645929</v>
      </c>
      <c r="R609" s="135">
        <f>'[3]ВЭК 4 цк'!$H$4</f>
        <v>5.7446466195645929</v>
      </c>
      <c r="S609" s="135">
        <f>'[3]ВЭК 4 цк'!$H$4</f>
        <v>5.7446466195645929</v>
      </c>
      <c r="T609" s="135">
        <f>'[3]ВЭК 4 цк'!$H$4</f>
        <v>5.7446466195645929</v>
      </c>
      <c r="U609" s="135">
        <f>'[3]ВЭК 4 цк'!$H$4</f>
        <v>5.7446466195645929</v>
      </c>
      <c r="V609" s="135">
        <f>'[3]ВЭК 4 цк'!$H$4</f>
        <v>5.7446466195645929</v>
      </c>
      <c r="W609" s="135">
        <f>'[3]ВЭК 4 цк'!$H$4</f>
        <v>5.7446466195645929</v>
      </c>
      <c r="X609" s="135">
        <f>'[3]ВЭК 4 цк'!$H$4</f>
        <v>5.7446466195645929</v>
      </c>
      <c r="Y609" s="136">
        <f>'[3]ВЭК 4 цк'!$H$4</f>
        <v>5.7446466195645929</v>
      </c>
    </row>
    <row r="610" spans="1:25" ht="19.5" customHeight="1" thickBot="1" x14ac:dyDescent="0.25">
      <c r="A610" s="18">
        <v>25</v>
      </c>
      <c r="B610" s="131">
        <f>B611+B612+B613+B614</f>
        <v>3875.6260699695645</v>
      </c>
      <c r="C610" s="131">
        <f t="shared" ref="C610:Y610" si="117">C611+C612+C613+C614</f>
        <v>3908.6440487195646</v>
      </c>
      <c r="D610" s="131">
        <f t="shared" si="117"/>
        <v>3927.392169469565</v>
      </c>
      <c r="E610" s="131">
        <f t="shared" si="117"/>
        <v>3930.9692752195647</v>
      </c>
      <c r="F610" s="131">
        <f t="shared" si="117"/>
        <v>3932.4363991995647</v>
      </c>
      <c r="G610" s="131">
        <f t="shared" si="117"/>
        <v>3935.0313929595645</v>
      </c>
      <c r="H610" s="131">
        <f t="shared" si="117"/>
        <v>3918.0789057495645</v>
      </c>
      <c r="I610" s="131">
        <f t="shared" si="117"/>
        <v>3887.4432552595649</v>
      </c>
      <c r="J610" s="131">
        <f t="shared" si="117"/>
        <v>3841.5317957995644</v>
      </c>
      <c r="K610" s="131">
        <f t="shared" si="117"/>
        <v>3741.6617974895648</v>
      </c>
      <c r="L610" s="131">
        <f t="shared" si="117"/>
        <v>3669.7107985595644</v>
      </c>
      <c r="M610" s="131">
        <f t="shared" si="117"/>
        <v>3633.0087878095651</v>
      </c>
      <c r="N610" s="131">
        <f t="shared" si="117"/>
        <v>3640.1291556995652</v>
      </c>
      <c r="O610" s="131">
        <f t="shared" si="117"/>
        <v>3638.7106847495647</v>
      </c>
      <c r="P610" s="131">
        <f t="shared" si="117"/>
        <v>3643.6699824995644</v>
      </c>
      <c r="Q610" s="131">
        <f t="shared" si="117"/>
        <v>3646.3407498995653</v>
      </c>
      <c r="R610" s="131">
        <f t="shared" si="117"/>
        <v>3645.2573364295645</v>
      </c>
      <c r="S610" s="131">
        <f t="shared" si="117"/>
        <v>3666.0721852895645</v>
      </c>
      <c r="T610" s="131">
        <f t="shared" si="117"/>
        <v>3663.9839527695644</v>
      </c>
      <c r="U610" s="131">
        <f t="shared" si="117"/>
        <v>3661.2934983595646</v>
      </c>
      <c r="V610" s="131">
        <f t="shared" si="117"/>
        <v>3634.5765888195651</v>
      </c>
      <c r="W610" s="131">
        <f t="shared" si="117"/>
        <v>3635.073203059565</v>
      </c>
      <c r="X610" s="131">
        <f t="shared" si="117"/>
        <v>3702.2783672795645</v>
      </c>
      <c r="Y610" s="131">
        <f t="shared" si="117"/>
        <v>3794.695852909565</v>
      </c>
    </row>
    <row r="611" spans="1:25" ht="51.75" outlineLevel="1" thickBot="1" x14ac:dyDescent="0.25">
      <c r="A611" s="8" t="s">
        <v>89</v>
      </c>
      <c r="B611" s="134">
        <f>'[2]1'!$A$25</f>
        <v>869.53642334999995</v>
      </c>
      <c r="C611" s="135">
        <f>'[2]1'!$B$25</f>
        <v>902.55440209999995</v>
      </c>
      <c r="D611" s="135">
        <f>'[2]1'!$C$25</f>
        <v>921.30252284999995</v>
      </c>
      <c r="E611" s="135">
        <f>'[2]1'!$D$25</f>
        <v>924.87962860000005</v>
      </c>
      <c r="F611" s="135">
        <f>'[2]1'!$E$25</f>
        <v>926.34675258000004</v>
      </c>
      <c r="G611" s="135">
        <f>'[2]1'!$F$25</f>
        <v>928.94174634000001</v>
      </c>
      <c r="H611" s="135">
        <f>'[2]1'!$G$25</f>
        <v>911.98925913000005</v>
      </c>
      <c r="I611" s="135">
        <f>'[2]1'!$H$25</f>
        <v>881.35360863999995</v>
      </c>
      <c r="J611" s="135">
        <f>'[2]1'!$I$25</f>
        <v>835.44214918</v>
      </c>
      <c r="K611" s="135">
        <f>'[2]1'!$J$25</f>
        <v>735.57215086999997</v>
      </c>
      <c r="L611" s="135">
        <f>'[2]1'!$K$25</f>
        <v>663.62115194</v>
      </c>
      <c r="M611" s="135">
        <f>'[2]1'!$L$25</f>
        <v>626.91914119</v>
      </c>
      <c r="N611" s="135">
        <f>'[2]1'!$M$25</f>
        <v>634.03950908000002</v>
      </c>
      <c r="O611" s="135">
        <f>'[2]1'!$N$25</f>
        <v>632.62103812999999</v>
      </c>
      <c r="P611" s="135">
        <f>'[2]1'!$O$25</f>
        <v>637.58033588000001</v>
      </c>
      <c r="Q611" s="135">
        <f>'[2]1'!$P$25</f>
        <v>640.25110328000005</v>
      </c>
      <c r="R611" s="135">
        <f>'[2]1'!$Q$25</f>
        <v>639.16768980999996</v>
      </c>
      <c r="S611" s="135">
        <f>'[2]1'!$R$25</f>
        <v>659.98253867000005</v>
      </c>
      <c r="T611" s="135">
        <f>'[2]1'!$S$25</f>
        <v>657.89430615000003</v>
      </c>
      <c r="U611" s="135">
        <f>'[2]1'!$T$25</f>
        <v>655.20385174</v>
      </c>
      <c r="V611" s="135">
        <f>'[2]1'!$U$25</f>
        <v>628.48694220000004</v>
      </c>
      <c r="W611" s="135">
        <f>'[2]1'!$V$25</f>
        <v>628.98355644000003</v>
      </c>
      <c r="X611" s="135">
        <f>'[2]1'!$W$25</f>
        <v>696.18872065999994</v>
      </c>
      <c r="Y611" s="136">
        <f>'[2]1'!$X$25</f>
        <v>788.60620629000005</v>
      </c>
    </row>
    <row r="612" spans="1:25" ht="15" outlineLevel="1" thickBot="1" x14ac:dyDescent="0.25">
      <c r="A612" s="8" t="s">
        <v>58</v>
      </c>
      <c r="B612" s="134">
        <v>2825.96</v>
      </c>
      <c r="C612" s="135">
        <v>2825.96</v>
      </c>
      <c r="D612" s="135">
        <v>2825.96</v>
      </c>
      <c r="E612" s="135">
        <v>2825.96</v>
      </c>
      <c r="F612" s="135">
        <v>2825.96</v>
      </c>
      <c r="G612" s="135">
        <v>2825.96</v>
      </c>
      <c r="H612" s="135">
        <v>2825.96</v>
      </c>
      <c r="I612" s="135">
        <v>2825.96</v>
      </c>
      <c r="J612" s="135">
        <v>2825.96</v>
      </c>
      <c r="K612" s="135">
        <v>2825.96</v>
      </c>
      <c r="L612" s="135">
        <v>2825.96</v>
      </c>
      <c r="M612" s="135">
        <v>2825.96</v>
      </c>
      <c r="N612" s="135">
        <v>2825.96</v>
      </c>
      <c r="O612" s="135">
        <v>2825.96</v>
      </c>
      <c r="P612" s="135">
        <v>2825.96</v>
      </c>
      <c r="Q612" s="135">
        <v>2825.96</v>
      </c>
      <c r="R612" s="135">
        <v>2825.96</v>
      </c>
      <c r="S612" s="135">
        <v>2825.96</v>
      </c>
      <c r="T612" s="135">
        <v>2825.96</v>
      </c>
      <c r="U612" s="135">
        <v>2825.96</v>
      </c>
      <c r="V612" s="135">
        <v>2825.96</v>
      </c>
      <c r="W612" s="135">
        <v>2825.96</v>
      </c>
      <c r="X612" s="135">
        <v>2825.96</v>
      </c>
      <c r="Y612" s="136">
        <v>2825.96</v>
      </c>
    </row>
    <row r="613" spans="1:25" ht="26.25" outlineLevel="1" thickBot="1" x14ac:dyDescent="0.25">
      <c r="A613" s="8" t="s">
        <v>85</v>
      </c>
      <c r="B613" s="134">
        <f>348.77/2</f>
        <v>174.38499999999999</v>
      </c>
      <c r="C613" s="135">
        <v>174.38499999999999</v>
      </c>
      <c r="D613" s="135">
        <v>174.38499999999999</v>
      </c>
      <c r="E613" s="135">
        <v>174.38499999999999</v>
      </c>
      <c r="F613" s="135">
        <v>174.38499999999999</v>
      </c>
      <c r="G613" s="135">
        <v>174.38499999999999</v>
      </c>
      <c r="H613" s="135">
        <v>174.38499999999999</v>
      </c>
      <c r="I613" s="135">
        <v>174.38499999999999</v>
      </c>
      <c r="J613" s="135">
        <v>174.38499999999999</v>
      </c>
      <c r="K613" s="135">
        <v>174.38499999999999</v>
      </c>
      <c r="L613" s="135">
        <v>174.38499999999999</v>
      </c>
      <c r="M613" s="135">
        <v>174.38499999999999</v>
      </c>
      <c r="N613" s="135">
        <v>174.38499999999999</v>
      </c>
      <c r="O613" s="135">
        <v>174.38499999999999</v>
      </c>
      <c r="P613" s="135">
        <v>174.38499999999999</v>
      </c>
      <c r="Q613" s="135">
        <v>174.38499999999999</v>
      </c>
      <c r="R613" s="135">
        <v>174.38499999999999</v>
      </c>
      <c r="S613" s="135">
        <v>174.38499999999999</v>
      </c>
      <c r="T613" s="135">
        <v>174.38499999999999</v>
      </c>
      <c r="U613" s="135">
        <v>174.38499999999999</v>
      </c>
      <c r="V613" s="135">
        <v>174.38499999999999</v>
      </c>
      <c r="W613" s="135">
        <v>174.38499999999999</v>
      </c>
      <c r="X613" s="135">
        <v>174.38499999999999</v>
      </c>
      <c r="Y613" s="136">
        <v>174.38499999999999</v>
      </c>
    </row>
    <row r="614" spans="1:25" ht="15" outlineLevel="1" thickBot="1" x14ac:dyDescent="0.25">
      <c r="A614" s="8" t="s">
        <v>60</v>
      </c>
      <c r="B614" s="134">
        <f>'[3]ВЭК 4 цк'!$H$4</f>
        <v>5.7446466195645929</v>
      </c>
      <c r="C614" s="135">
        <f>'[3]ВЭК 4 цк'!$H$4</f>
        <v>5.7446466195645929</v>
      </c>
      <c r="D614" s="135">
        <f>'[3]ВЭК 4 цк'!$H$4</f>
        <v>5.7446466195645929</v>
      </c>
      <c r="E614" s="135">
        <f>'[3]ВЭК 4 цк'!$H$4</f>
        <v>5.7446466195645929</v>
      </c>
      <c r="F614" s="135">
        <f>'[3]ВЭК 4 цк'!$H$4</f>
        <v>5.7446466195645929</v>
      </c>
      <c r="G614" s="135">
        <f>'[3]ВЭК 4 цк'!$H$4</f>
        <v>5.7446466195645929</v>
      </c>
      <c r="H614" s="135">
        <f>'[3]ВЭК 4 цк'!$H$4</f>
        <v>5.7446466195645929</v>
      </c>
      <c r="I614" s="135">
        <f>'[3]ВЭК 4 цк'!$H$4</f>
        <v>5.7446466195645929</v>
      </c>
      <c r="J614" s="135">
        <f>'[3]ВЭК 4 цк'!$H$4</f>
        <v>5.7446466195645929</v>
      </c>
      <c r="K614" s="135">
        <f>'[3]ВЭК 4 цк'!$H$4</f>
        <v>5.7446466195645929</v>
      </c>
      <c r="L614" s="135">
        <f>'[3]ВЭК 4 цк'!$H$4</f>
        <v>5.7446466195645929</v>
      </c>
      <c r="M614" s="135">
        <f>'[3]ВЭК 4 цк'!$H$4</f>
        <v>5.7446466195645929</v>
      </c>
      <c r="N614" s="135">
        <f>'[3]ВЭК 4 цк'!$H$4</f>
        <v>5.7446466195645929</v>
      </c>
      <c r="O614" s="135">
        <f>'[3]ВЭК 4 цк'!$H$4</f>
        <v>5.7446466195645929</v>
      </c>
      <c r="P614" s="135">
        <f>'[3]ВЭК 4 цк'!$H$4</f>
        <v>5.7446466195645929</v>
      </c>
      <c r="Q614" s="135">
        <f>'[3]ВЭК 4 цк'!$H$4</f>
        <v>5.7446466195645929</v>
      </c>
      <c r="R614" s="135">
        <f>'[3]ВЭК 4 цк'!$H$4</f>
        <v>5.7446466195645929</v>
      </c>
      <c r="S614" s="135">
        <f>'[3]ВЭК 4 цк'!$H$4</f>
        <v>5.7446466195645929</v>
      </c>
      <c r="T614" s="135">
        <f>'[3]ВЭК 4 цк'!$H$4</f>
        <v>5.7446466195645929</v>
      </c>
      <c r="U614" s="135">
        <f>'[3]ВЭК 4 цк'!$H$4</f>
        <v>5.7446466195645929</v>
      </c>
      <c r="V614" s="135">
        <f>'[3]ВЭК 4 цк'!$H$4</f>
        <v>5.7446466195645929</v>
      </c>
      <c r="W614" s="135">
        <f>'[3]ВЭК 4 цк'!$H$4</f>
        <v>5.7446466195645929</v>
      </c>
      <c r="X614" s="135">
        <f>'[3]ВЭК 4 цк'!$H$4</f>
        <v>5.7446466195645929</v>
      </c>
      <c r="Y614" s="136">
        <f>'[3]ВЭК 4 цк'!$H$4</f>
        <v>5.7446466195645929</v>
      </c>
    </row>
    <row r="615" spans="1:25" ht="19.5" customHeight="1" thickBot="1" x14ac:dyDescent="0.25">
      <c r="A615" s="18">
        <v>26</v>
      </c>
      <c r="B615" s="131">
        <f>B616+B617+B618+B619</f>
        <v>3854.3291344895647</v>
      </c>
      <c r="C615" s="131">
        <f t="shared" ref="C615:Y615" si="118">C616+C617+C618+C619</f>
        <v>3883.7518104295646</v>
      </c>
      <c r="D615" s="131">
        <f t="shared" si="118"/>
        <v>3891.2606836695645</v>
      </c>
      <c r="E615" s="131">
        <f t="shared" si="118"/>
        <v>3890.3686262195647</v>
      </c>
      <c r="F615" s="131">
        <f t="shared" si="118"/>
        <v>3896.0050926695644</v>
      </c>
      <c r="G615" s="131">
        <f t="shared" si="118"/>
        <v>3898.6116258795651</v>
      </c>
      <c r="H615" s="131">
        <f t="shared" si="118"/>
        <v>3903.3277303595646</v>
      </c>
      <c r="I615" s="131">
        <f t="shared" si="118"/>
        <v>3844.7949603595648</v>
      </c>
      <c r="J615" s="131">
        <f t="shared" si="118"/>
        <v>3827.7086617695645</v>
      </c>
      <c r="K615" s="131">
        <f t="shared" si="118"/>
        <v>3734.0084478795648</v>
      </c>
      <c r="L615" s="131">
        <f t="shared" si="118"/>
        <v>3664.7015149895647</v>
      </c>
      <c r="M615" s="131">
        <f t="shared" si="118"/>
        <v>3661.1984537795647</v>
      </c>
      <c r="N615" s="131">
        <f t="shared" si="118"/>
        <v>3654.2712476995644</v>
      </c>
      <c r="O615" s="131">
        <f t="shared" si="118"/>
        <v>3656.8743198595644</v>
      </c>
      <c r="P615" s="131">
        <f t="shared" si="118"/>
        <v>3683.0266316995644</v>
      </c>
      <c r="Q615" s="131">
        <f t="shared" si="118"/>
        <v>3689.3610715995651</v>
      </c>
      <c r="R615" s="131">
        <f t="shared" si="118"/>
        <v>3668.1615568595648</v>
      </c>
      <c r="S615" s="131">
        <f t="shared" si="118"/>
        <v>3671.2312603795649</v>
      </c>
      <c r="T615" s="131">
        <f t="shared" si="118"/>
        <v>3694.109245719565</v>
      </c>
      <c r="U615" s="131">
        <f t="shared" si="118"/>
        <v>3696.0511192895651</v>
      </c>
      <c r="V615" s="131">
        <f t="shared" si="118"/>
        <v>3664.1086522695646</v>
      </c>
      <c r="W615" s="131">
        <f t="shared" si="118"/>
        <v>3638.2728863395646</v>
      </c>
      <c r="X615" s="131">
        <f t="shared" si="118"/>
        <v>3678.1129030295647</v>
      </c>
      <c r="Y615" s="131">
        <f t="shared" si="118"/>
        <v>3758.8256799995647</v>
      </c>
    </row>
    <row r="616" spans="1:25" ht="51.75" outlineLevel="1" thickBot="1" x14ac:dyDescent="0.25">
      <c r="A616" s="8" t="s">
        <v>89</v>
      </c>
      <c r="B616" s="134">
        <f>'[2]1'!$A$26</f>
        <v>848.23948786999995</v>
      </c>
      <c r="C616" s="135">
        <f>'[2]1'!$B$26</f>
        <v>877.66216381000004</v>
      </c>
      <c r="D616" s="135">
        <f>'[2]1'!$C$26</f>
        <v>885.17103705</v>
      </c>
      <c r="E616" s="135">
        <f>'[2]1'!$D$26</f>
        <v>884.27897959999996</v>
      </c>
      <c r="F616" s="135">
        <f>'[2]1'!$E$26</f>
        <v>889.91544605000001</v>
      </c>
      <c r="G616" s="135">
        <f>'[2]1'!$F$26</f>
        <v>892.52197925999997</v>
      </c>
      <c r="H616" s="135">
        <f>'[2]1'!$G$26</f>
        <v>897.23808373999998</v>
      </c>
      <c r="I616" s="135">
        <f>'[2]1'!$H$26</f>
        <v>838.70531373999995</v>
      </c>
      <c r="J616" s="135">
        <f>'[2]1'!$I$26</f>
        <v>821.61901515</v>
      </c>
      <c r="K616" s="135">
        <f>'[2]1'!$J$26</f>
        <v>727.91880126000001</v>
      </c>
      <c r="L616" s="135">
        <f>'[2]1'!$K$26</f>
        <v>658.61186837000002</v>
      </c>
      <c r="M616" s="135">
        <f>'[2]1'!$L$26</f>
        <v>655.10880715999997</v>
      </c>
      <c r="N616" s="135">
        <f>'[2]1'!$M$26</f>
        <v>648.18160107999995</v>
      </c>
      <c r="O616" s="135">
        <f>'[2]1'!$N$26</f>
        <v>650.78467323999996</v>
      </c>
      <c r="P616" s="135">
        <f>'[2]1'!$O$26</f>
        <v>676.93698508</v>
      </c>
      <c r="Q616" s="135">
        <f>'[2]1'!$P$26</f>
        <v>683.27142498000001</v>
      </c>
      <c r="R616" s="135">
        <f>'[2]1'!$Q$26</f>
        <v>662.07191023999997</v>
      </c>
      <c r="S616" s="135">
        <f>'[2]1'!$R$26</f>
        <v>665.14161376000004</v>
      </c>
      <c r="T616" s="135">
        <f>'[2]1'!$S$26</f>
        <v>688.01959910000005</v>
      </c>
      <c r="U616" s="135">
        <f>'[2]1'!$T$26</f>
        <v>689.96147267000003</v>
      </c>
      <c r="V616" s="135">
        <f>'[2]1'!$U$26</f>
        <v>658.01900565000005</v>
      </c>
      <c r="W616" s="135">
        <f>'[2]1'!$V$26</f>
        <v>632.18323971999996</v>
      </c>
      <c r="X616" s="135">
        <f>'[2]1'!$W$26</f>
        <v>672.02325641000004</v>
      </c>
      <c r="Y616" s="136">
        <f>'[2]1'!$X$26</f>
        <v>752.73603337999998</v>
      </c>
    </row>
    <row r="617" spans="1:25" ht="15" outlineLevel="1" thickBot="1" x14ac:dyDescent="0.25">
      <c r="A617" s="8" t="s">
        <v>58</v>
      </c>
      <c r="B617" s="134">
        <v>2825.96</v>
      </c>
      <c r="C617" s="135">
        <v>2825.96</v>
      </c>
      <c r="D617" s="135">
        <v>2825.96</v>
      </c>
      <c r="E617" s="135">
        <v>2825.96</v>
      </c>
      <c r="F617" s="135">
        <v>2825.96</v>
      </c>
      <c r="G617" s="135">
        <v>2825.96</v>
      </c>
      <c r="H617" s="135">
        <v>2825.96</v>
      </c>
      <c r="I617" s="135">
        <v>2825.96</v>
      </c>
      <c r="J617" s="135">
        <v>2825.96</v>
      </c>
      <c r="K617" s="135">
        <v>2825.96</v>
      </c>
      <c r="L617" s="135">
        <v>2825.96</v>
      </c>
      <c r="M617" s="135">
        <v>2825.96</v>
      </c>
      <c r="N617" s="135">
        <v>2825.96</v>
      </c>
      <c r="O617" s="135">
        <v>2825.96</v>
      </c>
      <c r="P617" s="135">
        <v>2825.96</v>
      </c>
      <c r="Q617" s="135">
        <v>2825.96</v>
      </c>
      <c r="R617" s="135">
        <v>2825.96</v>
      </c>
      <c r="S617" s="135">
        <v>2825.96</v>
      </c>
      <c r="T617" s="135">
        <v>2825.96</v>
      </c>
      <c r="U617" s="135">
        <v>2825.96</v>
      </c>
      <c r="V617" s="135">
        <v>2825.96</v>
      </c>
      <c r="W617" s="135">
        <v>2825.96</v>
      </c>
      <c r="X617" s="135">
        <v>2825.96</v>
      </c>
      <c r="Y617" s="136">
        <v>2825.96</v>
      </c>
    </row>
    <row r="618" spans="1:25" ht="26.25" outlineLevel="1" thickBot="1" x14ac:dyDescent="0.25">
      <c r="A618" s="8" t="s">
        <v>85</v>
      </c>
      <c r="B618" s="134">
        <f>348.77/2</f>
        <v>174.38499999999999</v>
      </c>
      <c r="C618" s="135">
        <v>174.38499999999999</v>
      </c>
      <c r="D618" s="135">
        <v>174.38499999999999</v>
      </c>
      <c r="E618" s="135">
        <v>174.38499999999999</v>
      </c>
      <c r="F618" s="135">
        <v>174.38499999999999</v>
      </c>
      <c r="G618" s="135">
        <v>174.38499999999999</v>
      </c>
      <c r="H618" s="135">
        <v>174.38499999999999</v>
      </c>
      <c r="I618" s="135">
        <v>174.38499999999999</v>
      </c>
      <c r="J618" s="135">
        <v>174.38499999999999</v>
      </c>
      <c r="K618" s="135">
        <v>174.38499999999999</v>
      </c>
      <c r="L618" s="135">
        <v>174.38499999999999</v>
      </c>
      <c r="M618" s="135">
        <v>174.38499999999999</v>
      </c>
      <c r="N618" s="135">
        <v>174.38499999999999</v>
      </c>
      <c r="O618" s="135">
        <v>174.38499999999999</v>
      </c>
      <c r="P618" s="135">
        <v>174.38499999999999</v>
      </c>
      <c r="Q618" s="135">
        <v>174.38499999999999</v>
      </c>
      <c r="R618" s="135">
        <v>174.38499999999999</v>
      </c>
      <c r="S618" s="135">
        <v>174.38499999999999</v>
      </c>
      <c r="T618" s="135">
        <v>174.38499999999999</v>
      </c>
      <c r="U618" s="135">
        <v>174.38499999999999</v>
      </c>
      <c r="V618" s="135">
        <v>174.38499999999999</v>
      </c>
      <c r="W618" s="135">
        <v>174.38499999999999</v>
      </c>
      <c r="X618" s="135">
        <v>174.38499999999999</v>
      </c>
      <c r="Y618" s="136">
        <v>174.38499999999999</v>
      </c>
    </row>
    <row r="619" spans="1:25" ht="15" outlineLevel="1" thickBot="1" x14ac:dyDescent="0.25">
      <c r="A619" s="8" t="s">
        <v>60</v>
      </c>
      <c r="B619" s="134">
        <f>'[3]ВЭК 4 цк'!$H$4</f>
        <v>5.7446466195645929</v>
      </c>
      <c r="C619" s="135">
        <f>'[3]ВЭК 4 цк'!$H$4</f>
        <v>5.7446466195645929</v>
      </c>
      <c r="D619" s="135">
        <f>'[3]ВЭК 4 цк'!$H$4</f>
        <v>5.7446466195645929</v>
      </c>
      <c r="E619" s="135">
        <f>'[3]ВЭК 4 цк'!$H$4</f>
        <v>5.7446466195645929</v>
      </c>
      <c r="F619" s="135">
        <f>'[3]ВЭК 4 цк'!$H$4</f>
        <v>5.7446466195645929</v>
      </c>
      <c r="G619" s="135">
        <f>'[3]ВЭК 4 цк'!$H$4</f>
        <v>5.7446466195645929</v>
      </c>
      <c r="H619" s="135">
        <f>'[3]ВЭК 4 цк'!$H$4</f>
        <v>5.7446466195645929</v>
      </c>
      <c r="I619" s="135">
        <f>'[3]ВЭК 4 цк'!$H$4</f>
        <v>5.7446466195645929</v>
      </c>
      <c r="J619" s="135">
        <f>'[3]ВЭК 4 цк'!$H$4</f>
        <v>5.7446466195645929</v>
      </c>
      <c r="K619" s="135">
        <f>'[3]ВЭК 4 цк'!$H$4</f>
        <v>5.7446466195645929</v>
      </c>
      <c r="L619" s="135">
        <f>'[3]ВЭК 4 цк'!$H$4</f>
        <v>5.7446466195645929</v>
      </c>
      <c r="M619" s="135">
        <f>'[3]ВЭК 4 цк'!$H$4</f>
        <v>5.7446466195645929</v>
      </c>
      <c r="N619" s="135">
        <f>'[3]ВЭК 4 цк'!$H$4</f>
        <v>5.7446466195645929</v>
      </c>
      <c r="O619" s="135">
        <f>'[3]ВЭК 4 цк'!$H$4</f>
        <v>5.7446466195645929</v>
      </c>
      <c r="P619" s="135">
        <f>'[3]ВЭК 4 цк'!$H$4</f>
        <v>5.7446466195645929</v>
      </c>
      <c r="Q619" s="135">
        <f>'[3]ВЭК 4 цк'!$H$4</f>
        <v>5.7446466195645929</v>
      </c>
      <c r="R619" s="135">
        <f>'[3]ВЭК 4 цк'!$H$4</f>
        <v>5.7446466195645929</v>
      </c>
      <c r="S619" s="135">
        <f>'[3]ВЭК 4 цк'!$H$4</f>
        <v>5.7446466195645929</v>
      </c>
      <c r="T619" s="135">
        <f>'[3]ВЭК 4 цк'!$H$4</f>
        <v>5.7446466195645929</v>
      </c>
      <c r="U619" s="135">
        <f>'[3]ВЭК 4 цк'!$H$4</f>
        <v>5.7446466195645929</v>
      </c>
      <c r="V619" s="135">
        <f>'[3]ВЭК 4 цк'!$H$4</f>
        <v>5.7446466195645929</v>
      </c>
      <c r="W619" s="135">
        <f>'[3]ВЭК 4 цк'!$H$4</f>
        <v>5.7446466195645929</v>
      </c>
      <c r="X619" s="135">
        <f>'[3]ВЭК 4 цк'!$H$4</f>
        <v>5.7446466195645929</v>
      </c>
      <c r="Y619" s="136">
        <f>'[3]ВЭК 4 цк'!$H$4</f>
        <v>5.7446466195645929</v>
      </c>
    </row>
    <row r="620" spans="1:25" ht="19.5" customHeight="1" thickBot="1" x14ac:dyDescent="0.25">
      <c r="A620" s="18">
        <v>27</v>
      </c>
      <c r="B620" s="131">
        <f>B621+B622+B623+B624</f>
        <v>3833.490849819565</v>
      </c>
      <c r="C620" s="131">
        <f t="shared" ref="C620:Y620" si="119">C621+C622+C623+C624</f>
        <v>3823.2931993795651</v>
      </c>
      <c r="D620" s="131">
        <f t="shared" si="119"/>
        <v>3820.7339367795644</v>
      </c>
      <c r="E620" s="131">
        <f t="shared" si="119"/>
        <v>3821.3389970795647</v>
      </c>
      <c r="F620" s="131">
        <f t="shared" si="119"/>
        <v>3816.8492015395645</v>
      </c>
      <c r="G620" s="131">
        <f t="shared" si="119"/>
        <v>3815.156490699565</v>
      </c>
      <c r="H620" s="131">
        <f t="shared" si="119"/>
        <v>3815.3284819395644</v>
      </c>
      <c r="I620" s="131">
        <f t="shared" si="119"/>
        <v>3811.8687973095653</v>
      </c>
      <c r="J620" s="131">
        <f t="shared" si="119"/>
        <v>3807.9316006195645</v>
      </c>
      <c r="K620" s="131">
        <f t="shared" si="119"/>
        <v>3710.7277608895652</v>
      </c>
      <c r="L620" s="131">
        <f t="shared" si="119"/>
        <v>3635.3450965895649</v>
      </c>
      <c r="M620" s="131">
        <f t="shared" si="119"/>
        <v>3625.0093299195646</v>
      </c>
      <c r="N620" s="131">
        <f t="shared" si="119"/>
        <v>3634.1311840195644</v>
      </c>
      <c r="O620" s="131">
        <f t="shared" si="119"/>
        <v>3641.4059604295649</v>
      </c>
      <c r="P620" s="131">
        <f t="shared" si="119"/>
        <v>3650.0467618195648</v>
      </c>
      <c r="Q620" s="131">
        <f t="shared" si="119"/>
        <v>3658.1927805395649</v>
      </c>
      <c r="R620" s="131">
        <f t="shared" si="119"/>
        <v>3635.0436009695645</v>
      </c>
      <c r="S620" s="131">
        <f t="shared" si="119"/>
        <v>3644.1504056495646</v>
      </c>
      <c r="T620" s="131">
        <f t="shared" si="119"/>
        <v>3661.4781005295649</v>
      </c>
      <c r="U620" s="131">
        <f t="shared" si="119"/>
        <v>3647.9835882395651</v>
      </c>
      <c r="V620" s="131">
        <f t="shared" si="119"/>
        <v>3634.7313103695647</v>
      </c>
      <c r="W620" s="131">
        <f t="shared" si="119"/>
        <v>3606.1045487995648</v>
      </c>
      <c r="X620" s="131">
        <f t="shared" si="119"/>
        <v>3634.3183323595645</v>
      </c>
      <c r="Y620" s="131">
        <f t="shared" si="119"/>
        <v>3729.2001257295647</v>
      </c>
    </row>
    <row r="621" spans="1:25" ht="51.75" outlineLevel="1" thickBot="1" x14ac:dyDescent="0.25">
      <c r="A621" s="8" t="s">
        <v>89</v>
      </c>
      <c r="B621" s="134">
        <f>'[2]1'!$A$27</f>
        <v>827.40120320000005</v>
      </c>
      <c r="C621" s="135">
        <f>'[2]1'!$B$27</f>
        <v>817.20355275999998</v>
      </c>
      <c r="D621" s="135">
        <f>'[2]1'!$C$27</f>
        <v>814.64429015999997</v>
      </c>
      <c r="E621" s="135">
        <f>'[2]1'!$D$27</f>
        <v>815.24935045999996</v>
      </c>
      <c r="F621" s="135">
        <f>'[2]1'!$E$27</f>
        <v>810.75955492000003</v>
      </c>
      <c r="G621" s="135">
        <f>'[2]1'!$F$27</f>
        <v>809.06684408000001</v>
      </c>
      <c r="H621" s="135">
        <f>'[2]1'!$G$27</f>
        <v>809.23883532000002</v>
      </c>
      <c r="I621" s="135">
        <f>'[2]1'!$H$27</f>
        <v>805.77915069000005</v>
      </c>
      <c r="J621" s="135">
        <f>'[2]1'!$I$27</f>
        <v>801.84195399999999</v>
      </c>
      <c r="K621" s="135">
        <f>'[2]1'!$J$27</f>
        <v>704.63811426999996</v>
      </c>
      <c r="L621" s="135">
        <f>'[2]1'!$K$27</f>
        <v>629.25544996999997</v>
      </c>
      <c r="M621" s="135">
        <f>'[2]1'!$L$27</f>
        <v>618.91968329999997</v>
      </c>
      <c r="N621" s="135">
        <f>'[2]1'!$M$27</f>
        <v>628.04153740000004</v>
      </c>
      <c r="O621" s="135">
        <f>'[2]1'!$N$27</f>
        <v>635.31631381</v>
      </c>
      <c r="P621" s="135">
        <f>'[2]1'!$O$27</f>
        <v>643.95711519999998</v>
      </c>
      <c r="Q621" s="135">
        <f>'[2]1'!$P$27</f>
        <v>652.10313392</v>
      </c>
      <c r="R621" s="135">
        <f>'[2]1'!$Q$27</f>
        <v>628.95395435</v>
      </c>
      <c r="S621" s="135">
        <f>'[2]1'!$R$27</f>
        <v>638.06075902999999</v>
      </c>
      <c r="T621" s="135">
        <f>'[2]1'!$S$27</f>
        <v>655.38845390999995</v>
      </c>
      <c r="U621" s="135">
        <f>'[2]1'!$T$27</f>
        <v>641.89394161999996</v>
      </c>
      <c r="V621" s="135">
        <f>'[2]1'!$U$27</f>
        <v>628.64166375000002</v>
      </c>
      <c r="W621" s="135">
        <f>'[2]1'!$V$27</f>
        <v>600.01490218000004</v>
      </c>
      <c r="X621" s="135">
        <f>'[2]1'!$W$27</f>
        <v>628.22868573999995</v>
      </c>
      <c r="Y621" s="136">
        <f>'[2]1'!$X$27</f>
        <v>723.11047911000003</v>
      </c>
    </row>
    <row r="622" spans="1:25" ht="15" outlineLevel="1" thickBot="1" x14ac:dyDescent="0.25">
      <c r="A622" s="8" t="s">
        <v>58</v>
      </c>
      <c r="B622" s="134">
        <v>2825.96</v>
      </c>
      <c r="C622" s="135">
        <v>2825.96</v>
      </c>
      <c r="D622" s="135">
        <v>2825.96</v>
      </c>
      <c r="E622" s="135">
        <v>2825.96</v>
      </c>
      <c r="F622" s="135">
        <v>2825.96</v>
      </c>
      <c r="G622" s="135">
        <v>2825.96</v>
      </c>
      <c r="H622" s="135">
        <v>2825.96</v>
      </c>
      <c r="I622" s="135">
        <v>2825.96</v>
      </c>
      <c r="J622" s="135">
        <v>2825.96</v>
      </c>
      <c r="K622" s="135">
        <v>2825.96</v>
      </c>
      <c r="L622" s="135">
        <v>2825.96</v>
      </c>
      <c r="M622" s="135">
        <v>2825.96</v>
      </c>
      <c r="N622" s="135">
        <v>2825.96</v>
      </c>
      <c r="O622" s="135">
        <v>2825.96</v>
      </c>
      <c r="P622" s="135">
        <v>2825.96</v>
      </c>
      <c r="Q622" s="135">
        <v>2825.96</v>
      </c>
      <c r="R622" s="135">
        <v>2825.96</v>
      </c>
      <c r="S622" s="135">
        <v>2825.96</v>
      </c>
      <c r="T622" s="135">
        <v>2825.96</v>
      </c>
      <c r="U622" s="135">
        <v>2825.96</v>
      </c>
      <c r="V622" s="135">
        <v>2825.96</v>
      </c>
      <c r="W622" s="135">
        <v>2825.96</v>
      </c>
      <c r="X622" s="135">
        <v>2825.96</v>
      </c>
      <c r="Y622" s="136">
        <v>2825.96</v>
      </c>
    </row>
    <row r="623" spans="1:25" ht="26.25" outlineLevel="1" thickBot="1" x14ac:dyDescent="0.25">
      <c r="A623" s="8" t="s">
        <v>85</v>
      </c>
      <c r="B623" s="134">
        <f>348.77/2</f>
        <v>174.38499999999999</v>
      </c>
      <c r="C623" s="135">
        <v>174.38499999999999</v>
      </c>
      <c r="D623" s="135">
        <v>174.38499999999999</v>
      </c>
      <c r="E623" s="135">
        <v>174.38499999999999</v>
      </c>
      <c r="F623" s="135">
        <v>174.38499999999999</v>
      </c>
      <c r="G623" s="135">
        <v>174.38499999999999</v>
      </c>
      <c r="H623" s="135">
        <v>174.38499999999999</v>
      </c>
      <c r="I623" s="135">
        <v>174.38499999999999</v>
      </c>
      <c r="J623" s="135">
        <v>174.38499999999999</v>
      </c>
      <c r="K623" s="135">
        <v>174.38499999999999</v>
      </c>
      <c r="L623" s="135">
        <v>174.38499999999999</v>
      </c>
      <c r="M623" s="135">
        <v>174.38499999999999</v>
      </c>
      <c r="N623" s="135">
        <v>174.38499999999999</v>
      </c>
      <c r="O623" s="135">
        <v>174.38499999999999</v>
      </c>
      <c r="P623" s="135">
        <v>174.38499999999999</v>
      </c>
      <c r="Q623" s="135">
        <v>174.38499999999999</v>
      </c>
      <c r="R623" s="135">
        <v>174.38499999999999</v>
      </c>
      <c r="S623" s="135">
        <v>174.38499999999999</v>
      </c>
      <c r="T623" s="135">
        <v>174.38499999999999</v>
      </c>
      <c r="U623" s="135">
        <v>174.38499999999999</v>
      </c>
      <c r="V623" s="135">
        <v>174.38499999999999</v>
      </c>
      <c r="W623" s="135">
        <v>174.38499999999999</v>
      </c>
      <c r="X623" s="135">
        <v>174.38499999999999</v>
      </c>
      <c r="Y623" s="136">
        <v>174.38499999999999</v>
      </c>
    </row>
    <row r="624" spans="1:25" ht="15" outlineLevel="1" thickBot="1" x14ac:dyDescent="0.25">
      <c r="A624" s="8" t="s">
        <v>60</v>
      </c>
      <c r="B624" s="134">
        <f>'[3]ВЭК 4 цк'!$H$4</f>
        <v>5.7446466195645929</v>
      </c>
      <c r="C624" s="135">
        <f>'[3]ВЭК 4 цк'!$H$4</f>
        <v>5.7446466195645929</v>
      </c>
      <c r="D624" s="135">
        <f>'[3]ВЭК 4 цк'!$H$4</f>
        <v>5.7446466195645929</v>
      </c>
      <c r="E624" s="135">
        <f>'[3]ВЭК 4 цк'!$H$4</f>
        <v>5.7446466195645929</v>
      </c>
      <c r="F624" s="135">
        <f>'[3]ВЭК 4 цк'!$H$4</f>
        <v>5.7446466195645929</v>
      </c>
      <c r="G624" s="135">
        <f>'[3]ВЭК 4 цк'!$H$4</f>
        <v>5.7446466195645929</v>
      </c>
      <c r="H624" s="135">
        <f>'[3]ВЭК 4 цк'!$H$4</f>
        <v>5.7446466195645929</v>
      </c>
      <c r="I624" s="135">
        <f>'[3]ВЭК 4 цк'!$H$4</f>
        <v>5.7446466195645929</v>
      </c>
      <c r="J624" s="135">
        <f>'[3]ВЭК 4 цк'!$H$4</f>
        <v>5.7446466195645929</v>
      </c>
      <c r="K624" s="135">
        <f>'[3]ВЭК 4 цк'!$H$4</f>
        <v>5.7446466195645929</v>
      </c>
      <c r="L624" s="135">
        <f>'[3]ВЭК 4 цк'!$H$4</f>
        <v>5.7446466195645929</v>
      </c>
      <c r="M624" s="135">
        <f>'[3]ВЭК 4 цк'!$H$4</f>
        <v>5.7446466195645929</v>
      </c>
      <c r="N624" s="135">
        <f>'[3]ВЭК 4 цк'!$H$4</f>
        <v>5.7446466195645929</v>
      </c>
      <c r="O624" s="135">
        <f>'[3]ВЭК 4 цк'!$H$4</f>
        <v>5.7446466195645929</v>
      </c>
      <c r="P624" s="135">
        <f>'[3]ВЭК 4 цк'!$H$4</f>
        <v>5.7446466195645929</v>
      </c>
      <c r="Q624" s="135">
        <f>'[3]ВЭК 4 цк'!$H$4</f>
        <v>5.7446466195645929</v>
      </c>
      <c r="R624" s="135">
        <f>'[3]ВЭК 4 цк'!$H$4</f>
        <v>5.7446466195645929</v>
      </c>
      <c r="S624" s="135">
        <f>'[3]ВЭК 4 цк'!$H$4</f>
        <v>5.7446466195645929</v>
      </c>
      <c r="T624" s="135">
        <f>'[3]ВЭК 4 цк'!$H$4</f>
        <v>5.7446466195645929</v>
      </c>
      <c r="U624" s="135">
        <f>'[3]ВЭК 4 цк'!$H$4</f>
        <v>5.7446466195645929</v>
      </c>
      <c r="V624" s="135">
        <f>'[3]ВЭК 4 цк'!$H$4</f>
        <v>5.7446466195645929</v>
      </c>
      <c r="W624" s="135">
        <f>'[3]ВЭК 4 цк'!$H$4</f>
        <v>5.7446466195645929</v>
      </c>
      <c r="X624" s="135">
        <f>'[3]ВЭК 4 цк'!$H$4</f>
        <v>5.7446466195645929</v>
      </c>
      <c r="Y624" s="136">
        <f>'[3]ВЭК 4 цк'!$H$4</f>
        <v>5.7446466195645929</v>
      </c>
    </row>
    <row r="625" spans="1:25" ht="19.5" customHeight="1" thickBot="1" x14ac:dyDescent="0.25">
      <c r="A625" s="18">
        <v>28</v>
      </c>
      <c r="B625" s="131">
        <f>B626+B627+B628+B629</f>
        <v>3805.0356161495652</v>
      </c>
      <c r="C625" s="131">
        <f t="shared" ref="C625:Y625" si="120">C626+C627+C628+C629</f>
        <v>3789.5925947495648</v>
      </c>
      <c r="D625" s="131">
        <f t="shared" si="120"/>
        <v>3771.1197502895652</v>
      </c>
      <c r="E625" s="131">
        <f t="shared" si="120"/>
        <v>3772.0612535995647</v>
      </c>
      <c r="F625" s="131">
        <f t="shared" si="120"/>
        <v>3770.7235561195644</v>
      </c>
      <c r="G625" s="131">
        <f t="shared" si="120"/>
        <v>3778.4058204195649</v>
      </c>
      <c r="H625" s="131">
        <f t="shared" si="120"/>
        <v>3779.5318759095649</v>
      </c>
      <c r="I625" s="131">
        <f t="shared" si="120"/>
        <v>3791.1761497295652</v>
      </c>
      <c r="J625" s="131">
        <f t="shared" si="120"/>
        <v>3787.9044860395647</v>
      </c>
      <c r="K625" s="131">
        <f t="shared" si="120"/>
        <v>3717.5608259795649</v>
      </c>
      <c r="L625" s="131">
        <f t="shared" si="120"/>
        <v>3640.9028140195646</v>
      </c>
      <c r="M625" s="131">
        <f t="shared" si="120"/>
        <v>3612.8478450495645</v>
      </c>
      <c r="N625" s="131">
        <f t="shared" si="120"/>
        <v>3623.7057967195647</v>
      </c>
      <c r="O625" s="131">
        <f t="shared" si="120"/>
        <v>3645.4481565095653</v>
      </c>
      <c r="P625" s="131">
        <f t="shared" si="120"/>
        <v>3631.1360852695648</v>
      </c>
      <c r="Q625" s="131">
        <f t="shared" si="120"/>
        <v>3634.0321955395652</v>
      </c>
      <c r="R625" s="131">
        <f t="shared" si="120"/>
        <v>3651.1167226895645</v>
      </c>
      <c r="S625" s="131">
        <f t="shared" si="120"/>
        <v>3654.8044410695652</v>
      </c>
      <c r="T625" s="131">
        <f t="shared" si="120"/>
        <v>3643.3554530495644</v>
      </c>
      <c r="U625" s="131">
        <f t="shared" si="120"/>
        <v>3634.3777745595648</v>
      </c>
      <c r="V625" s="131">
        <f t="shared" si="120"/>
        <v>3635.1548971195648</v>
      </c>
      <c r="W625" s="131">
        <f t="shared" si="120"/>
        <v>3612.5728304495647</v>
      </c>
      <c r="X625" s="131">
        <f t="shared" si="120"/>
        <v>3649.8053223195652</v>
      </c>
      <c r="Y625" s="131">
        <f t="shared" si="120"/>
        <v>3720.6515332395652</v>
      </c>
    </row>
    <row r="626" spans="1:25" ht="51.75" outlineLevel="1" thickBot="1" x14ac:dyDescent="0.25">
      <c r="A626" s="8" t="s">
        <v>89</v>
      </c>
      <c r="B626" s="134">
        <f>'[2]1'!$A$28</f>
        <v>798.94596952999996</v>
      </c>
      <c r="C626" s="135">
        <f>'[2]1'!$B$28</f>
        <v>783.50294813000005</v>
      </c>
      <c r="D626" s="135">
        <f>'[2]1'!$C$28</f>
        <v>765.03010367000002</v>
      </c>
      <c r="E626" s="135">
        <f>'[2]1'!$D$28</f>
        <v>765.97160698000005</v>
      </c>
      <c r="F626" s="135">
        <f>'[2]1'!$E$28</f>
        <v>764.63390949999996</v>
      </c>
      <c r="G626" s="135">
        <f>'[2]1'!$F$28</f>
        <v>772.3161738</v>
      </c>
      <c r="H626" s="135">
        <f>'[2]1'!$G$28</f>
        <v>773.44222929</v>
      </c>
      <c r="I626" s="135">
        <f>'[2]1'!$H$28</f>
        <v>785.08650310999997</v>
      </c>
      <c r="J626" s="135">
        <f>'[2]1'!$I$28</f>
        <v>781.81483942</v>
      </c>
      <c r="K626" s="135">
        <f>'[2]1'!$J$28</f>
        <v>711.47117935999995</v>
      </c>
      <c r="L626" s="135">
        <f>'[2]1'!$K$28</f>
        <v>634.8131674</v>
      </c>
      <c r="M626" s="135">
        <f>'[2]1'!$L$28</f>
        <v>606.75819842999999</v>
      </c>
      <c r="N626" s="135">
        <f>'[2]1'!$M$28</f>
        <v>617.61615010000003</v>
      </c>
      <c r="O626" s="135">
        <f>'[2]1'!$N$28</f>
        <v>639.35850989000005</v>
      </c>
      <c r="P626" s="135">
        <f>'[2]1'!$O$28</f>
        <v>625.04643865000003</v>
      </c>
      <c r="Q626" s="135">
        <f>'[2]1'!$P$28</f>
        <v>627.94254892000004</v>
      </c>
      <c r="R626" s="135">
        <f>'[2]1'!$Q$28</f>
        <v>645.02707607000002</v>
      </c>
      <c r="S626" s="135">
        <f>'[2]1'!$R$28</f>
        <v>648.71479445</v>
      </c>
      <c r="T626" s="135">
        <f>'[2]1'!$S$28</f>
        <v>637.26580643</v>
      </c>
      <c r="U626" s="135">
        <f>'[2]1'!$T$28</f>
        <v>628.28812793999998</v>
      </c>
      <c r="V626" s="135">
        <f>'[2]1'!$U$28</f>
        <v>629.06525050000005</v>
      </c>
      <c r="W626" s="135">
        <f>'[2]1'!$V$28</f>
        <v>606.48318383000003</v>
      </c>
      <c r="X626" s="135">
        <f>'[2]1'!$W$28</f>
        <v>643.71567570000002</v>
      </c>
      <c r="Y626" s="136">
        <f>'[2]1'!$X$28</f>
        <v>714.56188662</v>
      </c>
    </row>
    <row r="627" spans="1:25" ht="15" outlineLevel="1" thickBot="1" x14ac:dyDescent="0.25">
      <c r="A627" s="8" t="s">
        <v>58</v>
      </c>
      <c r="B627" s="134">
        <v>2825.96</v>
      </c>
      <c r="C627" s="135">
        <v>2825.96</v>
      </c>
      <c r="D627" s="135">
        <v>2825.96</v>
      </c>
      <c r="E627" s="135">
        <v>2825.96</v>
      </c>
      <c r="F627" s="135">
        <v>2825.96</v>
      </c>
      <c r="G627" s="135">
        <v>2825.96</v>
      </c>
      <c r="H627" s="135">
        <v>2825.96</v>
      </c>
      <c r="I627" s="135">
        <v>2825.96</v>
      </c>
      <c r="J627" s="135">
        <v>2825.96</v>
      </c>
      <c r="K627" s="135">
        <v>2825.96</v>
      </c>
      <c r="L627" s="135">
        <v>2825.96</v>
      </c>
      <c r="M627" s="135">
        <v>2825.96</v>
      </c>
      <c r="N627" s="135">
        <v>2825.96</v>
      </c>
      <c r="O627" s="135">
        <v>2825.96</v>
      </c>
      <c r="P627" s="135">
        <v>2825.96</v>
      </c>
      <c r="Q627" s="135">
        <v>2825.96</v>
      </c>
      <c r="R627" s="135">
        <v>2825.96</v>
      </c>
      <c r="S627" s="135">
        <v>2825.96</v>
      </c>
      <c r="T627" s="135">
        <v>2825.96</v>
      </c>
      <c r="U627" s="135">
        <v>2825.96</v>
      </c>
      <c r="V627" s="135">
        <v>2825.96</v>
      </c>
      <c r="W627" s="135">
        <v>2825.96</v>
      </c>
      <c r="X627" s="135">
        <v>2825.96</v>
      </c>
      <c r="Y627" s="136">
        <v>2825.96</v>
      </c>
    </row>
    <row r="628" spans="1:25" ht="26.25" outlineLevel="1" thickBot="1" x14ac:dyDescent="0.25">
      <c r="A628" s="8" t="s">
        <v>85</v>
      </c>
      <c r="B628" s="134">
        <f>348.77/2</f>
        <v>174.38499999999999</v>
      </c>
      <c r="C628" s="135">
        <v>174.38499999999999</v>
      </c>
      <c r="D628" s="135">
        <v>174.38499999999999</v>
      </c>
      <c r="E628" s="135">
        <v>174.38499999999999</v>
      </c>
      <c r="F628" s="135">
        <v>174.38499999999999</v>
      </c>
      <c r="G628" s="135">
        <v>174.38499999999999</v>
      </c>
      <c r="H628" s="135">
        <v>174.38499999999999</v>
      </c>
      <c r="I628" s="135">
        <v>174.38499999999999</v>
      </c>
      <c r="J628" s="135">
        <v>174.38499999999999</v>
      </c>
      <c r="K628" s="135">
        <v>174.38499999999999</v>
      </c>
      <c r="L628" s="135">
        <v>174.38499999999999</v>
      </c>
      <c r="M628" s="135">
        <v>174.38499999999999</v>
      </c>
      <c r="N628" s="135">
        <v>174.38499999999999</v>
      </c>
      <c r="O628" s="135">
        <v>174.38499999999999</v>
      </c>
      <c r="P628" s="135">
        <v>174.38499999999999</v>
      </c>
      <c r="Q628" s="135">
        <v>174.38499999999999</v>
      </c>
      <c r="R628" s="135">
        <v>174.38499999999999</v>
      </c>
      <c r="S628" s="135">
        <v>174.38499999999999</v>
      </c>
      <c r="T628" s="135">
        <v>174.38499999999999</v>
      </c>
      <c r="U628" s="135">
        <v>174.38499999999999</v>
      </c>
      <c r="V628" s="135">
        <v>174.38499999999999</v>
      </c>
      <c r="W628" s="135">
        <v>174.38499999999999</v>
      </c>
      <c r="X628" s="135">
        <v>174.38499999999999</v>
      </c>
      <c r="Y628" s="136">
        <v>174.38499999999999</v>
      </c>
    </row>
    <row r="629" spans="1:25" ht="15" outlineLevel="1" thickBot="1" x14ac:dyDescent="0.25">
      <c r="A629" s="8" t="s">
        <v>60</v>
      </c>
      <c r="B629" s="134">
        <f>'[3]ВЭК 4 цк'!$H$4</f>
        <v>5.7446466195645929</v>
      </c>
      <c r="C629" s="135">
        <f>'[3]ВЭК 4 цк'!$H$4</f>
        <v>5.7446466195645929</v>
      </c>
      <c r="D629" s="135">
        <f>'[3]ВЭК 4 цк'!$H$4</f>
        <v>5.7446466195645929</v>
      </c>
      <c r="E629" s="135">
        <f>'[3]ВЭК 4 цк'!$H$4</f>
        <v>5.7446466195645929</v>
      </c>
      <c r="F629" s="135">
        <f>'[3]ВЭК 4 цк'!$H$4</f>
        <v>5.7446466195645929</v>
      </c>
      <c r="G629" s="135">
        <f>'[3]ВЭК 4 цк'!$H$4</f>
        <v>5.7446466195645929</v>
      </c>
      <c r="H629" s="135">
        <f>'[3]ВЭК 4 цк'!$H$4</f>
        <v>5.7446466195645929</v>
      </c>
      <c r="I629" s="135">
        <f>'[3]ВЭК 4 цк'!$H$4</f>
        <v>5.7446466195645929</v>
      </c>
      <c r="J629" s="135">
        <f>'[3]ВЭК 4 цк'!$H$4</f>
        <v>5.7446466195645929</v>
      </c>
      <c r="K629" s="135">
        <f>'[3]ВЭК 4 цк'!$H$4</f>
        <v>5.7446466195645929</v>
      </c>
      <c r="L629" s="135">
        <f>'[3]ВЭК 4 цк'!$H$4</f>
        <v>5.7446466195645929</v>
      </c>
      <c r="M629" s="135">
        <f>'[3]ВЭК 4 цк'!$H$4</f>
        <v>5.7446466195645929</v>
      </c>
      <c r="N629" s="135">
        <f>'[3]ВЭК 4 цк'!$H$4</f>
        <v>5.7446466195645929</v>
      </c>
      <c r="O629" s="135">
        <f>'[3]ВЭК 4 цк'!$H$4</f>
        <v>5.7446466195645929</v>
      </c>
      <c r="P629" s="135">
        <f>'[3]ВЭК 4 цк'!$H$4</f>
        <v>5.7446466195645929</v>
      </c>
      <c r="Q629" s="135">
        <f>'[3]ВЭК 4 цк'!$H$4</f>
        <v>5.7446466195645929</v>
      </c>
      <c r="R629" s="135">
        <f>'[3]ВЭК 4 цк'!$H$4</f>
        <v>5.7446466195645929</v>
      </c>
      <c r="S629" s="135">
        <f>'[3]ВЭК 4 цк'!$H$4</f>
        <v>5.7446466195645929</v>
      </c>
      <c r="T629" s="135">
        <f>'[3]ВЭК 4 цк'!$H$4</f>
        <v>5.7446466195645929</v>
      </c>
      <c r="U629" s="135">
        <f>'[3]ВЭК 4 цк'!$H$4</f>
        <v>5.7446466195645929</v>
      </c>
      <c r="V629" s="135">
        <f>'[3]ВЭК 4 цк'!$H$4</f>
        <v>5.7446466195645929</v>
      </c>
      <c r="W629" s="135">
        <f>'[3]ВЭК 4 цк'!$H$4</f>
        <v>5.7446466195645929</v>
      </c>
      <c r="X629" s="135">
        <f>'[3]ВЭК 4 цк'!$H$4</f>
        <v>5.7446466195645929</v>
      </c>
      <c r="Y629" s="136">
        <f>'[3]ВЭК 4 цк'!$H$4</f>
        <v>5.7446466195645929</v>
      </c>
    </row>
    <row r="630" spans="1:25" ht="19.5" customHeight="1" thickBot="1" x14ac:dyDescent="0.25">
      <c r="A630" s="18">
        <v>29</v>
      </c>
      <c r="B630" s="131">
        <f>B631+B632+B633+B634</f>
        <v>3875.7778270395652</v>
      </c>
      <c r="C630" s="131">
        <f t="shared" ref="C630:Y630" si="121">C631+C632+C633+C634</f>
        <v>3877.043932029565</v>
      </c>
      <c r="D630" s="131">
        <f t="shared" si="121"/>
        <v>3863.0466568895649</v>
      </c>
      <c r="E630" s="131">
        <f t="shared" si="121"/>
        <v>3855.3921997095645</v>
      </c>
      <c r="F630" s="131">
        <f t="shared" si="121"/>
        <v>3844.6717315995652</v>
      </c>
      <c r="G630" s="131">
        <f t="shared" si="121"/>
        <v>3853.9934564595646</v>
      </c>
      <c r="H630" s="131">
        <f t="shared" si="121"/>
        <v>3874.6201542995645</v>
      </c>
      <c r="I630" s="131">
        <f t="shared" si="121"/>
        <v>3892.9017074795652</v>
      </c>
      <c r="J630" s="131">
        <f t="shared" si="121"/>
        <v>3840.3974319395652</v>
      </c>
      <c r="K630" s="131">
        <f t="shared" si="121"/>
        <v>3709.146336989565</v>
      </c>
      <c r="L630" s="131">
        <f t="shared" si="121"/>
        <v>3600.3541965495647</v>
      </c>
      <c r="M630" s="131">
        <f t="shared" si="121"/>
        <v>3584.9356118495648</v>
      </c>
      <c r="N630" s="131">
        <f t="shared" si="121"/>
        <v>3608.9559021095652</v>
      </c>
      <c r="O630" s="131">
        <f t="shared" si="121"/>
        <v>3627.9766042195647</v>
      </c>
      <c r="P630" s="131">
        <f t="shared" si="121"/>
        <v>3618.3151843395649</v>
      </c>
      <c r="Q630" s="131">
        <f t="shared" si="121"/>
        <v>3619.5395234995644</v>
      </c>
      <c r="R630" s="131">
        <f t="shared" si="121"/>
        <v>3639.3758707695647</v>
      </c>
      <c r="S630" s="131">
        <f t="shared" si="121"/>
        <v>3637.8449526695645</v>
      </c>
      <c r="T630" s="131">
        <f t="shared" si="121"/>
        <v>3647.9407786295646</v>
      </c>
      <c r="U630" s="131">
        <f t="shared" si="121"/>
        <v>3671.9363339295646</v>
      </c>
      <c r="V630" s="131">
        <f t="shared" si="121"/>
        <v>3677.8808756695648</v>
      </c>
      <c r="W630" s="131">
        <f t="shared" si="121"/>
        <v>3651.1101910995644</v>
      </c>
      <c r="X630" s="131">
        <f t="shared" si="121"/>
        <v>3640.9956751695649</v>
      </c>
      <c r="Y630" s="131">
        <f t="shared" si="121"/>
        <v>3763.1432470995646</v>
      </c>
    </row>
    <row r="631" spans="1:25" ht="51.75" outlineLevel="1" thickBot="1" x14ac:dyDescent="0.25">
      <c r="A631" s="8" t="s">
        <v>89</v>
      </c>
      <c r="B631" s="134">
        <f>'[2]1'!$A$29</f>
        <v>869.68818041999998</v>
      </c>
      <c r="C631" s="135">
        <f>'[2]1'!$B$29</f>
        <v>870.95428541000001</v>
      </c>
      <c r="D631" s="135">
        <f>'[2]1'!$C$29</f>
        <v>856.95701026999996</v>
      </c>
      <c r="E631" s="135">
        <f>'[2]1'!$D$29</f>
        <v>849.30255308999995</v>
      </c>
      <c r="F631" s="135">
        <f>'[2]1'!$E$29</f>
        <v>838.58208497999999</v>
      </c>
      <c r="G631" s="135">
        <f>'[2]1'!$F$29</f>
        <v>847.90380984000001</v>
      </c>
      <c r="H631" s="135">
        <f>'[2]1'!$G$29</f>
        <v>868.53050768000003</v>
      </c>
      <c r="I631" s="135">
        <f>'[2]1'!$H$29</f>
        <v>886.81206085999997</v>
      </c>
      <c r="J631" s="135">
        <f>'[2]1'!$I$29</f>
        <v>834.30778531999999</v>
      </c>
      <c r="K631" s="135">
        <f>'[2]1'!$J$29</f>
        <v>703.05669036999996</v>
      </c>
      <c r="L631" s="135">
        <f>'[2]1'!$K$29</f>
        <v>594.26454993000004</v>
      </c>
      <c r="M631" s="135">
        <f>'[2]1'!$L$29</f>
        <v>578.84596523000005</v>
      </c>
      <c r="N631" s="135">
        <f>'[2]1'!$M$29</f>
        <v>602.86625548999996</v>
      </c>
      <c r="O631" s="135">
        <f>'[2]1'!$N$29</f>
        <v>621.88695759999996</v>
      </c>
      <c r="P631" s="135">
        <f>'[2]1'!$O$29</f>
        <v>612.22553772000003</v>
      </c>
      <c r="Q631" s="135">
        <f>'[2]1'!$P$29</f>
        <v>613.44987688000003</v>
      </c>
      <c r="R631" s="135">
        <f>'[2]1'!$Q$29</f>
        <v>633.28622414999995</v>
      </c>
      <c r="S631" s="135">
        <f>'[2]1'!$R$29</f>
        <v>631.75530604999994</v>
      </c>
      <c r="T631" s="135">
        <f>'[2]1'!$S$29</f>
        <v>641.85113201000001</v>
      </c>
      <c r="U631" s="135">
        <f>'[2]1'!$T$29</f>
        <v>665.84668730999999</v>
      </c>
      <c r="V631" s="135">
        <f>'[2]1'!$U$29</f>
        <v>671.79122904999997</v>
      </c>
      <c r="W631" s="135">
        <f>'[2]1'!$V$29</f>
        <v>645.02054448000001</v>
      </c>
      <c r="X631" s="135">
        <f>'[2]1'!$W$29</f>
        <v>634.90602854999997</v>
      </c>
      <c r="Y631" s="136">
        <f>'[2]1'!$X$29</f>
        <v>757.05360048</v>
      </c>
    </row>
    <row r="632" spans="1:25" ht="15" outlineLevel="1" thickBot="1" x14ac:dyDescent="0.25">
      <c r="A632" s="8" t="s">
        <v>58</v>
      </c>
      <c r="B632" s="134">
        <v>2825.96</v>
      </c>
      <c r="C632" s="135">
        <v>2825.96</v>
      </c>
      <c r="D632" s="135">
        <v>2825.96</v>
      </c>
      <c r="E632" s="135">
        <v>2825.96</v>
      </c>
      <c r="F632" s="135">
        <v>2825.96</v>
      </c>
      <c r="G632" s="135">
        <v>2825.96</v>
      </c>
      <c r="H632" s="135">
        <v>2825.96</v>
      </c>
      <c r="I632" s="135">
        <v>2825.96</v>
      </c>
      <c r="J632" s="135">
        <v>2825.96</v>
      </c>
      <c r="K632" s="135">
        <v>2825.96</v>
      </c>
      <c r="L632" s="135">
        <v>2825.96</v>
      </c>
      <c r="M632" s="135">
        <v>2825.96</v>
      </c>
      <c r="N632" s="135">
        <v>2825.96</v>
      </c>
      <c r="O632" s="135">
        <v>2825.96</v>
      </c>
      <c r="P632" s="135">
        <v>2825.96</v>
      </c>
      <c r="Q632" s="135">
        <v>2825.96</v>
      </c>
      <c r="R632" s="135">
        <v>2825.96</v>
      </c>
      <c r="S632" s="135">
        <v>2825.96</v>
      </c>
      <c r="T632" s="135">
        <v>2825.96</v>
      </c>
      <c r="U632" s="135">
        <v>2825.96</v>
      </c>
      <c r="V632" s="135">
        <v>2825.96</v>
      </c>
      <c r="W632" s="135">
        <v>2825.96</v>
      </c>
      <c r="X632" s="135">
        <v>2825.96</v>
      </c>
      <c r="Y632" s="136">
        <v>2825.96</v>
      </c>
    </row>
    <row r="633" spans="1:25" ht="26.25" outlineLevel="1" thickBot="1" x14ac:dyDescent="0.25">
      <c r="A633" s="8" t="s">
        <v>85</v>
      </c>
      <c r="B633" s="134">
        <f>348.77/2</f>
        <v>174.38499999999999</v>
      </c>
      <c r="C633" s="135">
        <v>174.38499999999999</v>
      </c>
      <c r="D633" s="135">
        <v>174.38499999999999</v>
      </c>
      <c r="E633" s="135">
        <v>174.38499999999999</v>
      </c>
      <c r="F633" s="135">
        <v>174.38499999999999</v>
      </c>
      <c r="G633" s="135">
        <v>174.38499999999999</v>
      </c>
      <c r="H633" s="135">
        <v>174.38499999999999</v>
      </c>
      <c r="I633" s="135">
        <v>174.38499999999999</v>
      </c>
      <c r="J633" s="135">
        <v>174.38499999999999</v>
      </c>
      <c r="K633" s="135">
        <v>174.38499999999999</v>
      </c>
      <c r="L633" s="135">
        <v>174.38499999999999</v>
      </c>
      <c r="M633" s="135">
        <v>174.38499999999999</v>
      </c>
      <c r="N633" s="135">
        <v>174.38499999999999</v>
      </c>
      <c r="O633" s="135">
        <v>174.38499999999999</v>
      </c>
      <c r="P633" s="135">
        <v>174.38499999999999</v>
      </c>
      <c r="Q633" s="135">
        <v>174.38499999999999</v>
      </c>
      <c r="R633" s="135">
        <v>174.38499999999999</v>
      </c>
      <c r="S633" s="135">
        <v>174.38499999999999</v>
      </c>
      <c r="T633" s="135">
        <v>174.38499999999999</v>
      </c>
      <c r="U633" s="135">
        <v>174.38499999999999</v>
      </c>
      <c r="V633" s="135">
        <v>174.38499999999999</v>
      </c>
      <c r="W633" s="135">
        <v>174.38499999999999</v>
      </c>
      <c r="X633" s="135">
        <v>174.38499999999999</v>
      </c>
      <c r="Y633" s="136">
        <v>174.38499999999999</v>
      </c>
    </row>
    <row r="634" spans="1:25" ht="15" outlineLevel="1" thickBot="1" x14ac:dyDescent="0.25">
      <c r="A634" s="8" t="s">
        <v>60</v>
      </c>
      <c r="B634" s="134">
        <f>'[3]ВЭК 4 цк'!$H$4</f>
        <v>5.7446466195645929</v>
      </c>
      <c r="C634" s="135">
        <f>'[3]ВЭК 4 цк'!$H$4</f>
        <v>5.7446466195645929</v>
      </c>
      <c r="D634" s="135">
        <f>'[3]ВЭК 4 цк'!$H$4</f>
        <v>5.7446466195645929</v>
      </c>
      <c r="E634" s="135">
        <f>'[3]ВЭК 4 цк'!$H$4</f>
        <v>5.7446466195645929</v>
      </c>
      <c r="F634" s="135">
        <f>'[3]ВЭК 4 цк'!$H$4</f>
        <v>5.7446466195645929</v>
      </c>
      <c r="G634" s="135">
        <f>'[3]ВЭК 4 цк'!$H$4</f>
        <v>5.7446466195645929</v>
      </c>
      <c r="H634" s="135">
        <f>'[3]ВЭК 4 цк'!$H$4</f>
        <v>5.7446466195645929</v>
      </c>
      <c r="I634" s="135">
        <f>'[3]ВЭК 4 цк'!$H$4</f>
        <v>5.7446466195645929</v>
      </c>
      <c r="J634" s="135">
        <f>'[3]ВЭК 4 цк'!$H$4</f>
        <v>5.7446466195645929</v>
      </c>
      <c r="K634" s="135">
        <f>'[3]ВЭК 4 цк'!$H$4</f>
        <v>5.7446466195645929</v>
      </c>
      <c r="L634" s="135">
        <f>'[3]ВЭК 4 цк'!$H$4</f>
        <v>5.7446466195645929</v>
      </c>
      <c r="M634" s="135">
        <f>'[3]ВЭК 4 цк'!$H$4</f>
        <v>5.7446466195645929</v>
      </c>
      <c r="N634" s="135">
        <f>'[3]ВЭК 4 цк'!$H$4</f>
        <v>5.7446466195645929</v>
      </c>
      <c r="O634" s="135">
        <f>'[3]ВЭК 4 цк'!$H$4</f>
        <v>5.7446466195645929</v>
      </c>
      <c r="P634" s="135">
        <f>'[3]ВЭК 4 цк'!$H$4</f>
        <v>5.7446466195645929</v>
      </c>
      <c r="Q634" s="135">
        <f>'[3]ВЭК 4 цк'!$H$4</f>
        <v>5.7446466195645929</v>
      </c>
      <c r="R634" s="135">
        <f>'[3]ВЭК 4 цк'!$H$4</f>
        <v>5.7446466195645929</v>
      </c>
      <c r="S634" s="135">
        <f>'[3]ВЭК 4 цк'!$H$4</f>
        <v>5.7446466195645929</v>
      </c>
      <c r="T634" s="135">
        <f>'[3]ВЭК 4 цк'!$H$4</f>
        <v>5.7446466195645929</v>
      </c>
      <c r="U634" s="135">
        <f>'[3]ВЭК 4 цк'!$H$4</f>
        <v>5.7446466195645929</v>
      </c>
      <c r="V634" s="135">
        <f>'[3]ВЭК 4 цк'!$H$4</f>
        <v>5.7446466195645929</v>
      </c>
      <c r="W634" s="135">
        <f>'[3]ВЭК 4 цк'!$H$4</f>
        <v>5.7446466195645929</v>
      </c>
      <c r="X634" s="135">
        <f>'[3]ВЭК 4 цк'!$H$4</f>
        <v>5.7446466195645929</v>
      </c>
      <c r="Y634" s="136">
        <f>'[3]ВЭК 4 цк'!$H$4</f>
        <v>5.7446466195645929</v>
      </c>
    </row>
    <row r="635" spans="1:25" ht="19.5" customHeight="1" thickBot="1" x14ac:dyDescent="0.25">
      <c r="A635" s="18">
        <v>30</v>
      </c>
      <c r="B635" s="131">
        <f>B636+B637+B638+B639</f>
        <v>3879.999047519565</v>
      </c>
      <c r="C635" s="131">
        <f t="shared" ref="C635:Y635" si="122">C636+C637+C638+C639</f>
        <v>3852.8400916595651</v>
      </c>
      <c r="D635" s="131">
        <f t="shared" si="122"/>
        <v>3836.9757405895648</v>
      </c>
      <c r="E635" s="131">
        <f t="shared" si="122"/>
        <v>3829.6456249795651</v>
      </c>
      <c r="F635" s="131">
        <f t="shared" si="122"/>
        <v>3821.1041473595646</v>
      </c>
      <c r="G635" s="131">
        <f t="shared" si="122"/>
        <v>3833.6090408995647</v>
      </c>
      <c r="H635" s="131">
        <f t="shared" si="122"/>
        <v>3858.2875279595651</v>
      </c>
      <c r="I635" s="131">
        <f t="shared" si="122"/>
        <v>3866.7521049495649</v>
      </c>
      <c r="J635" s="131">
        <f t="shared" si="122"/>
        <v>3809.3354144395648</v>
      </c>
      <c r="K635" s="131">
        <f t="shared" si="122"/>
        <v>3720.3577937795649</v>
      </c>
      <c r="L635" s="131">
        <f t="shared" si="122"/>
        <v>3631.6335408595646</v>
      </c>
      <c r="M635" s="131">
        <f t="shared" si="122"/>
        <v>3630.057924989565</v>
      </c>
      <c r="N635" s="131">
        <f t="shared" si="122"/>
        <v>3653.5994852195649</v>
      </c>
      <c r="O635" s="131">
        <f t="shared" si="122"/>
        <v>3656.790811569565</v>
      </c>
      <c r="P635" s="131">
        <f t="shared" si="122"/>
        <v>3654.1400985795649</v>
      </c>
      <c r="Q635" s="131">
        <f t="shared" si="122"/>
        <v>3655.4159720095645</v>
      </c>
      <c r="R635" s="131">
        <f t="shared" si="122"/>
        <v>3658.6324415695649</v>
      </c>
      <c r="S635" s="131">
        <f t="shared" si="122"/>
        <v>3663.221281849565</v>
      </c>
      <c r="T635" s="131">
        <f t="shared" si="122"/>
        <v>3662.4999499195651</v>
      </c>
      <c r="U635" s="131">
        <f t="shared" si="122"/>
        <v>3658.2691927095652</v>
      </c>
      <c r="V635" s="131">
        <f t="shared" si="122"/>
        <v>3647.8302939095652</v>
      </c>
      <c r="W635" s="131">
        <f t="shared" si="122"/>
        <v>3623.1920023395646</v>
      </c>
      <c r="X635" s="131">
        <f t="shared" si="122"/>
        <v>3668.8324246195648</v>
      </c>
      <c r="Y635" s="131">
        <f t="shared" si="122"/>
        <v>3760.7645009995645</v>
      </c>
    </row>
    <row r="636" spans="1:25" ht="51.75" outlineLevel="1" thickBot="1" x14ac:dyDescent="0.25">
      <c r="A636" s="8" t="s">
        <v>89</v>
      </c>
      <c r="B636" s="134">
        <f>'[2]1'!$A$30</f>
        <v>873.90940090000004</v>
      </c>
      <c r="C636" s="135">
        <f>'[2]1'!$B$30</f>
        <v>846.75044504000005</v>
      </c>
      <c r="D636" s="135">
        <f>'[2]1'!$C$30</f>
        <v>830.88609397000005</v>
      </c>
      <c r="E636" s="135">
        <f>'[2]1'!$D$30</f>
        <v>823.55597836000004</v>
      </c>
      <c r="F636" s="135">
        <f>'[2]1'!$E$30</f>
        <v>815.01450074000002</v>
      </c>
      <c r="G636" s="135">
        <f>'[2]1'!$F$30</f>
        <v>827.51939428000003</v>
      </c>
      <c r="H636" s="135">
        <f>'[2]1'!$G$30</f>
        <v>852.19788133999998</v>
      </c>
      <c r="I636" s="135">
        <f>'[2]1'!$H$30</f>
        <v>860.66245833000005</v>
      </c>
      <c r="J636" s="135">
        <f>'[2]1'!$I$30</f>
        <v>803.24576781999997</v>
      </c>
      <c r="K636" s="135">
        <f>'[2]1'!$J$30</f>
        <v>714.26814716000001</v>
      </c>
      <c r="L636" s="135">
        <f>'[2]1'!$K$30</f>
        <v>625.54389423999999</v>
      </c>
      <c r="M636" s="135">
        <f>'[2]1'!$L$30</f>
        <v>623.96827837000001</v>
      </c>
      <c r="N636" s="135">
        <f>'[2]1'!$M$30</f>
        <v>647.50983859999997</v>
      </c>
      <c r="O636" s="135">
        <f>'[2]1'!$N$30</f>
        <v>650.70116495000002</v>
      </c>
      <c r="P636" s="135">
        <f>'[2]1'!$O$30</f>
        <v>648.05045196000003</v>
      </c>
      <c r="Q636" s="135">
        <f>'[2]1'!$P$30</f>
        <v>649.32632538999997</v>
      </c>
      <c r="R636" s="135">
        <f>'[2]1'!$Q$30</f>
        <v>652.54279495000003</v>
      </c>
      <c r="S636" s="135">
        <f>'[2]1'!$R$30</f>
        <v>657.13163523000003</v>
      </c>
      <c r="T636" s="135">
        <f>'[2]1'!$S$30</f>
        <v>656.41030330000001</v>
      </c>
      <c r="U636" s="135">
        <f>'[2]1'!$T$30</f>
        <v>652.17954609000003</v>
      </c>
      <c r="V636" s="135">
        <f>'[2]1'!$U$30</f>
        <v>641.74064728999997</v>
      </c>
      <c r="W636" s="135">
        <f>'[2]1'!$V$30</f>
        <v>617.10235571999999</v>
      </c>
      <c r="X636" s="135">
        <f>'[2]1'!$W$30</f>
        <v>662.74277800000004</v>
      </c>
      <c r="Y636" s="136">
        <f>'[2]1'!$X$30</f>
        <v>754.67485438000006</v>
      </c>
    </row>
    <row r="637" spans="1:25" ht="15" outlineLevel="1" thickBot="1" x14ac:dyDescent="0.25">
      <c r="A637" s="8" t="s">
        <v>58</v>
      </c>
      <c r="B637" s="134">
        <v>2825.96</v>
      </c>
      <c r="C637" s="135">
        <v>2825.96</v>
      </c>
      <c r="D637" s="135">
        <v>2825.96</v>
      </c>
      <c r="E637" s="135">
        <v>2825.96</v>
      </c>
      <c r="F637" s="135">
        <v>2825.96</v>
      </c>
      <c r="G637" s="135">
        <v>2825.96</v>
      </c>
      <c r="H637" s="135">
        <v>2825.96</v>
      </c>
      <c r="I637" s="135">
        <v>2825.96</v>
      </c>
      <c r="J637" s="135">
        <v>2825.96</v>
      </c>
      <c r="K637" s="135">
        <v>2825.96</v>
      </c>
      <c r="L637" s="135">
        <v>2825.96</v>
      </c>
      <c r="M637" s="135">
        <v>2825.96</v>
      </c>
      <c r="N637" s="135">
        <v>2825.96</v>
      </c>
      <c r="O637" s="135">
        <v>2825.96</v>
      </c>
      <c r="P637" s="135">
        <v>2825.96</v>
      </c>
      <c r="Q637" s="135">
        <v>2825.96</v>
      </c>
      <c r="R637" s="135">
        <v>2825.96</v>
      </c>
      <c r="S637" s="135">
        <v>2825.96</v>
      </c>
      <c r="T637" s="135">
        <v>2825.96</v>
      </c>
      <c r="U637" s="135">
        <v>2825.96</v>
      </c>
      <c r="V637" s="135">
        <v>2825.96</v>
      </c>
      <c r="W637" s="135">
        <v>2825.96</v>
      </c>
      <c r="X637" s="135">
        <v>2825.96</v>
      </c>
      <c r="Y637" s="136">
        <v>2825.96</v>
      </c>
    </row>
    <row r="638" spans="1:25" ht="26.25" outlineLevel="1" thickBot="1" x14ac:dyDescent="0.25">
      <c r="A638" s="8" t="s">
        <v>85</v>
      </c>
      <c r="B638" s="134">
        <f>348.77/2</f>
        <v>174.38499999999999</v>
      </c>
      <c r="C638" s="135">
        <v>174.38499999999999</v>
      </c>
      <c r="D638" s="135">
        <v>174.38499999999999</v>
      </c>
      <c r="E638" s="135">
        <v>174.38499999999999</v>
      </c>
      <c r="F638" s="135">
        <v>174.38499999999999</v>
      </c>
      <c r="G638" s="135">
        <v>174.38499999999999</v>
      </c>
      <c r="H638" s="135">
        <v>174.38499999999999</v>
      </c>
      <c r="I638" s="135">
        <v>174.38499999999999</v>
      </c>
      <c r="J638" s="135">
        <v>174.38499999999999</v>
      </c>
      <c r="K638" s="135">
        <v>174.38499999999999</v>
      </c>
      <c r="L638" s="135">
        <v>174.38499999999999</v>
      </c>
      <c r="M638" s="135">
        <v>174.38499999999999</v>
      </c>
      <c r="N638" s="135">
        <v>174.38499999999999</v>
      </c>
      <c r="O638" s="135">
        <v>174.38499999999999</v>
      </c>
      <c r="P638" s="135">
        <v>174.38499999999999</v>
      </c>
      <c r="Q638" s="135">
        <v>174.38499999999999</v>
      </c>
      <c r="R638" s="135">
        <v>174.38499999999999</v>
      </c>
      <c r="S638" s="135">
        <v>174.38499999999999</v>
      </c>
      <c r="T638" s="135">
        <v>174.38499999999999</v>
      </c>
      <c r="U638" s="135">
        <v>174.38499999999999</v>
      </c>
      <c r="V638" s="135">
        <v>174.38499999999999</v>
      </c>
      <c r="W638" s="135">
        <v>174.38499999999999</v>
      </c>
      <c r="X638" s="135">
        <v>174.38499999999999</v>
      </c>
      <c r="Y638" s="136">
        <v>174.38499999999999</v>
      </c>
    </row>
    <row r="639" spans="1:25" ht="15" outlineLevel="1" thickBot="1" x14ac:dyDescent="0.25">
      <c r="A639" s="8" t="s">
        <v>60</v>
      </c>
      <c r="B639" s="134">
        <f>'[3]ВЭК 4 цк'!$H$4</f>
        <v>5.7446466195645929</v>
      </c>
      <c r="C639" s="135">
        <f>'[3]ВЭК 4 цк'!$H$4</f>
        <v>5.7446466195645929</v>
      </c>
      <c r="D639" s="135">
        <f>'[3]ВЭК 4 цк'!$H$4</f>
        <v>5.7446466195645929</v>
      </c>
      <c r="E639" s="135">
        <f>'[3]ВЭК 4 цк'!$H$4</f>
        <v>5.7446466195645929</v>
      </c>
      <c r="F639" s="135">
        <f>'[3]ВЭК 4 цк'!$H$4</f>
        <v>5.7446466195645929</v>
      </c>
      <c r="G639" s="135">
        <f>'[3]ВЭК 4 цк'!$H$4</f>
        <v>5.7446466195645929</v>
      </c>
      <c r="H639" s="135">
        <f>'[3]ВЭК 4 цк'!$H$4</f>
        <v>5.7446466195645929</v>
      </c>
      <c r="I639" s="135">
        <f>'[3]ВЭК 4 цк'!$H$4</f>
        <v>5.7446466195645929</v>
      </c>
      <c r="J639" s="135">
        <f>'[3]ВЭК 4 цк'!$H$4</f>
        <v>5.7446466195645929</v>
      </c>
      <c r="K639" s="135">
        <f>'[3]ВЭК 4 цк'!$H$4</f>
        <v>5.7446466195645929</v>
      </c>
      <c r="L639" s="135">
        <f>'[3]ВЭК 4 цк'!$H$4</f>
        <v>5.7446466195645929</v>
      </c>
      <c r="M639" s="135">
        <f>'[3]ВЭК 4 цк'!$H$4</f>
        <v>5.7446466195645929</v>
      </c>
      <c r="N639" s="135">
        <f>'[3]ВЭК 4 цк'!$H$4</f>
        <v>5.7446466195645929</v>
      </c>
      <c r="O639" s="135">
        <f>'[3]ВЭК 4 цк'!$H$4</f>
        <v>5.7446466195645929</v>
      </c>
      <c r="P639" s="135">
        <f>'[3]ВЭК 4 цк'!$H$4</f>
        <v>5.7446466195645929</v>
      </c>
      <c r="Q639" s="135">
        <f>'[3]ВЭК 4 цк'!$H$4</f>
        <v>5.7446466195645929</v>
      </c>
      <c r="R639" s="135">
        <f>'[3]ВЭК 4 цк'!$H$4</f>
        <v>5.7446466195645929</v>
      </c>
      <c r="S639" s="135">
        <f>'[3]ВЭК 4 цк'!$H$4</f>
        <v>5.7446466195645929</v>
      </c>
      <c r="T639" s="135">
        <f>'[3]ВЭК 4 цк'!$H$4</f>
        <v>5.7446466195645929</v>
      </c>
      <c r="U639" s="135">
        <f>'[3]ВЭК 4 цк'!$H$4</f>
        <v>5.7446466195645929</v>
      </c>
      <c r="V639" s="135">
        <f>'[3]ВЭК 4 цк'!$H$4</f>
        <v>5.7446466195645929</v>
      </c>
      <c r="W639" s="135">
        <f>'[3]ВЭК 4 цк'!$H$4</f>
        <v>5.7446466195645929</v>
      </c>
      <c r="X639" s="135">
        <f>'[3]ВЭК 4 цк'!$H$4</f>
        <v>5.7446466195645929</v>
      </c>
      <c r="Y639" s="136">
        <f>'[3]ВЭК 4 цк'!$H$4</f>
        <v>5.7446466195645929</v>
      </c>
    </row>
    <row r="640" spans="1:25" ht="19.5" customHeight="1" thickBot="1" x14ac:dyDescent="0.25">
      <c r="A640" s="18">
        <v>31</v>
      </c>
      <c r="B640" s="131">
        <f>B641+B642+B643+B644</f>
        <v>3006.089646619565</v>
      </c>
      <c r="C640" s="131">
        <f t="shared" ref="C640:Y640" si="123">C641+C642+C643+C644</f>
        <v>3006.089646619565</v>
      </c>
      <c r="D640" s="131">
        <f t="shared" si="123"/>
        <v>3006.089646619565</v>
      </c>
      <c r="E640" s="131">
        <f t="shared" si="123"/>
        <v>3006.089646619565</v>
      </c>
      <c r="F640" s="131">
        <f t="shared" si="123"/>
        <v>3006.089646619565</v>
      </c>
      <c r="G640" s="131">
        <f t="shared" si="123"/>
        <v>3006.089646619565</v>
      </c>
      <c r="H640" s="131">
        <f t="shared" si="123"/>
        <v>3006.089646619565</v>
      </c>
      <c r="I640" s="131">
        <f t="shared" si="123"/>
        <v>3006.089646619565</v>
      </c>
      <c r="J640" s="131">
        <f t="shared" si="123"/>
        <v>3006.089646619565</v>
      </c>
      <c r="K640" s="131">
        <f t="shared" si="123"/>
        <v>3006.089646619565</v>
      </c>
      <c r="L640" s="131">
        <f t="shared" si="123"/>
        <v>3006.089646619565</v>
      </c>
      <c r="M640" s="131">
        <f t="shared" si="123"/>
        <v>3006.089646619565</v>
      </c>
      <c r="N640" s="131">
        <f t="shared" si="123"/>
        <v>3006.089646619565</v>
      </c>
      <c r="O640" s="131">
        <f t="shared" si="123"/>
        <v>3006.089646619565</v>
      </c>
      <c r="P640" s="131">
        <f t="shared" si="123"/>
        <v>3006.089646619565</v>
      </c>
      <c r="Q640" s="131">
        <f t="shared" si="123"/>
        <v>3006.089646619565</v>
      </c>
      <c r="R640" s="131">
        <f t="shared" si="123"/>
        <v>3006.089646619565</v>
      </c>
      <c r="S640" s="131">
        <f t="shared" si="123"/>
        <v>3006.089646619565</v>
      </c>
      <c r="T640" s="131">
        <f t="shared" si="123"/>
        <v>3006.089646619565</v>
      </c>
      <c r="U640" s="131">
        <f t="shared" si="123"/>
        <v>3006.089646619565</v>
      </c>
      <c r="V640" s="131">
        <f t="shared" si="123"/>
        <v>3006.089646619565</v>
      </c>
      <c r="W640" s="131">
        <f t="shared" si="123"/>
        <v>3006.089646619565</v>
      </c>
      <c r="X640" s="131">
        <f t="shared" si="123"/>
        <v>3006.089646619565</v>
      </c>
      <c r="Y640" s="131">
        <f t="shared" si="123"/>
        <v>3006.089646619565</v>
      </c>
    </row>
    <row r="641" spans="1:42" ht="51.75" outlineLevel="1" thickBot="1" x14ac:dyDescent="0.25">
      <c r="A641" s="8" t="s">
        <v>89</v>
      </c>
      <c r="B641" s="134">
        <f>'[2]1'!$A$31</f>
        <v>0</v>
      </c>
      <c r="C641" s="135">
        <f>'[2]1'!$B$31</f>
        <v>0</v>
      </c>
      <c r="D641" s="135">
        <f>'[2]1'!$C$31</f>
        <v>0</v>
      </c>
      <c r="E641" s="135">
        <f>'[2]1'!$D$31</f>
        <v>0</v>
      </c>
      <c r="F641" s="135">
        <f>'[2]1'!$E$31</f>
        <v>0</v>
      </c>
      <c r="G641" s="135">
        <f>'[2]1'!$F$31</f>
        <v>0</v>
      </c>
      <c r="H641" s="135">
        <f>'[2]1'!$G$31</f>
        <v>0</v>
      </c>
      <c r="I641" s="135">
        <f>'[2]1'!$H$31</f>
        <v>0</v>
      </c>
      <c r="J641" s="135">
        <f>'[2]1'!$I$31</f>
        <v>0</v>
      </c>
      <c r="K641" s="135">
        <f>'[2]1'!$J$31</f>
        <v>0</v>
      </c>
      <c r="L641" s="135">
        <f>'[2]1'!$K$31</f>
        <v>0</v>
      </c>
      <c r="M641" s="135">
        <f>'[2]1'!$L$31</f>
        <v>0</v>
      </c>
      <c r="N641" s="135">
        <f>'[2]1'!$M$31</f>
        <v>0</v>
      </c>
      <c r="O641" s="135">
        <f>'[2]1'!$N$31</f>
        <v>0</v>
      </c>
      <c r="P641" s="135">
        <f>'[2]1'!$O$31</f>
        <v>0</v>
      </c>
      <c r="Q641" s="135">
        <f>'[2]1'!$P$31</f>
        <v>0</v>
      </c>
      <c r="R641" s="135">
        <f>'[2]1'!$Q$31</f>
        <v>0</v>
      </c>
      <c r="S641" s="135">
        <f>'[2]1'!$R$31</f>
        <v>0</v>
      </c>
      <c r="T641" s="135">
        <f>'[2]1'!$S$31</f>
        <v>0</v>
      </c>
      <c r="U641" s="135">
        <f>'[2]1'!$T$31</f>
        <v>0</v>
      </c>
      <c r="V641" s="135">
        <f>'[2]1'!$U$31</f>
        <v>0</v>
      </c>
      <c r="W641" s="135">
        <f>'[2]1'!$V$31</f>
        <v>0</v>
      </c>
      <c r="X641" s="135">
        <f>'[2]1'!$W$31</f>
        <v>0</v>
      </c>
      <c r="Y641" s="136">
        <f>'[2]1'!$X$31</f>
        <v>0</v>
      </c>
    </row>
    <row r="642" spans="1:42" ht="15" outlineLevel="1" thickBot="1" x14ac:dyDescent="0.25">
      <c r="A642" s="8" t="s">
        <v>58</v>
      </c>
      <c r="B642" s="134">
        <v>2825.96</v>
      </c>
      <c r="C642" s="135">
        <v>2825.96</v>
      </c>
      <c r="D642" s="135">
        <v>2825.96</v>
      </c>
      <c r="E642" s="135">
        <v>2825.96</v>
      </c>
      <c r="F642" s="135">
        <v>2825.96</v>
      </c>
      <c r="G642" s="135">
        <v>2825.96</v>
      </c>
      <c r="H642" s="135">
        <v>2825.96</v>
      </c>
      <c r="I642" s="135">
        <v>2825.96</v>
      </c>
      <c r="J642" s="135">
        <v>2825.96</v>
      </c>
      <c r="K642" s="135">
        <v>2825.96</v>
      </c>
      <c r="L642" s="135">
        <v>2825.96</v>
      </c>
      <c r="M642" s="135">
        <v>2825.96</v>
      </c>
      <c r="N642" s="135">
        <v>2825.96</v>
      </c>
      <c r="O642" s="135">
        <v>2825.96</v>
      </c>
      <c r="P642" s="135">
        <v>2825.96</v>
      </c>
      <c r="Q642" s="135">
        <v>2825.96</v>
      </c>
      <c r="R642" s="135">
        <v>2825.96</v>
      </c>
      <c r="S642" s="135">
        <v>2825.96</v>
      </c>
      <c r="T642" s="135">
        <v>2825.96</v>
      </c>
      <c r="U642" s="135">
        <v>2825.96</v>
      </c>
      <c r="V642" s="135">
        <v>2825.96</v>
      </c>
      <c r="W642" s="135">
        <v>2825.96</v>
      </c>
      <c r="X642" s="135">
        <v>2825.96</v>
      </c>
      <c r="Y642" s="136">
        <v>2825.96</v>
      </c>
    </row>
    <row r="643" spans="1:42" ht="26.25" outlineLevel="1" thickBot="1" x14ac:dyDescent="0.25">
      <c r="A643" s="8" t="s">
        <v>85</v>
      </c>
      <c r="B643" s="134">
        <f>348.77/2</f>
        <v>174.38499999999999</v>
      </c>
      <c r="C643" s="135">
        <v>174.38499999999999</v>
      </c>
      <c r="D643" s="135">
        <v>174.38499999999999</v>
      </c>
      <c r="E643" s="135">
        <v>174.38499999999999</v>
      </c>
      <c r="F643" s="135">
        <v>174.38499999999999</v>
      </c>
      <c r="G643" s="135">
        <v>174.38499999999999</v>
      </c>
      <c r="H643" s="135">
        <v>174.38499999999999</v>
      </c>
      <c r="I643" s="135">
        <v>174.38499999999999</v>
      </c>
      <c r="J643" s="135">
        <v>174.38499999999999</v>
      </c>
      <c r="K643" s="135">
        <v>174.38499999999999</v>
      </c>
      <c r="L643" s="135">
        <v>174.38499999999999</v>
      </c>
      <c r="M643" s="135">
        <v>174.38499999999999</v>
      </c>
      <c r="N643" s="135">
        <v>174.38499999999999</v>
      </c>
      <c r="O643" s="135">
        <v>174.38499999999999</v>
      </c>
      <c r="P643" s="135">
        <v>174.38499999999999</v>
      </c>
      <c r="Q643" s="135">
        <v>174.38499999999999</v>
      </c>
      <c r="R643" s="135">
        <v>174.38499999999999</v>
      </c>
      <c r="S643" s="135">
        <v>174.38499999999999</v>
      </c>
      <c r="T643" s="135">
        <v>174.38499999999999</v>
      </c>
      <c r="U643" s="135">
        <v>174.38499999999999</v>
      </c>
      <c r="V643" s="135">
        <v>174.38499999999999</v>
      </c>
      <c r="W643" s="135">
        <v>174.38499999999999</v>
      </c>
      <c r="X643" s="135">
        <v>174.38499999999999</v>
      </c>
      <c r="Y643" s="136">
        <v>174.38499999999999</v>
      </c>
    </row>
    <row r="644" spans="1:42" ht="15" outlineLevel="1" thickBot="1" x14ac:dyDescent="0.25">
      <c r="A644" s="8" t="s">
        <v>60</v>
      </c>
      <c r="B644" s="134">
        <f>'[3]ВЭК 4 цк'!$H$4</f>
        <v>5.7446466195645929</v>
      </c>
      <c r="C644" s="135">
        <f>'[3]ВЭК 4 цк'!$H$4</f>
        <v>5.7446466195645929</v>
      </c>
      <c r="D644" s="135">
        <f>'[3]ВЭК 4 цк'!$H$4</f>
        <v>5.7446466195645929</v>
      </c>
      <c r="E644" s="135">
        <f>'[3]ВЭК 4 цк'!$H$4</f>
        <v>5.7446466195645929</v>
      </c>
      <c r="F644" s="135">
        <f>'[3]ВЭК 4 цк'!$H$4</f>
        <v>5.7446466195645929</v>
      </c>
      <c r="G644" s="135">
        <f>'[3]ВЭК 4 цк'!$H$4</f>
        <v>5.7446466195645929</v>
      </c>
      <c r="H644" s="135">
        <f>'[3]ВЭК 4 цк'!$H$4</f>
        <v>5.7446466195645929</v>
      </c>
      <c r="I644" s="135">
        <f>'[3]ВЭК 4 цк'!$H$4</f>
        <v>5.7446466195645929</v>
      </c>
      <c r="J644" s="135">
        <f>'[3]ВЭК 4 цк'!$H$4</f>
        <v>5.7446466195645929</v>
      </c>
      <c r="K644" s="135">
        <f>'[3]ВЭК 4 цк'!$H$4</f>
        <v>5.7446466195645929</v>
      </c>
      <c r="L644" s="135">
        <f>'[3]ВЭК 4 цк'!$H$4</f>
        <v>5.7446466195645929</v>
      </c>
      <c r="M644" s="135">
        <f>'[3]ВЭК 4 цк'!$H$4</f>
        <v>5.7446466195645929</v>
      </c>
      <c r="N644" s="135">
        <f>'[3]ВЭК 4 цк'!$H$4</f>
        <v>5.7446466195645929</v>
      </c>
      <c r="O644" s="135">
        <f>'[3]ВЭК 4 цк'!$H$4</f>
        <v>5.7446466195645929</v>
      </c>
      <c r="P644" s="135">
        <f>'[3]ВЭК 4 цк'!$H$4</f>
        <v>5.7446466195645929</v>
      </c>
      <c r="Q644" s="135">
        <f>'[3]ВЭК 4 цк'!$H$4</f>
        <v>5.7446466195645929</v>
      </c>
      <c r="R644" s="135">
        <f>'[3]ВЭК 4 цк'!$H$4</f>
        <v>5.7446466195645929</v>
      </c>
      <c r="S644" s="135">
        <f>'[3]ВЭК 4 цк'!$H$4</f>
        <v>5.7446466195645929</v>
      </c>
      <c r="T644" s="135">
        <f>'[3]ВЭК 4 цк'!$H$4</f>
        <v>5.7446466195645929</v>
      </c>
      <c r="U644" s="135">
        <f>'[3]ВЭК 4 цк'!$H$4</f>
        <v>5.7446466195645929</v>
      </c>
      <c r="V644" s="135">
        <f>'[3]ВЭК 4 цк'!$H$4</f>
        <v>5.7446466195645929</v>
      </c>
      <c r="W644" s="135">
        <f>'[3]ВЭК 4 цк'!$H$4</f>
        <v>5.7446466195645929</v>
      </c>
      <c r="X644" s="135">
        <f>'[3]ВЭК 4 цк'!$H$4</f>
        <v>5.7446466195645929</v>
      </c>
      <c r="Y644" s="136">
        <f>'[3]ВЭК 4 цк'!$H$4</f>
        <v>5.7446466195645929</v>
      </c>
    </row>
    <row r="645" spans="1:42" x14ac:dyDescent="0.2">
      <c r="A645" s="19"/>
      <c r="Y645" s="19"/>
    </row>
    <row r="646" spans="1:42" collapsed="1" x14ac:dyDescent="0.2">
      <c r="B646" s="11"/>
    </row>
    <row r="647" spans="1:42" s="13" customFormat="1" ht="33" customHeight="1" x14ac:dyDescent="0.25">
      <c r="A647" s="205" t="s">
        <v>115</v>
      </c>
      <c r="B647" s="206"/>
      <c r="C647" s="206"/>
      <c r="D647" s="206"/>
      <c r="E647" s="206"/>
      <c r="F647" s="206"/>
      <c r="G647" s="206"/>
      <c r="H647" s="206"/>
      <c r="I647" s="206"/>
      <c r="J647" s="206"/>
      <c r="K647" s="206"/>
      <c r="L647" s="206"/>
      <c r="M647" s="206"/>
      <c r="N647" s="206"/>
      <c r="O647" s="206"/>
      <c r="P647" s="206"/>
      <c r="Q647" s="206"/>
      <c r="R647" s="206"/>
      <c r="S647" s="206"/>
      <c r="T647" s="206"/>
      <c r="U647" s="206"/>
      <c r="V647" s="206"/>
      <c r="W647" s="206"/>
      <c r="X647" s="206"/>
      <c r="Y647" s="206"/>
    </row>
    <row r="648" spans="1:42" ht="15" thickBot="1" x14ac:dyDescent="0.25">
      <c r="A648"/>
    </row>
    <row r="649" spans="1:42" collapsed="1" x14ac:dyDescent="0.2">
      <c r="B649" s="11"/>
    </row>
    <row r="650" spans="1:42" s="13" customFormat="1" ht="15.75" x14ac:dyDescent="0.25">
      <c r="A650" s="210" t="s">
        <v>113</v>
      </c>
      <c r="B650" s="210"/>
      <c r="C650" s="210"/>
      <c r="D650" s="210"/>
      <c r="E650" s="210"/>
      <c r="F650" s="210"/>
      <c r="G650" s="210"/>
      <c r="H650" s="210"/>
      <c r="I650" s="210"/>
      <c r="J650" s="210"/>
      <c r="K650" s="210"/>
      <c r="L650" s="210"/>
      <c r="M650" s="210"/>
      <c r="N650" s="210"/>
      <c r="O650" s="210"/>
      <c r="P650" s="14"/>
    </row>
    <row r="651" spans="1:42" s="13" customFormat="1" ht="15" customHeight="1" thickBot="1" x14ac:dyDescent="0.3">
      <c r="A651" s="63"/>
      <c r="B651" s="63"/>
      <c r="C651" s="63"/>
      <c r="D651" s="63"/>
      <c r="E651" s="63"/>
      <c r="F651" s="63"/>
      <c r="G651" s="63"/>
      <c r="H651" s="63"/>
      <c r="I651" s="63"/>
      <c r="J651" s="63"/>
      <c r="K651" s="63"/>
      <c r="L651" s="63"/>
      <c r="M651" s="64"/>
      <c r="N651" s="64"/>
      <c r="O651" s="63"/>
      <c r="P651" s="14"/>
      <c r="R651" s="193"/>
      <c r="S651" s="193"/>
      <c r="T651" s="193"/>
      <c r="U651" s="193"/>
      <c r="V651" s="193"/>
      <c r="W651" s="193"/>
      <c r="X651" s="193"/>
      <c r="Y651" s="193"/>
      <c r="Z651" s="193"/>
      <c r="AA651" s="193"/>
      <c r="AB651" s="193"/>
      <c r="AC651" s="193"/>
      <c r="AD651" s="193"/>
      <c r="AE651" s="193"/>
      <c r="AF651" s="193"/>
      <c r="AG651" s="193"/>
      <c r="AH651" s="193"/>
      <c r="AI651" s="193"/>
      <c r="AJ651" s="193"/>
      <c r="AK651" s="193"/>
      <c r="AL651" s="193"/>
      <c r="AM651" s="193"/>
      <c r="AN651" s="193"/>
      <c r="AO651" s="193"/>
      <c r="AP651" s="193"/>
    </row>
    <row r="652" spans="1:42" s="4" customFormat="1" ht="32.25" customHeight="1" thickBot="1" x14ac:dyDescent="0.25">
      <c r="A652" s="201"/>
      <c r="B652" s="202"/>
      <c r="C652" s="202"/>
      <c r="D652" s="202"/>
      <c r="E652" s="202"/>
      <c r="F652" s="202"/>
      <c r="G652" s="202"/>
      <c r="H652" s="202"/>
      <c r="I652" s="202"/>
      <c r="J652" s="202"/>
      <c r="K652" s="202"/>
      <c r="L652" s="203"/>
      <c r="M652" s="198" t="s">
        <v>59</v>
      </c>
      <c r="N652" s="199"/>
      <c r="O652" s="200"/>
      <c r="Q652" s="93"/>
    </row>
    <row r="653" spans="1:42" s="4" customFormat="1" ht="21.75" customHeight="1" thickBot="1" x14ac:dyDescent="0.25">
      <c r="A653" s="194" t="s">
        <v>107</v>
      </c>
      <c r="B653" s="195"/>
      <c r="C653" s="195"/>
      <c r="D653" s="195"/>
      <c r="E653" s="195"/>
      <c r="F653" s="195"/>
      <c r="G653" s="195"/>
      <c r="H653" s="195"/>
      <c r="I653" s="195"/>
      <c r="J653" s="195"/>
      <c r="K653" s="195"/>
      <c r="L653" s="196"/>
      <c r="M653" s="184">
        <f>M654</f>
        <v>476670.91905051738</v>
      </c>
      <c r="N653" s="185"/>
      <c r="O653" s="186"/>
    </row>
    <row r="654" spans="1:42" s="15" customFormat="1" ht="21.75" customHeight="1" outlineLevel="1" thickBot="1" x14ac:dyDescent="0.25">
      <c r="A654" s="187" t="s">
        <v>87</v>
      </c>
      <c r="B654" s="188"/>
      <c r="C654" s="188"/>
      <c r="D654" s="188"/>
      <c r="E654" s="188"/>
      <c r="F654" s="188"/>
      <c r="G654" s="188"/>
      <c r="H654" s="188"/>
      <c r="I654" s="188"/>
      <c r="J654" s="188"/>
      <c r="K654" s="188"/>
      <c r="L654" s="189"/>
      <c r="M654" s="179">
        <f>[1]Лист1!$D$12</f>
        <v>476670.91905051738</v>
      </c>
      <c r="N654" s="180"/>
      <c r="O654" s="181"/>
    </row>
    <row r="655" spans="1:42" s="10" customFormat="1" ht="21.75" customHeight="1" outlineLevel="1" thickBot="1" x14ac:dyDescent="0.25">
      <c r="A655" s="190" t="s">
        <v>85</v>
      </c>
      <c r="B655" s="191"/>
      <c r="C655" s="191"/>
      <c r="D655" s="191"/>
      <c r="E655" s="191"/>
      <c r="F655" s="191"/>
      <c r="G655" s="191"/>
      <c r="H655" s="191"/>
      <c r="I655" s="191"/>
      <c r="J655" s="191"/>
      <c r="K655" s="191"/>
      <c r="L655" s="192"/>
      <c r="M655" s="179"/>
      <c r="N655" s="180"/>
      <c r="O655" s="181"/>
    </row>
    <row r="978" spans="13:13" x14ac:dyDescent="0.2">
      <c r="M978" s="9">
        <f>[1]Лист1!$D$12</f>
        <v>476670.91905051738</v>
      </c>
    </row>
  </sheetData>
  <mergeCells count="29">
    <mergeCell ref="A2:Y2"/>
    <mergeCell ref="A6:Y6"/>
    <mergeCell ref="A650:O650"/>
    <mergeCell ref="A14:A15"/>
    <mergeCell ref="B14:Y14"/>
    <mergeCell ref="N4:P4"/>
    <mergeCell ref="B172:Y172"/>
    <mergeCell ref="B330:Y330"/>
    <mergeCell ref="B488:Y488"/>
    <mergeCell ref="A652:L652"/>
    <mergeCell ref="A3:Y3"/>
    <mergeCell ref="A12:Y12"/>
    <mergeCell ref="K4:M4"/>
    <mergeCell ref="A10:Y10"/>
    <mergeCell ref="A9:Y9"/>
    <mergeCell ref="A647:Y647"/>
    <mergeCell ref="A172:A173"/>
    <mergeCell ref="A330:A331"/>
    <mergeCell ref="A488:A489"/>
    <mergeCell ref="M655:O655"/>
    <mergeCell ref="A7:Y7"/>
    <mergeCell ref="M653:O653"/>
    <mergeCell ref="A654:L654"/>
    <mergeCell ref="A655:L655"/>
    <mergeCell ref="M654:O654"/>
    <mergeCell ref="R651:AP651"/>
    <mergeCell ref="A653:L653"/>
    <mergeCell ref="A8:Y8"/>
    <mergeCell ref="M652:O652"/>
  </mergeCells>
  <phoneticPr fontId="32" type="noConversion"/>
  <pageMargins left="0.23622047244094491" right="0.23622047244094491" top="0.55118110236220474" bottom="0.39370078740157483" header="0.55118110236220474" footer="0.23622047244094491"/>
  <pageSetup paperSize="9" scale="44" orientation="landscape" blackAndWhite="1" r:id="rId1"/>
  <headerFooter>
    <oddFooter>&amp;CСтраница &amp;P из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99"/>
  </sheetPr>
  <dimension ref="A1:Y990"/>
  <sheetViews>
    <sheetView view="pageBreakPreview" topLeftCell="A946" zoomScale="70" zoomScaleNormal="100" zoomScaleSheetLayoutView="70" workbookViewId="0">
      <selection activeCell="A625" sqref="A1:IV65536"/>
    </sheetView>
  </sheetViews>
  <sheetFormatPr defaultRowHeight="14.25" outlineLevelRow="2" x14ac:dyDescent="0.2"/>
  <cols>
    <col min="1" max="1" width="35.7109375" style="9" customWidth="1"/>
    <col min="2" max="25" width="10" style="9" customWidth="1"/>
    <col min="26" max="26" width="3.7109375" style="9" customWidth="1"/>
    <col min="27" max="16384" width="9.140625" style="9"/>
  </cols>
  <sheetData>
    <row r="1" spans="1:25" s="15" customFormat="1" x14ac:dyDescent="0.2">
      <c r="L1" s="17"/>
      <c r="M1" s="17"/>
      <c r="P1" s="16"/>
    </row>
    <row r="2" spans="1:25" s="65" customFormat="1" ht="31.5" customHeight="1" x14ac:dyDescent="0.25">
      <c r="A2" s="156" t="s">
        <v>137</v>
      </c>
      <c r="B2" s="156"/>
      <c r="C2" s="156"/>
      <c r="D2" s="156"/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156"/>
      <c r="Q2" s="156"/>
      <c r="R2" s="156"/>
      <c r="S2" s="156"/>
      <c r="T2" s="156"/>
      <c r="U2" s="156"/>
      <c r="V2" s="156"/>
      <c r="W2" s="156"/>
      <c r="X2" s="156"/>
      <c r="Y2" s="156"/>
    </row>
    <row r="3" spans="1:25" s="65" customFormat="1" ht="16.5" customHeight="1" x14ac:dyDescent="0.2">
      <c r="A3" s="204"/>
      <c r="B3" s="204"/>
      <c r="C3" s="204"/>
      <c r="D3" s="204"/>
      <c r="E3" s="204"/>
      <c r="F3" s="204"/>
      <c r="G3" s="204"/>
      <c r="H3" s="204"/>
      <c r="I3" s="204"/>
      <c r="J3" s="204"/>
      <c r="K3" s="204"/>
      <c r="L3" s="204"/>
      <c r="M3" s="204"/>
      <c r="N3" s="204"/>
      <c r="O3" s="204"/>
      <c r="P3" s="204"/>
      <c r="Q3" s="204"/>
      <c r="R3" s="204"/>
      <c r="S3" s="204"/>
      <c r="T3" s="204"/>
      <c r="U3" s="204"/>
      <c r="V3" s="204"/>
      <c r="W3" s="204"/>
      <c r="X3" s="204"/>
      <c r="Y3" s="204"/>
    </row>
    <row r="4" spans="1:25" s="75" customFormat="1" ht="30" customHeight="1" x14ac:dyDescent="0.25">
      <c r="A4" s="91"/>
      <c r="B4" s="91"/>
      <c r="C4" s="91"/>
      <c r="D4" s="91"/>
      <c r="E4" s="91"/>
      <c r="F4" s="91"/>
      <c r="G4" s="91"/>
      <c r="H4" s="91"/>
      <c r="I4" s="91"/>
      <c r="J4" s="91" t="s">
        <v>12</v>
      </c>
      <c r="K4" s="142" t="s">
        <v>139</v>
      </c>
      <c r="L4" s="143"/>
      <c r="M4" s="143"/>
      <c r="N4" s="214" t="s">
        <v>51</v>
      </c>
      <c r="O4" s="215"/>
      <c r="P4" s="215"/>
      <c r="Q4" s="91"/>
      <c r="R4" s="91"/>
      <c r="S4" s="91"/>
      <c r="T4" s="91"/>
      <c r="U4" s="91"/>
      <c r="V4" s="91"/>
      <c r="W4" s="91"/>
      <c r="X4" s="91"/>
      <c r="Y4" s="91"/>
    </row>
    <row r="5" spans="1:25" ht="15" customHeight="1" x14ac:dyDescent="0.2"/>
    <row r="6" spans="1:25" ht="15" customHeight="1" x14ac:dyDescent="0.2">
      <c r="A6" s="216" t="s">
        <v>67</v>
      </c>
      <c r="B6" s="182"/>
      <c r="C6" s="182"/>
      <c r="D6" s="182"/>
      <c r="E6" s="182"/>
      <c r="F6" s="182"/>
      <c r="G6" s="182"/>
      <c r="H6" s="182"/>
      <c r="I6" s="182"/>
      <c r="J6" s="182"/>
      <c r="K6" s="182"/>
      <c r="L6" s="182"/>
      <c r="M6" s="182"/>
      <c r="N6" s="182"/>
      <c r="O6" s="182"/>
      <c r="P6" s="182"/>
      <c r="Q6" s="182"/>
      <c r="R6" s="182"/>
      <c r="S6" s="182"/>
      <c r="T6" s="182"/>
      <c r="U6" s="182"/>
      <c r="V6" s="182"/>
      <c r="W6" s="182"/>
      <c r="X6" s="182"/>
      <c r="Y6" s="182"/>
    </row>
    <row r="7" spans="1:25" ht="13.5" customHeight="1" x14ac:dyDescent="0.2">
      <c r="A7" s="182" t="s">
        <v>82</v>
      </c>
      <c r="B7" s="183"/>
      <c r="C7" s="183"/>
      <c r="D7" s="183"/>
      <c r="E7" s="183"/>
      <c r="F7" s="183"/>
      <c r="G7" s="183"/>
      <c r="H7" s="183"/>
      <c r="I7" s="183"/>
      <c r="J7" s="183"/>
      <c r="K7" s="183"/>
      <c r="L7" s="183"/>
      <c r="M7" s="183"/>
      <c r="N7" s="183"/>
      <c r="O7" s="183"/>
      <c r="P7" s="183"/>
      <c r="Q7" s="183"/>
      <c r="R7" s="183"/>
      <c r="S7" s="183"/>
      <c r="T7" s="183"/>
      <c r="U7" s="183"/>
      <c r="V7" s="183"/>
      <c r="W7" s="183"/>
      <c r="X7" s="183"/>
      <c r="Y7" s="183"/>
    </row>
    <row r="8" spans="1:25" ht="17.25" customHeight="1" x14ac:dyDescent="0.2">
      <c r="A8" s="182" t="s">
        <v>88</v>
      </c>
      <c r="B8" s="197"/>
      <c r="C8" s="197"/>
      <c r="D8" s="197"/>
      <c r="E8" s="197"/>
      <c r="F8" s="197"/>
      <c r="G8" s="197"/>
      <c r="H8" s="197"/>
      <c r="I8" s="197"/>
      <c r="J8" s="197"/>
      <c r="K8" s="197"/>
      <c r="L8" s="197"/>
      <c r="M8" s="197"/>
      <c r="N8" s="197"/>
      <c r="O8" s="197"/>
      <c r="P8" s="197"/>
      <c r="Q8" s="197"/>
      <c r="R8" s="197"/>
      <c r="S8" s="197"/>
      <c r="T8" s="197"/>
      <c r="U8" s="197"/>
      <c r="V8" s="197"/>
      <c r="W8" s="197"/>
      <c r="X8" s="197"/>
      <c r="Y8" s="197"/>
    </row>
    <row r="9" spans="1:25" ht="15" customHeight="1" x14ac:dyDescent="0.2">
      <c r="A9" s="182" t="s">
        <v>102</v>
      </c>
      <c r="B9" s="197"/>
      <c r="C9" s="197"/>
      <c r="D9" s="197"/>
      <c r="E9" s="197"/>
      <c r="F9" s="197"/>
      <c r="G9" s="197"/>
      <c r="H9" s="197"/>
      <c r="I9" s="197"/>
      <c r="J9" s="197"/>
      <c r="K9" s="197"/>
      <c r="L9" s="197"/>
      <c r="M9" s="197"/>
      <c r="N9" s="197"/>
      <c r="O9" s="197"/>
      <c r="P9" s="197"/>
      <c r="Q9" s="197"/>
      <c r="R9" s="197"/>
      <c r="S9" s="197"/>
      <c r="T9" s="197"/>
      <c r="U9" s="197"/>
      <c r="V9" s="197"/>
      <c r="W9" s="197"/>
      <c r="X9" s="197"/>
      <c r="Y9" s="197"/>
    </row>
    <row r="10" spans="1:25" ht="15" customHeight="1" x14ac:dyDescent="0.2">
      <c r="A10" s="182" t="s">
        <v>99</v>
      </c>
      <c r="B10" s="197"/>
      <c r="C10" s="197"/>
      <c r="D10" s="197"/>
      <c r="E10" s="197"/>
      <c r="F10" s="197"/>
      <c r="G10" s="197"/>
      <c r="H10" s="197"/>
      <c r="I10" s="197"/>
      <c r="J10" s="197"/>
      <c r="K10" s="197"/>
      <c r="L10" s="197"/>
      <c r="M10" s="197"/>
      <c r="N10" s="197"/>
      <c r="O10" s="197"/>
      <c r="P10" s="197"/>
      <c r="Q10" s="197"/>
      <c r="R10" s="197"/>
      <c r="S10" s="197"/>
      <c r="T10" s="197"/>
      <c r="U10" s="197"/>
      <c r="V10" s="197"/>
      <c r="W10" s="197"/>
      <c r="X10" s="197"/>
      <c r="Y10" s="197"/>
    </row>
    <row r="12" spans="1:25" s="13" customFormat="1" ht="30.75" customHeight="1" x14ac:dyDescent="0.25">
      <c r="A12" s="205" t="s">
        <v>125</v>
      </c>
      <c r="B12" s="206"/>
      <c r="C12" s="206"/>
      <c r="D12" s="206"/>
      <c r="E12" s="206"/>
      <c r="F12" s="206"/>
      <c r="G12" s="206"/>
      <c r="H12" s="206"/>
      <c r="I12" s="206"/>
      <c r="J12" s="206"/>
      <c r="K12" s="206"/>
      <c r="L12" s="206"/>
      <c r="M12" s="206"/>
      <c r="N12" s="206"/>
      <c r="O12" s="206"/>
      <c r="P12" s="206"/>
      <c r="Q12" s="206"/>
      <c r="R12" s="206"/>
      <c r="S12" s="206"/>
      <c r="T12" s="206"/>
      <c r="U12" s="206"/>
      <c r="V12" s="206"/>
      <c r="W12" s="206"/>
      <c r="X12" s="206"/>
      <c r="Y12" s="206"/>
    </row>
    <row r="13" spans="1:25" ht="15" thickBot="1" x14ac:dyDescent="0.25">
      <c r="A13"/>
    </row>
    <row r="14" spans="1:25" ht="15" customHeight="1" thickBot="1" x14ac:dyDescent="0.25">
      <c r="A14" s="207" t="s">
        <v>23</v>
      </c>
      <c r="B14" s="211" t="s">
        <v>103</v>
      </c>
      <c r="C14" s="212"/>
      <c r="D14" s="212"/>
      <c r="E14" s="212"/>
      <c r="F14" s="212"/>
      <c r="G14" s="212"/>
      <c r="H14" s="212"/>
      <c r="I14" s="212"/>
      <c r="J14" s="212"/>
      <c r="K14" s="212"/>
      <c r="L14" s="212"/>
      <c r="M14" s="212"/>
      <c r="N14" s="212"/>
      <c r="O14" s="212"/>
      <c r="P14" s="212"/>
      <c r="Q14" s="212"/>
      <c r="R14" s="212"/>
      <c r="S14" s="212"/>
      <c r="T14" s="212"/>
      <c r="U14" s="212"/>
      <c r="V14" s="212"/>
      <c r="W14" s="212"/>
      <c r="X14" s="212"/>
      <c r="Y14" s="213"/>
    </row>
    <row r="15" spans="1:25" ht="26.25" thickBot="1" x14ac:dyDescent="0.25">
      <c r="A15" s="208"/>
      <c r="B15" s="22" t="s">
        <v>25</v>
      </c>
      <c r="C15" s="23" t="s">
        <v>26</v>
      </c>
      <c r="D15" s="24" t="s">
        <v>27</v>
      </c>
      <c r="E15" s="23" t="s">
        <v>28</v>
      </c>
      <c r="F15" s="23" t="s">
        <v>29</v>
      </c>
      <c r="G15" s="23" t="s">
        <v>30</v>
      </c>
      <c r="H15" s="23" t="s">
        <v>31</v>
      </c>
      <c r="I15" s="23" t="s">
        <v>32</v>
      </c>
      <c r="J15" s="23" t="s">
        <v>33</v>
      </c>
      <c r="K15" s="25" t="s">
        <v>37</v>
      </c>
      <c r="L15" s="23" t="s">
        <v>38</v>
      </c>
      <c r="M15" s="26" t="s">
        <v>39</v>
      </c>
      <c r="N15" s="25" t="s">
        <v>40</v>
      </c>
      <c r="O15" s="23" t="s">
        <v>41</v>
      </c>
      <c r="P15" s="26" t="s">
        <v>42</v>
      </c>
      <c r="Q15" s="24" t="s">
        <v>43</v>
      </c>
      <c r="R15" s="23" t="s">
        <v>44</v>
      </c>
      <c r="S15" s="24" t="s">
        <v>45</v>
      </c>
      <c r="T15" s="23" t="s">
        <v>46</v>
      </c>
      <c r="U15" s="24" t="s">
        <v>47</v>
      </c>
      <c r="V15" s="23" t="s">
        <v>48</v>
      </c>
      <c r="W15" s="24" t="s">
        <v>49</v>
      </c>
      <c r="X15" s="23" t="s">
        <v>50</v>
      </c>
      <c r="Y15" s="21" t="s">
        <v>36</v>
      </c>
    </row>
    <row r="16" spans="1:25" ht="19.5" customHeight="1" thickBot="1" x14ac:dyDescent="0.25">
      <c r="A16" s="18">
        <v>1</v>
      </c>
      <c r="B16" s="131">
        <f>B17+B18+B19+B20</f>
        <v>975.17262403956465</v>
      </c>
      <c r="C16" s="131">
        <f t="shared" ref="C16:Y16" si="0">C17+C18+C19+C20</f>
        <v>985.76697092956465</v>
      </c>
      <c r="D16" s="131">
        <f t="shared" si="0"/>
        <v>1002.3830543095646</v>
      </c>
      <c r="E16" s="131">
        <f t="shared" si="0"/>
        <v>1010.1366965395646</v>
      </c>
      <c r="F16" s="131">
        <f t="shared" si="0"/>
        <v>1010.1578518795646</v>
      </c>
      <c r="G16" s="131">
        <f t="shared" si="0"/>
        <v>1005.8454920295646</v>
      </c>
      <c r="H16" s="131">
        <f t="shared" si="0"/>
        <v>989.1877948195646</v>
      </c>
      <c r="I16" s="131">
        <f t="shared" si="0"/>
        <v>980.45508441956463</v>
      </c>
      <c r="J16" s="131">
        <f t="shared" si="0"/>
        <v>942.53474838956458</v>
      </c>
      <c r="K16" s="131">
        <f t="shared" si="0"/>
        <v>885.72123842956466</v>
      </c>
      <c r="L16" s="131">
        <f t="shared" si="0"/>
        <v>909.21155825956464</v>
      </c>
      <c r="M16" s="131">
        <f t="shared" si="0"/>
        <v>925.36066709956458</v>
      </c>
      <c r="N16" s="131">
        <f t="shared" si="0"/>
        <v>921.18913111956465</v>
      </c>
      <c r="O16" s="131">
        <f t="shared" si="0"/>
        <v>909.34655660956469</v>
      </c>
      <c r="P16" s="131">
        <f t="shared" si="0"/>
        <v>904.02808235956468</v>
      </c>
      <c r="Q16" s="131">
        <f t="shared" si="0"/>
        <v>910.01532472956467</v>
      </c>
      <c r="R16" s="131">
        <f t="shared" si="0"/>
        <v>903.20403013956468</v>
      </c>
      <c r="S16" s="131">
        <f t="shared" si="0"/>
        <v>902.9798270295646</v>
      </c>
      <c r="T16" s="131">
        <f t="shared" si="0"/>
        <v>915.33022596956459</v>
      </c>
      <c r="U16" s="131">
        <f t="shared" si="0"/>
        <v>889.81565893956463</v>
      </c>
      <c r="V16" s="131">
        <f t="shared" si="0"/>
        <v>903.82661268956463</v>
      </c>
      <c r="W16" s="131">
        <f t="shared" si="0"/>
        <v>926.66339005956468</v>
      </c>
      <c r="X16" s="131">
        <f t="shared" si="0"/>
        <v>902.61947689956469</v>
      </c>
      <c r="Y16" s="131">
        <f t="shared" si="0"/>
        <v>930.31116398956465</v>
      </c>
    </row>
    <row r="17" spans="1:25" ht="51.75" outlineLevel="2" thickBot="1" x14ac:dyDescent="0.25">
      <c r="A17" s="8" t="s">
        <v>89</v>
      </c>
      <c r="B17" s="134">
        <f>'[2]1'!$A$1</f>
        <v>735.58297742000002</v>
      </c>
      <c r="C17" s="135">
        <f>'[2]1'!$B$1</f>
        <v>746.17732431000002</v>
      </c>
      <c r="D17" s="135">
        <f>'[2]1'!$C$1</f>
        <v>762.79340768999998</v>
      </c>
      <c r="E17" s="135">
        <f>'[2]1'!$D$1</f>
        <v>770.54704991999995</v>
      </c>
      <c r="F17" s="135">
        <f>'[2]1'!$E$1</f>
        <v>770.56820526000001</v>
      </c>
      <c r="G17" s="135">
        <f>'[2]1'!$F$1</f>
        <v>766.25584541000001</v>
      </c>
      <c r="H17" s="135">
        <f>'[2]1'!$G$1</f>
        <v>749.59814819999997</v>
      </c>
      <c r="I17" s="135">
        <f>'[2]1'!$H$1</f>
        <v>740.8654378</v>
      </c>
      <c r="J17" s="135">
        <f>'[2]1'!$I$1</f>
        <v>702.94510176999995</v>
      </c>
      <c r="K17" s="135">
        <f>'[2]1'!$J$1</f>
        <v>646.13159181000003</v>
      </c>
      <c r="L17" s="135">
        <f>'[2]1'!$K$1</f>
        <v>669.62191164000001</v>
      </c>
      <c r="M17" s="135">
        <f>'[2]1'!$L$1</f>
        <v>685.77102047999995</v>
      </c>
      <c r="N17" s="135">
        <f>'[2]1'!$M$1</f>
        <v>681.59948450000002</v>
      </c>
      <c r="O17" s="135">
        <f>'[2]1'!$N$1</f>
        <v>669.75690999000005</v>
      </c>
      <c r="P17" s="135">
        <f>'[2]1'!$O$1</f>
        <v>664.43843574000005</v>
      </c>
      <c r="Q17" s="135">
        <f>'[2]1'!$P$1</f>
        <v>670.42567811000004</v>
      </c>
      <c r="R17" s="135">
        <f>'[2]1'!$Q$1</f>
        <v>663.61438352000005</v>
      </c>
      <c r="S17" s="135">
        <f>'[2]1'!$R$1</f>
        <v>663.39018040999997</v>
      </c>
      <c r="T17" s="135">
        <f>'[2]1'!$S$1</f>
        <v>675.74057934999996</v>
      </c>
      <c r="U17" s="135">
        <f>'[2]1'!$T$1</f>
        <v>650.22601232</v>
      </c>
      <c r="V17" s="135">
        <f>'[2]1'!$U$1</f>
        <v>664.23696606999999</v>
      </c>
      <c r="W17" s="135">
        <f>'[2]1'!$V$1</f>
        <v>687.07374344000004</v>
      </c>
      <c r="X17" s="135">
        <f>'[2]1'!$W$1</f>
        <v>663.02983028000006</v>
      </c>
      <c r="Y17" s="136">
        <f>'[2]1'!$X$1</f>
        <v>690.72151737000002</v>
      </c>
    </row>
    <row r="18" spans="1:25" ht="15" outlineLevel="2" thickBot="1" x14ac:dyDescent="0.25">
      <c r="A18" s="8" t="s">
        <v>58</v>
      </c>
      <c r="B18" s="134">
        <v>59.46</v>
      </c>
      <c r="C18" s="135">
        <v>59.46</v>
      </c>
      <c r="D18" s="135">
        <v>59.46</v>
      </c>
      <c r="E18" s="135">
        <v>59.46</v>
      </c>
      <c r="F18" s="135">
        <v>59.46</v>
      </c>
      <c r="G18" s="135">
        <v>59.46</v>
      </c>
      <c r="H18" s="135">
        <v>59.46</v>
      </c>
      <c r="I18" s="135">
        <v>59.46</v>
      </c>
      <c r="J18" s="135">
        <v>59.46</v>
      </c>
      <c r="K18" s="135">
        <v>59.46</v>
      </c>
      <c r="L18" s="135">
        <v>59.46</v>
      </c>
      <c r="M18" s="135">
        <v>59.46</v>
      </c>
      <c r="N18" s="135">
        <v>59.46</v>
      </c>
      <c r="O18" s="135">
        <v>59.46</v>
      </c>
      <c r="P18" s="135">
        <v>59.46</v>
      </c>
      <c r="Q18" s="135">
        <v>59.46</v>
      </c>
      <c r="R18" s="135">
        <v>59.46</v>
      </c>
      <c r="S18" s="135">
        <v>59.46</v>
      </c>
      <c r="T18" s="135">
        <v>59.46</v>
      </c>
      <c r="U18" s="135">
        <v>59.46</v>
      </c>
      <c r="V18" s="135">
        <v>59.46</v>
      </c>
      <c r="W18" s="135">
        <v>59.46</v>
      </c>
      <c r="X18" s="135">
        <v>59.46</v>
      </c>
      <c r="Y18" s="136">
        <v>59.46</v>
      </c>
    </row>
    <row r="19" spans="1:25" ht="26.25" outlineLevel="2" thickBot="1" x14ac:dyDescent="0.25">
      <c r="A19" s="8" t="s">
        <v>85</v>
      </c>
      <c r="B19" s="134">
        <f>348.77/2</f>
        <v>174.38499999999999</v>
      </c>
      <c r="C19" s="135">
        <v>174.38499999999999</v>
      </c>
      <c r="D19" s="135">
        <v>174.38499999999999</v>
      </c>
      <c r="E19" s="135">
        <v>174.38499999999999</v>
      </c>
      <c r="F19" s="135">
        <v>174.38499999999999</v>
      </c>
      <c r="G19" s="135">
        <v>174.38499999999999</v>
      </c>
      <c r="H19" s="135">
        <v>174.38499999999999</v>
      </c>
      <c r="I19" s="135">
        <v>174.38499999999999</v>
      </c>
      <c r="J19" s="135">
        <v>174.38499999999999</v>
      </c>
      <c r="K19" s="135">
        <v>174.38499999999999</v>
      </c>
      <c r="L19" s="135">
        <v>174.38499999999999</v>
      </c>
      <c r="M19" s="135">
        <v>174.38499999999999</v>
      </c>
      <c r="N19" s="135">
        <v>174.38499999999999</v>
      </c>
      <c r="O19" s="135">
        <v>174.38499999999999</v>
      </c>
      <c r="P19" s="135">
        <v>174.38499999999999</v>
      </c>
      <c r="Q19" s="135">
        <v>174.38499999999999</v>
      </c>
      <c r="R19" s="135">
        <v>174.38499999999999</v>
      </c>
      <c r="S19" s="135">
        <v>174.38499999999999</v>
      </c>
      <c r="T19" s="135">
        <v>174.38499999999999</v>
      </c>
      <c r="U19" s="135">
        <v>174.38499999999999</v>
      </c>
      <c r="V19" s="135">
        <v>174.38499999999999</v>
      </c>
      <c r="W19" s="135">
        <v>174.38499999999999</v>
      </c>
      <c r="X19" s="135">
        <v>174.38499999999999</v>
      </c>
      <c r="Y19" s="136">
        <v>174.38499999999999</v>
      </c>
    </row>
    <row r="20" spans="1:25" ht="15" outlineLevel="2" thickBot="1" x14ac:dyDescent="0.25">
      <c r="A20" s="8" t="s">
        <v>60</v>
      </c>
      <c r="B20" s="134">
        <f>'[3]ВЭК 4 цк'!$H$4</f>
        <v>5.7446466195645929</v>
      </c>
      <c r="C20" s="135">
        <f>'[3]ВЭК 4 цк'!$H$4</f>
        <v>5.7446466195645929</v>
      </c>
      <c r="D20" s="135">
        <f>'[3]ВЭК 4 цк'!$H$4</f>
        <v>5.7446466195645929</v>
      </c>
      <c r="E20" s="135">
        <f>'[3]ВЭК 4 цк'!$H$4</f>
        <v>5.7446466195645929</v>
      </c>
      <c r="F20" s="135">
        <f>'[3]ВЭК 4 цк'!$H$4</f>
        <v>5.7446466195645929</v>
      </c>
      <c r="G20" s="135">
        <f>'[3]ВЭК 4 цк'!$H$4</f>
        <v>5.7446466195645929</v>
      </c>
      <c r="H20" s="135">
        <f>'[3]ВЭК 4 цк'!$H$4</f>
        <v>5.7446466195645929</v>
      </c>
      <c r="I20" s="135">
        <f>'[3]ВЭК 4 цк'!$H$4</f>
        <v>5.7446466195645929</v>
      </c>
      <c r="J20" s="135">
        <f>'[3]ВЭК 4 цк'!$H$4</f>
        <v>5.7446466195645929</v>
      </c>
      <c r="K20" s="135">
        <f>'[3]ВЭК 4 цк'!$H$4</f>
        <v>5.7446466195645929</v>
      </c>
      <c r="L20" s="135">
        <f>'[3]ВЭК 4 цк'!$H$4</f>
        <v>5.7446466195645929</v>
      </c>
      <c r="M20" s="135">
        <f>'[3]ВЭК 4 цк'!$H$4</f>
        <v>5.7446466195645929</v>
      </c>
      <c r="N20" s="135">
        <f>'[3]ВЭК 4 цк'!$H$4</f>
        <v>5.7446466195645929</v>
      </c>
      <c r="O20" s="135">
        <f>'[3]ВЭК 4 цк'!$H$4</f>
        <v>5.7446466195645929</v>
      </c>
      <c r="P20" s="135">
        <f>'[3]ВЭК 4 цк'!$H$4</f>
        <v>5.7446466195645929</v>
      </c>
      <c r="Q20" s="135">
        <f>'[3]ВЭК 4 цк'!$H$4</f>
        <v>5.7446466195645929</v>
      </c>
      <c r="R20" s="135">
        <f>'[3]ВЭК 4 цк'!$H$4</f>
        <v>5.7446466195645929</v>
      </c>
      <c r="S20" s="135">
        <f>'[3]ВЭК 4 цк'!$H$4</f>
        <v>5.7446466195645929</v>
      </c>
      <c r="T20" s="135">
        <f>'[3]ВЭК 4 цк'!$H$4</f>
        <v>5.7446466195645929</v>
      </c>
      <c r="U20" s="135">
        <f>'[3]ВЭК 4 цк'!$H$4</f>
        <v>5.7446466195645929</v>
      </c>
      <c r="V20" s="135">
        <f>'[3]ВЭК 4 цк'!$H$4</f>
        <v>5.7446466195645929</v>
      </c>
      <c r="W20" s="135">
        <f>'[3]ВЭК 4 цк'!$H$4</f>
        <v>5.7446466195645929</v>
      </c>
      <c r="X20" s="135">
        <f>'[3]ВЭК 4 цк'!$H$4</f>
        <v>5.7446466195645929</v>
      </c>
      <c r="Y20" s="136">
        <f>'[3]ВЭК 4 цк'!$H$4</f>
        <v>5.7446466195645929</v>
      </c>
    </row>
    <row r="21" spans="1:25" ht="19.5" customHeight="1" thickBot="1" x14ac:dyDescent="0.25">
      <c r="A21" s="18">
        <v>2</v>
      </c>
      <c r="B21" s="131">
        <f>B22+B23+B24+B25</f>
        <v>952.58185648956464</v>
      </c>
      <c r="C21" s="131">
        <f t="shared" ref="C21:Y21" si="1">C22+C23+C24+C25</f>
        <v>992.22778911956459</v>
      </c>
      <c r="D21" s="131">
        <f t="shared" si="1"/>
        <v>1021.9243951695646</v>
      </c>
      <c r="E21" s="131">
        <f t="shared" si="1"/>
        <v>1030.3758488795645</v>
      </c>
      <c r="F21" s="131">
        <f t="shared" si="1"/>
        <v>1033.8943863295647</v>
      </c>
      <c r="G21" s="131">
        <f t="shared" si="1"/>
        <v>1029.4335615795646</v>
      </c>
      <c r="H21" s="131">
        <f t="shared" si="1"/>
        <v>988.69585928956462</v>
      </c>
      <c r="I21" s="131">
        <f t="shared" si="1"/>
        <v>943.34375903956459</v>
      </c>
      <c r="J21" s="131">
        <f t="shared" si="1"/>
        <v>964.96635060956464</v>
      </c>
      <c r="K21" s="131">
        <f t="shared" si="1"/>
        <v>959.41460016956466</v>
      </c>
      <c r="L21" s="131">
        <f t="shared" si="1"/>
        <v>949.27426906956464</v>
      </c>
      <c r="M21" s="131">
        <f t="shared" si="1"/>
        <v>932.43575952956462</v>
      </c>
      <c r="N21" s="131">
        <f t="shared" si="1"/>
        <v>927.40136527956463</v>
      </c>
      <c r="O21" s="131">
        <f t="shared" si="1"/>
        <v>923.99297684956468</v>
      </c>
      <c r="P21" s="131">
        <f t="shared" si="1"/>
        <v>935.45871164956463</v>
      </c>
      <c r="Q21" s="131">
        <f t="shared" si="1"/>
        <v>933.05219525956466</v>
      </c>
      <c r="R21" s="131">
        <f t="shared" si="1"/>
        <v>924.11070611956461</v>
      </c>
      <c r="S21" s="131">
        <f t="shared" si="1"/>
        <v>934.61852630956469</v>
      </c>
      <c r="T21" s="131">
        <f t="shared" si="1"/>
        <v>944.93843888956462</v>
      </c>
      <c r="U21" s="131">
        <f t="shared" si="1"/>
        <v>930.76626466956463</v>
      </c>
      <c r="V21" s="131">
        <f t="shared" si="1"/>
        <v>935.32278347956458</v>
      </c>
      <c r="W21" s="131">
        <f t="shared" si="1"/>
        <v>929.75702517956461</v>
      </c>
      <c r="X21" s="131">
        <f t="shared" si="1"/>
        <v>905.24341428956461</v>
      </c>
      <c r="Y21" s="131">
        <f t="shared" si="1"/>
        <v>904.42541698956461</v>
      </c>
    </row>
    <row r="22" spans="1:25" ht="51.75" outlineLevel="2" thickBot="1" x14ac:dyDescent="0.25">
      <c r="A22" s="8" t="s">
        <v>89</v>
      </c>
      <c r="B22" s="134">
        <f>'[2]1'!$A$2</f>
        <v>712.99220987000001</v>
      </c>
      <c r="C22" s="135">
        <f>'[2]1'!$B$2</f>
        <v>752.63814249999996</v>
      </c>
      <c r="D22" s="135">
        <f>'[2]1'!$C$2</f>
        <v>782.33474854999997</v>
      </c>
      <c r="E22" s="135">
        <f>'[2]1'!$D$2</f>
        <v>790.78620225999998</v>
      </c>
      <c r="F22" s="135">
        <f>'[2]1'!$E$2</f>
        <v>794.30473971000004</v>
      </c>
      <c r="G22" s="135">
        <f>'[2]1'!$F$2</f>
        <v>789.84391496000001</v>
      </c>
      <c r="H22" s="135">
        <f>'[2]1'!$G$2</f>
        <v>749.10621266999999</v>
      </c>
      <c r="I22" s="135">
        <f>'[2]1'!$H$2</f>
        <v>703.75411241999996</v>
      </c>
      <c r="J22" s="135">
        <f>'[2]1'!$I$2</f>
        <v>725.37670399000001</v>
      </c>
      <c r="K22" s="135">
        <f>'[2]1'!$J$2</f>
        <v>719.82495355000003</v>
      </c>
      <c r="L22" s="135">
        <f>'[2]1'!$K$2</f>
        <v>709.68462245000001</v>
      </c>
      <c r="M22" s="135">
        <f>'[2]1'!$L$2</f>
        <v>692.84611290999999</v>
      </c>
      <c r="N22" s="135">
        <f>'[2]1'!$M$2</f>
        <v>687.81171866</v>
      </c>
      <c r="O22" s="135">
        <f>'[2]1'!$N$2</f>
        <v>684.40333023000005</v>
      </c>
      <c r="P22" s="135">
        <f>'[2]1'!$O$2</f>
        <v>695.86906503</v>
      </c>
      <c r="Q22" s="135">
        <f>'[2]1'!$P$2</f>
        <v>693.46254864000002</v>
      </c>
      <c r="R22" s="135">
        <f>'[2]1'!$Q$2</f>
        <v>684.52105949999998</v>
      </c>
      <c r="S22" s="135">
        <f>'[2]1'!$R$2</f>
        <v>695.02887969000005</v>
      </c>
      <c r="T22" s="135">
        <f>'[2]1'!$S$2</f>
        <v>705.34879226999999</v>
      </c>
      <c r="U22" s="135">
        <f>'[2]1'!$T$2</f>
        <v>691.17661805</v>
      </c>
      <c r="V22" s="135">
        <f>'[2]1'!$U$2</f>
        <v>695.73313685999995</v>
      </c>
      <c r="W22" s="135">
        <f>'[2]1'!$V$2</f>
        <v>690.16737855999997</v>
      </c>
      <c r="X22" s="135">
        <f>'[2]1'!$W$2</f>
        <v>665.65376766999998</v>
      </c>
      <c r="Y22" s="136">
        <f>'[2]1'!$X$2</f>
        <v>664.83577036999998</v>
      </c>
    </row>
    <row r="23" spans="1:25" ht="15" outlineLevel="2" thickBot="1" x14ac:dyDescent="0.25">
      <c r="A23" s="8" t="s">
        <v>58</v>
      </c>
      <c r="B23" s="134">
        <v>59.46</v>
      </c>
      <c r="C23" s="135">
        <v>59.46</v>
      </c>
      <c r="D23" s="135">
        <v>59.46</v>
      </c>
      <c r="E23" s="135">
        <v>59.46</v>
      </c>
      <c r="F23" s="135">
        <v>59.46</v>
      </c>
      <c r="G23" s="135">
        <v>59.46</v>
      </c>
      <c r="H23" s="135">
        <v>59.46</v>
      </c>
      <c r="I23" s="135">
        <v>59.46</v>
      </c>
      <c r="J23" s="135">
        <v>59.46</v>
      </c>
      <c r="K23" s="135">
        <v>59.46</v>
      </c>
      <c r="L23" s="135">
        <v>59.46</v>
      </c>
      <c r="M23" s="135">
        <v>59.46</v>
      </c>
      <c r="N23" s="135">
        <v>59.46</v>
      </c>
      <c r="O23" s="135">
        <v>59.46</v>
      </c>
      <c r="P23" s="135">
        <v>59.46</v>
      </c>
      <c r="Q23" s="135">
        <v>59.46</v>
      </c>
      <c r="R23" s="135">
        <v>59.46</v>
      </c>
      <c r="S23" s="135">
        <v>59.46</v>
      </c>
      <c r="T23" s="135">
        <v>59.46</v>
      </c>
      <c r="U23" s="135">
        <v>59.46</v>
      </c>
      <c r="V23" s="135">
        <v>59.46</v>
      </c>
      <c r="W23" s="135">
        <v>59.46</v>
      </c>
      <c r="X23" s="135">
        <v>59.46</v>
      </c>
      <c r="Y23" s="136">
        <v>59.46</v>
      </c>
    </row>
    <row r="24" spans="1:25" ht="26.25" outlineLevel="2" thickBot="1" x14ac:dyDescent="0.25">
      <c r="A24" s="8" t="s">
        <v>85</v>
      </c>
      <c r="B24" s="134">
        <f>348.77/2</f>
        <v>174.38499999999999</v>
      </c>
      <c r="C24" s="135">
        <v>174.38499999999999</v>
      </c>
      <c r="D24" s="135">
        <v>174.38499999999999</v>
      </c>
      <c r="E24" s="135">
        <v>174.38499999999999</v>
      </c>
      <c r="F24" s="135">
        <v>174.38499999999999</v>
      </c>
      <c r="G24" s="135">
        <v>174.38499999999999</v>
      </c>
      <c r="H24" s="135">
        <v>174.38499999999999</v>
      </c>
      <c r="I24" s="135">
        <v>174.38499999999999</v>
      </c>
      <c r="J24" s="135">
        <v>174.38499999999999</v>
      </c>
      <c r="K24" s="135">
        <v>174.38499999999999</v>
      </c>
      <c r="L24" s="135">
        <v>174.38499999999999</v>
      </c>
      <c r="M24" s="135">
        <v>174.38499999999999</v>
      </c>
      <c r="N24" s="135">
        <v>174.38499999999999</v>
      </c>
      <c r="O24" s="135">
        <v>174.38499999999999</v>
      </c>
      <c r="P24" s="135">
        <v>174.38499999999999</v>
      </c>
      <c r="Q24" s="135">
        <v>174.38499999999999</v>
      </c>
      <c r="R24" s="135">
        <v>174.38499999999999</v>
      </c>
      <c r="S24" s="135">
        <v>174.38499999999999</v>
      </c>
      <c r="T24" s="135">
        <v>174.38499999999999</v>
      </c>
      <c r="U24" s="135">
        <v>174.38499999999999</v>
      </c>
      <c r="V24" s="135">
        <v>174.38499999999999</v>
      </c>
      <c r="W24" s="135">
        <v>174.38499999999999</v>
      </c>
      <c r="X24" s="135">
        <v>174.38499999999999</v>
      </c>
      <c r="Y24" s="136">
        <v>174.38499999999999</v>
      </c>
    </row>
    <row r="25" spans="1:25" ht="15" outlineLevel="2" thickBot="1" x14ac:dyDescent="0.25">
      <c r="A25" s="8" t="s">
        <v>60</v>
      </c>
      <c r="B25" s="134">
        <f>'[3]ВЭК 4 цк'!$H$4</f>
        <v>5.7446466195645929</v>
      </c>
      <c r="C25" s="135">
        <f>'[3]ВЭК 4 цк'!$H$4</f>
        <v>5.7446466195645929</v>
      </c>
      <c r="D25" s="135">
        <f>'[3]ВЭК 4 цк'!$H$4</f>
        <v>5.7446466195645929</v>
      </c>
      <c r="E25" s="135">
        <f>'[3]ВЭК 4 цк'!$H$4</f>
        <v>5.7446466195645929</v>
      </c>
      <c r="F25" s="135">
        <f>'[3]ВЭК 4 цк'!$H$4</f>
        <v>5.7446466195645929</v>
      </c>
      <c r="G25" s="135">
        <f>'[3]ВЭК 4 цк'!$H$4</f>
        <v>5.7446466195645929</v>
      </c>
      <c r="H25" s="135">
        <f>'[3]ВЭК 4 цк'!$H$4</f>
        <v>5.7446466195645929</v>
      </c>
      <c r="I25" s="135">
        <f>'[3]ВЭК 4 цк'!$H$4</f>
        <v>5.7446466195645929</v>
      </c>
      <c r="J25" s="135">
        <f>'[3]ВЭК 4 цк'!$H$4</f>
        <v>5.7446466195645929</v>
      </c>
      <c r="K25" s="135">
        <f>'[3]ВЭК 4 цк'!$H$4</f>
        <v>5.7446466195645929</v>
      </c>
      <c r="L25" s="135">
        <f>'[3]ВЭК 4 цк'!$H$4</f>
        <v>5.7446466195645929</v>
      </c>
      <c r="M25" s="135">
        <f>'[3]ВЭК 4 цк'!$H$4</f>
        <v>5.7446466195645929</v>
      </c>
      <c r="N25" s="135">
        <f>'[3]ВЭК 4 цк'!$H$4</f>
        <v>5.7446466195645929</v>
      </c>
      <c r="O25" s="135">
        <f>'[3]ВЭК 4 цк'!$H$4</f>
        <v>5.7446466195645929</v>
      </c>
      <c r="P25" s="135">
        <f>'[3]ВЭК 4 цк'!$H$4</f>
        <v>5.7446466195645929</v>
      </c>
      <c r="Q25" s="135">
        <f>'[3]ВЭК 4 цк'!$H$4</f>
        <v>5.7446466195645929</v>
      </c>
      <c r="R25" s="135">
        <f>'[3]ВЭК 4 цк'!$H$4</f>
        <v>5.7446466195645929</v>
      </c>
      <c r="S25" s="135">
        <f>'[3]ВЭК 4 цк'!$H$4</f>
        <v>5.7446466195645929</v>
      </c>
      <c r="T25" s="135">
        <f>'[3]ВЭК 4 цк'!$H$4</f>
        <v>5.7446466195645929</v>
      </c>
      <c r="U25" s="135">
        <f>'[3]ВЭК 4 цк'!$H$4</f>
        <v>5.7446466195645929</v>
      </c>
      <c r="V25" s="135">
        <f>'[3]ВЭК 4 цк'!$H$4</f>
        <v>5.7446466195645929</v>
      </c>
      <c r="W25" s="135">
        <f>'[3]ВЭК 4 цк'!$H$4</f>
        <v>5.7446466195645929</v>
      </c>
      <c r="X25" s="135">
        <f>'[3]ВЭК 4 цк'!$H$4</f>
        <v>5.7446466195645929</v>
      </c>
      <c r="Y25" s="136">
        <f>'[3]ВЭК 4 цк'!$H$4</f>
        <v>5.7446466195645929</v>
      </c>
    </row>
    <row r="26" spans="1:25" ht="19.5" customHeight="1" thickBot="1" x14ac:dyDescent="0.25">
      <c r="A26" s="18">
        <v>3</v>
      </c>
      <c r="B26" s="131">
        <f>B27+B28+B29+B30</f>
        <v>1011.0930983195647</v>
      </c>
      <c r="C26" s="131">
        <f t="shared" ref="C26:Y26" si="2">C27+C28+C29+C30</f>
        <v>1033.5412512995645</v>
      </c>
      <c r="D26" s="131">
        <f t="shared" si="2"/>
        <v>1035.8287732895644</v>
      </c>
      <c r="E26" s="131">
        <f t="shared" si="2"/>
        <v>1036.6935382095646</v>
      </c>
      <c r="F26" s="131">
        <f t="shared" si="2"/>
        <v>1033.2726765895645</v>
      </c>
      <c r="G26" s="131">
        <f t="shared" si="2"/>
        <v>1034.1080759495646</v>
      </c>
      <c r="H26" s="131">
        <f t="shared" si="2"/>
        <v>1035.6345371395644</v>
      </c>
      <c r="I26" s="131">
        <f t="shared" si="2"/>
        <v>997.40497873956463</v>
      </c>
      <c r="J26" s="131">
        <f t="shared" si="2"/>
        <v>1008.0732182795647</v>
      </c>
      <c r="K26" s="131">
        <f t="shared" si="2"/>
        <v>1001.6524100395646</v>
      </c>
      <c r="L26" s="131">
        <f t="shared" si="2"/>
        <v>962.97503459956465</v>
      </c>
      <c r="M26" s="131">
        <f t="shared" si="2"/>
        <v>914.47519424956465</v>
      </c>
      <c r="N26" s="131">
        <f t="shared" si="2"/>
        <v>896.91568369956462</v>
      </c>
      <c r="O26" s="131">
        <f t="shared" si="2"/>
        <v>903.20031414956463</v>
      </c>
      <c r="P26" s="131">
        <f t="shared" si="2"/>
        <v>908.52813834956464</v>
      </c>
      <c r="Q26" s="131">
        <f t="shared" si="2"/>
        <v>909.10969324956466</v>
      </c>
      <c r="R26" s="131">
        <f t="shared" si="2"/>
        <v>904.51891021956465</v>
      </c>
      <c r="S26" s="131">
        <f t="shared" si="2"/>
        <v>902.83488548956461</v>
      </c>
      <c r="T26" s="131">
        <f t="shared" si="2"/>
        <v>928.96455568956458</v>
      </c>
      <c r="U26" s="131">
        <f t="shared" si="2"/>
        <v>900.17797434956458</v>
      </c>
      <c r="V26" s="131">
        <f t="shared" si="2"/>
        <v>852.25384468956463</v>
      </c>
      <c r="W26" s="131">
        <f t="shared" si="2"/>
        <v>846.95853472956458</v>
      </c>
      <c r="X26" s="131">
        <f t="shared" si="2"/>
        <v>894.63330512956463</v>
      </c>
      <c r="Y26" s="131">
        <f t="shared" si="2"/>
        <v>958.74516509956459</v>
      </c>
    </row>
    <row r="27" spans="1:25" ht="51.75" outlineLevel="2" thickBot="1" x14ac:dyDescent="0.25">
      <c r="A27" s="8" t="s">
        <v>89</v>
      </c>
      <c r="B27" s="134">
        <f>'[2]1'!$A$3</f>
        <v>771.50345170000003</v>
      </c>
      <c r="C27" s="135">
        <f>'[2]1'!$B$3</f>
        <v>793.95160467999995</v>
      </c>
      <c r="D27" s="135">
        <f>'[2]1'!$C$3</f>
        <v>796.23912667000002</v>
      </c>
      <c r="E27" s="135">
        <f>'[2]1'!$D$3</f>
        <v>797.10389158999999</v>
      </c>
      <c r="F27" s="135">
        <f>'[2]1'!$E$3</f>
        <v>793.68302997000001</v>
      </c>
      <c r="G27" s="135">
        <f>'[2]1'!$F$3</f>
        <v>794.51842933</v>
      </c>
      <c r="H27" s="135">
        <f>'[2]1'!$G$3</f>
        <v>796.04489051999997</v>
      </c>
      <c r="I27" s="135">
        <f>'[2]1'!$H$3</f>
        <v>757.81533211999999</v>
      </c>
      <c r="J27" s="135">
        <f>'[2]1'!$I$3</f>
        <v>768.48357166000005</v>
      </c>
      <c r="K27" s="135">
        <f>'[2]1'!$J$3</f>
        <v>762.06276342000001</v>
      </c>
      <c r="L27" s="135">
        <f>'[2]1'!$K$3</f>
        <v>723.38538798000002</v>
      </c>
      <c r="M27" s="135">
        <f>'[2]1'!$L$3</f>
        <v>674.88554763000002</v>
      </c>
      <c r="N27" s="135">
        <f>'[2]1'!$M$3</f>
        <v>657.32603707999999</v>
      </c>
      <c r="O27" s="135">
        <f>'[2]1'!$N$3</f>
        <v>663.61066753</v>
      </c>
      <c r="P27" s="135">
        <f>'[2]1'!$O$3</f>
        <v>668.93849173000001</v>
      </c>
      <c r="Q27" s="135">
        <f>'[2]1'!$P$3</f>
        <v>669.52004663000002</v>
      </c>
      <c r="R27" s="135">
        <f>'[2]1'!$Q$3</f>
        <v>664.92926360000001</v>
      </c>
      <c r="S27" s="135">
        <f>'[2]1'!$R$3</f>
        <v>663.24523886999998</v>
      </c>
      <c r="T27" s="135">
        <f>'[2]1'!$S$3</f>
        <v>689.37490906999994</v>
      </c>
      <c r="U27" s="135">
        <f>'[2]1'!$T$3</f>
        <v>660.58832772999995</v>
      </c>
      <c r="V27" s="135">
        <f>'[2]1'!$U$3</f>
        <v>612.66419807</v>
      </c>
      <c r="W27" s="135">
        <f>'[2]1'!$V$3</f>
        <v>607.36888810999994</v>
      </c>
      <c r="X27" s="135">
        <f>'[2]1'!$W$3</f>
        <v>655.04365851</v>
      </c>
      <c r="Y27" s="136">
        <f>'[2]1'!$X$3</f>
        <v>719.15551847999996</v>
      </c>
    </row>
    <row r="28" spans="1:25" ht="15" outlineLevel="2" thickBot="1" x14ac:dyDescent="0.25">
      <c r="A28" s="8" t="s">
        <v>58</v>
      </c>
      <c r="B28" s="134">
        <v>59.46</v>
      </c>
      <c r="C28" s="135">
        <v>59.46</v>
      </c>
      <c r="D28" s="135">
        <v>59.46</v>
      </c>
      <c r="E28" s="135">
        <v>59.46</v>
      </c>
      <c r="F28" s="135">
        <v>59.46</v>
      </c>
      <c r="G28" s="135">
        <v>59.46</v>
      </c>
      <c r="H28" s="135">
        <v>59.46</v>
      </c>
      <c r="I28" s="135">
        <v>59.46</v>
      </c>
      <c r="J28" s="135">
        <v>59.46</v>
      </c>
      <c r="K28" s="135">
        <v>59.46</v>
      </c>
      <c r="L28" s="135">
        <v>59.46</v>
      </c>
      <c r="M28" s="135">
        <v>59.46</v>
      </c>
      <c r="N28" s="135">
        <v>59.46</v>
      </c>
      <c r="O28" s="135">
        <v>59.46</v>
      </c>
      <c r="P28" s="135">
        <v>59.46</v>
      </c>
      <c r="Q28" s="135">
        <v>59.46</v>
      </c>
      <c r="R28" s="135">
        <v>59.46</v>
      </c>
      <c r="S28" s="135">
        <v>59.46</v>
      </c>
      <c r="T28" s="135">
        <v>59.46</v>
      </c>
      <c r="U28" s="135">
        <v>59.46</v>
      </c>
      <c r="V28" s="135">
        <v>59.46</v>
      </c>
      <c r="W28" s="135">
        <v>59.46</v>
      </c>
      <c r="X28" s="135">
        <v>59.46</v>
      </c>
      <c r="Y28" s="136">
        <v>59.46</v>
      </c>
    </row>
    <row r="29" spans="1:25" ht="26.25" outlineLevel="2" thickBot="1" x14ac:dyDescent="0.25">
      <c r="A29" s="8" t="s">
        <v>85</v>
      </c>
      <c r="B29" s="134">
        <f>348.77/2</f>
        <v>174.38499999999999</v>
      </c>
      <c r="C29" s="135">
        <v>174.38499999999999</v>
      </c>
      <c r="D29" s="135">
        <v>174.38499999999999</v>
      </c>
      <c r="E29" s="135">
        <v>174.38499999999999</v>
      </c>
      <c r="F29" s="135">
        <v>174.38499999999999</v>
      </c>
      <c r="G29" s="135">
        <v>174.38499999999999</v>
      </c>
      <c r="H29" s="135">
        <v>174.38499999999999</v>
      </c>
      <c r="I29" s="135">
        <v>174.38499999999999</v>
      </c>
      <c r="J29" s="135">
        <v>174.38499999999999</v>
      </c>
      <c r="K29" s="135">
        <v>174.38499999999999</v>
      </c>
      <c r="L29" s="135">
        <v>174.38499999999999</v>
      </c>
      <c r="M29" s="135">
        <v>174.38499999999999</v>
      </c>
      <c r="N29" s="135">
        <v>174.38499999999999</v>
      </c>
      <c r="O29" s="135">
        <v>174.38499999999999</v>
      </c>
      <c r="P29" s="135">
        <v>174.38499999999999</v>
      </c>
      <c r="Q29" s="135">
        <v>174.38499999999999</v>
      </c>
      <c r="R29" s="135">
        <v>174.38499999999999</v>
      </c>
      <c r="S29" s="135">
        <v>174.38499999999999</v>
      </c>
      <c r="T29" s="135">
        <v>174.38499999999999</v>
      </c>
      <c r="U29" s="135">
        <v>174.38499999999999</v>
      </c>
      <c r="V29" s="135">
        <v>174.38499999999999</v>
      </c>
      <c r="W29" s="135">
        <v>174.38499999999999</v>
      </c>
      <c r="X29" s="135">
        <v>174.38499999999999</v>
      </c>
      <c r="Y29" s="136">
        <v>174.38499999999999</v>
      </c>
    </row>
    <row r="30" spans="1:25" ht="15" outlineLevel="2" thickBot="1" x14ac:dyDescent="0.25">
      <c r="A30" s="8" t="s">
        <v>60</v>
      </c>
      <c r="B30" s="134">
        <f>'[3]ВЭК 4 цк'!$H$4</f>
        <v>5.7446466195645929</v>
      </c>
      <c r="C30" s="135">
        <f>'[3]ВЭК 4 цк'!$H$4</f>
        <v>5.7446466195645929</v>
      </c>
      <c r="D30" s="135">
        <f>'[3]ВЭК 4 цк'!$H$4</f>
        <v>5.7446466195645929</v>
      </c>
      <c r="E30" s="135">
        <f>'[3]ВЭК 4 цк'!$H$4</f>
        <v>5.7446466195645929</v>
      </c>
      <c r="F30" s="135">
        <f>'[3]ВЭК 4 цк'!$H$4</f>
        <v>5.7446466195645929</v>
      </c>
      <c r="G30" s="135">
        <f>'[3]ВЭК 4 цк'!$H$4</f>
        <v>5.7446466195645929</v>
      </c>
      <c r="H30" s="135">
        <f>'[3]ВЭК 4 цк'!$H$4</f>
        <v>5.7446466195645929</v>
      </c>
      <c r="I30" s="135">
        <f>'[3]ВЭК 4 цк'!$H$4</f>
        <v>5.7446466195645929</v>
      </c>
      <c r="J30" s="135">
        <f>'[3]ВЭК 4 цк'!$H$4</f>
        <v>5.7446466195645929</v>
      </c>
      <c r="K30" s="135">
        <f>'[3]ВЭК 4 цк'!$H$4</f>
        <v>5.7446466195645929</v>
      </c>
      <c r="L30" s="135">
        <f>'[3]ВЭК 4 цк'!$H$4</f>
        <v>5.7446466195645929</v>
      </c>
      <c r="M30" s="135">
        <f>'[3]ВЭК 4 цк'!$H$4</f>
        <v>5.7446466195645929</v>
      </c>
      <c r="N30" s="135">
        <f>'[3]ВЭК 4 цк'!$H$4</f>
        <v>5.7446466195645929</v>
      </c>
      <c r="O30" s="135">
        <f>'[3]ВЭК 4 цк'!$H$4</f>
        <v>5.7446466195645929</v>
      </c>
      <c r="P30" s="135">
        <f>'[3]ВЭК 4 цк'!$H$4</f>
        <v>5.7446466195645929</v>
      </c>
      <c r="Q30" s="135">
        <f>'[3]ВЭК 4 цк'!$H$4</f>
        <v>5.7446466195645929</v>
      </c>
      <c r="R30" s="135">
        <f>'[3]ВЭК 4 цк'!$H$4</f>
        <v>5.7446466195645929</v>
      </c>
      <c r="S30" s="135">
        <f>'[3]ВЭК 4 цк'!$H$4</f>
        <v>5.7446466195645929</v>
      </c>
      <c r="T30" s="135">
        <f>'[3]ВЭК 4 цк'!$H$4</f>
        <v>5.7446466195645929</v>
      </c>
      <c r="U30" s="135">
        <f>'[3]ВЭК 4 цк'!$H$4</f>
        <v>5.7446466195645929</v>
      </c>
      <c r="V30" s="135">
        <f>'[3]ВЭК 4 цк'!$H$4</f>
        <v>5.7446466195645929</v>
      </c>
      <c r="W30" s="135">
        <f>'[3]ВЭК 4 цк'!$H$4</f>
        <v>5.7446466195645929</v>
      </c>
      <c r="X30" s="135">
        <f>'[3]ВЭК 4 цк'!$H$4</f>
        <v>5.7446466195645929</v>
      </c>
      <c r="Y30" s="136">
        <f>'[3]ВЭК 4 цк'!$H$4</f>
        <v>5.7446466195645929</v>
      </c>
    </row>
    <row r="31" spans="1:25" ht="19.5" customHeight="1" thickBot="1" x14ac:dyDescent="0.25">
      <c r="A31" s="18">
        <v>4</v>
      </c>
      <c r="B31" s="131">
        <f>B32+B33+B34+B35</f>
        <v>1038.3425091095644</v>
      </c>
      <c r="C31" s="131">
        <f t="shared" ref="C31:Y31" si="3">C32+C33+C34+C35</f>
        <v>1055.6140318795644</v>
      </c>
      <c r="D31" s="131">
        <f t="shared" si="3"/>
        <v>1061.7075481695645</v>
      </c>
      <c r="E31" s="131">
        <f t="shared" si="3"/>
        <v>1066.8719030395644</v>
      </c>
      <c r="F31" s="131">
        <f t="shared" si="3"/>
        <v>1076.6897518895646</v>
      </c>
      <c r="G31" s="131">
        <f t="shared" si="3"/>
        <v>1079.0569406295647</v>
      </c>
      <c r="H31" s="131">
        <f t="shared" si="3"/>
        <v>1073.8289922095644</v>
      </c>
      <c r="I31" s="131">
        <f t="shared" si="3"/>
        <v>1036.4199770595644</v>
      </c>
      <c r="J31" s="131">
        <f t="shared" si="3"/>
        <v>1030.2906399095646</v>
      </c>
      <c r="K31" s="131">
        <f t="shared" si="3"/>
        <v>998.80442073956465</v>
      </c>
      <c r="L31" s="131">
        <f t="shared" si="3"/>
        <v>969.98535108956469</v>
      </c>
      <c r="M31" s="131">
        <f t="shared" si="3"/>
        <v>936.35191240956465</v>
      </c>
      <c r="N31" s="131">
        <f t="shared" si="3"/>
        <v>938.68246449956462</v>
      </c>
      <c r="O31" s="131">
        <f t="shared" si="3"/>
        <v>947.39092384956462</v>
      </c>
      <c r="P31" s="131">
        <f t="shared" si="3"/>
        <v>951.48555308956463</v>
      </c>
      <c r="Q31" s="131">
        <f t="shared" si="3"/>
        <v>943.97112926956459</v>
      </c>
      <c r="R31" s="131">
        <f t="shared" si="3"/>
        <v>942.03213012956462</v>
      </c>
      <c r="S31" s="131">
        <f t="shared" si="3"/>
        <v>944.37536975956459</v>
      </c>
      <c r="T31" s="131">
        <f t="shared" si="3"/>
        <v>929.46226866956465</v>
      </c>
      <c r="U31" s="131">
        <f t="shared" si="3"/>
        <v>888.07838181956458</v>
      </c>
      <c r="V31" s="131">
        <f t="shared" si="3"/>
        <v>880.07559201956462</v>
      </c>
      <c r="W31" s="131">
        <f t="shared" si="3"/>
        <v>868.60732458956466</v>
      </c>
      <c r="X31" s="131">
        <f t="shared" si="3"/>
        <v>907.09899955956462</v>
      </c>
      <c r="Y31" s="131">
        <f t="shared" si="3"/>
        <v>967.83207782956458</v>
      </c>
    </row>
    <row r="32" spans="1:25" ht="51.75" outlineLevel="2" thickBot="1" x14ac:dyDescent="0.25">
      <c r="A32" s="8" t="s">
        <v>89</v>
      </c>
      <c r="B32" s="134">
        <f>'[2]1'!$A$4</f>
        <v>798.75286248999998</v>
      </c>
      <c r="C32" s="135">
        <f>'[2]1'!$B$4</f>
        <v>816.02438526000003</v>
      </c>
      <c r="D32" s="135">
        <f>'[2]1'!$C$4</f>
        <v>822.11790155000006</v>
      </c>
      <c r="E32" s="135">
        <f>'[2]1'!$D$4</f>
        <v>827.28225641999995</v>
      </c>
      <c r="F32" s="135">
        <f>'[2]1'!$E$4</f>
        <v>837.10010526999997</v>
      </c>
      <c r="G32" s="135">
        <f>'[2]1'!$F$4</f>
        <v>839.46729401000005</v>
      </c>
      <c r="H32" s="135">
        <f>'[2]1'!$G$4</f>
        <v>834.23934558999997</v>
      </c>
      <c r="I32" s="135">
        <f>'[2]1'!$H$4</f>
        <v>796.83033044000001</v>
      </c>
      <c r="J32" s="135">
        <f>'[2]1'!$I$4</f>
        <v>790.70099329000004</v>
      </c>
      <c r="K32" s="135">
        <f>'[2]1'!$J$4</f>
        <v>759.21477412000002</v>
      </c>
      <c r="L32" s="135">
        <f>'[2]1'!$K$4</f>
        <v>730.39570447000006</v>
      </c>
      <c r="M32" s="135">
        <f>'[2]1'!$L$4</f>
        <v>696.76226579000001</v>
      </c>
      <c r="N32" s="135">
        <f>'[2]1'!$M$4</f>
        <v>699.09281787999998</v>
      </c>
      <c r="O32" s="135">
        <f>'[2]1'!$N$4</f>
        <v>707.80127722999998</v>
      </c>
      <c r="P32" s="135">
        <f>'[2]1'!$O$4</f>
        <v>711.89590647</v>
      </c>
      <c r="Q32" s="135">
        <f>'[2]1'!$P$4</f>
        <v>704.38148264999995</v>
      </c>
      <c r="R32" s="135">
        <f>'[2]1'!$Q$4</f>
        <v>702.44248350999999</v>
      </c>
      <c r="S32" s="135">
        <f>'[2]1'!$R$4</f>
        <v>704.78572313999996</v>
      </c>
      <c r="T32" s="135">
        <f>'[2]1'!$S$4</f>
        <v>689.87262205000002</v>
      </c>
      <c r="U32" s="135">
        <f>'[2]1'!$T$4</f>
        <v>648.48873519999995</v>
      </c>
      <c r="V32" s="135">
        <f>'[2]1'!$U$4</f>
        <v>640.48594539999999</v>
      </c>
      <c r="W32" s="135">
        <f>'[2]1'!$V$4</f>
        <v>629.01767797000002</v>
      </c>
      <c r="X32" s="135">
        <f>'[2]1'!$W$4</f>
        <v>667.50935293999999</v>
      </c>
      <c r="Y32" s="136">
        <f>'[2]1'!$X$4</f>
        <v>728.24243120999995</v>
      </c>
    </row>
    <row r="33" spans="1:25" ht="15" outlineLevel="2" thickBot="1" x14ac:dyDescent="0.25">
      <c r="A33" s="8" t="s">
        <v>58</v>
      </c>
      <c r="B33" s="134">
        <v>59.46</v>
      </c>
      <c r="C33" s="135">
        <v>59.46</v>
      </c>
      <c r="D33" s="135">
        <v>59.46</v>
      </c>
      <c r="E33" s="135">
        <v>59.46</v>
      </c>
      <c r="F33" s="135">
        <v>59.46</v>
      </c>
      <c r="G33" s="135">
        <v>59.46</v>
      </c>
      <c r="H33" s="135">
        <v>59.46</v>
      </c>
      <c r="I33" s="135">
        <v>59.46</v>
      </c>
      <c r="J33" s="135">
        <v>59.46</v>
      </c>
      <c r="K33" s="135">
        <v>59.46</v>
      </c>
      <c r="L33" s="135">
        <v>59.46</v>
      </c>
      <c r="M33" s="135">
        <v>59.46</v>
      </c>
      <c r="N33" s="135">
        <v>59.46</v>
      </c>
      <c r="O33" s="135">
        <v>59.46</v>
      </c>
      <c r="P33" s="135">
        <v>59.46</v>
      </c>
      <c r="Q33" s="135">
        <v>59.46</v>
      </c>
      <c r="R33" s="135">
        <v>59.46</v>
      </c>
      <c r="S33" s="135">
        <v>59.46</v>
      </c>
      <c r="T33" s="135">
        <v>59.46</v>
      </c>
      <c r="U33" s="135">
        <v>59.46</v>
      </c>
      <c r="V33" s="135">
        <v>59.46</v>
      </c>
      <c r="W33" s="135">
        <v>59.46</v>
      </c>
      <c r="X33" s="135">
        <v>59.46</v>
      </c>
      <c r="Y33" s="136">
        <v>59.46</v>
      </c>
    </row>
    <row r="34" spans="1:25" ht="26.25" outlineLevel="2" thickBot="1" x14ac:dyDescent="0.25">
      <c r="A34" s="8" t="s">
        <v>85</v>
      </c>
      <c r="B34" s="134">
        <f>348.77/2</f>
        <v>174.38499999999999</v>
      </c>
      <c r="C34" s="135">
        <v>174.38499999999999</v>
      </c>
      <c r="D34" s="135">
        <v>174.38499999999999</v>
      </c>
      <c r="E34" s="135">
        <v>174.38499999999999</v>
      </c>
      <c r="F34" s="135">
        <v>174.38499999999999</v>
      </c>
      <c r="G34" s="135">
        <v>174.38499999999999</v>
      </c>
      <c r="H34" s="135">
        <v>174.38499999999999</v>
      </c>
      <c r="I34" s="135">
        <v>174.38499999999999</v>
      </c>
      <c r="J34" s="135">
        <v>174.38499999999999</v>
      </c>
      <c r="K34" s="135">
        <v>174.38499999999999</v>
      </c>
      <c r="L34" s="135">
        <v>174.38499999999999</v>
      </c>
      <c r="M34" s="135">
        <v>174.38499999999999</v>
      </c>
      <c r="N34" s="135">
        <v>174.38499999999999</v>
      </c>
      <c r="O34" s="135">
        <v>174.38499999999999</v>
      </c>
      <c r="P34" s="135">
        <v>174.38499999999999</v>
      </c>
      <c r="Q34" s="135">
        <v>174.38499999999999</v>
      </c>
      <c r="R34" s="135">
        <v>174.38499999999999</v>
      </c>
      <c r="S34" s="135">
        <v>174.38499999999999</v>
      </c>
      <c r="T34" s="135">
        <v>174.38499999999999</v>
      </c>
      <c r="U34" s="135">
        <v>174.38499999999999</v>
      </c>
      <c r="V34" s="135">
        <v>174.38499999999999</v>
      </c>
      <c r="W34" s="135">
        <v>174.38499999999999</v>
      </c>
      <c r="X34" s="135">
        <v>174.38499999999999</v>
      </c>
      <c r="Y34" s="136">
        <v>174.38499999999999</v>
      </c>
    </row>
    <row r="35" spans="1:25" ht="15" outlineLevel="2" thickBot="1" x14ac:dyDescent="0.25">
      <c r="A35" s="8" t="s">
        <v>60</v>
      </c>
      <c r="B35" s="134">
        <f>'[3]ВЭК 4 цк'!$H$4</f>
        <v>5.7446466195645929</v>
      </c>
      <c r="C35" s="135">
        <f>'[3]ВЭК 4 цк'!$H$4</f>
        <v>5.7446466195645929</v>
      </c>
      <c r="D35" s="135">
        <f>'[3]ВЭК 4 цк'!$H$4</f>
        <v>5.7446466195645929</v>
      </c>
      <c r="E35" s="135">
        <f>'[3]ВЭК 4 цк'!$H$4</f>
        <v>5.7446466195645929</v>
      </c>
      <c r="F35" s="135">
        <f>'[3]ВЭК 4 цк'!$H$4</f>
        <v>5.7446466195645929</v>
      </c>
      <c r="G35" s="135">
        <f>'[3]ВЭК 4 цк'!$H$4</f>
        <v>5.7446466195645929</v>
      </c>
      <c r="H35" s="135">
        <f>'[3]ВЭК 4 цк'!$H$4</f>
        <v>5.7446466195645929</v>
      </c>
      <c r="I35" s="135">
        <f>'[3]ВЭК 4 цк'!$H$4</f>
        <v>5.7446466195645929</v>
      </c>
      <c r="J35" s="135">
        <f>'[3]ВЭК 4 цк'!$H$4</f>
        <v>5.7446466195645929</v>
      </c>
      <c r="K35" s="135">
        <f>'[3]ВЭК 4 цк'!$H$4</f>
        <v>5.7446466195645929</v>
      </c>
      <c r="L35" s="135">
        <f>'[3]ВЭК 4 цк'!$H$4</f>
        <v>5.7446466195645929</v>
      </c>
      <c r="M35" s="135">
        <f>'[3]ВЭК 4 цк'!$H$4</f>
        <v>5.7446466195645929</v>
      </c>
      <c r="N35" s="135">
        <f>'[3]ВЭК 4 цк'!$H$4</f>
        <v>5.7446466195645929</v>
      </c>
      <c r="O35" s="135">
        <f>'[3]ВЭК 4 цк'!$H$4</f>
        <v>5.7446466195645929</v>
      </c>
      <c r="P35" s="135">
        <f>'[3]ВЭК 4 цк'!$H$4</f>
        <v>5.7446466195645929</v>
      </c>
      <c r="Q35" s="135">
        <f>'[3]ВЭК 4 цк'!$H$4</f>
        <v>5.7446466195645929</v>
      </c>
      <c r="R35" s="135">
        <f>'[3]ВЭК 4 цк'!$H$4</f>
        <v>5.7446466195645929</v>
      </c>
      <c r="S35" s="135">
        <f>'[3]ВЭК 4 цк'!$H$4</f>
        <v>5.7446466195645929</v>
      </c>
      <c r="T35" s="135">
        <f>'[3]ВЭК 4 цк'!$H$4</f>
        <v>5.7446466195645929</v>
      </c>
      <c r="U35" s="135">
        <f>'[3]ВЭК 4 цк'!$H$4</f>
        <v>5.7446466195645929</v>
      </c>
      <c r="V35" s="135">
        <f>'[3]ВЭК 4 цк'!$H$4</f>
        <v>5.7446466195645929</v>
      </c>
      <c r="W35" s="135">
        <f>'[3]ВЭК 4 цк'!$H$4</f>
        <v>5.7446466195645929</v>
      </c>
      <c r="X35" s="135">
        <f>'[3]ВЭК 4 цк'!$H$4</f>
        <v>5.7446466195645929</v>
      </c>
      <c r="Y35" s="136">
        <f>'[3]ВЭК 4 цк'!$H$4</f>
        <v>5.7446466195645929</v>
      </c>
    </row>
    <row r="36" spans="1:25" ht="19.5" customHeight="1" thickBot="1" x14ac:dyDescent="0.25">
      <c r="A36" s="18">
        <v>5</v>
      </c>
      <c r="B36" s="131">
        <f>B37+B38+B39+B40</f>
        <v>1075.9800732195645</v>
      </c>
      <c r="C36" s="131">
        <f t="shared" ref="C36:Y36" si="4">C37+C38+C39+C40</f>
        <v>1098.5178323295645</v>
      </c>
      <c r="D36" s="131">
        <f t="shared" si="4"/>
        <v>1120.2842209295645</v>
      </c>
      <c r="E36" s="131">
        <f t="shared" si="4"/>
        <v>1131.1632405695646</v>
      </c>
      <c r="F36" s="131">
        <f t="shared" si="4"/>
        <v>1133.5663352695644</v>
      </c>
      <c r="G36" s="131">
        <f t="shared" si="4"/>
        <v>1129.8414156895644</v>
      </c>
      <c r="H36" s="131">
        <f t="shared" si="4"/>
        <v>1093.8569167095645</v>
      </c>
      <c r="I36" s="131">
        <f t="shared" si="4"/>
        <v>1050.1960543195644</v>
      </c>
      <c r="J36" s="131">
        <f t="shared" si="4"/>
        <v>985.41877394956464</v>
      </c>
      <c r="K36" s="131">
        <f t="shared" si="4"/>
        <v>907.00747942956468</v>
      </c>
      <c r="L36" s="131">
        <f t="shared" si="4"/>
        <v>872.17766543956463</v>
      </c>
      <c r="M36" s="131">
        <f t="shared" si="4"/>
        <v>871.69089861956468</v>
      </c>
      <c r="N36" s="131">
        <f t="shared" si="4"/>
        <v>871.79640732956466</v>
      </c>
      <c r="O36" s="131">
        <f t="shared" si="4"/>
        <v>888.07063534956467</v>
      </c>
      <c r="P36" s="131">
        <f t="shared" si="4"/>
        <v>900.23886500956462</v>
      </c>
      <c r="Q36" s="131">
        <f t="shared" si="4"/>
        <v>906.42708417956464</v>
      </c>
      <c r="R36" s="131">
        <f t="shared" si="4"/>
        <v>903.69020405956462</v>
      </c>
      <c r="S36" s="131">
        <f t="shared" si="4"/>
        <v>905.07548408956461</v>
      </c>
      <c r="T36" s="131">
        <f t="shared" si="4"/>
        <v>898.41078974956463</v>
      </c>
      <c r="U36" s="131">
        <f t="shared" si="4"/>
        <v>891.25709784956462</v>
      </c>
      <c r="V36" s="131">
        <f t="shared" si="4"/>
        <v>874.97587854956464</v>
      </c>
      <c r="W36" s="131">
        <f t="shared" si="4"/>
        <v>864.84048621956458</v>
      </c>
      <c r="X36" s="131">
        <f t="shared" si="4"/>
        <v>890.5502418495646</v>
      </c>
      <c r="Y36" s="131">
        <f t="shared" si="4"/>
        <v>959.30532888956463</v>
      </c>
    </row>
    <row r="37" spans="1:25" ht="51.75" outlineLevel="2" thickBot="1" x14ac:dyDescent="0.25">
      <c r="A37" s="8" t="s">
        <v>89</v>
      </c>
      <c r="B37" s="134">
        <f>'[2]1'!$A$5</f>
        <v>836.39042659999996</v>
      </c>
      <c r="C37" s="135">
        <f>'[2]1'!$B$5</f>
        <v>858.92818570999998</v>
      </c>
      <c r="D37" s="135">
        <f>'[2]1'!$C$5</f>
        <v>880.69457431000001</v>
      </c>
      <c r="E37" s="135">
        <f>'[2]1'!$D$5</f>
        <v>891.57359395000003</v>
      </c>
      <c r="F37" s="135">
        <f>'[2]1'!$E$5</f>
        <v>893.97668865000003</v>
      </c>
      <c r="G37" s="135">
        <f>'[2]1'!$F$5</f>
        <v>890.25176907000002</v>
      </c>
      <c r="H37" s="135">
        <f>'[2]1'!$G$5</f>
        <v>854.26727009000001</v>
      </c>
      <c r="I37" s="135">
        <f>'[2]1'!$H$5</f>
        <v>810.60640769999998</v>
      </c>
      <c r="J37" s="135">
        <f>'[2]1'!$I$5</f>
        <v>745.82912733000001</v>
      </c>
      <c r="K37" s="135">
        <f>'[2]1'!$J$5</f>
        <v>667.41783281000005</v>
      </c>
      <c r="L37" s="135">
        <f>'[2]1'!$K$5</f>
        <v>632.58801882</v>
      </c>
      <c r="M37" s="135">
        <f>'[2]1'!$L$5</f>
        <v>632.10125200000004</v>
      </c>
      <c r="N37" s="135">
        <f>'[2]1'!$M$5</f>
        <v>632.20676071000003</v>
      </c>
      <c r="O37" s="135">
        <f>'[2]1'!$N$5</f>
        <v>648.48098873000004</v>
      </c>
      <c r="P37" s="135">
        <f>'[2]1'!$O$5</f>
        <v>660.64921838999999</v>
      </c>
      <c r="Q37" s="135">
        <f>'[2]1'!$P$5</f>
        <v>666.83743756000001</v>
      </c>
      <c r="R37" s="135">
        <f>'[2]1'!$Q$5</f>
        <v>664.10055743999999</v>
      </c>
      <c r="S37" s="135">
        <f>'[2]1'!$R$5</f>
        <v>665.48583746999998</v>
      </c>
      <c r="T37" s="135">
        <f>'[2]1'!$S$5</f>
        <v>658.82114313</v>
      </c>
      <c r="U37" s="135">
        <f>'[2]1'!$T$5</f>
        <v>651.66745122999998</v>
      </c>
      <c r="V37" s="135">
        <f>'[2]1'!$U$5</f>
        <v>635.38623193000001</v>
      </c>
      <c r="W37" s="135">
        <f>'[2]1'!$V$5</f>
        <v>625.25083959999995</v>
      </c>
      <c r="X37" s="135">
        <f>'[2]1'!$W$5</f>
        <v>650.96059522999997</v>
      </c>
      <c r="Y37" s="136">
        <f>'[2]1'!$X$5</f>
        <v>719.71568227</v>
      </c>
    </row>
    <row r="38" spans="1:25" ht="15" outlineLevel="2" thickBot="1" x14ac:dyDescent="0.25">
      <c r="A38" s="8" t="s">
        <v>58</v>
      </c>
      <c r="B38" s="134">
        <v>59.46</v>
      </c>
      <c r="C38" s="135">
        <v>59.46</v>
      </c>
      <c r="D38" s="135">
        <v>59.46</v>
      </c>
      <c r="E38" s="135">
        <v>59.46</v>
      </c>
      <c r="F38" s="135">
        <v>59.46</v>
      </c>
      <c r="G38" s="135">
        <v>59.46</v>
      </c>
      <c r="H38" s="135">
        <v>59.46</v>
      </c>
      <c r="I38" s="135">
        <v>59.46</v>
      </c>
      <c r="J38" s="135">
        <v>59.46</v>
      </c>
      <c r="K38" s="135">
        <v>59.46</v>
      </c>
      <c r="L38" s="135">
        <v>59.46</v>
      </c>
      <c r="M38" s="135">
        <v>59.46</v>
      </c>
      <c r="N38" s="135">
        <v>59.46</v>
      </c>
      <c r="O38" s="135">
        <v>59.46</v>
      </c>
      <c r="P38" s="135">
        <v>59.46</v>
      </c>
      <c r="Q38" s="135">
        <v>59.46</v>
      </c>
      <c r="R38" s="135">
        <v>59.46</v>
      </c>
      <c r="S38" s="135">
        <v>59.46</v>
      </c>
      <c r="T38" s="135">
        <v>59.46</v>
      </c>
      <c r="U38" s="135">
        <v>59.46</v>
      </c>
      <c r="V38" s="135">
        <v>59.46</v>
      </c>
      <c r="W38" s="135">
        <v>59.46</v>
      </c>
      <c r="X38" s="135">
        <v>59.46</v>
      </c>
      <c r="Y38" s="136">
        <v>59.46</v>
      </c>
    </row>
    <row r="39" spans="1:25" ht="26.25" outlineLevel="2" thickBot="1" x14ac:dyDescent="0.25">
      <c r="A39" s="8" t="s">
        <v>85</v>
      </c>
      <c r="B39" s="134">
        <f>348.77/2</f>
        <v>174.38499999999999</v>
      </c>
      <c r="C39" s="135">
        <v>174.38499999999999</v>
      </c>
      <c r="D39" s="135">
        <v>174.38499999999999</v>
      </c>
      <c r="E39" s="135">
        <v>174.38499999999999</v>
      </c>
      <c r="F39" s="135">
        <v>174.38499999999999</v>
      </c>
      <c r="G39" s="135">
        <v>174.38499999999999</v>
      </c>
      <c r="H39" s="135">
        <v>174.38499999999999</v>
      </c>
      <c r="I39" s="135">
        <v>174.38499999999999</v>
      </c>
      <c r="J39" s="135">
        <v>174.38499999999999</v>
      </c>
      <c r="K39" s="135">
        <v>174.38499999999999</v>
      </c>
      <c r="L39" s="135">
        <v>174.38499999999999</v>
      </c>
      <c r="M39" s="135">
        <v>174.38499999999999</v>
      </c>
      <c r="N39" s="135">
        <v>174.38499999999999</v>
      </c>
      <c r="O39" s="135">
        <v>174.38499999999999</v>
      </c>
      <c r="P39" s="135">
        <v>174.38499999999999</v>
      </c>
      <c r="Q39" s="135">
        <v>174.38499999999999</v>
      </c>
      <c r="R39" s="135">
        <v>174.38499999999999</v>
      </c>
      <c r="S39" s="135">
        <v>174.38499999999999</v>
      </c>
      <c r="T39" s="135">
        <v>174.38499999999999</v>
      </c>
      <c r="U39" s="135">
        <v>174.38499999999999</v>
      </c>
      <c r="V39" s="135">
        <v>174.38499999999999</v>
      </c>
      <c r="W39" s="135">
        <v>174.38499999999999</v>
      </c>
      <c r="X39" s="135">
        <v>174.38499999999999</v>
      </c>
      <c r="Y39" s="136">
        <v>174.38499999999999</v>
      </c>
    </row>
    <row r="40" spans="1:25" ht="15" outlineLevel="2" thickBot="1" x14ac:dyDescent="0.25">
      <c r="A40" s="8" t="s">
        <v>60</v>
      </c>
      <c r="B40" s="134">
        <f>'[3]ВЭК 4 цк'!$H$4</f>
        <v>5.7446466195645929</v>
      </c>
      <c r="C40" s="135">
        <f>'[3]ВЭК 4 цк'!$H$4</f>
        <v>5.7446466195645929</v>
      </c>
      <c r="D40" s="135">
        <f>'[3]ВЭК 4 цк'!$H$4</f>
        <v>5.7446466195645929</v>
      </c>
      <c r="E40" s="135">
        <f>'[3]ВЭК 4 цк'!$H$4</f>
        <v>5.7446466195645929</v>
      </c>
      <c r="F40" s="135">
        <f>'[3]ВЭК 4 цк'!$H$4</f>
        <v>5.7446466195645929</v>
      </c>
      <c r="G40" s="135">
        <f>'[3]ВЭК 4 цк'!$H$4</f>
        <v>5.7446466195645929</v>
      </c>
      <c r="H40" s="135">
        <f>'[3]ВЭК 4 цк'!$H$4</f>
        <v>5.7446466195645929</v>
      </c>
      <c r="I40" s="135">
        <f>'[3]ВЭК 4 цк'!$H$4</f>
        <v>5.7446466195645929</v>
      </c>
      <c r="J40" s="135">
        <f>'[3]ВЭК 4 цк'!$H$4</f>
        <v>5.7446466195645929</v>
      </c>
      <c r="K40" s="135">
        <f>'[3]ВЭК 4 цк'!$H$4</f>
        <v>5.7446466195645929</v>
      </c>
      <c r="L40" s="135">
        <f>'[3]ВЭК 4 цк'!$H$4</f>
        <v>5.7446466195645929</v>
      </c>
      <c r="M40" s="135">
        <f>'[3]ВЭК 4 цк'!$H$4</f>
        <v>5.7446466195645929</v>
      </c>
      <c r="N40" s="135">
        <f>'[3]ВЭК 4 цк'!$H$4</f>
        <v>5.7446466195645929</v>
      </c>
      <c r="O40" s="135">
        <f>'[3]ВЭК 4 цк'!$H$4</f>
        <v>5.7446466195645929</v>
      </c>
      <c r="P40" s="135">
        <f>'[3]ВЭК 4 цк'!$H$4</f>
        <v>5.7446466195645929</v>
      </c>
      <c r="Q40" s="135">
        <f>'[3]ВЭК 4 цк'!$H$4</f>
        <v>5.7446466195645929</v>
      </c>
      <c r="R40" s="135">
        <f>'[3]ВЭК 4 цк'!$H$4</f>
        <v>5.7446466195645929</v>
      </c>
      <c r="S40" s="135">
        <f>'[3]ВЭК 4 цк'!$H$4</f>
        <v>5.7446466195645929</v>
      </c>
      <c r="T40" s="135">
        <f>'[3]ВЭК 4 цк'!$H$4</f>
        <v>5.7446466195645929</v>
      </c>
      <c r="U40" s="135">
        <f>'[3]ВЭК 4 цк'!$H$4</f>
        <v>5.7446466195645929</v>
      </c>
      <c r="V40" s="135">
        <f>'[3]ВЭК 4 цк'!$H$4</f>
        <v>5.7446466195645929</v>
      </c>
      <c r="W40" s="135">
        <f>'[3]ВЭК 4 цк'!$H$4</f>
        <v>5.7446466195645929</v>
      </c>
      <c r="X40" s="135">
        <f>'[3]ВЭК 4 цк'!$H$4</f>
        <v>5.7446466195645929</v>
      </c>
      <c r="Y40" s="136">
        <f>'[3]ВЭК 4 цк'!$H$4</f>
        <v>5.7446466195645929</v>
      </c>
    </row>
    <row r="41" spans="1:25" ht="19.5" customHeight="1" thickBot="1" x14ac:dyDescent="0.25">
      <c r="A41" s="18">
        <v>6</v>
      </c>
      <c r="B41" s="131">
        <f>B42+B43+B44+B45</f>
        <v>1022.2189799495646</v>
      </c>
      <c r="C41" s="131">
        <f t="shared" ref="C41:Y41" si="5">C42+C43+C44+C45</f>
        <v>1045.6245113695645</v>
      </c>
      <c r="D41" s="131">
        <f t="shared" si="5"/>
        <v>1065.3423916995646</v>
      </c>
      <c r="E41" s="131">
        <f t="shared" si="5"/>
        <v>1076.7838801295645</v>
      </c>
      <c r="F41" s="131">
        <f t="shared" si="5"/>
        <v>1076.4712424595646</v>
      </c>
      <c r="G41" s="131">
        <f t="shared" si="5"/>
        <v>1071.2809992195646</v>
      </c>
      <c r="H41" s="131">
        <f t="shared" si="5"/>
        <v>1106.0072427995644</v>
      </c>
      <c r="I41" s="131">
        <f t="shared" si="5"/>
        <v>1071.5569902895645</v>
      </c>
      <c r="J41" s="131">
        <f t="shared" si="5"/>
        <v>1012.7191627495646</v>
      </c>
      <c r="K41" s="131">
        <f t="shared" si="5"/>
        <v>911.0549466295646</v>
      </c>
      <c r="L41" s="131">
        <f t="shared" si="5"/>
        <v>844.06728110956465</v>
      </c>
      <c r="M41" s="131">
        <f t="shared" si="5"/>
        <v>844.24087403956469</v>
      </c>
      <c r="N41" s="131">
        <f t="shared" si="5"/>
        <v>866.46184516956464</v>
      </c>
      <c r="O41" s="131">
        <f t="shared" si="5"/>
        <v>891.83892881956467</v>
      </c>
      <c r="P41" s="131">
        <f t="shared" si="5"/>
        <v>894.85817051956462</v>
      </c>
      <c r="Q41" s="131">
        <f t="shared" si="5"/>
        <v>897.64002157956463</v>
      </c>
      <c r="R41" s="131">
        <f t="shared" si="5"/>
        <v>887.87321749956459</v>
      </c>
      <c r="S41" s="131">
        <f t="shared" si="5"/>
        <v>897.72550189956462</v>
      </c>
      <c r="T41" s="131">
        <f t="shared" si="5"/>
        <v>892.70173442956468</v>
      </c>
      <c r="U41" s="131">
        <f t="shared" si="5"/>
        <v>876.56762548956465</v>
      </c>
      <c r="V41" s="131">
        <f t="shared" si="5"/>
        <v>841.04260061956461</v>
      </c>
      <c r="W41" s="131">
        <f t="shared" si="5"/>
        <v>825.31854733956459</v>
      </c>
      <c r="X41" s="131">
        <f t="shared" si="5"/>
        <v>856.59955266956467</v>
      </c>
      <c r="Y41" s="131">
        <f t="shared" si="5"/>
        <v>951.67628765956465</v>
      </c>
    </row>
    <row r="42" spans="1:25" ht="51.75" outlineLevel="2" thickBot="1" x14ac:dyDescent="0.25">
      <c r="A42" s="8" t="s">
        <v>89</v>
      </c>
      <c r="B42" s="134">
        <f>'[2]1'!$A$6</f>
        <v>782.62933333000001</v>
      </c>
      <c r="C42" s="135">
        <f>'[2]1'!$B$6</f>
        <v>806.03486475</v>
      </c>
      <c r="D42" s="135">
        <f>'[2]1'!$C$6</f>
        <v>825.75274507999995</v>
      </c>
      <c r="E42" s="135">
        <f>'[2]1'!$D$6</f>
        <v>837.19423351</v>
      </c>
      <c r="F42" s="135">
        <f>'[2]1'!$E$6</f>
        <v>836.88159584000005</v>
      </c>
      <c r="G42" s="135">
        <f>'[2]1'!$F$6</f>
        <v>831.69135259999996</v>
      </c>
      <c r="H42" s="135">
        <f>'[2]1'!$G$6</f>
        <v>866.41759618000003</v>
      </c>
      <c r="I42" s="135">
        <f>'[2]1'!$H$6</f>
        <v>831.96734366999999</v>
      </c>
      <c r="J42" s="135">
        <f>'[2]1'!$I$6</f>
        <v>773.12951612999996</v>
      </c>
      <c r="K42" s="135">
        <f>'[2]1'!$J$6</f>
        <v>671.46530000999996</v>
      </c>
      <c r="L42" s="135">
        <f>'[2]1'!$K$6</f>
        <v>604.47763449000001</v>
      </c>
      <c r="M42" s="135">
        <f>'[2]1'!$L$6</f>
        <v>604.65122742000005</v>
      </c>
      <c r="N42" s="135">
        <f>'[2]1'!$M$6</f>
        <v>626.87219855000001</v>
      </c>
      <c r="O42" s="135">
        <f>'[2]1'!$N$6</f>
        <v>652.24928220000004</v>
      </c>
      <c r="P42" s="135">
        <f>'[2]1'!$O$6</f>
        <v>655.26852389999999</v>
      </c>
      <c r="Q42" s="135">
        <f>'[2]1'!$P$6</f>
        <v>658.05037496</v>
      </c>
      <c r="R42" s="135">
        <f>'[2]1'!$Q$6</f>
        <v>648.28357087999996</v>
      </c>
      <c r="S42" s="135">
        <f>'[2]1'!$R$6</f>
        <v>658.13585527999999</v>
      </c>
      <c r="T42" s="135">
        <f>'[2]1'!$S$6</f>
        <v>653.11208781000005</v>
      </c>
      <c r="U42" s="135">
        <f>'[2]1'!$T$6</f>
        <v>636.97797887000002</v>
      </c>
      <c r="V42" s="135">
        <f>'[2]1'!$U$6</f>
        <v>601.45295399999998</v>
      </c>
      <c r="W42" s="135">
        <f>'[2]1'!$V$6</f>
        <v>585.72890071999996</v>
      </c>
      <c r="X42" s="135">
        <f>'[2]1'!$W$6</f>
        <v>617.00990605000004</v>
      </c>
      <c r="Y42" s="136">
        <f>'[2]1'!$X$6</f>
        <v>712.08664104000002</v>
      </c>
    </row>
    <row r="43" spans="1:25" ht="15" outlineLevel="2" thickBot="1" x14ac:dyDescent="0.25">
      <c r="A43" s="8" t="s">
        <v>58</v>
      </c>
      <c r="B43" s="134">
        <v>59.46</v>
      </c>
      <c r="C43" s="135">
        <v>59.46</v>
      </c>
      <c r="D43" s="135">
        <v>59.46</v>
      </c>
      <c r="E43" s="135">
        <v>59.46</v>
      </c>
      <c r="F43" s="135">
        <v>59.46</v>
      </c>
      <c r="G43" s="135">
        <v>59.46</v>
      </c>
      <c r="H43" s="135">
        <v>59.46</v>
      </c>
      <c r="I43" s="135">
        <v>59.46</v>
      </c>
      <c r="J43" s="135">
        <v>59.46</v>
      </c>
      <c r="K43" s="135">
        <v>59.46</v>
      </c>
      <c r="L43" s="135">
        <v>59.46</v>
      </c>
      <c r="M43" s="135">
        <v>59.46</v>
      </c>
      <c r="N43" s="135">
        <v>59.46</v>
      </c>
      <c r="O43" s="135">
        <v>59.46</v>
      </c>
      <c r="P43" s="135">
        <v>59.46</v>
      </c>
      <c r="Q43" s="135">
        <v>59.46</v>
      </c>
      <c r="R43" s="135">
        <v>59.46</v>
      </c>
      <c r="S43" s="135">
        <v>59.46</v>
      </c>
      <c r="T43" s="135">
        <v>59.46</v>
      </c>
      <c r="U43" s="135">
        <v>59.46</v>
      </c>
      <c r="V43" s="135">
        <v>59.46</v>
      </c>
      <c r="W43" s="135">
        <v>59.46</v>
      </c>
      <c r="X43" s="135">
        <v>59.46</v>
      </c>
      <c r="Y43" s="136">
        <v>59.46</v>
      </c>
    </row>
    <row r="44" spans="1:25" ht="26.25" outlineLevel="2" thickBot="1" x14ac:dyDescent="0.25">
      <c r="A44" s="8" t="s">
        <v>85</v>
      </c>
      <c r="B44" s="134">
        <f>348.77/2</f>
        <v>174.38499999999999</v>
      </c>
      <c r="C44" s="135">
        <v>174.38499999999999</v>
      </c>
      <c r="D44" s="135">
        <v>174.38499999999999</v>
      </c>
      <c r="E44" s="135">
        <v>174.38499999999999</v>
      </c>
      <c r="F44" s="135">
        <v>174.38499999999999</v>
      </c>
      <c r="G44" s="135">
        <v>174.38499999999999</v>
      </c>
      <c r="H44" s="135">
        <v>174.38499999999999</v>
      </c>
      <c r="I44" s="135">
        <v>174.38499999999999</v>
      </c>
      <c r="J44" s="135">
        <v>174.38499999999999</v>
      </c>
      <c r="K44" s="135">
        <v>174.38499999999999</v>
      </c>
      <c r="L44" s="135">
        <v>174.38499999999999</v>
      </c>
      <c r="M44" s="135">
        <v>174.38499999999999</v>
      </c>
      <c r="N44" s="135">
        <v>174.38499999999999</v>
      </c>
      <c r="O44" s="135">
        <v>174.38499999999999</v>
      </c>
      <c r="P44" s="135">
        <v>174.38499999999999</v>
      </c>
      <c r="Q44" s="135">
        <v>174.38499999999999</v>
      </c>
      <c r="R44" s="135">
        <v>174.38499999999999</v>
      </c>
      <c r="S44" s="135">
        <v>174.38499999999999</v>
      </c>
      <c r="T44" s="135">
        <v>174.38499999999999</v>
      </c>
      <c r="U44" s="135">
        <v>174.38499999999999</v>
      </c>
      <c r="V44" s="135">
        <v>174.38499999999999</v>
      </c>
      <c r="W44" s="135">
        <v>174.38499999999999</v>
      </c>
      <c r="X44" s="135">
        <v>174.38499999999999</v>
      </c>
      <c r="Y44" s="136">
        <v>174.38499999999999</v>
      </c>
    </row>
    <row r="45" spans="1:25" ht="15" outlineLevel="2" thickBot="1" x14ac:dyDescent="0.25">
      <c r="A45" s="8" t="s">
        <v>60</v>
      </c>
      <c r="B45" s="134">
        <f>'[3]ВЭК 4 цк'!$H$4</f>
        <v>5.7446466195645929</v>
      </c>
      <c r="C45" s="135">
        <f>'[3]ВЭК 4 цк'!$H$4</f>
        <v>5.7446466195645929</v>
      </c>
      <c r="D45" s="135">
        <f>'[3]ВЭК 4 цк'!$H$4</f>
        <v>5.7446466195645929</v>
      </c>
      <c r="E45" s="135">
        <f>'[3]ВЭК 4 цк'!$H$4</f>
        <v>5.7446466195645929</v>
      </c>
      <c r="F45" s="135">
        <f>'[3]ВЭК 4 цк'!$H$4</f>
        <v>5.7446466195645929</v>
      </c>
      <c r="G45" s="135">
        <f>'[3]ВЭК 4 цк'!$H$4</f>
        <v>5.7446466195645929</v>
      </c>
      <c r="H45" s="135">
        <f>'[3]ВЭК 4 цк'!$H$4</f>
        <v>5.7446466195645929</v>
      </c>
      <c r="I45" s="135">
        <f>'[3]ВЭК 4 цк'!$H$4</f>
        <v>5.7446466195645929</v>
      </c>
      <c r="J45" s="135">
        <f>'[3]ВЭК 4 цк'!$H$4</f>
        <v>5.7446466195645929</v>
      </c>
      <c r="K45" s="135">
        <f>'[3]ВЭК 4 цк'!$H$4</f>
        <v>5.7446466195645929</v>
      </c>
      <c r="L45" s="135">
        <f>'[3]ВЭК 4 цк'!$H$4</f>
        <v>5.7446466195645929</v>
      </c>
      <c r="M45" s="135">
        <f>'[3]ВЭК 4 цк'!$H$4</f>
        <v>5.7446466195645929</v>
      </c>
      <c r="N45" s="135">
        <f>'[3]ВЭК 4 цк'!$H$4</f>
        <v>5.7446466195645929</v>
      </c>
      <c r="O45" s="135">
        <f>'[3]ВЭК 4 цк'!$H$4</f>
        <v>5.7446466195645929</v>
      </c>
      <c r="P45" s="135">
        <f>'[3]ВЭК 4 цк'!$H$4</f>
        <v>5.7446466195645929</v>
      </c>
      <c r="Q45" s="135">
        <f>'[3]ВЭК 4 цк'!$H$4</f>
        <v>5.7446466195645929</v>
      </c>
      <c r="R45" s="135">
        <f>'[3]ВЭК 4 цк'!$H$4</f>
        <v>5.7446466195645929</v>
      </c>
      <c r="S45" s="135">
        <f>'[3]ВЭК 4 цк'!$H$4</f>
        <v>5.7446466195645929</v>
      </c>
      <c r="T45" s="135">
        <f>'[3]ВЭК 4 цк'!$H$4</f>
        <v>5.7446466195645929</v>
      </c>
      <c r="U45" s="135">
        <f>'[3]ВЭК 4 цк'!$H$4</f>
        <v>5.7446466195645929</v>
      </c>
      <c r="V45" s="135">
        <f>'[3]ВЭК 4 цк'!$H$4</f>
        <v>5.7446466195645929</v>
      </c>
      <c r="W45" s="135">
        <f>'[3]ВЭК 4 цк'!$H$4</f>
        <v>5.7446466195645929</v>
      </c>
      <c r="X45" s="135">
        <f>'[3]ВЭК 4 цк'!$H$4</f>
        <v>5.7446466195645929</v>
      </c>
      <c r="Y45" s="136">
        <f>'[3]ВЭК 4 цк'!$H$4</f>
        <v>5.7446466195645929</v>
      </c>
    </row>
    <row r="46" spans="1:25" ht="19.5" customHeight="1" thickBot="1" x14ac:dyDescent="0.25">
      <c r="A46" s="18">
        <v>7</v>
      </c>
      <c r="B46" s="131">
        <f>B47+B48+B49+B50</f>
        <v>1048.8669830595645</v>
      </c>
      <c r="C46" s="131">
        <f t="shared" ref="C46:Y46" si="6">C47+C48+C49+C50</f>
        <v>1069.2527996495644</v>
      </c>
      <c r="D46" s="131">
        <f t="shared" si="6"/>
        <v>1074.9858350895645</v>
      </c>
      <c r="E46" s="131">
        <f t="shared" si="6"/>
        <v>1075.7806552195646</v>
      </c>
      <c r="F46" s="131">
        <f t="shared" si="6"/>
        <v>1063.8694595595646</v>
      </c>
      <c r="G46" s="131">
        <f t="shared" si="6"/>
        <v>1072.9644526495645</v>
      </c>
      <c r="H46" s="131">
        <f t="shared" si="6"/>
        <v>1076.0609860295647</v>
      </c>
      <c r="I46" s="131">
        <f t="shared" si="6"/>
        <v>1085.8392072095646</v>
      </c>
      <c r="J46" s="131">
        <f t="shared" si="6"/>
        <v>1052.7024876195644</v>
      </c>
      <c r="K46" s="131">
        <f t="shared" si="6"/>
        <v>970.33741228956467</v>
      </c>
      <c r="L46" s="131">
        <f t="shared" si="6"/>
        <v>890.99004762956463</v>
      </c>
      <c r="M46" s="131">
        <f t="shared" si="6"/>
        <v>861.53134793956463</v>
      </c>
      <c r="N46" s="131">
        <f t="shared" si="6"/>
        <v>856.48149368956467</v>
      </c>
      <c r="O46" s="131">
        <f t="shared" si="6"/>
        <v>850.47939904956468</v>
      </c>
      <c r="P46" s="131">
        <f t="shared" si="6"/>
        <v>865.06732116956459</v>
      </c>
      <c r="Q46" s="131">
        <f t="shared" si="6"/>
        <v>873.15990142956468</v>
      </c>
      <c r="R46" s="131">
        <f t="shared" si="6"/>
        <v>866.76320983956464</v>
      </c>
      <c r="S46" s="131">
        <f t="shared" si="6"/>
        <v>875.50720533956462</v>
      </c>
      <c r="T46" s="131">
        <f t="shared" si="6"/>
        <v>863.7822288495646</v>
      </c>
      <c r="U46" s="131">
        <f t="shared" si="6"/>
        <v>838.18745365956465</v>
      </c>
      <c r="V46" s="131">
        <f t="shared" si="6"/>
        <v>804.8787539295646</v>
      </c>
      <c r="W46" s="131">
        <f t="shared" si="6"/>
        <v>798.29864655956465</v>
      </c>
      <c r="X46" s="131">
        <f t="shared" si="6"/>
        <v>821.9158053395646</v>
      </c>
      <c r="Y46" s="131">
        <f t="shared" si="6"/>
        <v>912.31874739956459</v>
      </c>
    </row>
    <row r="47" spans="1:25" ht="51.75" outlineLevel="2" thickBot="1" x14ac:dyDescent="0.25">
      <c r="A47" s="8" t="s">
        <v>89</v>
      </c>
      <c r="B47" s="134">
        <f>'[2]1'!$A$7</f>
        <v>809.27733644</v>
      </c>
      <c r="C47" s="135">
        <f>'[2]1'!$B$7</f>
        <v>829.66315302999999</v>
      </c>
      <c r="D47" s="135">
        <f>'[2]1'!$C$7</f>
        <v>835.39618846999997</v>
      </c>
      <c r="E47" s="135">
        <f>'[2]1'!$D$7</f>
        <v>836.19100860000003</v>
      </c>
      <c r="F47" s="135">
        <f>'[2]1'!$E$7</f>
        <v>824.27981294000006</v>
      </c>
      <c r="G47" s="135">
        <f>'[2]1'!$F$7</f>
        <v>833.37480602999995</v>
      </c>
      <c r="H47" s="135">
        <f>'[2]1'!$G$7</f>
        <v>836.47133941000004</v>
      </c>
      <c r="I47" s="135">
        <f>'[2]1'!$H$7</f>
        <v>846.24956058999999</v>
      </c>
      <c r="J47" s="135">
        <f>'[2]1'!$I$7</f>
        <v>813.112841</v>
      </c>
      <c r="K47" s="135">
        <f>'[2]1'!$J$7</f>
        <v>730.74776567000004</v>
      </c>
      <c r="L47" s="135">
        <f>'[2]1'!$K$7</f>
        <v>651.40040101</v>
      </c>
      <c r="M47" s="135">
        <f>'[2]1'!$L$7</f>
        <v>621.94170131999999</v>
      </c>
      <c r="N47" s="135">
        <f>'[2]1'!$M$7</f>
        <v>616.89184707000004</v>
      </c>
      <c r="O47" s="135">
        <f>'[2]1'!$N$7</f>
        <v>610.88975243000004</v>
      </c>
      <c r="P47" s="135">
        <f>'[2]1'!$O$7</f>
        <v>625.47767454999996</v>
      </c>
      <c r="Q47" s="135">
        <f>'[2]1'!$P$7</f>
        <v>633.57025481000005</v>
      </c>
      <c r="R47" s="135">
        <f>'[2]1'!$Q$7</f>
        <v>627.17356322000001</v>
      </c>
      <c r="S47" s="135">
        <f>'[2]1'!$R$7</f>
        <v>635.91755871999999</v>
      </c>
      <c r="T47" s="135">
        <f>'[2]1'!$S$7</f>
        <v>624.19258222999997</v>
      </c>
      <c r="U47" s="135">
        <f>'[2]1'!$T$7</f>
        <v>598.59780704000002</v>
      </c>
      <c r="V47" s="135">
        <f>'[2]1'!$U$7</f>
        <v>565.28910730999996</v>
      </c>
      <c r="W47" s="135">
        <f>'[2]1'!$V$7</f>
        <v>558.70899994000001</v>
      </c>
      <c r="X47" s="135">
        <f>'[2]1'!$W$7</f>
        <v>582.32615871999997</v>
      </c>
      <c r="Y47" s="136">
        <f>'[2]1'!$X$7</f>
        <v>672.72910077999995</v>
      </c>
    </row>
    <row r="48" spans="1:25" ht="15" outlineLevel="2" thickBot="1" x14ac:dyDescent="0.25">
      <c r="A48" s="8" t="s">
        <v>58</v>
      </c>
      <c r="B48" s="134">
        <v>59.46</v>
      </c>
      <c r="C48" s="135">
        <v>59.46</v>
      </c>
      <c r="D48" s="135">
        <v>59.46</v>
      </c>
      <c r="E48" s="135">
        <v>59.46</v>
      </c>
      <c r="F48" s="135">
        <v>59.46</v>
      </c>
      <c r="G48" s="135">
        <v>59.46</v>
      </c>
      <c r="H48" s="135">
        <v>59.46</v>
      </c>
      <c r="I48" s="135">
        <v>59.46</v>
      </c>
      <c r="J48" s="135">
        <v>59.46</v>
      </c>
      <c r="K48" s="135">
        <v>59.46</v>
      </c>
      <c r="L48" s="135">
        <v>59.46</v>
      </c>
      <c r="M48" s="135">
        <v>59.46</v>
      </c>
      <c r="N48" s="135">
        <v>59.46</v>
      </c>
      <c r="O48" s="135">
        <v>59.46</v>
      </c>
      <c r="P48" s="135">
        <v>59.46</v>
      </c>
      <c r="Q48" s="135">
        <v>59.46</v>
      </c>
      <c r="R48" s="135">
        <v>59.46</v>
      </c>
      <c r="S48" s="135">
        <v>59.46</v>
      </c>
      <c r="T48" s="135">
        <v>59.46</v>
      </c>
      <c r="U48" s="135">
        <v>59.46</v>
      </c>
      <c r="V48" s="135">
        <v>59.46</v>
      </c>
      <c r="W48" s="135">
        <v>59.46</v>
      </c>
      <c r="X48" s="135">
        <v>59.46</v>
      </c>
      <c r="Y48" s="136">
        <v>59.46</v>
      </c>
    </row>
    <row r="49" spans="1:25" ht="26.25" outlineLevel="2" thickBot="1" x14ac:dyDescent="0.25">
      <c r="A49" s="8" t="s">
        <v>85</v>
      </c>
      <c r="B49" s="134">
        <f>348.77/2</f>
        <v>174.38499999999999</v>
      </c>
      <c r="C49" s="135">
        <v>174.38499999999999</v>
      </c>
      <c r="D49" s="135">
        <v>174.38499999999999</v>
      </c>
      <c r="E49" s="135">
        <v>174.38499999999999</v>
      </c>
      <c r="F49" s="135">
        <v>174.38499999999999</v>
      </c>
      <c r="G49" s="135">
        <v>174.38499999999999</v>
      </c>
      <c r="H49" s="135">
        <v>174.38499999999999</v>
      </c>
      <c r="I49" s="135">
        <v>174.38499999999999</v>
      </c>
      <c r="J49" s="135">
        <v>174.38499999999999</v>
      </c>
      <c r="K49" s="135">
        <v>174.38499999999999</v>
      </c>
      <c r="L49" s="135">
        <v>174.38499999999999</v>
      </c>
      <c r="M49" s="135">
        <v>174.38499999999999</v>
      </c>
      <c r="N49" s="135">
        <v>174.38499999999999</v>
      </c>
      <c r="O49" s="135">
        <v>174.38499999999999</v>
      </c>
      <c r="P49" s="135">
        <v>174.38499999999999</v>
      </c>
      <c r="Q49" s="135">
        <v>174.38499999999999</v>
      </c>
      <c r="R49" s="135">
        <v>174.38499999999999</v>
      </c>
      <c r="S49" s="135">
        <v>174.38499999999999</v>
      </c>
      <c r="T49" s="135">
        <v>174.38499999999999</v>
      </c>
      <c r="U49" s="135">
        <v>174.38499999999999</v>
      </c>
      <c r="V49" s="135">
        <v>174.38499999999999</v>
      </c>
      <c r="W49" s="135">
        <v>174.38499999999999</v>
      </c>
      <c r="X49" s="135">
        <v>174.38499999999999</v>
      </c>
      <c r="Y49" s="136">
        <v>174.38499999999999</v>
      </c>
    </row>
    <row r="50" spans="1:25" ht="15" outlineLevel="2" thickBot="1" x14ac:dyDescent="0.25">
      <c r="A50" s="8" t="s">
        <v>60</v>
      </c>
      <c r="B50" s="134">
        <f>'[3]ВЭК 4 цк'!$H$4</f>
        <v>5.7446466195645929</v>
      </c>
      <c r="C50" s="135">
        <f>'[3]ВЭК 4 цк'!$H$4</f>
        <v>5.7446466195645929</v>
      </c>
      <c r="D50" s="135">
        <f>'[3]ВЭК 4 цк'!$H$4</f>
        <v>5.7446466195645929</v>
      </c>
      <c r="E50" s="135">
        <f>'[3]ВЭК 4 цк'!$H$4</f>
        <v>5.7446466195645929</v>
      </c>
      <c r="F50" s="135">
        <f>'[3]ВЭК 4 цк'!$H$4</f>
        <v>5.7446466195645929</v>
      </c>
      <c r="G50" s="135">
        <f>'[3]ВЭК 4 цк'!$H$4</f>
        <v>5.7446466195645929</v>
      </c>
      <c r="H50" s="135">
        <f>'[3]ВЭК 4 цк'!$H$4</f>
        <v>5.7446466195645929</v>
      </c>
      <c r="I50" s="135">
        <f>'[3]ВЭК 4 цк'!$H$4</f>
        <v>5.7446466195645929</v>
      </c>
      <c r="J50" s="135">
        <f>'[3]ВЭК 4 цк'!$H$4</f>
        <v>5.7446466195645929</v>
      </c>
      <c r="K50" s="135">
        <f>'[3]ВЭК 4 цк'!$H$4</f>
        <v>5.7446466195645929</v>
      </c>
      <c r="L50" s="135">
        <f>'[3]ВЭК 4 цк'!$H$4</f>
        <v>5.7446466195645929</v>
      </c>
      <c r="M50" s="135">
        <f>'[3]ВЭК 4 цк'!$H$4</f>
        <v>5.7446466195645929</v>
      </c>
      <c r="N50" s="135">
        <f>'[3]ВЭК 4 цк'!$H$4</f>
        <v>5.7446466195645929</v>
      </c>
      <c r="O50" s="135">
        <f>'[3]ВЭК 4 цк'!$H$4</f>
        <v>5.7446466195645929</v>
      </c>
      <c r="P50" s="135">
        <f>'[3]ВЭК 4 цк'!$H$4</f>
        <v>5.7446466195645929</v>
      </c>
      <c r="Q50" s="135">
        <f>'[3]ВЭК 4 цк'!$H$4</f>
        <v>5.7446466195645929</v>
      </c>
      <c r="R50" s="135">
        <f>'[3]ВЭК 4 цк'!$H$4</f>
        <v>5.7446466195645929</v>
      </c>
      <c r="S50" s="135">
        <f>'[3]ВЭК 4 цк'!$H$4</f>
        <v>5.7446466195645929</v>
      </c>
      <c r="T50" s="135">
        <f>'[3]ВЭК 4 цк'!$H$4</f>
        <v>5.7446466195645929</v>
      </c>
      <c r="U50" s="135">
        <f>'[3]ВЭК 4 цк'!$H$4</f>
        <v>5.7446466195645929</v>
      </c>
      <c r="V50" s="135">
        <f>'[3]ВЭК 4 цк'!$H$4</f>
        <v>5.7446466195645929</v>
      </c>
      <c r="W50" s="135">
        <f>'[3]ВЭК 4 цк'!$H$4</f>
        <v>5.7446466195645929</v>
      </c>
      <c r="X50" s="135">
        <f>'[3]ВЭК 4 цк'!$H$4</f>
        <v>5.7446466195645929</v>
      </c>
      <c r="Y50" s="136">
        <f>'[3]ВЭК 4 цк'!$H$4</f>
        <v>5.7446466195645929</v>
      </c>
    </row>
    <row r="51" spans="1:25" ht="19.5" customHeight="1" thickBot="1" x14ac:dyDescent="0.25">
      <c r="A51" s="18">
        <v>8</v>
      </c>
      <c r="B51" s="131">
        <f>B52+B53+B54+B55</f>
        <v>1035.6911816695645</v>
      </c>
      <c r="C51" s="131">
        <f t="shared" ref="C51:Y51" si="7">C52+C53+C54+C55</f>
        <v>1061.9335179795646</v>
      </c>
      <c r="D51" s="131">
        <f t="shared" si="7"/>
        <v>1094.9632517895645</v>
      </c>
      <c r="E51" s="131">
        <f t="shared" si="7"/>
        <v>1102.4292668795645</v>
      </c>
      <c r="F51" s="131">
        <f t="shared" si="7"/>
        <v>1095.9713886195646</v>
      </c>
      <c r="G51" s="131">
        <f t="shared" si="7"/>
        <v>1094.8426856195645</v>
      </c>
      <c r="H51" s="131">
        <f t="shared" si="7"/>
        <v>1088.9127955195645</v>
      </c>
      <c r="I51" s="131">
        <f t="shared" si="7"/>
        <v>1086.5968587295645</v>
      </c>
      <c r="J51" s="131">
        <f t="shared" si="7"/>
        <v>1013.0993491895646</v>
      </c>
      <c r="K51" s="131">
        <f t="shared" si="7"/>
        <v>908.18858736956463</v>
      </c>
      <c r="L51" s="131">
        <f t="shared" si="7"/>
        <v>850.05654678956466</v>
      </c>
      <c r="M51" s="131">
        <f t="shared" si="7"/>
        <v>834.65690521956458</v>
      </c>
      <c r="N51" s="131">
        <f t="shared" si="7"/>
        <v>846.63382700956458</v>
      </c>
      <c r="O51" s="131">
        <f t="shared" si="7"/>
        <v>859.78636035956458</v>
      </c>
      <c r="P51" s="131">
        <f t="shared" si="7"/>
        <v>856.43162188956467</v>
      </c>
      <c r="Q51" s="131">
        <f t="shared" si="7"/>
        <v>862.60992879956461</v>
      </c>
      <c r="R51" s="131">
        <f t="shared" si="7"/>
        <v>860.8253563795646</v>
      </c>
      <c r="S51" s="131">
        <f t="shared" si="7"/>
        <v>875.96833287956463</v>
      </c>
      <c r="T51" s="131">
        <f t="shared" si="7"/>
        <v>864.10141085956468</v>
      </c>
      <c r="U51" s="131">
        <f t="shared" si="7"/>
        <v>861.02138348956464</v>
      </c>
      <c r="V51" s="131">
        <f t="shared" si="7"/>
        <v>830.87527376956461</v>
      </c>
      <c r="W51" s="131">
        <f t="shared" si="7"/>
        <v>820.23163494956464</v>
      </c>
      <c r="X51" s="131">
        <f t="shared" si="7"/>
        <v>860.65536046956458</v>
      </c>
      <c r="Y51" s="131">
        <f t="shared" si="7"/>
        <v>921.62591809956461</v>
      </c>
    </row>
    <row r="52" spans="1:25" ht="51.75" outlineLevel="2" thickBot="1" x14ac:dyDescent="0.25">
      <c r="A52" s="8" t="s">
        <v>89</v>
      </c>
      <c r="B52" s="134">
        <f>'[2]1'!$A$8</f>
        <v>796.10153505000005</v>
      </c>
      <c r="C52" s="135">
        <f>'[2]1'!$B$8</f>
        <v>822.34387135999998</v>
      </c>
      <c r="D52" s="135">
        <f>'[2]1'!$C$8</f>
        <v>855.37360517000002</v>
      </c>
      <c r="E52" s="135">
        <f>'[2]1'!$D$8</f>
        <v>862.83962025999995</v>
      </c>
      <c r="F52" s="135">
        <f>'[2]1'!$E$8</f>
        <v>856.38174200000003</v>
      </c>
      <c r="G52" s="135">
        <f>'[2]1'!$F$8</f>
        <v>855.25303899999994</v>
      </c>
      <c r="H52" s="135">
        <f>'[2]1'!$G$8</f>
        <v>849.32314889999998</v>
      </c>
      <c r="I52" s="135">
        <f>'[2]1'!$H$8</f>
        <v>847.00721210999995</v>
      </c>
      <c r="J52" s="135">
        <f>'[2]1'!$I$8</f>
        <v>773.50970256999994</v>
      </c>
      <c r="K52" s="135">
        <f>'[2]1'!$J$8</f>
        <v>668.59894075</v>
      </c>
      <c r="L52" s="135">
        <f>'[2]1'!$K$8</f>
        <v>610.46690017000003</v>
      </c>
      <c r="M52" s="135">
        <f>'[2]1'!$L$8</f>
        <v>595.06725859999995</v>
      </c>
      <c r="N52" s="135">
        <f>'[2]1'!$M$8</f>
        <v>607.04418038999995</v>
      </c>
      <c r="O52" s="135">
        <f>'[2]1'!$N$8</f>
        <v>620.19671373999995</v>
      </c>
      <c r="P52" s="135">
        <f>'[2]1'!$O$8</f>
        <v>616.84197527000003</v>
      </c>
      <c r="Q52" s="135">
        <f>'[2]1'!$P$8</f>
        <v>623.02028217999998</v>
      </c>
      <c r="R52" s="135">
        <f>'[2]1'!$Q$8</f>
        <v>621.23570975999996</v>
      </c>
      <c r="S52" s="135">
        <f>'[2]1'!$R$8</f>
        <v>636.37868625999999</v>
      </c>
      <c r="T52" s="135">
        <f>'[2]1'!$S$8</f>
        <v>624.51176424000005</v>
      </c>
      <c r="U52" s="135">
        <f>'[2]1'!$T$8</f>
        <v>621.43173687000001</v>
      </c>
      <c r="V52" s="135">
        <f>'[2]1'!$U$8</f>
        <v>591.28562714999998</v>
      </c>
      <c r="W52" s="135">
        <f>'[2]1'!$V$8</f>
        <v>580.64198833</v>
      </c>
      <c r="X52" s="135">
        <f>'[2]1'!$W$8</f>
        <v>621.06571384999995</v>
      </c>
      <c r="Y52" s="136">
        <f>'[2]1'!$X$8</f>
        <v>682.03627147999998</v>
      </c>
    </row>
    <row r="53" spans="1:25" ht="15" outlineLevel="2" thickBot="1" x14ac:dyDescent="0.25">
      <c r="A53" s="8" t="s">
        <v>58</v>
      </c>
      <c r="B53" s="134">
        <v>59.46</v>
      </c>
      <c r="C53" s="135">
        <v>59.46</v>
      </c>
      <c r="D53" s="135">
        <v>59.46</v>
      </c>
      <c r="E53" s="135">
        <v>59.46</v>
      </c>
      <c r="F53" s="135">
        <v>59.46</v>
      </c>
      <c r="G53" s="135">
        <v>59.46</v>
      </c>
      <c r="H53" s="135">
        <v>59.46</v>
      </c>
      <c r="I53" s="135">
        <v>59.46</v>
      </c>
      <c r="J53" s="135">
        <v>59.46</v>
      </c>
      <c r="K53" s="135">
        <v>59.46</v>
      </c>
      <c r="L53" s="135">
        <v>59.46</v>
      </c>
      <c r="M53" s="135">
        <v>59.46</v>
      </c>
      <c r="N53" s="135">
        <v>59.46</v>
      </c>
      <c r="O53" s="135">
        <v>59.46</v>
      </c>
      <c r="P53" s="135">
        <v>59.46</v>
      </c>
      <c r="Q53" s="135">
        <v>59.46</v>
      </c>
      <c r="R53" s="135">
        <v>59.46</v>
      </c>
      <c r="S53" s="135">
        <v>59.46</v>
      </c>
      <c r="T53" s="135">
        <v>59.46</v>
      </c>
      <c r="U53" s="135">
        <v>59.46</v>
      </c>
      <c r="V53" s="135">
        <v>59.46</v>
      </c>
      <c r="W53" s="135">
        <v>59.46</v>
      </c>
      <c r="X53" s="135">
        <v>59.46</v>
      </c>
      <c r="Y53" s="136">
        <v>59.46</v>
      </c>
    </row>
    <row r="54" spans="1:25" ht="26.25" outlineLevel="2" thickBot="1" x14ac:dyDescent="0.25">
      <c r="A54" s="8" t="s">
        <v>85</v>
      </c>
      <c r="B54" s="134">
        <f>348.77/2</f>
        <v>174.38499999999999</v>
      </c>
      <c r="C54" s="135">
        <v>174.38499999999999</v>
      </c>
      <c r="D54" s="135">
        <v>174.38499999999999</v>
      </c>
      <c r="E54" s="135">
        <v>174.38499999999999</v>
      </c>
      <c r="F54" s="135">
        <v>174.38499999999999</v>
      </c>
      <c r="G54" s="135">
        <v>174.38499999999999</v>
      </c>
      <c r="H54" s="135">
        <v>174.38499999999999</v>
      </c>
      <c r="I54" s="135">
        <v>174.38499999999999</v>
      </c>
      <c r="J54" s="135">
        <v>174.38499999999999</v>
      </c>
      <c r="K54" s="135">
        <v>174.38499999999999</v>
      </c>
      <c r="L54" s="135">
        <v>174.38499999999999</v>
      </c>
      <c r="M54" s="135">
        <v>174.38499999999999</v>
      </c>
      <c r="N54" s="135">
        <v>174.38499999999999</v>
      </c>
      <c r="O54" s="135">
        <v>174.38499999999999</v>
      </c>
      <c r="P54" s="135">
        <v>174.38499999999999</v>
      </c>
      <c r="Q54" s="135">
        <v>174.38499999999999</v>
      </c>
      <c r="R54" s="135">
        <v>174.38499999999999</v>
      </c>
      <c r="S54" s="135">
        <v>174.38499999999999</v>
      </c>
      <c r="T54" s="135">
        <v>174.38499999999999</v>
      </c>
      <c r="U54" s="135">
        <v>174.38499999999999</v>
      </c>
      <c r="V54" s="135">
        <v>174.38499999999999</v>
      </c>
      <c r="W54" s="135">
        <v>174.38499999999999</v>
      </c>
      <c r="X54" s="135">
        <v>174.38499999999999</v>
      </c>
      <c r="Y54" s="136">
        <v>174.38499999999999</v>
      </c>
    </row>
    <row r="55" spans="1:25" ht="15" outlineLevel="2" thickBot="1" x14ac:dyDescent="0.25">
      <c r="A55" s="8" t="s">
        <v>60</v>
      </c>
      <c r="B55" s="134">
        <f>'[3]ВЭК 4 цк'!$H$4</f>
        <v>5.7446466195645929</v>
      </c>
      <c r="C55" s="135">
        <f>'[3]ВЭК 4 цк'!$H$4</f>
        <v>5.7446466195645929</v>
      </c>
      <c r="D55" s="135">
        <f>'[3]ВЭК 4 цк'!$H$4</f>
        <v>5.7446466195645929</v>
      </c>
      <c r="E55" s="135">
        <f>'[3]ВЭК 4 цк'!$H$4</f>
        <v>5.7446466195645929</v>
      </c>
      <c r="F55" s="135">
        <f>'[3]ВЭК 4 цк'!$H$4</f>
        <v>5.7446466195645929</v>
      </c>
      <c r="G55" s="135">
        <f>'[3]ВЭК 4 цк'!$H$4</f>
        <v>5.7446466195645929</v>
      </c>
      <c r="H55" s="135">
        <f>'[3]ВЭК 4 цк'!$H$4</f>
        <v>5.7446466195645929</v>
      </c>
      <c r="I55" s="135">
        <f>'[3]ВЭК 4 цк'!$H$4</f>
        <v>5.7446466195645929</v>
      </c>
      <c r="J55" s="135">
        <f>'[3]ВЭК 4 цк'!$H$4</f>
        <v>5.7446466195645929</v>
      </c>
      <c r="K55" s="135">
        <f>'[3]ВЭК 4 цк'!$H$4</f>
        <v>5.7446466195645929</v>
      </c>
      <c r="L55" s="135">
        <f>'[3]ВЭК 4 цк'!$H$4</f>
        <v>5.7446466195645929</v>
      </c>
      <c r="M55" s="135">
        <f>'[3]ВЭК 4 цк'!$H$4</f>
        <v>5.7446466195645929</v>
      </c>
      <c r="N55" s="135">
        <f>'[3]ВЭК 4 цк'!$H$4</f>
        <v>5.7446466195645929</v>
      </c>
      <c r="O55" s="135">
        <f>'[3]ВЭК 4 цк'!$H$4</f>
        <v>5.7446466195645929</v>
      </c>
      <c r="P55" s="135">
        <f>'[3]ВЭК 4 цк'!$H$4</f>
        <v>5.7446466195645929</v>
      </c>
      <c r="Q55" s="135">
        <f>'[3]ВЭК 4 цк'!$H$4</f>
        <v>5.7446466195645929</v>
      </c>
      <c r="R55" s="135">
        <f>'[3]ВЭК 4 цк'!$H$4</f>
        <v>5.7446466195645929</v>
      </c>
      <c r="S55" s="135">
        <f>'[3]ВЭК 4 цк'!$H$4</f>
        <v>5.7446466195645929</v>
      </c>
      <c r="T55" s="135">
        <f>'[3]ВЭК 4 цк'!$H$4</f>
        <v>5.7446466195645929</v>
      </c>
      <c r="U55" s="135">
        <f>'[3]ВЭК 4 цк'!$H$4</f>
        <v>5.7446466195645929</v>
      </c>
      <c r="V55" s="135">
        <f>'[3]ВЭК 4 цк'!$H$4</f>
        <v>5.7446466195645929</v>
      </c>
      <c r="W55" s="135">
        <f>'[3]ВЭК 4 цк'!$H$4</f>
        <v>5.7446466195645929</v>
      </c>
      <c r="X55" s="135">
        <f>'[3]ВЭК 4 цк'!$H$4</f>
        <v>5.7446466195645929</v>
      </c>
      <c r="Y55" s="136">
        <f>'[3]ВЭК 4 цк'!$H$4</f>
        <v>5.7446466195645929</v>
      </c>
    </row>
    <row r="56" spans="1:25" ht="19.5" customHeight="1" thickBot="1" x14ac:dyDescent="0.25">
      <c r="A56" s="18">
        <v>9</v>
      </c>
      <c r="B56" s="131">
        <f>B57+B58+B59+B60</f>
        <v>1019.7904343395646</v>
      </c>
      <c r="C56" s="131">
        <f t="shared" ref="C56:Y56" si="8">C57+C58+C59+C60</f>
        <v>1058.1527602595645</v>
      </c>
      <c r="D56" s="131">
        <f t="shared" si="8"/>
        <v>1073.9775413395644</v>
      </c>
      <c r="E56" s="131">
        <f t="shared" si="8"/>
        <v>1080.9169336295645</v>
      </c>
      <c r="F56" s="131">
        <f t="shared" si="8"/>
        <v>1074.7627984295646</v>
      </c>
      <c r="G56" s="131">
        <f t="shared" si="8"/>
        <v>1074.5653176395647</v>
      </c>
      <c r="H56" s="131">
        <f t="shared" si="8"/>
        <v>1060.7759173995644</v>
      </c>
      <c r="I56" s="131">
        <f t="shared" si="8"/>
        <v>1010.3838977395646</v>
      </c>
      <c r="J56" s="131">
        <f t="shared" si="8"/>
        <v>950.70089072956466</v>
      </c>
      <c r="K56" s="131">
        <f t="shared" si="8"/>
        <v>880.23837318956464</v>
      </c>
      <c r="L56" s="131">
        <f t="shared" si="8"/>
        <v>847.53452839956458</v>
      </c>
      <c r="M56" s="131">
        <f t="shared" si="8"/>
        <v>855.07139831956465</v>
      </c>
      <c r="N56" s="131">
        <f t="shared" si="8"/>
        <v>876.96467096956462</v>
      </c>
      <c r="O56" s="131">
        <f t="shared" si="8"/>
        <v>872.37401044956459</v>
      </c>
      <c r="P56" s="131">
        <f t="shared" si="8"/>
        <v>880.64786173956463</v>
      </c>
      <c r="Q56" s="131">
        <f t="shared" si="8"/>
        <v>884.89578661956466</v>
      </c>
      <c r="R56" s="131">
        <f t="shared" si="8"/>
        <v>884.03643294956464</v>
      </c>
      <c r="S56" s="131">
        <f t="shared" si="8"/>
        <v>893.91141315956463</v>
      </c>
      <c r="T56" s="131">
        <f t="shared" si="8"/>
        <v>882.45503088956468</v>
      </c>
      <c r="U56" s="131">
        <f t="shared" si="8"/>
        <v>890.54886620956461</v>
      </c>
      <c r="V56" s="131">
        <f t="shared" si="8"/>
        <v>893.06666014956465</v>
      </c>
      <c r="W56" s="131">
        <f t="shared" si="8"/>
        <v>900.46234990956464</v>
      </c>
      <c r="X56" s="131">
        <f t="shared" si="8"/>
        <v>893.18204609956467</v>
      </c>
      <c r="Y56" s="131">
        <f t="shared" si="8"/>
        <v>973.96747837956468</v>
      </c>
    </row>
    <row r="57" spans="1:25" ht="51.75" outlineLevel="2" thickBot="1" x14ac:dyDescent="0.25">
      <c r="A57" s="8" t="s">
        <v>89</v>
      </c>
      <c r="B57" s="134">
        <f>'[2]1'!$A$9</f>
        <v>780.20078771999999</v>
      </c>
      <c r="C57" s="135">
        <f>'[2]1'!$B$9</f>
        <v>818.56311363999998</v>
      </c>
      <c r="D57" s="135">
        <f>'[2]1'!$C$9</f>
        <v>834.38789471999996</v>
      </c>
      <c r="E57" s="135">
        <f>'[2]1'!$D$9</f>
        <v>841.32728700999996</v>
      </c>
      <c r="F57" s="135">
        <f>'[2]1'!$E$9</f>
        <v>835.17315181000004</v>
      </c>
      <c r="G57" s="135">
        <f>'[2]1'!$F$9</f>
        <v>834.97567102000005</v>
      </c>
      <c r="H57" s="135">
        <f>'[2]1'!$G$9</f>
        <v>821.18627077999997</v>
      </c>
      <c r="I57" s="135">
        <f>'[2]1'!$H$9</f>
        <v>770.79425112000001</v>
      </c>
      <c r="J57" s="135">
        <f>'[2]1'!$I$9</f>
        <v>711.11124411000003</v>
      </c>
      <c r="K57" s="135">
        <f>'[2]1'!$J$9</f>
        <v>640.64872657000001</v>
      </c>
      <c r="L57" s="135">
        <f>'[2]1'!$K$9</f>
        <v>607.94488177999995</v>
      </c>
      <c r="M57" s="135">
        <f>'[2]1'!$L$9</f>
        <v>615.48175170000002</v>
      </c>
      <c r="N57" s="135">
        <f>'[2]1'!$M$9</f>
        <v>637.37502434999999</v>
      </c>
      <c r="O57" s="135">
        <f>'[2]1'!$N$9</f>
        <v>632.78436382999996</v>
      </c>
      <c r="P57" s="135">
        <f>'[2]1'!$O$9</f>
        <v>641.05821512</v>
      </c>
      <c r="Q57" s="135">
        <f>'[2]1'!$P$9</f>
        <v>645.30614000000003</v>
      </c>
      <c r="R57" s="135">
        <f>'[2]1'!$Q$9</f>
        <v>644.44678633000001</v>
      </c>
      <c r="S57" s="135">
        <f>'[2]1'!$R$9</f>
        <v>654.32176654</v>
      </c>
      <c r="T57" s="135">
        <f>'[2]1'!$S$9</f>
        <v>642.86538427000005</v>
      </c>
      <c r="U57" s="135">
        <f>'[2]1'!$T$9</f>
        <v>650.95921958999998</v>
      </c>
      <c r="V57" s="135">
        <f>'[2]1'!$U$9</f>
        <v>653.47701353000002</v>
      </c>
      <c r="W57" s="135">
        <f>'[2]1'!$V$9</f>
        <v>660.87270329</v>
      </c>
      <c r="X57" s="135">
        <f>'[2]1'!$W$9</f>
        <v>653.59239948000004</v>
      </c>
      <c r="Y57" s="136">
        <f>'[2]1'!$X$9</f>
        <v>734.37783176000005</v>
      </c>
    </row>
    <row r="58" spans="1:25" ht="15" outlineLevel="2" thickBot="1" x14ac:dyDescent="0.25">
      <c r="A58" s="8" t="s">
        <v>58</v>
      </c>
      <c r="B58" s="134">
        <v>59.46</v>
      </c>
      <c r="C58" s="135">
        <v>59.46</v>
      </c>
      <c r="D58" s="135">
        <v>59.46</v>
      </c>
      <c r="E58" s="135">
        <v>59.46</v>
      </c>
      <c r="F58" s="135">
        <v>59.46</v>
      </c>
      <c r="G58" s="135">
        <v>59.46</v>
      </c>
      <c r="H58" s="135">
        <v>59.46</v>
      </c>
      <c r="I58" s="135">
        <v>59.46</v>
      </c>
      <c r="J58" s="135">
        <v>59.46</v>
      </c>
      <c r="K58" s="135">
        <v>59.46</v>
      </c>
      <c r="L58" s="135">
        <v>59.46</v>
      </c>
      <c r="M58" s="135">
        <v>59.46</v>
      </c>
      <c r="N58" s="135">
        <v>59.46</v>
      </c>
      <c r="O58" s="135">
        <v>59.46</v>
      </c>
      <c r="P58" s="135">
        <v>59.46</v>
      </c>
      <c r="Q58" s="135">
        <v>59.46</v>
      </c>
      <c r="R58" s="135">
        <v>59.46</v>
      </c>
      <c r="S58" s="135">
        <v>59.46</v>
      </c>
      <c r="T58" s="135">
        <v>59.46</v>
      </c>
      <c r="U58" s="135">
        <v>59.46</v>
      </c>
      <c r="V58" s="135">
        <v>59.46</v>
      </c>
      <c r="W58" s="135">
        <v>59.46</v>
      </c>
      <c r="X58" s="135">
        <v>59.46</v>
      </c>
      <c r="Y58" s="136">
        <v>59.46</v>
      </c>
    </row>
    <row r="59" spans="1:25" ht="26.25" outlineLevel="2" thickBot="1" x14ac:dyDescent="0.25">
      <c r="A59" s="8" t="s">
        <v>85</v>
      </c>
      <c r="B59" s="134">
        <f>348.77/2</f>
        <v>174.38499999999999</v>
      </c>
      <c r="C59" s="135">
        <v>174.38499999999999</v>
      </c>
      <c r="D59" s="135">
        <v>174.38499999999999</v>
      </c>
      <c r="E59" s="135">
        <v>174.38499999999999</v>
      </c>
      <c r="F59" s="135">
        <v>174.38499999999999</v>
      </c>
      <c r="G59" s="135">
        <v>174.38499999999999</v>
      </c>
      <c r="H59" s="135">
        <v>174.38499999999999</v>
      </c>
      <c r="I59" s="135">
        <v>174.38499999999999</v>
      </c>
      <c r="J59" s="135">
        <v>174.38499999999999</v>
      </c>
      <c r="K59" s="135">
        <v>174.38499999999999</v>
      </c>
      <c r="L59" s="135">
        <v>174.38499999999999</v>
      </c>
      <c r="M59" s="135">
        <v>174.38499999999999</v>
      </c>
      <c r="N59" s="135">
        <v>174.38499999999999</v>
      </c>
      <c r="O59" s="135">
        <v>174.38499999999999</v>
      </c>
      <c r="P59" s="135">
        <v>174.38499999999999</v>
      </c>
      <c r="Q59" s="135">
        <v>174.38499999999999</v>
      </c>
      <c r="R59" s="135">
        <v>174.38499999999999</v>
      </c>
      <c r="S59" s="135">
        <v>174.38499999999999</v>
      </c>
      <c r="T59" s="135">
        <v>174.38499999999999</v>
      </c>
      <c r="U59" s="135">
        <v>174.38499999999999</v>
      </c>
      <c r="V59" s="135">
        <v>174.38499999999999</v>
      </c>
      <c r="W59" s="135">
        <v>174.38499999999999</v>
      </c>
      <c r="X59" s="135">
        <v>174.38499999999999</v>
      </c>
      <c r="Y59" s="136">
        <v>174.38499999999999</v>
      </c>
    </row>
    <row r="60" spans="1:25" ht="15" outlineLevel="2" thickBot="1" x14ac:dyDescent="0.25">
      <c r="A60" s="8" t="s">
        <v>60</v>
      </c>
      <c r="B60" s="134">
        <f>'[3]ВЭК 4 цк'!$H$4</f>
        <v>5.7446466195645929</v>
      </c>
      <c r="C60" s="135">
        <f>'[3]ВЭК 4 цк'!$H$4</f>
        <v>5.7446466195645929</v>
      </c>
      <c r="D60" s="135">
        <f>'[3]ВЭК 4 цк'!$H$4</f>
        <v>5.7446466195645929</v>
      </c>
      <c r="E60" s="135">
        <f>'[3]ВЭК 4 цк'!$H$4</f>
        <v>5.7446466195645929</v>
      </c>
      <c r="F60" s="135">
        <f>'[3]ВЭК 4 цк'!$H$4</f>
        <v>5.7446466195645929</v>
      </c>
      <c r="G60" s="135">
        <f>'[3]ВЭК 4 цк'!$H$4</f>
        <v>5.7446466195645929</v>
      </c>
      <c r="H60" s="135">
        <f>'[3]ВЭК 4 цк'!$H$4</f>
        <v>5.7446466195645929</v>
      </c>
      <c r="I60" s="135">
        <f>'[3]ВЭК 4 цк'!$H$4</f>
        <v>5.7446466195645929</v>
      </c>
      <c r="J60" s="135">
        <f>'[3]ВЭК 4 цк'!$H$4</f>
        <v>5.7446466195645929</v>
      </c>
      <c r="K60" s="135">
        <f>'[3]ВЭК 4 цк'!$H$4</f>
        <v>5.7446466195645929</v>
      </c>
      <c r="L60" s="135">
        <f>'[3]ВЭК 4 цк'!$H$4</f>
        <v>5.7446466195645929</v>
      </c>
      <c r="M60" s="135">
        <f>'[3]ВЭК 4 цк'!$H$4</f>
        <v>5.7446466195645929</v>
      </c>
      <c r="N60" s="135">
        <f>'[3]ВЭК 4 цк'!$H$4</f>
        <v>5.7446466195645929</v>
      </c>
      <c r="O60" s="135">
        <f>'[3]ВЭК 4 цк'!$H$4</f>
        <v>5.7446466195645929</v>
      </c>
      <c r="P60" s="135">
        <f>'[3]ВЭК 4 цк'!$H$4</f>
        <v>5.7446466195645929</v>
      </c>
      <c r="Q60" s="135">
        <f>'[3]ВЭК 4 цк'!$H$4</f>
        <v>5.7446466195645929</v>
      </c>
      <c r="R60" s="135">
        <f>'[3]ВЭК 4 цк'!$H$4</f>
        <v>5.7446466195645929</v>
      </c>
      <c r="S60" s="135">
        <f>'[3]ВЭК 4 цк'!$H$4</f>
        <v>5.7446466195645929</v>
      </c>
      <c r="T60" s="135">
        <f>'[3]ВЭК 4 цк'!$H$4</f>
        <v>5.7446466195645929</v>
      </c>
      <c r="U60" s="135">
        <f>'[3]ВЭК 4 цк'!$H$4</f>
        <v>5.7446466195645929</v>
      </c>
      <c r="V60" s="135">
        <f>'[3]ВЭК 4 цк'!$H$4</f>
        <v>5.7446466195645929</v>
      </c>
      <c r="W60" s="135">
        <f>'[3]ВЭК 4 цк'!$H$4</f>
        <v>5.7446466195645929</v>
      </c>
      <c r="X60" s="135">
        <f>'[3]ВЭК 4 цк'!$H$4</f>
        <v>5.7446466195645929</v>
      </c>
      <c r="Y60" s="136">
        <f>'[3]ВЭК 4 цк'!$H$4</f>
        <v>5.7446466195645929</v>
      </c>
    </row>
    <row r="61" spans="1:25" ht="19.5" customHeight="1" thickBot="1" x14ac:dyDescent="0.25">
      <c r="A61" s="18">
        <v>10</v>
      </c>
      <c r="B61" s="131">
        <f>B62+B63+B64+B65</f>
        <v>1089.6848056995645</v>
      </c>
      <c r="C61" s="131">
        <f t="shared" ref="C61:Y61" si="9">C62+C63+C64+C65</f>
        <v>1098.9913973795644</v>
      </c>
      <c r="D61" s="131">
        <f t="shared" si="9"/>
        <v>1075.7871351995645</v>
      </c>
      <c r="E61" s="131">
        <f t="shared" si="9"/>
        <v>1081.3341702995647</v>
      </c>
      <c r="F61" s="131">
        <f t="shared" si="9"/>
        <v>1075.5910143595645</v>
      </c>
      <c r="G61" s="131">
        <f t="shared" si="9"/>
        <v>1072.0075153395644</v>
      </c>
      <c r="H61" s="131">
        <f t="shared" si="9"/>
        <v>1089.0540001295647</v>
      </c>
      <c r="I61" s="131">
        <f t="shared" si="9"/>
        <v>1060.7710617195646</v>
      </c>
      <c r="J61" s="131">
        <f t="shared" si="9"/>
        <v>1014.3979964695646</v>
      </c>
      <c r="K61" s="131">
        <f t="shared" si="9"/>
        <v>929.87244123956464</v>
      </c>
      <c r="L61" s="131">
        <f t="shared" si="9"/>
        <v>860.9994577295646</v>
      </c>
      <c r="M61" s="131">
        <f t="shared" si="9"/>
        <v>873.68316554956459</v>
      </c>
      <c r="N61" s="131">
        <f t="shared" si="9"/>
        <v>882.31716935956467</v>
      </c>
      <c r="O61" s="131">
        <f t="shared" si="9"/>
        <v>880.07472456956464</v>
      </c>
      <c r="P61" s="131">
        <f t="shared" si="9"/>
        <v>893.95689725956458</v>
      </c>
      <c r="Q61" s="131">
        <f t="shared" si="9"/>
        <v>897.31424425956459</v>
      </c>
      <c r="R61" s="131">
        <f t="shared" si="9"/>
        <v>896.00403280956459</v>
      </c>
      <c r="S61" s="131">
        <f t="shared" si="9"/>
        <v>904.56324344956465</v>
      </c>
      <c r="T61" s="131">
        <f t="shared" si="9"/>
        <v>899.58389884956466</v>
      </c>
      <c r="U61" s="131">
        <f t="shared" si="9"/>
        <v>888.86311157956459</v>
      </c>
      <c r="V61" s="131">
        <f t="shared" si="9"/>
        <v>884.06374899956461</v>
      </c>
      <c r="W61" s="131">
        <f t="shared" si="9"/>
        <v>886.2742721795646</v>
      </c>
      <c r="X61" s="131">
        <f t="shared" si="9"/>
        <v>924.19154887956461</v>
      </c>
      <c r="Y61" s="131">
        <f t="shared" si="9"/>
        <v>1015.1134768895646</v>
      </c>
    </row>
    <row r="62" spans="1:25" ht="51.75" outlineLevel="2" thickBot="1" x14ac:dyDescent="0.25">
      <c r="A62" s="8" t="s">
        <v>89</v>
      </c>
      <c r="B62" s="134">
        <f>'[2]1'!$A$10</f>
        <v>850.09515908000003</v>
      </c>
      <c r="C62" s="135">
        <f>'[2]1'!$B$10</f>
        <v>859.40175076000003</v>
      </c>
      <c r="D62" s="135">
        <f>'[2]1'!$C$10</f>
        <v>836.19748858000003</v>
      </c>
      <c r="E62" s="135">
        <f>'[2]1'!$D$10</f>
        <v>841.74452368000004</v>
      </c>
      <c r="F62" s="135">
        <f>'[2]1'!$E$10</f>
        <v>836.00136773999998</v>
      </c>
      <c r="G62" s="135">
        <f>'[2]1'!$F$10</f>
        <v>832.41786872</v>
      </c>
      <c r="H62" s="135">
        <f>'[2]1'!$G$10</f>
        <v>849.46435351000002</v>
      </c>
      <c r="I62" s="135">
        <f>'[2]1'!$H$10</f>
        <v>821.18141509999998</v>
      </c>
      <c r="J62" s="135">
        <f>'[2]1'!$I$10</f>
        <v>774.80834985000001</v>
      </c>
      <c r="K62" s="135">
        <f>'[2]1'!$J$10</f>
        <v>690.28279462</v>
      </c>
      <c r="L62" s="135">
        <f>'[2]1'!$K$10</f>
        <v>621.40981110999996</v>
      </c>
      <c r="M62" s="135">
        <f>'[2]1'!$L$10</f>
        <v>634.09351892999996</v>
      </c>
      <c r="N62" s="135">
        <f>'[2]1'!$M$10</f>
        <v>642.72752274000004</v>
      </c>
      <c r="O62" s="135">
        <f>'[2]1'!$N$10</f>
        <v>640.48507795</v>
      </c>
      <c r="P62" s="135">
        <f>'[2]1'!$O$10</f>
        <v>654.36725063999995</v>
      </c>
      <c r="Q62" s="135">
        <f>'[2]1'!$P$10</f>
        <v>657.72459763999996</v>
      </c>
      <c r="R62" s="135">
        <f>'[2]1'!$Q$10</f>
        <v>656.41438618999996</v>
      </c>
      <c r="S62" s="135">
        <f>'[2]1'!$R$10</f>
        <v>664.97359683000002</v>
      </c>
      <c r="T62" s="135">
        <f>'[2]1'!$S$10</f>
        <v>659.99425223000003</v>
      </c>
      <c r="U62" s="135">
        <f>'[2]1'!$T$10</f>
        <v>649.27346495999996</v>
      </c>
      <c r="V62" s="135">
        <f>'[2]1'!$U$10</f>
        <v>644.47410237999998</v>
      </c>
      <c r="W62" s="135">
        <f>'[2]1'!$V$10</f>
        <v>646.68462555999997</v>
      </c>
      <c r="X62" s="135">
        <f>'[2]1'!$W$10</f>
        <v>684.60190225999997</v>
      </c>
      <c r="Y62" s="136">
        <f>'[2]1'!$X$10</f>
        <v>775.52383026999996</v>
      </c>
    </row>
    <row r="63" spans="1:25" ht="15" outlineLevel="2" thickBot="1" x14ac:dyDescent="0.25">
      <c r="A63" s="8" t="s">
        <v>58</v>
      </c>
      <c r="B63" s="134">
        <v>59.46</v>
      </c>
      <c r="C63" s="135">
        <v>59.46</v>
      </c>
      <c r="D63" s="135">
        <v>59.46</v>
      </c>
      <c r="E63" s="135">
        <v>59.46</v>
      </c>
      <c r="F63" s="135">
        <v>59.46</v>
      </c>
      <c r="G63" s="135">
        <v>59.46</v>
      </c>
      <c r="H63" s="135">
        <v>59.46</v>
      </c>
      <c r="I63" s="135">
        <v>59.46</v>
      </c>
      <c r="J63" s="135">
        <v>59.46</v>
      </c>
      <c r="K63" s="135">
        <v>59.46</v>
      </c>
      <c r="L63" s="135">
        <v>59.46</v>
      </c>
      <c r="M63" s="135">
        <v>59.46</v>
      </c>
      <c r="N63" s="135">
        <v>59.46</v>
      </c>
      <c r="O63" s="135">
        <v>59.46</v>
      </c>
      <c r="P63" s="135">
        <v>59.46</v>
      </c>
      <c r="Q63" s="135">
        <v>59.46</v>
      </c>
      <c r="R63" s="135">
        <v>59.46</v>
      </c>
      <c r="S63" s="135">
        <v>59.46</v>
      </c>
      <c r="T63" s="135">
        <v>59.46</v>
      </c>
      <c r="U63" s="135">
        <v>59.46</v>
      </c>
      <c r="V63" s="135">
        <v>59.46</v>
      </c>
      <c r="W63" s="135">
        <v>59.46</v>
      </c>
      <c r="X63" s="135">
        <v>59.46</v>
      </c>
      <c r="Y63" s="136">
        <v>59.46</v>
      </c>
    </row>
    <row r="64" spans="1:25" ht="26.25" outlineLevel="2" thickBot="1" x14ac:dyDescent="0.25">
      <c r="A64" s="8" t="s">
        <v>85</v>
      </c>
      <c r="B64" s="134">
        <f>348.77/2</f>
        <v>174.38499999999999</v>
      </c>
      <c r="C64" s="135">
        <v>174.38499999999999</v>
      </c>
      <c r="D64" s="135">
        <v>174.38499999999999</v>
      </c>
      <c r="E64" s="135">
        <v>174.38499999999999</v>
      </c>
      <c r="F64" s="135">
        <v>174.38499999999999</v>
      </c>
      <c r="G64" s="135">
        <v>174.38499999999999</v>
      </c>
      <c r="H64" s="135">
        <v>174.38499999999999</v>
      </c>
      <c r="I64" s="135">
        <v>174.38499999999999</v>
      </c>
      <c r="J64" s="135">
        <v>174.38499999999999</v>
      </c>
      <c r="K64" s="135">
        <v>174.38499999999999</v>
      </c>
      <c r="L64" s="135">
        <v>174.38499999999999</v>
      </c>
      <c r="M64" s="135">
        <v>174.38499999999999</v>
      </c>
      <c r="N64" s="135">
        <v>174.38499999999999</v>
      </c>
      <c r="O64" s="135">
        <v>174.38499999999999</v>
      </c>
      <c r="P64" s="135">
        <v>174.38499999999999</v>
      </c>
      <c r="Q64" s="135">
        <v>174.38499999999999</v>
      </c>
      <c r="R64" s="135">
        <v>174.38499999999999</v>
      </c>
      <c r="S64" s="135">
        <v>174.38499999999999</v>
      </c>
      <c r="T64" s="135">
        <v>174.38499999999999</v>
      </c>
      <c r="U64" s="135">
        <v>174.38499999999999</v>
      </c>
      <c r="V64" s="135">
        <v>174.38499999999999</v>
      </c>
      <c r="W64" s="135">
        <v>174.38499999999999</v>
      </c>
      <c r="X64" s="135">
        <v>174.38499999999999</v>
      </c>
      <c r="Y64" s="136">
        <v>174.38499999999999</v>
      </c>
    </row>
    <row r="65" spans="1:25" ht="15" outlineLevel="2" thickBot="1" x14ac:dyDescent="0.25">
      <c r="A65" s="8" t="s">
        <v>60</v>
      </c>
      <c r="B65" s="134">
        <f>'[3]ВЭК 4 цк'!$H$4</f>
        <v>5.7446466195645929</v>
      </c>
      <c r="C65" s="135">
        <f>'[3]ВЭК 4 цк'!$H$4</f>
        <v>5.7446466195645929</v>
      </c>
      <c r="D65" s="135">
        <f>'[3]ВЭК 4 цк'!$H$4</f>
        <v>5.7446466195645929</v>
      </c>
      <c r="E65" s="135">
        <f>'[3]ВЭК 4 цк'!$H$4</f>
        <v>5.7446466195645929</v>
      </c>
      <c r="F65" s="135">
        <f>'[3]ВЭК 4 цк'!$H$4</f>
        <v>5.7446466195645929</v>
      </c>
      <c r="G65" s="135">
        <f>'[3]ВЭК 4 цк'!$H$4</f>
        <v>5.7446466195645929</v>
      </c>
      <c r="H65" s="135">
        <f>'[3]ВЭК 4 цк'!$H$4</f>
        <v>5.7446466195645929</v>
      </c>
      <c r="I65" s="135">
        <f>'[3]ВЭК 4 цк'!$H$4</f>
        <v>5.7446466195645929</v>
      </c>
      <c r="J65" s="135">
        <f>'[3]ВЭК 4 цк'!$H$4</f>
        <v>5.7446466195645929</v>
      </c>
      <c r="K65" s="135">
        <f>'[3]ВЭК 4 цк'!$H$4</f>
        <v>5.7446466195645929</v>
      </c>
      <c r="L65" s="135">
        <f>'[3]ВЭК 4 цк'!$H$4</f>
        <v>5.7446466195645929</v>
      </c>
      <c r="M65" s="135">
        <f>'[3]ВЭК 4 цк'!$H$4</f>
        <v>5.7446466195645929</v>
      </c>
      <c r="N65" s="135">
        <f>'[3]ВЭК 4 цк'!$H$4</f>
        <v>5.7446466195645929</v>
      </c>
      <c r="O65" s="135">
        <f>'[3]ВЭК 4 цк'!$H$4</f>
        <v>5.7446466195645929</v>
      </c>
      <c r="P65" s="135">
        <f>'[3]ВЭК 4 цк'!$H$4</f>
        <v>5.7446466195645929</v>
      </c>
      <c r="Q65" s="135">
        <f>'[3]ВЭК 4 цк'!$H$4</f>
        <v>5.7446466195645929</v>
      </c>
      <c r="R65" s="135">
        <f>'[3]ВЭК 4 цк'!$H$4</f>
        <v>5.7446466195645929</v>
      </c>
      <c r="S65" s="135">
        <f>'[3]ВЭК 4 цк'!$H$4</f>
        <v>5.7446466195645929</v>
      </c>
      <c r="T65" s="135">
        <f>'[3]ВЭК 4 цк'!$H$4</f>
        <v>5.7446466195645929</v>
      </c>
      <c r="U65" s="135">
        <f>'[3]ВЭК 4 цк'!$H$4</f>
        <v>5.7446466195645929</v>
      </c>
      <c r="V65" s="135">
        <f>'[3]ВЭК 4 цк'!$H$4</f>
        <v>5.7446466195645929</v>
      </c>
      <c r="W65" s="135">
        <f>'[3]ВЭК 4 цк'!$H$4</f>
        <v>5.7446466195645929</v>
      </c>
      <c r="X65" s="135">
        <f>'[3]ВЭК 4 цк'!$H$4</f>
        <v>5.7446466195645929</v>
      </c>
      <c r="Y65" s="136">
        <f>'[3]ВЭК 4 цк'!$H$4</f>
        <v>5.7446466195645929</v>
      </c>
    </row>
    <row r="66" spans="1:25" ht="19.5" customHeight="1" thickBot="1" x14ac:dyDescent="0.25">
      <c r="A66" s="18">
        <v>11</v>
      </c>
      <c r="B66" s="131">
        <f>B67+B68+B69+B70</f>
        <v>1119.9125943195645</v>
      </c>
      <c r="C66" s="131">
        <f t="shared" ref="C66:Y66" si="10">C67+C68+C69+C70</f>
        <v>1092.3532571895646</v>
      </c>
      <c r="D66" s="131">
        <f t="shared" si="10"/>
        <v>1071.2719262195644</v>
      </c>
      <c r="E66" s="131">
        <f t="shared" si="10"/>
        <v>1076.5529749995646</v>
      </c>
      <c r="F66" s="131">
        <f t="shared" si="10"/>
        <v>1066.7430241895645</v>
      </c>
      <c r="G66" s="131">
        <f t="shared" si="10"/>
        <v>1074.6661785795645</v>
      </c>
      <c r="H66" s="131">
        <f t="shared" si="10"/>
        <v>1087.3707809495645</v>
      </c>
      <c r="I66" s="131">
        <f t="shared" si="10"/>
        <v>1106.2312957695647</v>
      </c>
      <c r="J66" s="131">
        <f t="shared" si="10"/>
        <v>1047.7587256195645</v>
      </c>
      <c r="K66" s="131">
        <f t="shared" si="10"/>
        <v>965.28887954956463</v>
      </c>
      <c r="L66" s="131">
        <f t="shared" si="10"/>
        <v>905.01810679956463</v>
      </c>
      <c r="M66" s="131">
        <f t="shared" si="10"/>
        <v>900.7125727195646</v>
      </c>
      <c r="N66" s="131">
        <f t="shared" si="10"/>
        <v>899.39634106956464</v>
      </c>
      <c r="O66" s="131">
        <f t="shared" si="10"/>
        <v>905.17007228956459</v>
      </c>
      <c r="P66" s="131">
        <f t="shared" si="10"/>
        <v>908.43406417956464</v>
      </c>
      <c r="Q66" s="131">
        <f t="shared" si="10"/>
        <v>904.99628292956459</v>
      </c>
      <c r="R66" s="131">
        <f t="shared" si="10"/>
        <v>905.78709754956458</v>
      </c>
      <c r="S66" s="131">
        <f t="shared" si="10"/>
        <v>899.27165097956458</v>
      </c>
      <c r="T66" s="131">
        <f t="shared" si="10"/>
        <v>904.14956015956466</v>
      </c>
      <c r="U66" s="131">
        <f t="shared" si="10"/>
        <v>891.45429733956462</v>
      </c>
      <c r="V66" s="131">
        <f t="shared" si="10"/>
        <v>880.98973779956464</v>
      </c>
      <c r="W66" s="131">
        <f t="shared" si="10"/>
        <v>870.25871074956467</v>
      </c>
      <c r="X66" s="131">
        <f t="shared" si="10"/>
        <v>908.52364261956461</v>
      </c>
      <c r="Y66" s="131">
        <f t="shared" si="10"/>
        <v>999.19303991956463</v>
      </c>
    </row>
    <row r="67" spans="1:25" ht="51.75" outlineLevel="2" thickBot="1" x14ac:dyDescent="0.25">
      <c r="A67" s="8" t="s">
        <v>89</v>
      </c>
      <c r="B67" s="134">
        <f>'[2]1'!$A$11</f>
        <v>880.32294769999999</v>
      </c>
      <c r="C67" s="135">
        <f>'[2]1'!$B$11</f>
        <v>852.76361056999997</v>
      </c>
      <c r="D67" s="135">
        <f>'[2]1'!$C$11</f>
        <v>831.68227960000002</v>
      </c>
      <c r="E67" s="135">
        <f>'[2]1'!$D$11</f>
        <v>836.96332838000001</v>
      </c>
      <c r="F67" s="135">
        <f>'[2]1'!$E$11</f>
        <v>827.15337756999998</v>
      </c>
      <c r="G67" s="135">
        <f>'[2]1'!$F$11</f>
        <v>835.07653196000001</v>
      </c>
      <c r="H67" s="135">
        <f>'[2]1'!$G$11</f>
        <v>847.78113432999999</v>
      </c>
      <c r="I67" s="135">
        <f>'[2]1'!$H$11</f>
        <v>866.64164915000003</v>
      </c>
      <c r="J67" s="135">
        <f>'[2]1'!$I$11</f>
        <v>808.16907900000001</v>
      </c>
      <c r="K67" s="135">
        <f>'[2]1'!$J$11</f>
        <v>725.69923292999999</v>
      </c>
      <c r="L67" s="135">
        <f>'[2]1'!$K$11</f>
        <v>665.42846018</v>
      </c>
      <c r="M67" s="135">
        <f>'[2]1'!$L$11</f>
        <v>661.12292609999997</v>
      </c>
      <c r="N67" s="135">
        <f>'[2]1'!$M$11</f>
        <v>659.80669445000001</v>
      </c>
      <c r="O67" s="135">
        <f>'[2]1'!$N$11</f>
        <v>665.58042566999995</v>
      </c>
      <c r="P67" s="135">
        <f>'[2]1'!$O$11</f>
        <v>668.84441756000001</v>
      </c>
      <c r="Q67" s="135">
        <f>'[2]1'!$P$11</f>
        <v>665.40663630999995</v>
      </c>
      <c r="R67" s="135">
        <f>'[2]1'!$Q$11</f>
        <v>666.19745092999995</v>
      </c>
      <c r="S67" s="135">
        <f>'[2]1'!$R$11</f>
        <v>659.68200435999995</v>
      </c>
      <c r="T67" s="135">
        <f>'[2]1'!$S$11</f>
        <v>664.55991354000003</v>
      </c>
      <c r="U67" s="135">
        <f>'[2]1'!$T$11</f>
        <v>651.86465071999999</v>
      </c>
      <c r="V67" s="135">
        <f>'[2]1'!$U$11</f>
        <v>641.40009118</v>
      </c>
      <c r="W67" s="135">
        <f>'[2]1'!$V$11</f>
        <v>630.66906413000004</v>
      </c>
      <c r="X67" s="135">
        <f>'[2]1'!$W$11</f>
        <v>668.93399599999998</v>
      </c>
      <c r="Y67" s="136">
        <f>'[2]1'!$X$11</f>
        <v>759.60339329999999</v>
      </c>
    </row>
    <row r="68" spans="1:25" ht="15" outlineLevel="2" thickBot="1" x14ac:dyDescent="0.25">
      <c r="A68" s="8" t="s">
        <v>58</v>
      </c>
      <c r="B68" s="134">
        <v>59.46</v>
      </c>
      <c r="C68" s="135">
        <v>59.46</v>
      </c>
      <c r="D68" s="135">
        <v>59.46</v>
      </c>
      <c r="E68" s="135">
        <v>59.46</v>
      </c>
      <c r="F68" s="135">
        <v>59.46</v>
      </c>
      <c r="G68" s="135">
        <v>59.46</v>
      </c>
      <c r="H68" s="135">
        <v>59.46</v>
      </c>
      <c r="I68" s="135">
        <v>59.46</v>
      </c>
      <c r="J68" s="135">
        <v>59.46</v>
      </c>
      <c r="K68" s="135">
        <v>59.46</v>
      </c>
      <c r="L68" s="135">
        <v>59.46</v>
      </c>
      <c r="M68" s="135">
        <v>59.46</v>
      </c>
      <c r="N68" s="135">
        <v>59.46</v>
      </c>
      <c r="O68" s="135">
        <v>59.46</v>
      </c>
      <c r="P68" s="135">
        <v>59.46</v>
      </c>
      <c r="Q68" s="135">
        <v>59.46</v>
      </c>
      <c r="R68" s="135">
        <v>59.46</v>
      </c>
      <c r="S68" s="135">
        <v>59.46</v>
      </c>
      <c r="T68" s="135">
        <v>59.46</v>
      </c>
      <c r="U68" s="135">
        <v>59.46</v>
      </c>
      <c r="V68" s="135">
        <v>59.46</v>
      </c>
      <c r="W68" s="135">
        <v>59.46</v>
      </c>
      <c r="X68" s="135">
        <v>59.46</v>
      </c>
      <c r="Y68" s="136">
        <v>59.46</v>
      </c>
    </row>
    <row r="69" spans="1:25" ht="26.25" outlineLevel="2" thickBot="1" x14ac:dyDescent="0.25">
      <c r="A69" s="8" t="s">
        <v>85</v>
      </c>
      <c r="B69" s="134">
        <f>348.77/2</f>
        <v>174.38499999999999</v>
      </c>
      <c r="C69" s="135">
        <v>174.38499999999999</v>
      </c>
      <c r="D69" s="135">
        <v>174.38499999999999</v>
      </c>
      <c r="E69" s="135">
        <v>174.38499999999999</v>
      </c>
      <c r="F69" s="135">
        <v>174.38499999999999</v>
      </c>
      <c r="G69" s="135">
        <v>174.38499999999999</v>
      </c>
      <c r="H69" s="135">
        <v>174.38499999999999</v>
      </c>
      <c r="I69" s="135">
        <v>174.38499999999999</v>
      </c>
      <c r="J69" s="135">
        <v>174.38499999999999</v>
      </c>
      <c r="K69" s="135">
        <v>174.38499999999999</v>
      </c>
      <c r="L69" s="135">
        <v>174.38499999999999</v>
      </c>
      <c r="M69" s="135">
        <v>174.38499999999999</v>
      </c>
      <c r="N69" s="135">
        <v>174.38499999999999</v>
      </c>
      <c r="O69" s="135">
        <v>174.38499999999999</v>
      </c>
      <c r="P69" s="135">
        <v>174.38499999999999</v>
      </c>
      <c r="Q69" s="135">
        <v>174.38499999999999</v>
      </c>
      <c r="R69" s="135">
        <v>174.38499999999999</v>
      </c>
      <c r="S69" s="135">
        <v>174.38499999999999</v>
      </c>
      <c r="T69" s="135">
        <v>174.38499999999999</v>
      </c>
      <c r="U69" s="135">
        <v>174.38499999999999</v>
      </c>
      <c r="V69" s="135">
        <v>174.38499999999999</v>
      </c>
      <c r="W69" s="135">
        <v>174.38499999999999</v>
      </c>
      <c r="X69" s="135">
        <v>174.38499999999999</v>
      </c>
      <c r="Y69" s="136">
        <v>174.38499999999999</v>
      </c>
    </row>
    <row r="70" spans="1:25" ht="15" outlineLevel="2" thickBot="1" x14ac:dyDescent="0.25">
      <c r="A70" s="8" t="s">
        <v>60</v>
      </c>
      <c r="B70" s="134">
        <f>'[3]ВЭК 4 цк'!$H$4</f>
        <v>5.7446466195645929</v>
      </c>
      <c r="C70" s="135">
        <f>'[3]ВЭК 4 цк'!$H$4</f>
        <v>5.7446466195645929</v>
      </c>
      <c r="D70" s="135">
        <f>'[3]ВЭК 4 цк'!$H$4</f>
        <v>5.7446466195645929</v>
      </c>
      <c r="E70" s="135">
        <f>'[3]ВЭК 4 цк'!$H$4</f>
        <v>5.7446466195645929</v>
      </c>
      <c r="F70" s="135">
        <f>'[3]ВЭК 4 цк'!$H$4</f>
        <v>5.7446466195645929</v>
      </c>
      <c r="G70" s="135">
        <f>'[3]ВЭК 4 цк'!$H$4</f>
        <v>5.7446466195645929</v>
      </c>
      <c r="H70" s="135">
        <f>'[3]ВЭК 4 цк'!$H$4</f>
        <v>5.7446466195645929</v>
      </c>
      <c r="I70" s="135">
        <f>'[3]ВЭК 4 цк'!$H$4</f>
        <v>5.7446466195645929</v>
      </c>
      <c r="J70" s="135">
        <f>'[3]ВЭК 4 цк'!$H$4</f>
        <v>5.7446466195645929</v>
      </c>
      <c r="K70" s="135">
        <f>'[3]ВЭК 4 цк'!$H$4</f>
        <v>5.7446466195645929</v>
      </c>
      <c r="L70" s="135">
        <f>'[3]ВЭК 4 цк'!$H$4</f>
        <v>5.7446466195645929</v>
      </c>
      <c r="M70" s="135">
        <f>'[3]ВЭК 4 цк'!$H$4</f>
        <v>5.7446466195645929</v>
      </c>
      <c r="N70" s="135">
        <f>'[3]ВЭК 4 цк'!$H$4</f>
        <v>5.7446466195645929</v>
      </c>
      <c r="O70" s="135">
        <f>'[3]ВЭК 4 цк'!$H$4</f>
        <v>5.7446466195645929</v>
      </c>
      <c r="P70" s="135">
        <f>'[3]ВЭК 4 цк'!$H$4</f>
        <v>5.7446466195645929</v>
      </c>
      <c r="Q70" s="135">
        <f>'[3]ВЭК 4 цк'!$H$4</f>
        <v>5.7446466195645929</v>
      </c>
      <c r="R70" s="135">
        <f>'[3]ВЭК 4 цк'!$H$4</f>
        <v>5.7446466195645929</v>
      </c>
      <c r="S70" s="135">
        <f>'[3]ВЭК 4 цк'!$H$4</f>
        <v>5.7446466195645929</v>
      </c>
      <c r="T70" s="135">
        <f>'[3]ВЭК 4 цк'!$H$4</f>
        <v>5.7446466195645929</v>
      </c>
      <c r="U70" s="135">
        <f>'[3]ВЭК 4 цк'!$H$4</f>
        <v>5.7446466195645929</v>
      </c>
      <c r="V70" s="135">
        <f>'[3]ВЭК 4 цк'!$H$4</f>
        <v>5.7446466195645929</v>
      </c>
      <c r="W70" s="135">
        <f>'[3]ВЭК 4 цк'!$H$4</f>
        <v>5.7446466195645929</v>
      </c>
      <c r="X70" s="135">
        <f>'[3]ВЭК 4 цк'!$H$4</f>
        <v>5.7446466195645929</v>
      </c>
      <c r="Y70" s="136">
        <f>'[3]ВЭК 4 цк'!$H$4</f>
        <v>5.7446466195645929</v>
      </c>
    </row>
    <row r="71" spans="1:25" ht="19.5" customHeight="1" thickBot="1" x14ac:dyDescent="0.25">
      <c r="A71" s="18">
        <v>12</v>
      </c>
      <c r="B71" s="131">
        <f>B72+B73+B74+B75</f>
        <v>1051.2006584395647</v>
      </c>
      <c r="C71" s="131">
        <f t="shared" ref="C71:Y71" si="11">C72+C73+C74+C75</f>
        <v>1101.7293789695646</v>
      </c>
      <c r="D71" s="131">
        <f t="shared" si="11"/>
        <v>1102.6233995895645</v>
      </c>
      <c r="E71" s="131">
        <f t="shared" si="11"/>
        <v>1086.9247621795646</v>
      </c>
      <c r="F71" s="131">
        <f t="shared" si="11"/>
        <v>1079.7888420595646</v>
      </c>
      <c r="G71" s="131">
        <f t="shared" si="11"/>
        <v>1089.3677067495644</v>
      </c>
      <c r="H71" s="131">
        <f t="shared" si="11"/>
        <v>1103.0203378695644</v>
      </c>
      <c r="I71" s="131">
        <f t="shared" si="11"/>
        <v>1076.8581411595644</v>
      </c>
      <c r="J71" s="131">
        <f t="shared" si="11"/>
        <v>1023.0820689695646</v>
      </c>
      <c r="K71" s="131">
        <f t="shared" si="11"/>
        <v>919.93612232956468</v>
      </c>
      <c r="L71" s="131">
        <f t="shared" si="11"/>
        <v>860.92479081956458</v>
      </c>
      <c r="M71" s="131">
        <f t="shared" si="11"/>
        <v>859.04314032956461</v>
      </c>
      <c r="N71" s="131">
        <f t="shared" si="11"/>
        <v>875.90825074956467</v>
      </c>
      <c r="O71" s="131">
        <f t="shared" si="11"/>
        <v>887.34209413956467</v>
      </c>
      <c r="P71" s="131">
        <f t="shared" si="11"/>
        <v>893.93538281956467</v>
      </c>
      <c r="Q71" s="131">
        <f t="shared" si="11"/>
        <v>881.1359084895646</v>
      </c>
      <c r="R71" s="131">
        <f t="shared" si="11"/>
        <v>876.35055237956465</v>
      </c>
      <c r="S71" s="131">
        <f t="shared" si="11"/>
        <v>880.22066390956468</v>
      </c>
      <c r="T71" s="131">
        <f t="shared" si="11"/>
        <v>891.48398871956465</v>
      </c>
      <c r="U71" s="131">
        <f t="shared" si="11"/>
        <v>883.48817838956461</v>
      </c>
      <c r="V71" s="131">
        <f t="shared" si="11"/>
        <v>867.85540646956463</v>
      </c>
      <c r="W71" s="131">
        <f t="shared" si="11"/>
        <v>853.42290837956466</v>
      </c>
      <c r="X71" s="131">
        <f t="shared" si="11"/>
        <v>890.03231229956464</v>
      </c>
      <c r="Y71" s="131">
        <f t="shared" si="11"/>
        <v>986.16568405956468</v>
      </c>
    </row>
    <row r="72" spans="1:25" ht="51.75" outlineLevel="2" thickBot="1" x14ac:dyDescent="0.25">
      <c r="A72" s="8" t="s">
        <v>89</v>
      </c>
      <c r="B72" s="134">
        <f>'[2]1'!$A$12</f>
        <v>811.61101182000004</v>
      </c>
      <c r="C72" s="135">
        <f>'[2]1'!$B$12</f>
        <v>862.13973235000003</v>
      </c>
      <c r="D72" s="135">
        <f>'[2]1'!$C$12</f>
        <v>863.03375297000002</v>
      </c>
      <c r="E72" s="135">
        <f>'[2]1'!$D$12</f>
        <v>847.33511555999996</v>
      </c>
      <c r="F72" s="135">
        <f>'[2]1'!$E$12</f>
        <v>840.19919544000004</v>
      </c>
      <c r="G72" s="135">
        <f>'[2]1'!$F$12</f>
        <v>849.77806012999997</v>
      </c>
      <c r="H72" s="135">
        <f>'[2]1'!$G$12</f>
        <v>863.43069125</v>
      </c>
      <c r="I72" s="135">
        <f>'[2]1'!$H$12</f>
        <v>837.26849454000001</v>
      </c>
      <c r="J72" s="135">
        <f>'[2]1'!$I$12</f>
        <v>783.49242234999997</v>
      </c>
      <c r="K72" s="135">
        <f>'[2]1'!$J$12</f>
        <v>680.34647571000005</v>
      </c>
      <c r="L72" s="135">
        <f>'[2]1'!$K$12</f>
        <v>621.33514419999995</v>
      </c>
      <c r="M72" s="135">
        <f>'[2]1'!$L$12</f>
        <v>619.45349370999998</v>
      </c>
      <c r="N72" s="135">
        <f>'[2]1'!$M$12</f>
        <v>636.31860413000004</v>
      </c>
      <c r="O72" s="135">
        <f>'[2]1'!$N$12</f>
        <v>647.75244752000003</v>
      </c>
      <c r="P72" s="135">
        <f>'[2]1'!$O$12</f>
        <v>654.34573620000003</v>
      </c>
      <c r="Q72" s="135">
        <f>'[2]1'!$P$12</f>
        <v>641.54626186999997</v>
      </c>
      <c r="R72" s="135">
        <f>'[2]1'!$Q$12</f>
        <v>636.76090576000001</v>
      </c>
      <c r="S72" s="135">
        <f>'[2]1'!$R$12</f>
        <v>640.63101729000005</v>
      </c>
      <c r="T72" s="135">
        <f>'[2]1'!$S$12</f>
        <v>651.89434210000002</v>
      </c>
      <c r="U72" s="135">
        <f>'[2]1'!$T$12</f>
        <v>643.89853176999998</v>
      </c>
      <c r="V72" s="135">
        <f>'[2]1'!$U$12</f>
        <v>628.26575984999999</v>
      </c>
      <c r="W72" s="135">
        <f>'[2]1'!$V$12</f>
        <v>613.83326176000003</v>
      </c>
      <c r="X72" s="135">
        <f>'[2]1'!$W$12</f>
        <v>650.44266568</v>
      </c>
      <c r="Y72" s="136">
        <f>'[2]1'!$X$12</f>
        <v>746.57603744000005</v>
      </c>
    </row>
    <row r="73" spans="1:25" ht="15" outlineLevel="2" thickBot="1" x14ac:dyDescent="0.25">
      <c r="A73" s="8" t="s">
        <v>58</v>
      </c>
      <c r="B73" s="134">
        <v>59.46</v>
      </c>
      <c r="C73" s="135">
        <v>59.46</v>
      </c>
      <c r="D73" s="135">
        <v>59.46</v>
      </c>
      <c r="E73" s="135">
        <v>59.46</v>
      </c>
      <c r="F73" s="135">
        <v>59.46</v>
      </c>
      <c r="G73" s="135">
        <v>59.46</v>
      </c>
      <c r="H73" s="135">
        <v>59.46</v>
      </c>
      <c r="I73" s="135">
        <v>59.46</v>
      </c>
      <c r="J73" s="135">
        <v>59.46</v>
      </c>
      <c r="K73" s="135">
        <v>59.46</v>
      </c>
      <c r="L73" s="135">
        <v>59.46</v>
      </c>
      <c r="M73" s="135">
        <v>59.46</v>
      </c>
      <c r="N73" s="135">
        <v>59.46</v>
      </c>
      <c r="O73" s="135">
        <v>59.46</v>
      </c>
      <c r="P73" s="135">
        <v>59.46</v>
      </c>
      <c r="Q73" s="135">
        <v>59.46</v>
      </c>
      <c r="R73" s="135">
        <v>59.46</v>
      </c>
      <c r="S73" s="135">
        <v>59.46</v>
      </c>
      <c r="T73" s="135">
        <v>59.46</v>
      </c>
      <c r="U73" s="135">
        <v>59.46</v>
      </c>
      <c r="V73" s="135">
        <v>59.46</v>
      </c>
      <c r="W73" s="135">
        <v>59.46</v>
      </c>
      <c r="X73" s="135">
        <v>59.46</v>
      </c>
      <c r="Y73" s="136">
        <v>59.46</v>
      </c>
    </row>
    <row r="74" spans="1:25" ht="26.25" outlineLevel="2" thickBot="1" x14ac:dyDescent="0.25">
      <c r="A74" s="8" t="s">
        <v>85</v>
      </c>
      <c r="B74" s="134">
        <f>348.77/2</f>
        <v>174.38499999999999</v>
      </c>
      <c r="C74" s="135">
        <v>174.38499999999999</v>
      </c>
      <c r="D74" s="135">
        <v>174.38499999999999</v>
      </c>
      <c r="E74" s="135">
        <v>174.38499999999999</v>
      </c>
      <c r="F74" s="135">
        <v>174.38499999999999</v>
      </c>
      <c r="G74" s="135">
        <v>174.38499999999999</v>
      </c>
      <c r="H74" s="135">
        <v>174.38499999999999</v>
      </c>
      <c r="I74" s="135">
        <v>174.38499999999999</v>
      </c>
      <c r="J74" s="135">
        <v>174.38499999999999</v>
      </c>
      <c r="K74" s="135">
        <v>174.38499999999999</v>
      </c>
      <c r="L74" s="135">
        <v>174.38499999999999</v>
      </c>
      <c r="M74" s="135">
        <v>174.38499999999999</v>
      </c>
      <c r="N74" s="135">
        <v>174.38499999999999</v>
      </c>
      <c r="O74" s="135">
        <v>174.38499999999999</v>
      </c>
      <c r="P74" s="135">
        <v>174.38499999999999</v>
      </c>
      <c r="Q74" s="135">
        <v>174.38499999999999</v>
      </c>
      <c r="R74" s="135">
        <v>174.38499999999999</v>
      </c>
      <c r="S74" s="135">
        <v>174.38499999999999</v>
      </c>
      <c r="T74" s="135">
        <v>174.38499999999999</v>
      </c>
      <c r="U74" s="135">
        <v>174.38499999999999</v>
      </c>
      <c r="V74" s="135">
        <v>174.38499999999999</v>
      </c>
      <c r="W74" s="135">
        <v>174.38499999999999</v>
      </c>
      <c r="X74" s="135">
        <v>174.38499999999999</v>
      </c>
      <c r="Y74" s="136">
        <v>174.38499999999999</v>
      </c>
    </row>
    <row r="75" spans="1:25" ht="15" outlineLevel="2" thickBot="1" x14ac:dyDescent="0.25">
      <c r="A75" s="8" t="s">
        <v>60</v>
      </c>
      <c r="B75" s="134">
        <f>'[3]ВЭК 4 цк'!$H$4</f>
        <v>5.7446466195645929</v>
      </c>
      <c r="C75" s="135">
        <f>'[3]ВЭК 4 цк'!$H$4</f>
        <v>5.7446466195645929</v>
      </c>
      <c r="D75" s="135">
        <f>'[3]ВЭК 4 цк'!$H$4</f>
        <v>5.7446466195645929</v>
      </c>
      <c r="E75" s="135">
        <f>'[3]ВЭК 4 цк'!$H$4</f>
        <v>5.7446466195645929</v>
      </c>
      <c r="F75" s="135">
        <f>'[3]ВЭК 4 цк'!$H$4</f>
        <v>5.7446466195645929</v>
      </c>
      <c r="G75" s="135">
        <f>'[3]ВЭК 4 цк'!$H$4</f>
        <v>5.7446466195645929</v>
      </c>
      <c r="H75" s="135">
        <f>'[3]ВЭК 4 цк'!$H$4</f>
        <v>5.7446466195645929</v>
      </c>
      <c r="I75" s="135">
        <f>'[3]ВЭК 4 цк'!$H$4</f>
        <v>5.7446466195645929</v>
      </c>
      <c r="J75" s="135">
        <f>'[3]ВЭК 4 цк'!$H$4</f>
        <v>5.7446466195645929</v>
      </c>
      <c r="K75" s="135">
        <f>'[3]ВЭК 4 цк'!$H$4</f>
        <v>5.7446466195645929</v>
      </c>
      <c r="L75" s="135">
        <f>'[3]ВЭК 4 цк'!$H$4</f>
        <v>5.7446466195645929</v>
      </c>
      <c r="M75" s="135">
        <f>'[3]ВЭК 4 цк'!$H$4</f>
        <v>5.7446466195645929</v>
      </c>
      <c r="N75" s="135">
        <f>'[3]ВЭК 4 цк'!$H$4</f>
        <v>5.7446466195645929</v>
      </c>
      <c r="O75" s="135">
        <f>'[3]ВЭК 4 цк'!$H$4</f>
        <v>5.7446466195645929</v>
      </c>
      <c r="P75" s="135">
        <f>'[3]ВЭК 4 цк'!$H$4</f>
        <v>5.7446466195645929</v>
      </c>
      <c r="Q75" s="135">
        <f>'[3]ВЭК 4 цк'!$H$4</f>
        <v>5.7446466195645929</v>
      </c>
      <c r="R75" s="135">
        <f>'[3]ВЭК 4 цк'!$H$4</f>
        <v>5.7446466195645929</v>
      </c>
      <c r="S75" s="135">
        <f>'[3]ВЭК 4 цк'!$H$4</f>
        <v>5.7446466195645929</v>
      </c>
      <c r="T75" s="135">
        <f>'[3]ВЭК 4 цк'!$H$4</f>
        <v>5.7446466195645929</v>
      </c>
      <c r="U75" s="135">
        <f>'[3]ВЭК 4 цк'!$H$4</f>
        <v>5.7446466195645929</v>
      </c>
      <c r="V75" s="135">
        <f>'[3]ВЭК 4 цк'!$H$4</f>
        <v>5.7446466195645929</v>
      </c>
      <c r="W75" s="135">
        <f>'[3]ВЭК 4 цк'!$H$4</f>
        <v>5.7446466195645929</v>
      </c>
      <c r="X75" s="135">
        <f>'[3]ВЭК 4 цк'!$H$4</f>
        <v>5.7446466195645929</v>
      </c>
      <c r="Y75" s="136">
        <f>'[3]ВЭК 4 цк'!$H$4</f>
        <v>5.7446466195645929</v>
      </c>
    </row>
    <row r="76" spans="1:25" ht="19.5" customHeight="1" thickBot="1" x14ac:dyDescent="0.25">
      <c r="A76" s="18">
        <v>13</v>
      </c>
      <c r="B76" s="131">
        <f>B77+B78+B79+B80</f>
        <v>1016.9834253295646</v>
      </c>
      <c r="C76" s="131">
        <f t="shared" ref="C76:Y76" si="12">C77+C78+C79+C80</f>
        <v>1038.8679333295645</v>
      </c>
      <c r="D76" s="131">
        <f t="shared" si="12"/>
        <v>1061.8911657695646</v>
      </c>
      <c r="E76" s="131">
        <f t="shared" si="12"/>
        <v>1077.4436697695644</v>
      </c>
      <c r="F76" s="131">
        <f t="shared" si="12"/>
        <v>1075.9486763595644</v>
      </c>
      <c r="G76" s="131">
        <f t="shared" si="12"/>
        <v>1063.4873043695645</v>
      </c>
      <c r="H76" s="131">
        <f t="shared" si="12"/>
        <v>1059.4552653695644</v>
      </c>
      <c r="I76" s="131">
        <f t="shared" si="12"/>
        <v>1026.7992661795645</v>
      </c>
      <c r="J76" s="131">
        <f t="shared" si="12"/>
        <v>979.06756561956468</v>
      </c>
      <c r="K76" s="131">
        <f t="shared" si="12"/>
        <v>911.35164121956461</v>
      </c>
      <c r="L76" s="131">
        <f t="shared" si="12"/>
        <v>855.16078520956466</v>
      </c>
      <c r="M76" s="131">
        <f t="shared" si="12"/>
        <v>863.20848520956463</v>
      </c>
      <c r="N76" s="131">
        <f t="shared" si="12"/>
        <v>864.08032421956466</v>
      </c>
      <c r="O76" s="131">
        <f t="shared" si="12"/>
        <v>871.01327711956458</v>
      </c>
      <c r="P76" s="131">
        <f t="shared" si="12"/>
        <v>879.30279065956461</v>
      </c>
      <c r="Q76" s="131">
        <f t="shared" si="12"/>
        <v>866.83643192956458</v>
      </c>
      <c r="R76" s="131">
        <f t="shared" si="12"/>
        <v>864.28562749956461</v>
      </c>
      <c r="S76" s="131">
        <f t="shared" si="12"/>
        <v>867.87104356956468</v>
      </c>
      <c r="T76" s="131">
        <f t="shared" si="12"/>
        <v>877.25238832956461</v>
      </c>
      <c r="U76" s="131">
        <f t="shared" si="12"/>
        <v>871.39868391956463</v>
      </c>
      <c r="V76" s="131">
        <f t="shared" si="12"/>
        <v>865.97015099956468</v>
      </c>
      <c r="W76" s="131">
        <f t="shared" si="12"/>
        <v>855.32222916956459</v>
      </c>
      <c r="X76" s="131">
        <f t="shared" si="12"/>
        <v>877.08271829956459</v>
      </c>
      <c r="Y76" s="131">
        <f t="shared" si="12"/>
        <v>955.39325105956459</v>
      </c>
    </row>
    <row r="77" spans="1:25" ht="51.75" outlineLevel="2" thickBot="1" x14ac:dyDescent="0.25">
      <c r="A77" s="8" t="s">
        <v>89</v>
      </c>
      <c r="B77" s="134">
        <f>'[2]1'!$A$13</f>
        <v>777.39377870999999</v>
      </c>
      <c r="C77" s="135">
        <f>'[2]1'!$B$13</f>
        <v>799.27828670999997</v>
      </c>
      <c r="D77" s="135">
        <f>'[2]1'!$C$13</f>
        <v>822.30151914999999</v>
      </c>
      <c r="E77" s="135">
        <f>'[2]1'!$D$13</f>
        <v>837.85402314999999</v>
      </c>
      <c r="F77" s="135">
        <f>'[2]1'!$E$13</f>
        <v>836.35902973999998</v>
      </c>
      <c r="G77" s="135">
        <f>'[2]1'!$F$13</f>
        <v>823.89765775000001</v>
      </c>
      <c r="H77" s="135">
        <f>'[2]1'!$G$13</f>
        <v>819.86561874999995</v>
      </c>
      <c r="I77" s="135">
        <f>'[2]1'!$H$13</f>
        <v>787.20961955999996</v>
      </c>
      <c r="J77" s="135">
        <f>'[2]1'!$I$13</f>
        <v>739.47791900000004</v>
      </c>
      <c r="K77" s="135">
        <f>'[2]1'!$J$13</f>
        <v>671.76199459999998</v>
      </c>
      <c r="L77" s="135">
        <f>'[2]1'!$K$13</f>
        <v>615.57113859000003</v>
      </c>
      <c r="M77" s="135">
        <f>'[2]1'!$L$13</f>
        <v>623.61883859</v>
      </c>
      <c r="N77" s="135">
        <f>'[2]1'!$M$13</f>
        <v>624.49067760000003</v>
      </c>
      <c r="O77" s="135">
        <f>'[2]1'!$N$13</f>
        <v>631.42363049999994</v>
      </c>
      <c r="P77" s="135">
        <f>'[2]1'!$O$13</f>
        <v>639.71314403999997</v>
      </c>
      <c r="Q77" s="135">
        <f>'[2]1'!$P$13</f>
        <v>627.24678530999995</v>
      </c>
      <c r="R77" s="135">
        <f>'[2]1'!$Q$13</f>
        <v>624.69598087999998</v>
      </c>
      <c r="S77" s="135">
        <f>'[2]1'!$R$13</f>
        <v>628.28139695000004</v>
      </c>
      <c r="T77" s="135">
        <f>'[2]1'!$S$13</f>
        <v>637.66274170999998</v>
      </c>
      <c r="U77" s="135">
        <f>'[2]1'!$T$13</f>
        <v>631.8090373</v>
      </c>
      <c r="V77" s="135">
        <f>'[2]1'!$U$13</f>
        <v>626.38050438000005</v>
      </c>
      <c r="W77" s="135">
        <f>'[2]1'!$V$13</f>
        <v>615.73258254999996</v>
      </c>
      <c r="X77" s="135">
        <f>'[2]1'!$W$13</f>
        <v>637.49307167999996</v>
      </c>
      <c r="Y77" s="136">
        <f>'[2]1'!$X$13</f>
        <v>715.80360443999996</v>
      </c>
    </row>
    <row r="78" spans="1:25" ht="15" outlineLevel="2" thickBot="1" x14ac:dyDescent="0.25">
      <c r="A78" s="8" t="s">
        <v>58</v>
      </c>
      <c r="B78" s="134">
        <v>59.46</v>
      </c>
      <c r="C78" s="135">
        <v>59.46</v>
      </c>
      <c r="D78" s="135">
        <v>59.46</v>
      </c>
      <c r="E78" s="135">
        <v>59.46</v>
      </c>
      <c r="F78" s="135">
        <v>59.46</v>
      </c>
      <c r="G78" s="135">
        <v>59.46</v>
      </c>
      <c r="H78" s="135">
        <v>59.46</v>
      </c>
      <c r="I78" s="135">
        <v>59.46</v>
      </c>
      <c r="J78" s="135">
        <v>59.46</v>
      </c>
      <c r="K78" s="135">
        <v>59.46</v>
      </c>
      <c r="L78" s="135">
        <v>59.46</v>
      </c>
      <c r="M78" s="135">
        <v>59.46</v>
      </c>
      <c r="N78" s="135">
        <v>59.46</v>
      </c>
      <c r="O78" s="135">
        <v>59.46</v>
      </c>
      <c r="P78" s="135">
        <v>59.46</v>
      </c>
      <c r="Q78" s="135">
        <v>59.46</v>
      </c>
      <c r="R78" s="135">
        <v>59.46</v>
      </c>
      <c r="S78" s="135">
        <v>59.46</v>
      </c>
      <c r="T78" s="135">
        <v>59.46</v>
      </c>
      <c r="U78" s="135">
        <v>59.46</v>
      </c>
      <c r="V78" s="135">
        <v>59.46</v>
      </c>
      <c r="W78" s="135">
        <v>59.46</v>
      </c>
      <c r="X78" s="135">
        <v>59.46</v>
      </c>
      <c r="Y78" s="136">
        <v>59.46</v>
      </c>
    </row>
    <row r="79" spans="1:25" ht="26.25" outlineLevel="2" thickBot="1" x14ac:dyDescent="0.25">
      <c r="A79" s="8" t="s">
        <v>85</v>
      </c>
      <c r="B79" s="134">
        <f>348.77/2</f>
        <v>174.38499999999999</v>
      </c>
      <c r="C79" s="135">
        <v>174.38499999999999</v>
      </c>
      <c r="D79" s="135">
        <v>174.38499999999999</v>
      </c>
      <c r="E79" s="135">
        <v>174.38499999999999</v>
      </c>
      <c r="F79" s="135">
        <v>174.38499999999999</v>
      </c>
      <c r="G79" s="135">
        <v>174.38499999999999</v>
      </c>
      <c r="H79" s="135">
        <v>174.38499999999999</v>
      </c>
      <c r="I79" s="135">
        <v>174.38499999999999</v>
      </c>
      <c r="J79" s="135">
        <v>174.38499999999999</v>
      </c>
      <c r="K79" s="135">
        <v>174.38499999999999</v>
      </c>
      <c r="L79" s="135">
        <v>174.38499999999999</v>
      </c>
      <c r="M79" s="135">
        <v>174.38499999999999</v>
      </c>
      <c r="N79" s="135">
        <v>174.38499999999999</v>
      </c>
      <c r="O79" s="135">
        <v>174.38499999999999</v>
      </c>
      <c r="P79" s="135">
        <v>174.38499999999999</v>
      </c>
      <c r="Q79" s="135">
        <v>174.38499999999999</v>
      </c>
      <c r="R79" s="135">
        <v>174.38499999999999</v>
      </c>
      <c r="S79" s="135">
        <v>174.38499999999999</v>
      </c>
      <c r="T79" s="135">
        <v>174.38499999999999</v>
      </c>
      <c r="U79" s="135">
        <v>174.38499999999999</v>
      </c>
      <c r="V79" s="135">
        <v>174.38499999999999</v>
      </c>
      <c r="W79" s="135">
        <v>174.38499999999999</v>
      </c>
      <c r="X79" s="135">
        <v>174.38499999999999</v>
      </c>
      <c r="Y79" s="136">
        <v>174.38499999999999</v>
      </c>
    </row>
    <row r="80" spans="1:25" ht="15" outlineLevel="2" thickBot="1" x14ac:dyDescent="0.25">
      <c r="A80" s="8" t="s">
        <v>60</v>
      </c>
      <c r="B80" s="134">
        <f>'[3]ВЭК 4 цк'!$H$4</f>
        <v>5.7446466195645929</v>
      </c>
      <c r="C80" s="135">
        <f>'[3]ВЭК 4 цк'!$H$4</f>
        <v>5.7446466195645929</v>
      </c>
      <c r="D80" s="135">
        <f>'[3]ВЭК 4 цк'!$H$4</f>
        <v>5.7446466195645929</v>
      </c>
      <c r="E80" s="135">
        <f>'[3]ВЭК 4 цк'!$H$4</f>
        <v>5.7446466195645929</v>
      </c>
      <c r="F80" s="135">
        <f>'[3]ВЭК 4 цк'!$H$4</f>
        <v>5.7446466195645929</v>
      </c>
      <c r="G80" s="135">
        <f>'[3]ВЭК 4 цк'!$H$4</f>
        <v>5.7446466195645929</v>
      </c>
      <c r="H80" s="135">
        <f>'[3]ВЭК 4 цк'!$H$4</f>
        <v>5.7446466195645929</v>
      </c>
      <c r="I80" s="135">
        <f>'[3]ВЭК 4 цк'!$H$4</f>
        <v>5.7446466195645929</v>
      </c>
      <c r="J80" s="135">
        <f>'[3]ВЭК 4 цк'!$H$4</f>
        <v>5.7446466195645929</v>
      </c>
      <c r="K80" s="135">
        <f>'[3]ВЭК 4 цк'!$H$4</f>
        <v>5.7446466195645929</v>
      </c>
      <c r="L80" s="135">
        <f>'[3]ВЭК 4 цк'!$H$4</f>
        <v>5.7446466195645929</v>
      </c>
      <c r="M80" s="135">
        <f>'[3]ВЭК 4 цк'!$H$4</f>
        <v>5.7446466195645929</v>
      </c>
      <c r="N80" s="135">
        <f>'[3]ВЭК 4 цк'!$H$4</f>
        <v>5.7446466195645929</v>
      </c>
      <c r="O80" s="135">
        <f>'[3]ВЭК 4 цк'!$H$4</f>
        <v>5.7446466195645929</v>
      </c>
      <c r="P80" s="135">
        <f>'[3]ВЭК 4 цк'!$H$4</f>
        <v>5.7446466195645929</v>
      </c>
      <c r="Q80" s="135">
        <f>'[3]ВЭК 4 цк'!$H$4</f>
        <v>5.7446466195645929</v>
      </c>
      <c r="R80" s="135">
        <f>'[3]ВЭК 4 цк'!$H$4</f>
        <v>5.7446466195645929</v>
      </c>
      <c r="S80" s="135">
        <f>'[3]ВЭК 4 цк'!$H$4</f>
        <v>5.7446466195645929</v>
      </c>
      <c r="T80" s="135">
        <f>'[3]ВЭК 4 цк'!$H$4</f>
        <v>5.7446466195645929</v>
      </c>
      <c r="U80" s="135">
        <f>'[3]ВЭК 4 цк'!$H$4</f>
        <v>5.7446466195645929</v>
      </c>
      <c r="V80" s="135">
        <f>'[3]ВЭК 4 цк'!$H$4</f>
        <v>5.7446466195645929</v>
      </c>
      <c r="W80" s="135">
        <f>'[3]ВЭК 4 цк'!$H$4</f>
        <v>5.7446466195645929</v>
      </c>
      <c r="X80" s="135">
        <f>'[3]ВЭК 4 цк'!$H$4</f>
        <v>5.7446466195645929</v>
      </c>
      <c r="Y80" s="136">
        <f>'[3]ВЭК 4 цк'!$H$4</f>
        <v>5.7446466195645929</v>
      </c>
    </row>
    <row r="81" spans="1:25" ht="19.5" customHeight="1" thickBot="1" x14ac:dyDescent="0.25">
      <c r="A81" s="18">
        <v>14</v>
      </c>
      <c r="B81" s="131">
        <f>B82+B83+B84+B85</f>
        <v>1055.6895340795645</v>
      </c>
      <c r="C81" s="131">
        <f t="shared" ref="C81:Y81" si="13">C82+C83+C84+C85</f>
        <v>1080.4738896895644</v>
      </c>
      <c r="D81" s="131">
        <f t="shared" si="13"/>
        <v>1070.0218499195646</v>
      </c>
      <c r="E81" s="131">
        <f t="shared" si="13"/>
        <v>1064.2452574695646</v>
      </c>
      <c r="F81" s="131">
        <f t="shared" si="13"/>
        <v>1057.5167539895644</v>
      </c>
      <c r="G81" s="131">
        <f t="shared" si="13"/>
        <v>1061.8102287195645</v>
      </c>
      <c r="H81" s="131">
        <f t="shared" si="13"/>
        <v>1060.7937741695644</v>
      </c>
      <c r="I81" s="131">
        <f t="shared" si="13"/>
        <v>1077.4430899495644</v>
      </c>
      <c r="J81" s="131">
        <f t="shared" si="13"/>
        <v>1022.7304339795646</v>
      </c>
      <c r="K81" s="131">
        <f t="shared" si="13"/>
        <v>910.9222345995646</v>
      </c>
      <c r="L81" s="131">
        <f t="shared" si="13"/>
        <v>839.61126998956468</v>
      </c>
      <c r="M81" s="131">
        <f t="shared" si="13"/>
        <v>839.40234863956459</v>
      </c>
      <c r="N81" s="131">
        <f t="shared" si="13"/>
        <v>846.70412370956467</v>
      </c>
      <c r="O81" s="131">
        <f t="shared" si="13"/>
        <v>844.52448514956461</v>
      </c>
      <c r="P81" s="131">
        <f t="shared" si="13"/>
        <v>842.32241351956463</v>
      </c>
      <c r="Q81" s="131">
        <f t="shared" si="13"/>
        <v>829.86110607956459</v>
      </c>
      <c r="R81" s="131">
        <f t="shared" si="13"/>
        <v>823.46261087956464</v>
      </c>
      <c r="S81" s="131">
        <f t="shared" si="13"/>
        <v>833.51000607956462</v>
      </c>
      <c r="T81" s="131">
        <f t="shared" si="13"/>
        <v>823.1529294895646</v>
      </c>
      <c r="U81" s="131">
        <f t="shared" si="13"/>
        <v>813.34865893956464</v>
      </c>
      <c r="V81" s="131">
        <f t="shared" si="13"/>
        <v>797.90759524956468</v>
      </c>
      <c r="W81" s="131">
        <f t="shared" si="13"/>
        <v>797.13204229956466</v>
      </c>
      <c r="X81" s="131">
        <f t="shared" si="13"/>
        <v>841.88855419956462</v>
      </c>
      <c r="Y81" s="131">
        <f t="shared" si="13"/>
        <v>952.35452637956462</v>
      </c>
    </row>
    <row r="82" spans="1:25" ht="51.75" outlineLevel="2" thickBot="1" x14ac:dyDescent="0.25">
      <c r="A82" s="8" t="s">
        <v>89</v>
      </c>
      <c r="B82" s="134">
        <f>'[2]1'!$A$14</f>
        <v>816.09988745999999</v>
      </c>
      <c r="C82" s="135">
        <f>'[2]1'!$B$14</f>
        <v>840.88424307000002</v>
      </c>
      <c r="D82" s="135">
        <f>'[2]1'!$C$14</f>
        <v>830.43220329999997</v>
      </c>
      <c r="E82" s="135">
        <f>'[2]1'!$D$14</f>
        <v>824.65561085000002</v>
      </c>
      <c r="F82" s="135">
        <f>'[2]1'!$E$14</f>
        <v>817.92710737000004</v>
      </c>
      <c r="G82" s="135">
        <f>'[2]1'!$F$14</f>
        <v>822.2205821</v>
      </c>
      <c r="H82" s="135">
        <f>'[2]1'!$G$14</f>
        <v>821.20412754999995</v>
      </c>
      <c r="I82" s="135">
        <f>'[2]1'!$H$14</f>
        <v>837.85344333</v>
      </c>
      <c r="J82" s="135">
        <f>'[2]1'!$I$14</f>
        <v>783.14078735999999</v>
      </c>
      <c r="K82" s="135">
        <f>'[2]1'!$J$14</f>
        <v>671.33258797999997</v>
      </c>
      <c r="L82" s="135">
        <f>'[2]1'!$K$14</f>
        <v>600.02162337000004</v>
      </c>
      <c r="M82" s="135">
        <f>'[2]1'!$L$14</f>
        <v>599.81270201999996</v>
      </c>
      <c r="N82" s="135">
        <f>'[2]1'!$M$14</f>
        <v>607.11447709000004</v>
      </c>
      <c r="O82" s="135">
        <f>'[2]1'!$N$14</f>
        <v>604.93483852999998</v>
      </c>
      <c r="P82" s="135">
        <f>'[2]1'!$O$14</f>
        <v>602.7327669</v>
      </c>
      <c r="Q82" s="135">
        <f>'[2]1'!$P$14</f>
        <v>590.27145945999996</v>
      </c>
      <c r="R82" s="135">
        <f>'[2]1'!$Q$14</f>
        <v>583.87296426</v>
      </c>
      <c r="S82" s="135">
        <f>'[2]1'!$R$14</f>
        <v>593.92035945999999</v>
      </c>
      <c r="T82" s="135">
        <f>'[2]1'!$S$14</f>
        <v>583.56328286999997</v>
      </c>
      <c r="U82" s="135">
        <f>'[2]1'!$T$14</f>
        <v>573.75901232000001</v>
      </c>
      <c r="V82" s="135">
        <f>'[2]1'!$U$14</f>
        <v>558.31794863000005</v>
      </c>
      <c r="W82" s="135">
        <f>'[2]1'!$V$14</f>
        <v>557.54239568000003</v>
      </c>
      <c r="X82" s="135">
        <f>'[2]1'!$W$14</f>
        <v>602.29890757999999</v>
      </c>
      <c r="Y82" s="136">
        <f>'[2]1'!$X$14</f>
        <v>712.76487975999999</v>
      </c>
    </row>
    <row r="83" spans="1:25" ht="15" outlineLevel="2" thickBot="1" x14ac:dyDescent="0.25">
      <c r="A83" s="8" t="s">
        <v>58</v>
      </c>
      <c r="B83" s="134">
        <v>59.46</v>
      </c>
      <c r="C83" s="135">
        <v>59.46</v>
      </c>
      <c r="D83" s="135">
        <v>59.46</v>
      </c>
      <c r="E83" s="135">
        <v>59.46</v>
      </c>
      <c r="F83" s="135">
        <v>59.46</v>
      </c>
      <c r="G83" s="135">
        <v>59.46</v>
      </c>
      <c r="H83" s="135">
        <v>59.46</v>
      </c>
      <c r="I83" s="135">
        <v>59.46</v>
      </c>
      <c r="J83" s="135">
        <v>59.46</v>
      </c>
      <c r="K83" s="135">
        <v>59.46</v>
      </c>
      <c r="L83" s="135">
        <v>59.46</v>
      </c>
      <c r="M83" s="135">
        <v>59.46</v>
      </c>
      <c r="N83" s="135">
        <v>59.46</v>
      </c>
      <c r="O83" s="135">
        <v>59.46</v>
      </c>
      <c r="P83" s="135">
        <v>59.46</v>
      </c>
      <c r="Q83" s="135">
        <v>59.46</v>
      </c>
      <c r="R83" s="135">
        <v>59.46</v>
      </c>
      <c r="S83" s="135">
        <v>59.46</v>
      </c>
      <c r="T83" s="135">
        <v>59.46</v>
      </c>
      <c r="U83" s="135">
        <v>59.46</v>
      </c>
      <c r="V83" s="135">
        <v>59.46</v>
      </c>
      <c r="W83" s="135">
        <v>59.46</v>
      </c>
      <c r="X83" s="135">
        <v>59.46</v>
      </c>
      <c r="Y83" s="136">
        <v>59.46</v>
      </c>
    </row>
    <row r="84" spans="1:25" ht="26.25" outlineLevel="2" thickBot="1" x14ac:dyDescent="0.25">
      <c r="A84" s="8" t="s">
        <v>85</v>
      </c>
      <c r="B84" s="134">
        <f>348.77/2</f>
        <v>174.38499999999999</v>
      </c>
      <c r="C84" s="135">
        <v>174.38499999999999</v>
      </c>
      <c r="D84" s="135">
        <v>174.38499999999999</v>
      </c>
      <c r="E84" s="135">
        <v>174.38499999999999</v>
      </c>
      <c r="F84" s="135">
        <v>174.38499999999999</v>
      </c>
      <c r="G84" s="135">
        <v>174.38499999999999</v>
      </c>
      <c r="H84" s="135">
        <v>174.38499999999999</v>
      </c>
      <c r="I84" s="135">
        <v>174.38499999999999</v>
      </c>
      <c r="J84" s="135">
        <v>174.38499999999999</v>
      </c>
      <c r="K84" s="135">
        <v>174.38499999999999</v>
      </c>
      <c r="L84" s="135">
        <v>174.38499999999999</v>
      </c>
      <c r="M84" s="135">
        <v>174.38499999999999</v>
      </c>
      <c r="N84" s="135">
        <v>174.38499999999999</v>
      </c>
      <c r="O84" s="135">
        <v>174.38499999999999</v>
      </c>
      <c r="P84" s="135">
        <v>174.38499999999999</v>
      </c>
      <c r="Q84" s="135">
        <v>174.38499999999999</v>
      </c>
      <c r="R84" s="135">
        <v>174.38499999999999</v>
      </c>
      <c r="S84" s="135">
        <v>174.38499999999999</v>
      </c>
      <c r="T84" s="135">
        <v>174.38499999999999</v>
      </c>
      <c r="U84" s="135">
        <v>174.38499999999999</v>
      </c>
      <c r="V84" s="135">
        <v>174.38499999999999</v>
      </c>
      <c r="W84" s="135">
        <v>174.38499999999999</v>
      </c>
      <c r="X84" s="135">
        <v>174.38499999999999</v>
      </c>
      <c r="Y84" s="136">
        <v>174.38499999999999</v>
      </c>
    </row>
    <row r="85" spans="1:25" ht="15" outlineLevel="2" thickBot="1" x14ac:dyDescent="0.25">
      <c r="A85" s="8" t="s">
        <v>60</v>
      </c>
      <c r="B85" s="134">
        <f>'[3]ВЭК 4 цк'!$H$4</f>
        <v>5.7446466195645929</v>
      </c>
      <c r="C85" s="135">
        <f>'[3]ВЭК 4 цк'!$H$4</f>
        <v>5.7446466195645929</v>
      </c>
      <c r="D85" s="135">
        <f>'[3]ВЭК 4 цк'!$H$4</f>
        <v>5.7446466195645929</v>
      </c>
      <c r="E85" s="135">
        <f>'[3]ВЭК 4 цк'!$H$4</f>
        <v>5.7446466195645929</v>
      </c>
      <c r="F85" s="135">
        <f>'[3]ВЭК 4 цк'!$H$4</f>
        <v>5.7446466195645929</v>
      </c>
      <c r="G85" s="135">
        <f>'[3]ВЭК 4 цк'!$H$4</f>
        <v>5.7446466195645929</v>
      </c>
      <c r="H85" s="135">
        <f>'[3]ВЭК 4 цк'!$H$4</f>
        <v>5.7446466195645929</v>
      </c>
      <c r="I85" s="135">
        <f>'[3]ВЭК 4 цк'!$H$4</f>
        <v>5.7446466195645929</v>
      </c>
      <c r="J85" s="135">
        <f>'[3]ВЭК 4 цк'!$H$4</f>
        <v>5.7446466195645929</v>
      </c>
      <c r="K85" s="135">
        <f>'[3]ВЭК 4 цк'!$H$4</f>
        <v>5.7446466195645929</v>
      </c>
      <c r="L85" s="135">
        <f>'[3]ВЭК 4 цк'!$H$4</f>
        <v>5.7446466195645929</v>
      </c>
      <c r="M85" s="135">
        <f>'[3]ВЭК 4 цк'!$H$4</f>
        <v>5.7446466195645929</v>
      </c>
      <c r="N85" s="135">
        <f>'[3]ВЭК 4 цк'!$H$4</f>
        <v>5.7446466195645929</v>
      </c>
      <c r="O85" s="135">
        <f>'[3]ВЭК 4 цк'!$H$4</f>
        <v>5.7446466195645929</v>
      </c>
      <c r="P85" s="135">
        <f>'[3]ВЭК 4 цк'!$H$4</f>
        <v>5.7446466195645929</v>
      </c>
      <c r="Q85" s="135">
        <f>'[3]ВЭК 4 цк'!$H$4</f>
        <v>5.7446466195645929</v>
      </c>
      <c r="R85" s="135">
        <f>'[3]ВЭК 4 цк'!$H$4</f>
        <v>5.7446466195645929</v>
      </c>
      <c r="S85" s="135">
        <f>'[3]ВЭК 4 цк'!$H$4</f>
        <v>5.7446466195645929</v>
      </c>
      <c r="T85" s="135">
        <f>'[3]ВЭК 4 цк'!$H$4</f>
        <v>5.7446466195645929</v>
      </c>
      <c r="U85" s="135">
        <f>'[3]ВЭК 4 цк'!$H$4</f>
        <v>5.7446466195645929</v>
      </c>
      <c r="V85" s="135">
        <f>'[3]ВЭК 4 цк'!$H$4</f>
        <v>5.7446466195645929</v>
      </c>
      <c r="W85" s="135">
        <f>'[3]ВЭК 4 цк'!$H$4</f>
        <v>5.7446466195645929</v>
      </c>
      <c r="X85" s="135">
        <f>'[3]ВЭК 4 цк'!$H$4</f>
        <v>5.7446466195645929</v>
      </c>
      <c r="Y85" s="136">
        <f>'[3]ВЭК 4 цк'!$H$4</f>
        <v>5.7446466195645929</v>
      </c>
    </row>
    <row r="86" spans="1:25" ht="19.5" customHeight="1" thickBot="1" x14ac:dyDescent="0.25">
      <c r="A86" s="18">
        <v>15</v>
      </c>
      <c r="B86" s="131">
        <f>B87+B88+B89+B90</f>
        <v>1021.8322171095647</v>
      </c>
      <c r="C86" s="131">
        <f t="shared" ref="C86:Y86" si="14">C87+C88+C89+C90</f>
        <v>1054.7303049095647</v>
      </c>
      <c r="D86" s="131">
        <f t="shared" si="14"/>
        <v>1077.9265998995645</v>
      </c>
      <c r="E86" s="131">
        <f t="shared" si="14"/>
        <v>1082.1632892295645</v>
      </c>
      <c r="F86" s="131">
        <f t="shared" si="14"/>
        <v>1073.1731384995644</v>
      </c>
      <c r="G86" s="131">
        <f t="shared" si="14"/>
        <v>1083.1716174195647</v>
      </c>
      <c r="H86" s="131">
        <f t="shared" si="14"/>
        <v>1062.0315305495644</v>
      </c>
      <c r="I86" s="131">
        <f t="shared" si="14"/>
        <v>1028.7106737595645</v>
      </c>
      <c r="J86" s="131">
        <f t="shared" si="14"/>
        <v>963.77416856956461</v>
      </c>
      <c r="K86" s="131">
        <f t="shared" si="14"/>
        <v>896.07652805956468</v>
      </c>
      <c r="L86" s="131">
        <f t="shared" si="14"/>
        <v>855.34964764956464</v>
      </c>
      <c r="M86" s="131">
        <f t="shared" si="14"/>
        <v>870.97453274956467</v>
      </c>
      <c r="N86" s="131">
        <f t="shared" si="14"/>
        <v>873.07503681956462</v>
      </c>
      <c r="O86" s="131">
        <f t="shared" si="14"/>
        <v>884.36283082956459</v>
      </c>
      <c r="P86" s="131">
        <f t="shared" si="14"/>
        <v>896.5079429395646</v>
      </c>
      <c r="Q86" s="131">
        <f t="shared" si="14"/>
        <v>887.68317870956469</v>
      </c>
      <c r="R86" s="131">
        <f t="shared" si="14"/>
        <v>889.32812399956458</v>
      </c>
      <c r="S86" s="131">
        <f t="shared" si="14"/>
        <v>887.2314569095646</v>
      </c>
      <c r="T86" s="131">
        <f t="shared" si="14"/>
        <v>886.11577551956464</v>
      </c>
      <c r="U86" s="131">
        <f t="shared" si="14"/>
        <v>879.75662453956465</v>
      </c>
      <c r="V86" s="131">
        <f t="shared" si="14"/>
        <v>862.54278869956465</v>
      </c>
      <c r="W86" s="131">
        <f t="shared" si="14"/>
        <v>838.76124577956466</v>
      </c>
      <c r="X86" s="131">
        <f t="shared" si="14"/>
        <v>863.50306567956466</v>
      </c>
      <c r="Y86" s="131">
        <f t="shared" si="14"/>
        <v>954.87605560956467</v>
      </c>
    </row>
    <row r="87" spans="1:25" ht="51.75" outlineLevel="2" thickBot="1" x14ac:dyDescent="0.25">
      <c r="A87" s="8" t="s">
        <v>89</v>
      </c>
      <c r="B87" s="134">
        <f>'[2]1'!$A$15</f>
        <v>782.24257049000005</v>
      </c>
      <c r="C87" s="135">
        <f>'[2]1'!$B$15</f>
        <v>815.14065829000003</v>
      </c>
      <c r="D87" s="135">
        <f>'[2]1'!$C$15</f>
        <v>838.33695327999999</v>
      </c>
      <c r="E87" s="135">
        <f>'[2]1'!$D$15</f>
        <v>842.57364260999998</v>
      </c>
      <c r="F87" s="135">
        <f>'[2]1'!$E$15</f>
        <v>833.58349188</v>
      </c>
      <c r="G87" s="135">
        <f>'[2]1'!$F$15</f>
        <v>843.58197080000002</v>
      </c>
      <c r="H87" s="135">
        <f>'[2]1'!$G$15</f>
        <v>822.44188393000002</v>
      </c>
      <c r="I87" s="135">
        <f>'[2]1'!$H$15</f>
        <v>789.12102714000002</v>
      </c>
      <c r="J87" s="135">
        <f>'[2]1'!$I$15</f>
        <v>724.18452194999998</v>
      </c>
      <c r="K87" s="135">
        <f>'[2]1'!$J$15</f>
        <v>656.48688144000005</v>
      </c>
      <c r="L87" s="135">
        <f>'[2]1'!$K$15</f>
        <v>615.76000103000001</v>
      </c>
      <c r="M87" s="135">
        <f>'[2]1'!$L$15</f>
        <v>631.38488613000004</v>
      </c>
      <c r="N87" s="135">
        <f>'[2]1'!$M$15</f>
        <v>633.48539019999998</v>
      </c>
      <c r="O87" s="135">
        <f>'[2]1'!$N$15</f>
        <v>644.77318420999995</v>
      </c>
      <c r="P87" s="135">
        <f>'[2]1'!$O$15</f>
        <v>656.91829631999997</v>
      </c>
      <c r="Q87" s="135">
        <f>'[2]1'!$P$15</f>
        <v>648.09353209000005</v>
      </c>
      <c r="R87" s="135">
        <f>'[2]1'!$Q$15</f>
        <v>649.73847737999995</v>
      </c>
      <c r="S87" s="135">
        <f>'[2]1'!$R$15</f>
        <v>647.64181028999997</v>
      </c>
      <c r="T87" s="135">
        <f>'[2]1'!$S$15</f>
        <v>646.5261289</v>
      </c>
      <c r="U87" s="135">
        <f>'[2]1'!$T$15</f>
        <v>640.16697792000002</v>
      </c>
      <c r="V87" s="135">
        <f>'[2]1'!$U$15</f>
        <v>622.95314208000002</v>
      </c>
      <c r="W87" s="135">
        <f>'[2]1'!$V$15</f>
        <v>599.17159916000003</v>
      </c>
      <c r="X87" s="135">
        <f>'[2]1'!$W$15</f>
        <v>623.91341906000002</v>
      </c>
      <c r="Y87" s="136">
        <f>'[2]1'!$X$15</f>
        <v>715.28640899000004</v>
      </c>
    </row>
    <row r="88" spans="1:25" ht="15" outlineLevel="2" thickBot="1" x14ac:dyDescent="0.25">
      <c r="A88" s="8" t="s">
        <v>58</v>
      </c>
      <c r="B88" s="134">
        <v>59.46</v>
      </c>
      <c r="C88" s="135">
        <v>59.46</v>
      </c>
      <c r="D88" s="135">
        <v>59.46</v>
      </c>
      <c r="E88" s="135">
        <v>59.46</v>
      </c>
      <c r="F88" s="135">
        <v>59.46</v>
      </c>
      <c r="G88" s="135">
        <v>59.46</v>
      </c>
      <c r="H88" s="135">
        <v>59.46</v>
      </c>
      <c r="I88" s="135">
        <v>59.46</v>
      </c>
      <c r="J88" s="135">
        <v>59.46</v>
      </c>
      <c r="K88" s="135">
        <v>59.46</v>
      </c>
      <c r="L88" s="135">
        <v>59.46</v>
      </c>
      <c r="M88" s="135">
        <v>59.46</v>
      </c>
      <c r="N88" s="135">
        <v>59.46</v>
      </c>
      <c r="O88" s="135">
        <v>59.46</v>
      </c>
      <c r="P88" s="135">
        <v>59.46</v>
      </c>
      <c r="Q88" s="135">
        <v>59.46</v>
      </c>
      <c r="R88" s="135">
        <v>59.46</v>
      </c>
      <c r="S88" s="135">
        <v>59.46</v>
      </c>
      <c r="T88" s="135">
        <v>59.46</v>
      </c>
      <c r="U88" s="135">
        <v>59.46</v>
      </c>
      <c r="V88" s="135">
        <v>59.46</v>
      </c>
      <c r="W88" s="135">
        <v>59.46</v>
      </c>
      <c r="X88" s="135">
        <v>59.46</v>
      </c>
      <c r="Y88" s="136">
        <v>59.46</v>
      </c>
    </row>
    <row r="89" spans="1:25" ht="26.25" outlineLevel="2" thickBot="1" x14ac:dyDescent="0.25">
      <c r="A89" s="8" t="s">
        <v>85</v>
      </c>
      <c r="B89" s="134">
        <f>348.77/2</f>
        <v>174.38499999999999</v>
      </c>
      <c r="C89" s="135">
        <v>174.38499999999999</v>
      </c>
      <c r="D89" s="135">
        <v>174.38499999999999</v>
      </c>
      <c r="E89" s="135">
        <v>174.38499999999999</v>
      </c>
      <c r="F89" s="135">
        <v>174.38499999999999</v>
      </c>
      <c r="G89" s="135">
        <v>174.38499999999999</v>
      </c>
      <c r="H89" s="135">
        <v>174.38499999999999</v>
      </c>
      <c r="I89" s="135">
        <v>174.38499999999999</v>
      </c>
      <c r="J89" s="135">
        <v>174.38499999999999</v>
      </c>
      <c r="K89" s="135">
        <v>174.38499999999999</v>
      </c>
      <c r="L89" s="135">
        <v>174.38499999999999</v>
      </c>
      <c r="M89" s="135">
        <v>174.38499999999999</v>
      </c>
      <c r="N89" s="135">
        <v>174.38499999999999</v>
      </c>
      <c r="O89" s="135">
        <v>174.38499999999999</v>
      </c>
      <c r="P89" s="135">
        <v>174.38499999999999</v>
      </c>
      <c r="Q89" s="135">
        <v>174.38499999999999</v>
      </c>
      <c r="R89" s="135">
        <v>174.38499999999999</v>
      </c>
      <c r="S89" s="135">
        <v>174.38499999999999</v>
      </c>
      <c r="T89" s="135">
        <v>174.38499999999999</v>
      </c>
      <c r="U89" s="135">
        <v>174.38499999999999</v>
      </c>
      <c r="V89" s="135">
        <v>174.38499999999999</v>
      </c>
      <c r="W89" s="135">
        <v>174.38499999999999</v>
      </c>
      <c r="X89" s="135">
        <v>174.38499999999999</v>
      </c>
      <c r="Y89" s="136">
        <v>174.38499999999999</v>
      </c>
    </row>
    <row r="90" spans="1:25" ht="15" outlineLevel="2" thickBot="1" x14ac:dyDescent="0.25">
      <c r="A90" s="8" t="s">
        <v>60</v>
      </c>
      <c r="B90" s="134">
        <f>'[3]ВЭК 4 цк'!$H$4</f>
        <v>5.7446466195645929</v>
      </c>
      <c r="C90" s="135">
        <f>'[3]ВЭК 4 цк'!$H$4</f>
        <v>5.7446466195645929</v>
      </c>
      <c r="D90" s="135">
        <f>'[3]ВЭК 4 цк'!$H$4</f>
        <v>5.7446466195645929</v>
      </c>
      <c r="E90" s="135">
        <f>'[3]ВЭК 4 цк'!$H$4</f>
        <v>5.7446466195645929</v>
      </c>
      <c r="F90" s="135">
        <f>'[3]ВЭК 4 цк'!$H$4</f>
        <v>5.7446466195645929</v>
      </c>
      <c r="G90" s="135">
        <f>'[3]ВЭК 4 цк'!$H$4</f>
        <v>5.7446466195645929</v>
      </c>
      <c r="H90" s="135">
        <f>'[3]ВЭК 4 цк'!$H$4</f>
        <v>5.7446466195645929</v>
      </c>
      <c r="I90" s="135">
        <f>'[3]ВЭК 4 цк'!$H$4</f>
        <v>5.7446466195645929</v>
      </c>
      <c r="J90" s="135">
        <f>'[3]ВЭК 4 цк'!$H$4</f>
        <v>5.7446466195645929</v>
      </c>
      <c r="K90" s="135">
        <f>'[3]ВЭК 4 цк'!$H$4</f>
        <v>5.7446466195645929</v>
      </c>
      <c r="L90" s="135">
        <f>'[3]ВЭК 4 цк'!$H$4</f>
        <v>5.7446466195645929</v>
      </c>
      <c r="M90" s="135">
        <f>'[3]ВЭК 4 цк'!$H$4</f>
        <v>5.7446466195645929</v>
      </c>
      <c r="N90" s="135">
        <f>'[3]ВЭК 4 цк'!$H$4</f>
        <v>5.7446466195645929</v>
      </c>
      <c r="O90" s="135">
        <f>'[3]ВЭК 4 цк'!$H$4</f>
        <v>5.7446466195645929</v>
      </c>
      <c r="P90" s="135">
        <f>'[3]ВЭК 4 цк'!$H$4</f>
        <v>5.7446466195645929</v>
      </c>
      <c r="Q90" s="135">
        <f>'[3]ВЭК 4 цк'!$H$4</f>
        <v>5.7446466195645929</v>
      </c>
      <c r="R90" s="135">
        <f>'[3]ВЭК 4 цк'!$H$4</f>
        <v>5.7446466195645929</v>
      </c>
      <c r="S90" s="135">
        <f>'[3]ВЭК 4 цк'!$H$4</f>
        <v>5.7446466195645929</v>
      </c>
      <c r="T90" s="135">
        <f>'[3]ВЭК 4 цк'!$H$4</f>
        <v>5.7446466195645929</v>
      </c>
      <c r="U90" s="135">
        <f>'[3]ВЭК 4 цк'!$H$4</f>
        <v>5.7446466195645929</v>
      </c>
      <c r="V90" s="135">
        <f>'[3]ВЭК 4 цк'!$H$4</f>
        <v>5.7446466195645929</v>
      </c>
      <c r="W90" s="135">
        <f>'[3]ВЭК 4 цк'!$H$4</f>
        <v>5.7446466195645929</v>
      </c>
      <c r="X90" s="135">
        <f>'[3]ВЭК 4 цк'!$H$4</f>
        <v>5.7446466195645929</v>
      </c>
      <c r="Y90" s="136">
        <f>'[3]ВЭК 4 цк'!$H$4</f>
        <v>5.7446466195645929</v>
      </c>
    </row>
    <row r="91" spans="1:25" ht="19.5" customHeight="1" thickBot="1" x14ac:dyDescent="0.25">
      <c r="A91" s="18">
        <v>16</v>
      </c>
      <c r="B91" s="131">
        <f>B92+B93+B94+B95</f>
        <v>1051.5708748695645</v>
      </c>
      <c r="C91" s="131">
        <f t="shared" ref="C91:Y91" si="15">C92+C93+C94+C95</f>
        <v>1088.1669366695644</v>
      </c>
      <c r="D91" s="131">
        <f t="shared" si="15"/>
        <v>1104.5358430195645</v>
      </c>
      <c r="E91" s="131">
        <f t="shared" si="15"/>
        <v>1101.4116027395646</v>
      </c>
      <c r="F91" s="131">
        <f t="shared" si="15"/>
        <v>1094.9704668195645</v>
      </c>
      <c r="G91" s="131">
        <f t="shared" si="15"/>
        <v>1106.5151303695645</v>
      </c>
      <c r="H91" s="131">
        <f t="shared" si="15"/>
        <v>1112.3609203695644</v>
      </c>
      <c r="I91" s="131">
        <f t="shared" si="15"/>
        <v>1068.1286695795645</v>
      </c>
      <c r="J91" s="131">
        <f t="shared" si="15"/>
        <v>1011.9651065795646</v>
      </c>
      <c r="K91" s="131">
        <f t="shared" si="15"/>
        <v>932.08718523956463</v>
      </c>
      <c r="L91" s="131">
        <f t="shared" si="15"/>
        <v>884.23290318956458</v>
      </c>
      <c r="M91" s="131">
        <f t="shared" si="15"/>
        <v>883.11808460956468</v>
      </c>
      <c r="N91" s="131">
        <f t="shared" si="15"/>
        <v>886.56332817956468</v>
      </c>
      <c r="O91" s="131">
        <f t="shared" si="15"/>
        <v>895.41990615956468</v>
      </c>
      <c r="P91" s="131">
        <f t="shared" si="15"/>
        <v>894.41796912956465</v>
      </c>
      <c r="Q91" s="131">
        <f t="shared" si="15"/>
        <v>898.57374712956459</v>
      </c>
      <c r="R91" s="131">
        <f t="shared" si="15"/>
        <v>896.60834065956465</v>
      </c>
      <c r="S91" s="131">
        <f t="shared" si="15"/>
        <v>897.81131599956461</v>
      </c>
      <c r="T91" s="131">
        <f t="shared" si="15"/>
        <v>891.89769621956464</v>
      </c>
      <c r="U91" s="131">
        <f t="shared" si="15"/>
        <v>879.35514385956458</v>
      </c>
      <c r="V91" s="131">
        <f t="shared" si="15"/>
        <v>840.79376032956463</v>
      </c>
      <c r="W91" s="131">
        <f t="shared" si="15"/>
        <v>846.20896587956463</v>
      </c>
      <c r="X91" s="131">
        <f t="shared" si="15"/>
        <v>898.65251650956463</v>
      </c>
      <c r="Y91" s="131">
        <f t="shared" si="15"/>
        <v>971.25226920956459</v>
      </c>
    </row>
    <row r="92" spans="1:25" ht="51.75" outlineLevel="2" thickBot="1" x14ac:dyDescent="0.25">
      <c r="A92" s="8" t="s">
        <v>89</v>
      </c>
      <c r="B92" s="134">
        <f>'[2]1'!$A$16</f>
        <v>811.98122824999996</v>
      </c>
      <c r="C92" s="135">
        <f>'[2]1'!$B$16</f>
        <v>848.57729004999999</v>
      </c>
      <c r="D92" s="135">
        <f>'[2]1'!$C$16</f>
        <v>864.94619639999996</v>
      </c>
      <c r="E92" s="135">
        <f>'[2]1'!$D$16</f>
        <v>861.82195611999998</v>
      </c>
      <c r="F92" s="135">
        <f>'[2]1'!$E$16</f>
        <v>855.38082020000002</v>
      </c>
      <c r="G92" s="135">
        <f>'[2]1'!$F$16</f>
        <v>866.92548375000001</v>
      </c>
      <c r="H92" s="135">
        <f>'[2]1'!$G$16</f>
        <v>872.77127374999998</v>
      </c>
      <c r="I92" s="135">
        <f>'[2]1'!$H$16</f>
        <v>828.53902296000001</v>
      </c>
      <c r="J92" s="135">
        <f>'[2]1'!$I$16</f>
        <v>772.37545995999994</v>
      </c>
      <c r="K92" s="135">
        <f>'[2]1'!$J$16</f>
        <v>692.49753862</v>
      </c>
      <c r="L92" s="135">
        <f>'[2]1'!$K$16</f>
        <v>644.64325656999995</v>
      </c>
      <c r="M92" s="135">
        <f>'[2]1'!$L$16</f>
        <v>643.52843799000004</v>
      </c>
      <c r="N92" s="135">
        <f>'[2]1'!$M$16</f>
        <v>646.97368156000005</v>
      </c>
      <c r="O92" s="135">
        <f>'[2]1'!$N$16</f>
        <v>655.83025954000004</v>
      </c>
      <c r="P92" s="135">
        <f>'[2]1'!$O$16</f>
        <v>654.82832251000002</v>
      </c>
      <c r="Q92" s="135">
        <f>'[2]1'!$P$16</f>
        <v>658.98410050999996</v>
      </c>
      <c r="R92" s="135">
        <f>'[2]1'!$Q$16</f>
        <v>657.01869404000001</v>
      </c>
      <c r="S92" s="135">
        <f>'[2]1'!$R$16</f>
        <v>658.22166937999998</v>
      </c>
      <c r="T92" s="135">
        <f>'[2]1'!$S$16</f>
        <v>652.3080496</v>
      </c>
      <c r="U92" s="135">
        <f>'[2]1'!$T$16</f>
        <v>639.76549723999995</v>
      </c>
      <c r="V92" s="135">
        <f>'[2]1'!$U$16</f>
        <v>601.20411371</v>
      </c>
      <c r="W92" s="135">
        <f>'[2]1'!$V$16</f>
        <v>606.61931926</v>
      </c>
      <c r="X92" s="135">
        <f>'[2]1'!$W$16</f>
        <v>659.06286989</v>
      </c>
      <c r="Y92" s="136">
        <f>'[2]1'!$X$16</f>
        <v>731.66262258999996</v>
      </c>
    </row>
    <row r="93" spans="1:25" ht="15" outlineLevel="2" thickBot="1" x14ac:dyDescent="0.25">
      <c r="A93" s="8" t="s">
        <v>58</v>
      </c>
      <c r="B93" s="134">
        <v>59.46</v>
      </c>
      <c r="C93" s="135">
        <v>59.46</v>
      </c>
      <c r="D93" s="135">
        <v>59.46</v>
      </c>
      <c r="E93" s="135">
        <v>59.46</v>
      </c>
      <c r="F93" s="135">
        <v>59.46</v>
      </c>
      <c r="G93" s="135">
        <v>59.46</v>
      </c>
      <c r="H93" s="135">
        <v>59.46</v>
      </c>
      <c r="I93" s="135">
        <v>59.46</v>
      </c>
      <c r="J93" s="135">
        <v>59.46</v>
      </c>
      <c r="K93" s="135">
        <v>59.46</v>
      </c>
      <c r="L93" s="135">
        <v>59.46</v>
      </c>
      <c r="M93" s="135">
        <v>59.46</v>
      </c>
      <c r="N93" s="135">
        <v>59.46</v>
      </c>
      <c r="O93" s="135">
        <v>59.46</v>
      </c>
      <c r="P93" s="135">
        <v>59.46</v>
      </c>
      <c r="Q93" s="135">
        <v>59.46</v>
      </c>
      <c r="R93" s="135">
        <v>59.46</v>
      </c>
      <c r="S93" s="135">
        <v>59.46</v>
      </c>
      <c r="T93" s="135">
        <v>59.46</v>
      </c>
      <c r="U93" s="135">
        <v>59.46</v>
      </c>
      <c r="V93" s="135">
        <v>59.46</v>
      </c>
      <c r="W93" s="135">
        <v>59.46</v>
      </c>
      <c r="X93" s="135">
        <v>59.46</v>
      </c>
      <c r="Y93" s="136">
        <v>59.46</v>
      </c>
    </row>
    <row r="94" spans="1:25" ht="26.25" outlineLevel="2" thickBot="1" x14ac:dyDescent="0.25">
      <c r="A94" s="8" t="s">
        <v>85</v>
      </c>
      <c r="B94" s="134">
        <f>348.77/2</f>
        <v>174.38499999999999</v>
      </c>
      <c r="C94" s="135">
        <v>174.38499999999999</v>
      </c>
      <c r="D94" s="135">
        <v>174.38499999999999</v>
      </c>
      <c r="E94" s="135">
        <v>174.38499999999999</v>
      </c>
      <c r="F94" s="135">
        <v>174.38499999999999</v>
      </c>
      <c r="G94" s="135">
        <v>174.38499999999999</v>
      </c>
      <c r="H94" s="135">
        <v>174.38499999999999</v>
      </c>
      <c r="I94" s="135">
        <v>174.38499999999999</v>
      </c>
      <c r="J94" s="135">
        <v>174.38499999999999</v>
      </c>
      <c r="K94" s="135">
        <v>174.38499999999999</v>
      </c>
      <c r="L94" s="135">
        <v>174.38499999999999</v>
      </c>
      <c r="M94" s="135">
        <v>174.38499999999999</v>
      </c>
      <c r="N94" s="135">
        <v>174.38499999999999</v>
      </c>
      <c r="O94" s="135">
        <v>174.38499999999999</v>
      </c>
      <c r="P94" s="135">
        <v>174.38499999999999</v>
      </c>
      <c r="Q94" s="135">
        <v>174.38499999999999</v>
      </c>
      <c r="R94" s="135">
        <v>174.38499999999999</v>
      </c>
      <c r="S94" s="135">
        <v>174.38499999999999</v>
      </c>
      <c r="T94" s="135">
        <v>174.38499999999999</v>
      </c>
      <c r="U94" s="135">
        <v>174.38499999999999</v>
      </c>
      <c r="V94" s="135">
        <v>174.38499999999999</v>
      </c>
      <c r="W94" s="135">
        <v>174.38499999999999</v>
      </c>
      <c r="X94" s="135">
        <v>174.38499999999999</v>
      </c>
      <c r="Y94" s="136">
        <v>174.38499999999999</v>
      </c>
    </row>
    <row r="95" spans="1:25" ht="15" outlineLevel="2" thickBot="1" x14ac:dyDescent="0.25">
      <c r="A95" s="8" t="s">
        <v>60</v>
      </c>
      <c r="B95" s="134">
        <f>'[3]ВЭК 4 цк'!$H$4</f>
        <v>5.7446466195645929</v>
      </c>
      <c r="C95" s="135">
        <f>'[3]ВЭК 4 цк'!$H$4</f>
        <v>5.7446466195645929</v>
      </c>
      <c r="D95" s="135">
        <f>'[3]ВЭК 4 цк'!$H$4</f>
        <v>5.7446466195645929</v>
      </c>
      <c r="E95" s="135">
        <f>'[3]ВЭК 4 цк'!$H$4</f>
        <v>5.7446466195645929</v>
      </c>
      <c r="F95" s="135">
        <f>'[3]ВЭК 4 цк'!$H$4</f>
        <v>5.7446466195645929</v>
      </c>
      <c r="G95" s="135">
        <f>'[3]ВЭК 4 цк'!$H$4</f>
        <v>5.7446466195645929</v>
      </c>
      <c r="H95" s="135">
        <f>'[3]ВЭК 4 цк'!$H$4</f>
        <v>5.7446466195645929</v>
      </c>
      <c r="I95" s="135">
        <f>'[3]ВЭК 4 цк'!$H$4</f>
        <v>5.7446466195645929</v>
      </c>
      <c r="J95" s="135">
        <f>'[3]ВЭК 4 цк'!$H$4</f>
        <v>5.7446466195645929</v>
      </c>
      <c r="K95" s="135">
        <f>'[3]ВЭК 4 цк'!$H$4</f>
        <v>5.7446466195645929</v>
      </c>
      <c r="L95" s="135">
        <f>'[3]ВЭК 4 цк'!$H$4</f>
        <v>5.7446466195645929</v>
      </c>
      <c r="M95" s="135">
        <f>'[3]ВЭК 4 цк'!$H$4</f>
        <v>5.7446466195645929</v>
      </c>
      <c r="N95" s="135">
        <f>'[3]ВЭК 4 цк'!$H$4</f>
        <v>5.7446466195645929</v>
      </c>
      <c r="O95" s="135">
        <f>'[3]ВЭК 4 цк'!$H$4</f>
        <v>5.7446466195645929</v>
      </c>
      <c r="P95" s="135">
        <f>'[3]ВЭК 4 цк'!$H$4</f>
        <v>5.7446466195645929</v>
      </c>
      <c r="Q95" s="135">
        <f>'[3]ВЭК 4 цк'!$H$4</f>
        <v>5.7446466195645929</v>
      </c>
      <c r="R95" s="135">
        <f>'[3]ВЭК 4 цк'!$H$4</f>
        <v>5.7446466195645929</v>
      </c>
      <c r="S95" s="135">
        <f>'[3]ВЭК 4 цк'!$H$4</f>
        <v>5.7446466195645929</v>
      </c>
      <c r="T95" s="135">
        <f>'[3]ВЭК 4 цк'!$H$4</f>
        <v>5.7446466195645929</v>
      </c>
      <c r="U95" s="135">
        <f>'[3]ВЭК 4 цк'!$H$4</f>
        <v>5.7446466195645929</v>
      </c>
      <c r="V95" s="135">
        <f>'[3]ВЭК 4 цк'!$H$4</f>
        <v>5.7446466195645929</v>
      </c>
      <c r="W95" s="135">
        <f>'[3]ВЭК 4 цк'!$H$4</f>
        <v>5.7446466195645929</v>
      </c>
      <c r="X95" s="135">
        <f>'[3]ВЭК 4 цк'!$H$4</f>
        <v>5.7446466195645929</v>
      </c>
      <c r="Y95" s="136">
        <f>'[3]ВЭК 4 цк'!$H$4</f>
        <v>5.7446466195645929</v>
      </c>
    </row>
    <row r="96" spans="1:25" ht="19.5" customHeight="1" thickBot="1" x14ac:dyDescent="0.25">
      <c r="A96" s="18">
        <v>17</v>
      </c>
      <c r="B96" s="131">
        <f>B97+B98+B99+B100</f>
        <v>1089.3000955395644</v>
      </c>
      <c r="C96" s="131">
        <f t="shared" ref="C96:Y96" si="16">C97+C98+C99+C100</f>
        <v>1127.8952587595645</v>
      </c>
      <c r="D96" s="131">
        <f t="shared" si="16"/>
        <v>1107.8563745095646</v>
      </c>
      <c r="E96" s="131">
        <f t="shared" si="16"/>
        <v>1095.8598124595644</v>
      </c>
      <c r="F96" s="131">
        <f t="shared" si="16"/>
        <v>1090.5731573695646</v>
      </c>
      <c r="G96" s="131">
        <f t="shared" si="16"/>
        <v>1096.5107452395644</v>
      </c>
      <c r="H96" s="131">
        <f t="shared" si="16"/>
        <v>1125.5731255895646</v>
      </c>
      <c r="I96" s="131">
        <f t="shared" si="16"/>
        <v>1106.6135601795645</v>
      </c>
      <c r="J96" s="131">
        <f t="shared" si="16"/>
        <v>1049.9103125395645</v>
      </c>
      <c r="K96" s="131">
        <f t="shared" si="16"/>
        <v>946.16792633956459</v>
      </c>
      <c r="L96" s="131">
        <f t="shared" si="16"/>
        <v>881.5875281395646</v>
      </c>
      <c r="M96" s="131">
        <f t="shared" si="16"/>
        <v>870.37952639956461</v>
      </c>
      <c r="N96" s="131">
        <f t="shared" si="16"/>
        <v>875.38342195956466</v>
      </c>
      <c r="O96" s="131">
        <f t="shared" si="16"/>
        <v>885.41564276956467</v>
      </c>
      <c r="P96" s="131">
        <f t="shared" si="16"/>
        <v>899.52412603956463</v>
      </c>
      <c r="Q96" s="131">
        <f t="shared" si="16"/>
        <v>884.33578015956459</v>
      </c>
      <c r="R96" s="131">
        <f t="shared" si="16"/>
        <v>885.63152120956465</v>
      </c>
      <c r="S96" s="131">
        <f t="shared" si="16"/>
        <v>887.35056268956464</v>
      </c>
      <c r="T96" s="131">
        <f t="shared" si="16"/>
        <v>897.76927613956468</v>
      </c>
      <c r="U96" s="131">
        <f t="shared" si="16"/>
        <v>877.14092451956458</v>
      </c>
      <c r="V96" s="131">
        <f t="shared" si="16"/>
        <v>875.0306813695646</v>
      </c>
      <c r="W96" s="131">
        <f t="shared" si="16"/>
        <v>880.22887246956464</v>
      </c>
      <c r="X96" s="131">
        <f t="shared" si="16"/>
        <v>925.71345954956462</v>
      </c>
      <c r="Y96" s="131">
        <f t="shared" si="16"/>
        <v>1006.5729423095646</v>
      </c>
    </row>
    <row r="97" spans="1:25" ht="51.75" outlineLevel="2" thickBot="1" x14ac:dyDescent="0.25">
      <c r="A97" s="8" t="s">
        <v>89</v>
      </c>
      <c r="B97" s="134">
        <f>'[2]1'!$A$17</f>
        <v>849.71044891999998</v>
      </c>
      <c r="C97" s="135">
        <f>'[2]1'!$B$17</f>
        <v>888.30561213999999</v>
      </c>
      <c r="D97" s="135">
        <f>'[2]1'!$C$17</f>
        <v>868.26672788999997</v>
      </c>
      <c r="E97" s="135">
        <f>'[2]1'!$D$17</f>
        <v>856.27016584</v>
      </c>
      <c r="F97" s="135">
        <f>'[2]1'!$E$17</f>
        <v>850.98351075000005</v>
      </c>
      <c r="G97" s="135">
        <f>'[2]1'!$F$17</f>
        <v>856.92109861999995</v>
      </c>
      <c r="H97" s="135">
        <f>'[2]1'!$G$17</f>
        <v>885.98347896999996</v>
      </c>
      <c r="I97" s="135">
        <f>'[2]1'!$H$17</f>
        <v>867.02391355999998</v>
      </c>
      <c r="J97" s="135">
        <f>'[2]1'!$I$17</f>
        <v>810.32066592000001</v>
      </c>
      <c r="K97" s="135">
        <f>'[2]1'!$J$17</f>
        <v>706.57827971999995</v>
      </c>
      <c r="L97" s="135">
        <f>'[2]1'!$K$17</f>
        <v>641.99788151999996</v>
      </c>
      <c r="M97" s="135">
        <f>'[2]1'!$L$17</f>
        <v>630.78987977999998</v>
      </c>
      <c r="N97" s="135">
        <f>'[2]1'!$M$17</f>
        <v>635.79377534000002</v>
      </c>
      <c r="O97" s="135">
        <f>'[2]1'!$N$17</f>
        <v>645.82599615000004</v>
      </c>
      <c r="P97" s="135">
        <f>'[2]1'!$O$17</f>
        <v>659.93447942</v>
      </c>
      <c r="Q97" s="135">
        <f>'[2]1'!$P$17</f>
        <v>644.74613353999996</v>
      </c>
      <c r="R97" s="135">
        <f>'[2]1'!$Q$17</f>
        <v>646.04187459000002</v>
      </c>
      <c r="S97" s="135">
        <f>'[2]1'!$R$17</f>
        <v>647.76091607000001</v>
      </c>
      <c r="T97" s="135">
        <f>'[2]1'!$S$17</f>
        <v>658.17962952000005</v>
      </c>
      <c r="U97" s="135">
        <f>'[2]1'!$T$17</f>
        <v>637.55127789999995</v>
      </c>
      <c r="V97" s="135">
        <f>'[2]1'!$U$17</f>
        <v>635.44103474999997</v>
      </c>
      <c r="W97" s="135">
        <f>'[2]1'!$V$17</f>
        <v>640.63922585</v>
      </c>
      <c r="X97" s="135">
        <f>'[2]1'!$W$17</f>
        <v>686.12381292999999</v>
      </c>
      <c r="Y97" s="136">
        <f>'[2]1'!$X$17</f>
        <v>766.98329568999998</v>
      </c>
    </row>
    <row r="98" spans="1:25" ht="15" outlineLevel="2" thickBot="1" x14ac:dyDescent="0.25">
      <c r="A98" s="8" t="s">
        <v>58</v>
      </c>
      <c r="B98" s="134">
        <v>59.46</v>
      </c>
      <c r="C98" s="135">
        <v>59.46</v>
      </c>
      <c r="D98" s="135">
        <v>59.46</v>
      </c>
      <c r="E98" s="135">
        <v>59.46</v>
      </c>
      <c r="F98" s="135">
        <v>59.46</v>
      </c>
      <c r="G98" s="135">
        <v>59.46</v>
      </c>
      <c r="H98" s="135">
        <v>59.46</v>
      </c>
      <c r="I98" s="135">
        <v>59.46</v>
      </c>
      <c r="J98" s="135">
        <v>59.46</v>
      </c>
      <c r="K98" s="135">
        <v>59.46</v>
      </c>
      <c r="L98" s="135">
        <v>59.46</v>
      </c>
      <c r="M98" s="135">
        <v>59.46</v>
      </c>
      <c r="N98" s="135">
        <v>59.46</v>
      </c>
      <c r="O98" s="135">
        <v>59.46</v>
      </c>
      <c r="P98" s="135">
        <v>59.46</v>
      </c>
      <c r="Q98" s="135">
        <v>59.46</v>
      </c>
      <c r="R98" s="135">
        <v>59.46</v>
      </c>
      <c r="S98" s="135">
        <v>59.46</v>
      </c>
      <c r="T98" s="135">
        <v>59.46</v>
      </c>
      <c r="U98" s="135">
        <v>59.46</v>
      </c>
      <c r="V98" s="135">
        <v>59.46</v>
      </c>
      <c r="W98" s="135">
        <v>59.46</v>
      </c>
      <c r="X98" s="135">
        <v>59.46</v>
      </c>
      <c r="Y98" s="136">
        <v>59.46</v>
      </c>
    </row>
    <row r="99" spans="1:25" ht="26.25" outlineLevel="2" thickBot="1" x14ac:dyDescent="0.25">
      <c r="A99" s="8" t="s">
        <v>85</v>
      </c>
      <c r="B99" s="134">
        <f>348.77/2</f>
        <v>174.38499999999999</v>
      </c>
      <c r="C99" s="135">
        <v>174.38499999999999</v>
      </c>
      <c r="D99" s="135">
        <v>174.38499999999999</v>
      </c>
      <c r="E99" s="135">
        <v>174.38499999999999</v>
      </c>
      <c r="F99" s="135">
        <v>174.38499999999999</v>
      </c>
      <c r="G99" s="135">
        <v>174.38499999999999</v>
      </c>
      <c r="H99" s="135">
        <v>174.38499999999999</v>
      </c>
      <c r="I99" s="135">
        <v>174.38499999999999</v>
      </c>
      <c r="J99" s="135">
        <v>174.38499999999999</v>
      </c>
      <c r="K99" s="135">
        <v>174.38499999999999</v>
      </c>
      <c r="L99" s="135">
        <v>174.38499999999999</v>
      </c>
      <c r="M99" s="135">
        <v>174.38499999999999</v>
      </c>
      <c r="N99" s="135">
        <v>174.38499999999999</v>
      </c>
      <c r="O99" s="135">
        <v>174.38499999999999</v>
      </c>
      <c r="P99" s="135">
        <v>174.38499999999999</v>
      </c>
      <c r="Q99" s="135">
        <v>174.38499999999999</v>
      </c>
      <c r="R99" s="135">
        <v>174.38499999999999</v>
      </c>
      <c r="S99" s="135">
        <v>174.38499999999999</v>
      </c>
      <c r="T99" s="135">
        <v>174.38499999999999</v>
      </c>
      <c r="U99" s="135">
        <v>174.38499999999999</v>
      </c>
      <c r="V99" s="135">
        <v>174.38499999999999</v>
      </c>
      <c r="W99" s="135">
        <v>174.38499999999999</v>
      </c>
      <c r="X99" s="135">
        <v>174.38499999999999</v>
      </c>
      <c r="Y99" s="136">
        <v>174.38499999999999</v>
      </c>
    </row>
    <row r="100" spans="1:25" ht="15" outlineLevel="2" thickBot="1" x14ac:dyDescent="0.25">
      <c r="A100" s="8" t="s">
        <v>60</v>
      </c>
      <c r="B100" s="134">
        <f>'[3]ВЭК 4 цк'!$H$4</f>
        <v>5.7446466195645929</v>
      </c>
      <c r="C100" s="135">
        <f>'[3]ВЭК 4 цк'!$H$4</f>
        <v>5.7446466195645929</v>
      </c>
      <c r="D100" s="135">
        <f>'[3]ВЭК 4 цк'!$H$4</f>
        <v>5.7446466195645929</v>
      </c>
      <c r="E100" s="135">
        <f>'[3]ВЭК 4 цк'!$H$4</f>
        <v>5.7446466195645929</v>
      </c>
      <c r="F100" s="135">
        <f>'[3]ВЭК 4 цк'!$H$4</f>
        <v>5.7446466195645929</v>
      </c>
      <c r="G100" s="135">
        <f>'[3]ВЭК 4 цк'!$H$4</f>
        <v>5.7446466195645929</v>
      </c>
      <c r="H100" s="135">
        <f>'[3]ВЭК 4 цк'!$H$4</f>
        <v>5.7446466195645929</v>
      </c>
      <c r="I100" s="135">
        <f>'[3]ВЭК 4 цк'!$H$4</f>
        <v>5.7446466195645929</v>
      </c>
      <c r="J100" s="135">
        <f>'[3]ВЭК 4 цк'!$H$4</f>
        <v>5.7446466195645929</v>
      </c>
      <c r="K100" s="135">
        <f>'[3]ВЭК 4 цк'!$H$4</f>
        <v>5.7446466195645929</v>
      </c>
      <c r="L100" s="135">
        <f>'[3]ВЭК 4 цк'!$H$4</f>
        <v>5.7446466195645929</v>
      </c>
      <c r="M100" s="135">
        <f>'[3]ВЭК 4 цк'!$H$4</f>
        <v>5.7446466195645929</v>
      </c>
      <c r="N100" s="135">
        <f>'[3]ВЭК 4 цк'!$H$4</f>
        <v>5.7446466195645929</v>
      </c>
      <c r="O100" s="135">
        <f>'[3]ВЭК 4 цк'!$H$4</f>
        <v>5.7446466195645929</v>
      </c>
      <c r="P100" s="135">
        <f>'[3]ВЭК 4 цк'!$H$4</f>
        <v>5.7446466195645929</v>
      </c>
      <c r="Q100" s="135">
        <f>'[3]ВЭК 4 цк'!$H$4</f>
        <v>5.7446466195645929</v>
      </c>
      <c r="R100" s="135">
        <f>'[3]ВЭК 4 цк'!$H$4</f>
        <v>5.7446466195645929</v>
      </c>
      <c r="S100" s="135">
        <f>'[3]ВЭК 4 цк'!$H$4</f>
        <v>5.7446466195645929</v>
      </c>
      <c r="T100" s="135">
        <f>'[3]ВЭК 4 цк'!$H$4</f>
        <v>5.7446466195645929</v>
      </c>
      <c r="U100" s="135">
        <f>'[3]ВЭК 4 цк'!$H$4</f>
        <v>5.7446466195645929</v>
      </c>
      <c r="V100" s="135">
        <f>'[3]ВЭК 4 цк'!$H$4</f>
        <v>5.7446466195645929</v>
      </c>
      <c r="W100" s="135">
        <f>'[3]ВЭК 4 цк'!$H$4</f>
        <v>5.7446466195645929</v>
      </c>
      <c r="X100" s="135">
        <f>'[3]ВЭК 4 цк'!$H$4</f>
        <v>5.7446466195645929</v>
      </c>
      <c r="Y100" s="136">
        <f>'[3]ВЭК 4 цк'!$H$4</f>
        <v>5.7446466195645929</v>
      </c>
    </row>
    <row r="101" spans="1:25" ht="19.5" customHeight="1" thickBot="1" x14ac:dyDescent="0.25">
      <c r="A101" s="18">
        <v>18</v>
      </c>
      <c r="B101" s="131">
        <f>B102+B103+B104+B105</f>
        <v>974.8484913595646</v>
      </c>
      <c r="C101" s="131">
        <f t="shared" ref="C101:Y101" si="17">C102+C103+C104+C105</f>
        <v>952.6046607795646</v>
      </c>
      <c r="D101" s="131">
        <f t="shared" si="17"/>
        <v>980.47181514956458</v>
      </c>
      <c r="E101" s="131">
        <f t="shared" si="17"/>
        <v>992.69591304956464</v>
      </c>
      <c r="F101" s="131">
        <f t="shared" si="17"/>
        <v>991.7206645295646</v>
      </c>
      <c r="G101" s="131">
        <f t="shared" si="17"/>
        <v>1105.5386296895647</v>
      </c>
      <c r="H101" s="131">
        <f t="shared" si="17"/>
        <v>1063.9178647395645</v>
      </c>
      <c r="I101" s="131">
        <f t="shared" si="17"/>
        <v>1059.3939491095646</v>
      </c>
      <c r="J101" s="131">
        <f t="shared" si="17"/>
        <v>1064.5343460195645</v>
      </c>
      <c r="K101" s="131">
        <f t="shared" si="17"/>
        <v>976.15651517956462</v>
      </c>
      <c r="L101" s="131">
        <f t="shared" si="17"/>
        <v>921.64576492956462</v>
      </c>
      <c r="M101" s="131">
        <f t="shared" si="17"/>
        <v>909.32406606956465</v>
      </c>
      <c r="N101" s="131">
        <f t="shared" si="17"/>
        <v>920.11364852956467</v>
      </c>
      <c r="O101" s="131">
        <f t="shared" si="17"/>
        <v>933.46783598956461</v>
      </c>
      <c r="P101" s="131">
        <f t="shared" si="17"/>
        <v>927.33963222956459</v>
      </c>
      <c r="Q101" s="131">
        <f t="shared" si="17"/>
        <v>935.66124828956458</v>
      </c>
      <c r="R101" s="131">
        <f t="shared" si="17"/>
        <v>925.73709771956464</v>
      </c>
      <c r="S101" s="131">
        <f t="shared" si="17"/>
        <v>943.2140741895646</v>
      </c>
      <c r="T101" s="131">
        <f t="shared" si="17"/>
        <v>938.23015590956459</v>
      </c>
      <c r="U101" s="131">
        <f t="shared" si="17"/>
        <v>931.46379502956461</v>
      </c>
      <c r="V101" s="131">
        <f t="shared" si="17"/>
        <v>921.02793211956464</v>
      </c>
      <c r="W101" s="131">
        <f t="shared" si="17"/>
        <v>914.60985412956461</v>
      </c>
      <c r="X101" s="131">
        <f t="shared" si="17"/>
        <v>958.63868166956468</v>
      </c>
      <c r="Y101" s="131">
        <f t="shared" si="17"/>
        <v>969.80607323956463</v>
      </c>
    </row>
    <row r="102" spans="1:25" ht="51.75" outlineLevel="2" thickBot="1" x14ac:dyDescent="0.25">
      <c r="A102" s="8" t="s">
        <v>89</v>
      </c>
      <c r="B102" s="134">
        <f>'[2]1'!$A$18</f>
        <v>735.25884473999997</v>
      </c>
      <c r="C102" s="135">
        <f>'[2]1'!$B$18</f>
        <v>713.01501415999996</v>
      </c>
      <c r="D102" s="135">
        <f>'[2]1'!$C$18</f>
        <v>740.88216852999994</v>
      </c>
      <c r="E102" s="135">
        <f>'[2]1'!$D$18</f>
        <v>753.10626643000001</v>
      </c>
      <c r="F102" s="135">
        <f>'[2]1'!$E$18</f>
        <v>752.13101790999997</v>
      </c>
      <c r="G102" s="135">
        <f>'[2]1'!$F$18</f>
        <v>865.94898307000005</v>
      </c>
      <c r="H102" s="135">
        <f>'[2]1'!$G$18</f>
        <v>824.32821811999997</v>
      </c>
      <c r="I102" s="135">
        <f>'[2]1'!$H$18</f>
        <v>819.80430249000005</v>
      </c>
      <c r="J102" s="135">
        <f>'[2]1'!$I$18</f>
        <v>824.94469939999999</v>
      </c>
      <c r="K102" s="135">
        <f>'[2]1'!$J$18</f>
        <v>736.56686855999999</v>
      </c>
      <c r="L102" s="135">
        <f>'[2]1'!$K$18</f>
        <v>682.05611830999999</v>
      </c>
      <c r="M102" s="135">
        <f>'[2]1'!$L$18</f>
        <v>669.73441945000002</v>
      </c>
      <c r="N102" s="135">
        <f>'[2]1'!$M$18</f>
        <v>680.52400191000004</v>
      </c>
      <c r="O102" s="135">
        <f>'[2]1'!$N$18</f>
        <v>693.87818936999997</v>
      </c>
      <c r="P102" s="135">
        <f>'[2]1'!$O$18</f>
        <v>687.74998560999995</v>
      </c>
      <c r="Q102" s="135">
        <f>'[2]1'!$P$18</f>
        <v>696.07160166999995</v>
      </c>
      <c r="R102" s="135">
        <f>'[2]1'!$Q$18</f>
        <v>686.14745110000001</v>
      </c>
      <c r="S102" s="135">
        <f>'[2]1'!$R$18</f>
        <v>703.62442756999997</v>
      </c>
      <c r="T102" s="135">
        <f>'[2]1'!$S$18</f>
        <v>698.64050928999995</v>
      </c>
      <c r="U102" s="135">
        <f>'[2]1'!$T$18</f>
        <v>691.87414840999998</v>
      </c>
      <c r="V102" s="135">
        <f>'[2]1'!$U$18</f>
        <v>681.43828550000001</v>
      </c>
      <c r="W102" s="135">
        <f>'[2]1'!$V$18</f>
        <v>675.02020750999998</v>
      </c>
      <c r="X102" s="135">
        <f>'[2]1'!$W$18</f>
        <v>719.04903505000004</v>
      </c>
      <c r="Y102" s="136">
        <f>'[2]1'!$X$18</f>
        <v>730.21642661999999</v>
      </c>
    </row>
    <row r="103" spans="1:25" ht="15" outlineLevel="2" thickBot="1" x14ac:dyDescent="0.25">
      <c r="A103" s="8" t="s">
        <v>58</v>
      </c>
      <c r="B103" s="134">
        <v>59.46</v>
      </c>
      <c r="C103" s="135">
        <v>59.46</v>
      </c>
      <c r="D103" s="135">
        <v>59.46</v>
      </c>
      <c r="E103" s="135">
        <v>59.46</v>
      </c>
      <c r="F103" s="135">
        <v>59.46</v>
      </c>
      <c r="G103" s="135">
        <v>59.46</v>
      </c>
      <c r="H103" s="135">
        <v>59.46</v>
      </c>
      <c r="I103" s="135">
        <v>59.46</v>
      </c>
      <c r="J103" s="135">
        <v>59.46</v>
      </c>
      <c r="K103" s="135">
        <v>59.46</v>
      </c>
      <c r="L103" s="135">
        <v>59.46</v>
      </c>
      <c r="M103" s="135">
        <v>59.46</v>
      </c>
      <c r="N103" s="135">
        <v>59.46</v>
      </c>
      <c r="O103" s="135">
        <v>59.46</v>
      </c>
      <c r="P103" s="135">
        <v>59.46</v>
      </c>
      <c r="Q103" s="135">
        <v>59.46</v>
      </c>
      <c r="R103" s="135">
        <v>59.46</v>
      </c>
      <c r="S103" s="135">
        <v>59.46</v>
      </c>
      <c r="T103" s="135">
        <v>59.46</v>
      </c>
      <c r="U103" s="135">
        <v>59.46</v>
      </c>
      <c r="V103" s="135">
        <v>59.46</v>
      </c>
      <c r="W103" s="135">
        <v>59.46</v>
      </c>
      <c r="X103" s="135">
        <v>59.46</v>
      </c>
      <c r="Y103" s="136">
        <v>59.46</v>
      </c>
    </row>
    <row r="104" spans="1:25" ht="26.25" outlineLevel="2" thickBot="1" x14ac:dyDescent="0.25">
      <c r="A104" s="8" t="s">
        <v>85</v>
      </c>
      <c r="B104" s="134">
        <f>348.77/2</f>
        <v>174.38499999999999</v>
      </c>
      <c r="C104" s="135">
        <v>174.38499999999999</v>
      </c>
      <c r="D104" s="135">
        <v>174.38499999999999</v>
      </c>
      <c r="E104" s="135">
        <v>174.38499999999999</v>
      </c>
      <c r="F104" s="135">
        <v>174.38499999999999</v>
      </c>
      <c r="G104" s="135">
        <v>174.38499999999999</v>
      </c>
      <c r="H104" s="135">
        <v>174.38499999999999</v>
      </c>
      <c r="I104" s="135">
        <v>174.38499999999999</v>
      </c>
      <c r="J104" s="135">
        <v>174.38499999999999</v>
      </c>
      <c r="K104" s="135">
        <v>174.38499999999999</v>
      </c>
      <c r="L104" s="135">
        <v>174.38499999999999</v>
      </c>
      <c r="M104" s="135">
        <v>174.38499999999999</v>
      </c>
      <c r="N104" s="135">
        <v>174.38499999999999</v>
      </c>
      <c r="O104" s="135">
        <v>174.38499999999999</v>
      </c>
      <c r="P104" s="135">
        <v>174.38499999999999</v>
      </c>
      <c r="Q104" s="135">
        <v>174.38499999999999</v>
      </c>
      <c r="R104" s="135">
        <v>174.38499999999999</v>
      </c>
      <c r="S104" s="135">
        <v>174.38499999999999</v>
      </c>
      <c r="T104" s="135">
        <v>174.38499999999999</v>
      </c>
      <c r="U104" s="135">
        <v>174.38499999999999</v>
      </c>
      <c r="V104" s="135">
        <v>174.38499999999999</v>
      </c>
      <c r="W104" s="135">
        <v>174.38499999999999</v>
      </c>
      <c r="X104" s="135">
        <v>174.38499999999999</v>
      </c>
      <c r="Y104" s="136">
        <v>174.38499999999999</v>
      </c>
    </row>
    <row r="105" spans="1:25" ht="15" outlineLevel="2" thickBot="1" x14ac:dyDescent="0.25">
      <c r="A105" s="8" t="s">
        <v>60</v>
      </c>
      <c r="B105" s="134">
        <f>'[3]ВЭК 4 цк'!$H$4</f>
        <v>5.7446466195645929</v>
      </c>
      <c r="C105" s="135">
        <f>'[3]ВЭК 4 цк'!$H$4</f>
        <v>5.7446466195645929</v>
      </c>
      <c r="D105" s="135">
        <f>'[3]ВЭК 4 цк'!$H$4</f>
        <v>5.7446466195645929</v>
      </c>
      <c r="E105" s="135">
        <f>'[3]ВЭК 4 цк'!$H$4</f>
        <v>5.7446466195645929</v>
      </c>
      <c r="F105" s="135">
        <f>'[3]ВЭК 4 цк'!$H$4</f>
        <v>5.7446466195645929</v>
      </c>
      <c r="G105" s="135">
        <f>'[3]ВЭК 4 цк'!$H$4</f>
        <v>5.7446466195645929</v>
      </c>
      <c r="H105" s="135">
        <f>'[3]ВЭК 4 цк'!$H$4</f>
        <v>5.7446466195645929</v>
      </c>
      <c r="I105" s="135">
        <f>'[3]ВЭК 4 цк'!$H$4</f>
        <v>5.7446466195645929</v>
      </c>
      <c r="J105" s="135">
        <f>'[3]ВЭК 4 цк'!$H$4</f>
        <v>5.7446466195645929</v>
      </c>
      <c r="K105" s="135">
        <f>'[3]ВЭК 4 цк'!$H$4</f>
        <v>5.7446466195645929</v>
      </c>
      <c r="L105" s="135">
        <f>'[3]ВЭК 4 цк'!$H$4</f>
        <v>5.7446466195645929</v>
      </c>
      <c r="M105" s="135">
        <f>'[3]ВЭК 4 цк'!$H$4</f>
        <v>5.7446466195645929</v>
      </c>
      <c r="N105" s="135">
        <f>'[3]ВЭК 4 цк'!$H$4</f>
        <v>5.7446466195645929</v>
      </c>
      <c r="O105" s="135">
        <f>'[3]ВЭК 4 цк'!$H$4</f>
        <v>5.7446466195645929</v>
      </c>
      <c r="P105" s="135">
        <f>'[3]ВЭК 4 цк'!$H$4</f>
        <v>5.7446466195645929</v>
      </c>
      <c r="Q105" s="135">
        <f>'[3]ВЭК 4 цк'!$H$4</f>
        <v>5.7446466195645929</v>
      </c>
      <c r="R105" s="135">
        <f>'[3]ВЭК 4 цк'!$H$4</f>
        <v>5.7446466195645929</v>
      </c>
      <c r="S105" s="135">
        <f>'[3]ВЭК 4 цк'!$H$4</f>
        <v>5.7446466195645929</v>
      </c>
      <c r="T105" s="135">
        <f>'[3]ВЭК 4 цк'!$H$4</f>
        <v>5.7446466195645929</v>
      </c>
      <c r="U105" s="135">
        <f>'[3]ВЭК 4 цк'!$H$4</f>
        <v>5.7446466195645929</v>
      </c>
      <c r="V105" s="135">
        <f>'[3]ВЭК 4 цк'!$H$4</f>
        <v>5.7446466195645929</v>
      </c>
      <c r="W105" s="135">
        <f>'[3]ВЭК 4 цк'!$H$4</f>
        <v>5.7446466195645929</v>
      </c>
      <c r="X105" s="135">
        <f>'[3]ВЭК 4 цк'!$H$4</f>
        <v>5.7446466195645929</v>
      </c>
      <c r="Y105" s="136">
        <f>'[3]ВЭК 4 цк'!$H$4</f>
        <v>5.7446466195645929</v>
      </c>
    </row>
    <row r="106" spans="1:25" ht="19.5" customHeight="1" thickBot="1" x14ac:dyDescent="0.25">
      <c r="A106" s="18">
        <v>19</v>
      </c>
      <c r="B106" s="131">
        <f>B107+B108+B109+B110</f>
        <v>1076.5290726195647</v>
      </c>
      <c r="C106" s="131">
        <f t="shared" ref="C106:Y106" si="18">C107+C108+C109+C110</f>
        <v>1111.6736255095645</v>
      </c>
      <c r="D106" s="131">
        <f t="shared" si="18"/>
        <v>1118.0264298595646</v>
      </c>
      <c r="E106" s="131">
        <f t="shared" si="18"/>
        <v>1107.8551361895645</v>
      </c>
      <c r="F106" s="131">
        <f t="shared" si="18"/>
        <v>1102.5578992895646</v>
      </c>
      <c r="G106" s="131">
        <f t="shared" si="18"/>
        <v>1110.6667566795645</v>
      </c>
      <c r="H106" s="131">
        <f t="shared" si="18"/>
        <v>1127.7111106195646</v>
      </c>
      <c r="I106" s="131">
        <f t="shared" si="18"/>
        <v>1116.1851411395644</v>
      </c>
      <c r="J106" s="131">
        <f t="shared" si="18"/>
        <v>1018.5662087595647</v>
      </c>
      <c r="K106" s="131">
        <f t="shared" si="18"/>
        <v>926.00107521956465</v>
      </c>
      <c r="L106" s="131">
        <f t="shared" si="18"/>
        <v>877.13002875956465</v>
      </c>
      <c r="M106" s="131">
        <f t="shared" si="18"/>
        <v>876.32259631956458</v>
      </c>
      <c r="N106" s="131">
        <f t="shared" si="18"/>
        <v>875.70847274956463</v>
      </c>
      <c r="O106" s="131">
        <f t="shared" si="18"/>
        <v>891.68093539956465</v>
      </c>
      <c r="P106" s="131">
        <f t="shared" si="18"/>
        <v>885.52114742956462</v>
      </c>
      <c r="Q106" s="131">
        <f t="shared" si="18"/>
        <v>886.02752467956464</v>
      </c>
      <c r="R106" s="131">
        <f t="shared" si="18"/>
        <v>881.42889014956461</v>
      </c>
      <c r="S106" s="131">
        <f t="shared" si="18"/>
        <v>904.32135720956467</v>
      </c>
      <c r="T106" s="131">
        <f t="shared" si="18"/>
        <v>903.93015689956462</v>
      </c>
      <c r="U106" s="131">
        <f t="shared" si="18"/>
        <v>895.0289855595646</v>
      </c>
      <c r="V106" s="131">
        <f t="shared" si="18"/>
        <v>877.83684462956467</v>
      </c>
      <c r="W106" s="131">
        <f t="shared" si="18"/>
        <v>879.02956456956463</v>
      </c>
      <c r="X106" s="131">
        <f t="shared" si="18"/>
        <v>926.91615095956467</v>
      </c>
      <c r="Y106" s="131">
        <f t="shared" si="18"/>
        <v>1008.6632892395646</v>
      </c>
    </row>
    <row r="107" spans="1:25" ht="51.75" outlineLevel="2" thickBot="1" x14ac:dyDescent="0.25">
      <c r="A107" s="8" t="s">
        <v>89</v>
      </c>
      <c r="B107" s="134">
        <f>'[2]1'!$A$19</f>
        <v>836.93942600000003</v>
      </c>
      <c r="C107" s="135">
        <f>'[2]1'!$B$19</f>
        <v>872.08397889000003</v>
      </c>
      <c r="D107" s="135">
        <f>'[2]1'!$C$19</f>
        <v>878.43678323999995</v>
      </c>
      <c r="E107" s="135">
        <f>'[2]1'!$D$19</f>
        <v>868.26548957</v>
      </c>
      <c r="F107" s="135">
        <f>'[2]1'!$E$19</f>
        <v>862.96825266999997</v>
      </c>
      <c r="G107" s="135">
        <f>'[2]1'!$F$19</f>
        <v>871.07711006</v>
      </c>
      <c r="H107" s="135">
        <f>'[2]1'!$G$19</f>
        <v>888.12146399999995</v>
      </c>
      <c r="I107" s="135">
        <f>'[2]1'!$H$19</f>
        <v>876.59549451999999</v>
      </c>
      <c r="J107" s="135">
        <f>'[2]1'!$I$19</f>
        <v>778.97656214000006</v>
      </c>
      <c r="K107" s="135">
        <f>'[2]1'!$J$19</f>
        <v>686.41142860000002</v>
      </c>
      <c r="L107" s="135">
        <f>'[2]1'!$K$19</f>
        <v>637.54038214000002</v>
      </c>
      <c r="M107" s="135">
        <f>'[2]1'!$L$19</f>
        <v>636.73294969999995</v>
      </c>
      <c r="N107" s="135">
        <f>'[2]1'!$M$19</f>
        <v>636.11882613</v>
      </c>
      <c r="O107" s="135">
        <f>'[2]1'!$N$19</f>
        <v>652.09128878000001</v>
      </c>
      <c r="P107" s="135">
        <f>'[2]1'!$O$19</f>
        <v>645.93150080999999</v>
      </c>
      <c r="Q107" s="135">
        <f>'[2]1'!$P$19</f>
        <v>646.43787806</v>
      </c>
      <c r="R107" s="135">
        <f>'[2]1'!$Q$19</f>
        <v>641.83924352999998</v>
      </c>
      <c r="S107" s="135">
        <f>'[2]1'!$R$19</f>
        <v>664.73171059000003</v>
      </c>
      <c r="T107" s="135">
        <f>'[2]1'!$S$19</f>
        <v>664.34051027999999</v>
      </c>
      <c r="U107" s="135">
        <f>'[2]1'!$T$19</f>
        <v>655.43933893999997</v>
      </c>
      <c r="V107" s="135">
        <f>'[2]1'!$U$19</f>
        <v>638.24719801000003</v>
      </c>
      <c r="W107" s="135">
        <f>'[2]1'!$V$19</f>
        <v>639.43991794999999</v>
      </c>
      <c r="X107" s="135">
        <f>'[2]1'!$W$19</f>
        <v>687.32650434000004</v>
      </c>
      <c r="Y107" s="136">
        <f>'[2]1'!$X$19</f>
        <v>769.07364261999999</v>
      </c>
    </row>
    <row r="108" spans="1:25" ht="15" outlineLevel="2" thickBot="1" x14ac:dyDescent="0.25">
      <c r="A108" s="8" t="s">
        <v>58</v>
      </c>
      <c r="B108" s="134">
        <v>59.46</v>
      </c>
      <c r="C108" s="135">
        <v>59.46</v>
      </c>
      <c r="D108" s="135">
        <v>59.46</v>
      </c>
      <c r="E108" s="135">
        <v>59.46</v>
      </c>
      <c r="F108" s="135">
        <v>59.46</v>
      </c>
      <c r="G108" s="135">
        <v>59.46</v>
      </c>
      <c r="H108" s="135">
        <v>59.46</v>
      </c>
      <c r="I108" s="135">
        <v>59.46</v>
      </c>
      <c r="J108" s="135">
        <v>59.46</v>
      </c>
      <c r="K108" s="135">
        <v>59.46</v>
      </c>
      <c r="L108" s="135">
        <v>59.46</v>
      </c>
      <c r="M108" s="135">
        <v>59.46</v>
      </c>
      <c r="N108" s="135">
        <v>59.46</v>
      </c>
      <c r="O108" s="135">
        <v>59.46</v>
      </c>
      <c r="P108" s="135">
        <v>59.46</v>
      </c>
      <c r="Q108" s="135">
        <v>59.46</v>
      </c>
      <c r="R108" s="135">
        <v>59.46</v>
      </c>
      <c r="S108" s="135">
        <v>59.46</v>
      </c>
      <c r="T108" s="135">
        <v>59.46</v>
      </c>
      <c r="U108" s="135">
        <v>59.46</v>
      </c>
      <c r="V108" s="135">
        <v>59.46</v>
      </c>
      <c r="W108" s="135">
        <v>59.46</v>
      </c>
      <c r="X108" s="135">
        <v>59.46</v>
      </c>
      <c r="Y108" s="136">
        <v>59.46</v>
      </c>
    </row>
    <row r="109" spans="1:25" ht="26.25" outlineLevel="2" thickBot="1" x14ac:dyDescent="0.25">
      <c r="A109" s="8" t="s">
        <v>85</v>
      </c>
      <c r="B109" s="134">
        <f>348.77/2</f>
        <v>174.38499999999999</v>
      </c>
      <c r="C109" s="135">
        <v>174.38499999999999</v>
      </c>
      <c r="D109" s="135">
        <v>174.38499999999999</v>
      </c>
      <c r="E109" s="135">
        <v>174.38499999999999</v>
      </c>
      <c r="F109" s="135">
        <v>174.38499999999999</v>
      </c>
      <c r="G109" s="135">
        <v>174.38499999999999</v>
      </c>
      <c r="H109" s="135">
        <v>174.38499999999999</v>
      </c>
      <c r="I109" s="135">
        <v>174.38499999999999</v>
      </c>
      <c r="J109" s="135">
        <v>174.38499999999999</v>
      </c>
      <c r="K109" s="135">
        <v>174.38499999999999</v>
      </c>
      <c r="L109" s="135">
        <v>174.38499999999999</v>
      </c>
      <c r="M109" s="135">
        <v>174.38499999999999</v>
      </c>
      <c r="N109" s="135">
        <v>174.38499999999999</v>
      </c>
      <c r="O109" s="135">
        <v>174.38499999999999</v>
      </c>
      <c r="P109" s="135">
        <v>174.38499999999999</v>
      </c>
      <c r="Q109" s="135">
        <v>174.38499999999999</v>
      </c>
      <c r="R109" s="135">
        <v>174.38499999999999</v>
      </c>
      <c r="S109" s="135">
        <v>174.38499999999999</v>
      </c>
      <c r="T109" s="135">
        <v>174.38499999999999</v>
      </c>
      <c r="U109" s="135">
        <v>174.38499999999999</v>
      </c>
      <c r="V109" s="135">
        <v>174.38499999999999</v>
      </c>
      <c r="W109" s="135">
        <v>174.38499999999999</v>
      </c>
      <c r="X109" s="135">
        <v>174.38499999999999</v>
      </c>
      <c r="Y109" s="136">
        <v>174.38499999999999</v>
      </c>
    </row>
    <row r="110" spans="1:25" ht="15" outlineLevel="2" thickBot="1" x14ac:dyDescent="0.25">
      <c r="A110" s="8" t="s">
        <v>60</v>
      </c>
      <c r="B110" s="134">
        <f>'[3]ВЭК 4 цк'!$H$4</f>
        <v>5.7446466195645929</v>
      </c>
      <c r="C110" s="135">
        <f>'[3]ВЭК 4 цк'!$H$4</f>
        <v>5.7446466195645929</v>
      </c>
      <c r="D110" s="135">
        <f>'[3]ВЭК 4 цк'!$H$4</f>
        <v>5.7446466195645929</v>
      </c>
      <c r="E110" s="135">
        <f>'[3]ВЭК 4 цк'!$H$4</f>
        <v>5.7446466195645929</v>
      </c>
      <c r="F110" s="135">
        <f>'[3]ВЭК 4 цк'!$H$4</f>
        <v>5.7446466195645929</v>
      </c>
      <c r="G110" s="135">
        <f>'[3]ВЭК 4 цк'!$H$4</f>
        <v>5.7446466195645929</v>
      </c>
      <c r="H110" s="135">
        <f>'[3]ВЭК 4 цк'!$H$4</f>
        <v>5.7446466195645929</v>
      </c>
      <c r="I110" s="135">
        <f>'[3]ВЭК 4 цк'!$H$4</f>
        <v>5.7446466195645929</v>
      </c>
      <c r="J110" s="135">
        <f>'[3]ВЭК 4 цк'!$H$4</f>
        <v>5.7446466195645929</v>
      </c>
      <c r="K110" s="135">
        <f>'[3]ВЭК 4 цк'!$H$4</f>
        <v>5.7446466195645929</v>
      </c>
      <c r="L110" s="135">
        <f>'[3]ВЭК 4 цк'!$H$4</f>
        <v>5.7446466195645929</v>
      </c>
      <c r="M110" s="135">
        <f>'[3]ВЭК 4 цк'!$H$4</f>
        <v>5.7446466195645929</v>
      </c>
      <c r="N110" s="135">
        <f>'[3]ВЭК 4 цк'!$H$4</f>
        <v>5.7446466195645929</v>
      </c>
      <c r="O110" s="135">
        <f>'[3]ВЭК 4 цк'!$H$4</f>
        <v>5.7446466195645929</v>
      </c>
      <c r="P110" s="135">
        <f>'[3]ВЭК 4 цк'!$H$4</f>
        <v>5.7446466195645929</v>
      </c>
      <c r="Q110" s="135">
        <f>'[3]ВЭК 4 цк'!$H$4</f>
        <v>5.7446466195645929</v>
      </c>
      <c r="R110" s="135">
        <f>'[3]ВЭК 4 цк'!$H$4</f>
        <v>5.7446466195645929</v>
      </c>
      <c r="S110" s="135">
        <f>'[3]ВЭК 4 цк'!$H$4</f>
        <v>5.7446466195645929</v>
      </c>
      <c r="T110" s="135">
        <f>'[3]ВЭК 4 цк'!$H$4</f>
        <v>5.7446466195645929</v>
      </c>
      <c r="U110" s="135">
        <f>'[3]ВЭК 4 цк'!$H$4</f>
        <v>5.7446466195645929</v>
      </c>
      <c r="V110" s="135">
        <f>'[3]ВЭК 4 цк'!$H$4</f>
        <v>5.7446466195645929</v>
      </c>
      <c r="W110" s="135">
        <f>'[3]ВЭК 4 цк'!$H$4</f>
        <v>5.7446466195645929</v>
      </c>
      <c r="X110" s="135">
        <f>'[3]ВЭК 4 цк'!$H$4</f>
        <v>5.7446466195645929</v>
      </c>
      <c r="Y110" s="136">
        <f>'[3]ВЭК 4 цк'!$H$4</f>
        <v>5.7446466195645929</v>
      </c>
    </row>
    <row r="111" spans="1:25" ht="19.5" customHeight="1" thickBot="1" x14ac:dyDescent="0.25">
      <c r="A111" s="18">
        <v>20</v>
      </c>
      <c r="B111" s="131">
        <f>B112+B113+B114+B115</f>
        <v>1068.5147291195647</v>
      </c>
      <c r="C111" s="131">
        <f t="shared" ref="C111:Y111" si="19">C112+C113+C114+C115</f>
        <v>1091.5760727995646</v>
      </c>
      <c r="D111" s="131">
        <f t="shared" si="19"/>
        <v>1103.0821107795646</v>
      </c>
      <c r="E111" s="131">
        <f t="shared" si="19"/>
        <v>1096.9309472495645</v>
      </c>
      <c r="F111" s="131">
        <f t="shared" si="19"/>
        <v>1086.3640245895647</v>
      </c>
      <c r="G111" s="131">
        <f t="shared" si="19"/>
        <v>1084.6013956195645</v>
      </c>
      <c r="H111" s="131">
        <f t="shared" si="19"/>
        <v>1097.1653594395646</v>
      </c>
      <c r="I111" s="131">
        <f t="shared" si="19"/>
        <v>1072.8593271895645</v>
      </c>
      <c r="J111" s="131">
        <f t="shared" si="19"/>
        <v>974.32644563956467</v>
      </c>
      <c r="K111" s="131">
        <f t="shared" si="19"/>
        <v>904.50147951956467</v>
      </c>
      <c r="L111" s="131">
        <f t="shared" si="19"/>
        <v>867.18497748956463</v>
      </c>
      <c r="M111" s="131">
        <f t="shared" si="19"/>
        <v>866.54198740956463</v>
      </c>
      <c r="N111" s="131">
        <f t="shared" si="19"/>
        <v>874.2026139795646</v>
      </c>
      <c r="O111" s="131">
        <f t="shared" si="19"/>
        <v>887.61152128956462</v>
      </c>
      <c r="P111" s="131">
        <f t="shared" si="19"/>
        <v>863.56125104956459</v>
      </c>
      <c r="Q111" s="131">
        <f t="shared" si="19"/>
        <v>869.0295861695646</v>
      </c>
      <c r="R111" s="131">
        <f t="shared" si="19"/>
        <v>867.41270906956458</v>
      </c>
      <c r="S111" s="131">
        <f t="shared" si="19"/>
        <v>888.96682365956462</v>
      </c>
      <c r="T111" s="131">
        <f t="shared" si="19"/>
        <v>888.50955250956463</v>
      </c>
      <c r="U111" s="131">
        <f t="shared" si="19"/>
        <v>868.98681225956466</v>
      </c>
      <c r="V111" s="131">
        <f t="shared" si="19"/>
        <v>854.13773037956469</v>
      </c>
      <c r="W111" s="131">
        <f t="shared" si="19"/>
        <v>871.79210181956466</v>
      </c>
      <c r="X111" s="131">
        <f t="shared" si="19"/>
        <v>924.41087324956459</v>
      </c>
      <c r="Y111" s="131">
        <f t="shared" si="19"/>
        <v>983.30595160956466</v>
      </c>
    </row>
    <row r="112" spans="1:25" ht="51.75" outlineLevel="2" thickBot="1" x14ac:dyDescent="0.25">
      <c r="A112" s="8" t="s">
        <v>89</v>
      </c>
      <c r="B112" s="134">
        <f>'[2]1'!$A$20</f>
        <v>828.92508250000003</v>
      </c>
      <c r="C112" s="135">
        <f>'[2]1'!$B$20</f>
        <v>851.98642617999997</v>
      </c>
      <c r="D112" s="135">
        <f>'[2]1'!$C$20</f>
        <v>863.49246416000005</v>
      </c>
      <c r="E112" s="135">
        <f>'[2]1'!$D$20</f>
        <v>857.34130062999998</v>
      </c>
      <c r="F112" s="135">
        <f>'[2]1'!$E$20</f>
        <v>846.77437797000005</v>
      </c>
      <c r="G112" s="135">
        <f>'[2]1'!$F$20</f>
        <v>845.01174900000001</v>
      </c>
      <c r="H112" s="135">
        <f>'[2]1'!$G$20</f>
        <v>857.57571282000004</v>
      </c>
      <c r="I112" s="135">
        <f>'[2]1'!$H$20</f>
        <v>833.26968056999999</v>
      </c>
      <c r="J112" s="135">
        <f>'[2]1'!$I$20</f>
        <v>734.73679902000003</v>
      </c>
      <c r="K112" s="135">
        <f>'[2]1'!$J$20</f>
        <v>664.91183290000004</v>
      </c>
      <c r="L112" s="135">
        <f>'[2]1'!$K$20</f>
        <v>627.59533087</v>
      </c>
      <c r="M112" s="135">
        <f>'[2]1'!$L$20</f>
        <v>626.95234078999999</v>
      </c>
      <c r="N112" s="135">
        <f>'[2]1'!$M$20</f>
        <v>634.61296735999997</v>
      </c>
      <c r="O112" s="135">
        <f>'[2]1'!$N$20</f>
        <v>648.02187466999999</v>
      </c>
      <c r="P112" s="135">
        <f>'[2]1'!$O$20</f>
        <v>623.97160442999996</v>
      </c>
      <c r="Q112" s="135">
        <f>'[2]1'!$P$20</f>
        <v>629.43993954999996</v>
      </c>
      <c r="R112" s="135">
        <f>'[2]1'!$Q$20</f>
        <v>627.82306244999995</v>
      </c>
      <c r="S112" s="135">
        <f>'[2]1'!$R$20</f>
        <v>649.37717703999999</v>
      </c>
      <c r="T112" s="135">
        <f>'[2]1'!$S$20</f>
        <v>648.91990589</v>
      </c>
      <c r="U112" s="135">
        <f>'[2]1'!$T$20</f>
        <v>629.39716564000003</v>
      </c>
      <c r="V112" s="135">
        <f>'[2]1'!$U$20</f>
        <v>614.54808376000005</v>
      </c>
      <c r="W112" s="135">
        <f>'[2]1'!$V$20</f>
        <v>632.20245520000003</v>
      </c>
      <c r="X112" s="135">
        <f>'[2]1'!$W$20</f>
        <v>684.82122662999996</v>
      </c>
      <c r="Y112" s="136">
        <f>'[2]1'!$X$20</f>
        <v>743.71630499000003</v>
      </c>
    </row>
    <row r="113" spans="1:25" ht="15" outlineLevel="2" thickBot="1" x14ac:dyDescent="0.25">
      <c r="A113" s="8" t="s">
        <v>58</v>
      </c>
      <c r="B113" s="134">
        <v>59.46</v>
      </c>
      <c r="C113" s="135">
        <v>59.46</v>
      </c>
      <c r="D113" s="135">
        <v>59.46</v>
      </c>
      <c r="E113" s="135">
        <v>59.46</v>
      </c>
      <c r="F113" s="135">
        <v>59.46</v>
      </c>
      <c r="G113" s="135">
        <v>59.46</v>
      </c>
      <c r="H113" s="135">
        <v>59.46</v>
      </c>
      <c r="I113" s="135">
        <v>59.46</v>
      </c>
      <c r="J113" s="135">
        <v>59.46</v>
      </c>
      <c r="K113" s="135">
        <v>59.46</v>
      </c>
      <c r="L113" s="135">
        <v>59.46</v>
      </c>
      <c r="M113" s="135">
        <v>59.46</v>
      </c>
      <c r="N113" s="135">
        <v>59.46</v>
      </c>
      <c r="O113" s="135">
        <v>59.46</v>
      </c>
      <c r="P113" s="135">
        <v>59.46</v>
      </c>
      <c r="Q113" s="135">
        <v>59.46</v>
      </c>
      <c r="R113" s="135">
        <v>59.46</v>
      </c>
      <c r="S113" s="135">
        <v>59.46</v>
      </c>
      <c r="T113" s="135">
        <v>59.46</v>
      </c>
      <c r="U113" s="135">
        <v>59.46</v>
      </c>
      <c r="V113" s="135">
        <v>59.46</v>
      </c>
      <c r="W113" s="135">
        <v>59.46</v>
      </c>
      <c r="X113" s="135">
        <v>59.46</v>
      </c>
      <c r="Y113" s="136">
        <v>59.46</v>
      </c>
    </row>
    <row r="114" spans="1:25" ht="26.25" outlineLevel="2" thickBot="1" x14ac:dyDescent="0.25">
      <c r="A114" s="8" t="s">
        <v>85</v>
      </c>
      <c r="B114" s="134">
        <f>348.77/2</f>
        <v>174.38499999999999</v>
      </c>
      <c r="C114" s="135">
        <v>174.38499999999999</v>
      </c>
      <c r="D114" s="135">
        <v>174.38499999999999</v>
      </c>
      <c r="E114" s="135">
        <v>174.38499999999999</v>
      </c>
      <c r="F114" s="135">
        <v>174.38499999999999</v>
      </c>
      <c r="G114" s="135">
        <v>174.38499999999999</v>
      </c>
      <c r="H114" s="135">
        <v>174.38499999999999</v>
      </c>
      <c r="I114" s="135">
        <v>174.38499999999999</v>
      </c>
      <c r="J114" s="135">
        <v>174.38499999999999</v>
      </c>
      <c r="K114" s="135">
        <v>174.38499999999999</v>
      </c>
      <c r="L114" s="135">
        <v>174.38499999999999</v>
      </c>
      <c r="M114" s="135">
        <v>174.38499999999999</v>
      </c>
      <c r="N114" s="135">
        <v>174.38499999999999</v>
      </c>
      <c r="O114" s="135">
        <v>174.38499999999999</v>
      </c>
      <c r="P114" s="135">
        <v>174.38499999999999</v>
      </c>
      <c r="Q114" s="135">
        <v>174.38499999999999</v>
      </c>
      <c r="R114" s="135">
        <v>174.38499999999999</v>
      </c>
      <c r="S114" s="135">
        <v>174.38499999999999</v>
      </c>
      <c r="T114" s="135">
        <v>174.38499999999999</v>
      </c>
      <c r="U114" s="135">
        <v>174.38499999999999</v>
      </c>
      <c r="V114" s="135">
        <v>174.38499999999999</v>
      </c>
      <c r="W114" s="135">
        <v>174.38499999999999</v>
      </c>
      <c r="X114" s="135">
        <v>174.38499999999999</v>
      </c>
      <c r="Y114" s="136">
        <v>174.38499999999999</v>
      </c>
    </row>
    <row r="115" spans="1:25" ht="15" outlineLevel="2" thickBot="1" x14ac:dyDescent="0.25">
      <c r="A115" s="8" t="s">
        <v>60</v>
      </c>
      <c r="B115" s="134">
        <f>'[3]ВЭК 4 цк'!$H$4</f>
        <v>5.7446466195645929</v>
      </c>
      <c r="C115" s="135">
        <f>'[3]ВЭК 4 цк'!$H$4</f>
        <v>5.7446466195645929</v>
      </c>
      <c r="D115" s="135">
        <f>'[3]ВЭК 4 цк'!$H$4</f>
        <v>5.7446466195645929</v>
      </c>
      <c r="E115" s="135">
        <f>'[3]ВЭК 4 цк'!$H$4</f>
        <v>5.7446466195645929</v>
      </c>
      <c r="F115" s="135">
        <f>'[3]ВЭК 4 цк'!$H$4</f>
        <v>5.7446466195645929</v>
      </c>
      <c r="G115" s="135">
        <f>'[3]ВЭК 4 цк'!$H$4</f>
        <v>5.7446466195645929</v>
      </c>
      <c r="H115" s="135">
        <f>'[3]ВЭК 4 цк'!$H$4</f>
        <v>5.7446466195645929</v>
      </c>
      <c r="I115" s="135">
        <f>'[3]ВЭК 4 цк'!$H$4</f>
        <v>5.7446466195645929</v>
      </c>
      <c r="J115" s="135">
        <f>'[3]ВЭК 4 цк'!$H$4</f>
        <v>5.7446466195645929</v>
      </c>
      <c r="K115" s="135">
        <f>'[3]ВЭК 4 цк'!$H$4</f>
        <v>5.7446466195645929</v>
      </c>
      <c r="L115" s="135">
        <f>'[3]ВЭК 4 цк'!$H$4</f>
        <v>5.7446466195645929</v>
      </c>
      <c r="M115" s="135">
        <f>'[3]ВЭК 4 цк'!$H$4</f>
        <v>5.7446466195645929</v>
      </c>
      <c r="N115" s="135">
        <f>'[3]ВЭК 4 цк'!$H$4</f>
        <v>5.7446466195645929</v>
      </c>
      <c r="O115" s="135">
        <f>'[3]ВЭК 4 цк'!$H$4</f>
        <v>5.7446466195645929</v>
      </c>
      <c r="P115" s="135">
        <f>'[3]ВЭК 4 цк'!$H$4</f>
        <v>5.7446466195645929</v>
      </c>
      <c r="Q115" s="135">
        <f>'[3]ВЭК 4 цк'!$H$4</f>
        <v>5.7446466195645929</v>
      </c>
      <c r="R115" s="135">
        <f>'[3]ВЭК 4 цк'!$H$4</f>
        <v>5.7446466195645929</v>
      </c>
      <c r="S115" s="135">
        <f>'[3]ВЭК 4 цк'!$H$4</f>
        <v>5.7446466195645929</v>
      </c>
      <c r="T115" s="135">
        <f>'[3]ВЭК 4 цк'!$H$4</f>
        <v>5.7446466195645929</v>
      </c>
      <c r="U115" s="135">
        <f>'[3]ВЭК 4 цк'!$H$4</f>
        <v>5.7446466195645929</v>
      </c>
      <c r="V115" s="135">
        <f>'[3]ВЭК 4 цк'!$H$4</f>
        <v>5.7446466195645929</v>
      </c>
      <c r="W115" s="135">
        <f>'[3]ВЭК 4 цк'!$H$4</f>
        <v>5.7446466195645929</v>
      </c>
      <c r="X115" s="135">
        <f>'[3]ВЭК 4 цк'!$H$4</f>
        <v>5.7446466195645929</v>
      </c>
      <c r="Y115" s="136">
        <f>'[3]ВЭК 4 цк'!$H$4</f>
        <v>5.7446466195645929</v>
      </c>
    </row>
    <row r="116" spans="1:25" ht="19.5" customHeight="1" thickBot="1" x14ac:dyDescent="0.25">
      <c r="A116" s="18">
        <v>21</v>
      </c>
      <c r="B116" s="131">
        <f>B117+B118+B119+B120</f>
        <v>1048.2607524395646</v>
      </c>
      <c r="C116" s="131">
        <f t="shared" ref="C116:Y116" si="20">C117+C118+C119+C120</f>
        <v>1083.2116528195645</v>
      </c>
      <c r="D116" s="131">
        <f t="shared" si="20"/>
        <v>1117.3682154695646</v>
      </c>
      <c r="E116" s="131">
        <f t="shared" si="20"/>
        <v>1139.5094383195644</v>
      </c>
      <c r="F116" s="131">
        <f t="shared" si="20"/>
        <v>1133.5860968095647</v>
      </c>
      <c r="G116" s="131">
        <f t="shared" si="20"/>
        <v>1129.8053399795647</v>
      </c>
      <c r="H116" s="131">
        <f t="shared" si="20"/>
        <v>1105.1234552595645</v>
      </c>
      <c r="I116" s="131">
        <f t="shared" si="20"/>
        <v>1082.3746856095645</v>
      </c>
      <c r="J116" s="131">
        <f t="shared" si="20"/>
        <v>1036.2655514595647</v>
      </c>
      <c r="K116" s="131">
        <f t="shared" si="20"/>
        <v>968.12121491956464</v>
      </c>
      <c r="L116" s="131">
        <f t="shared" si="20"/>
        <v>903.3292748195646</v>
      </c>
      <c r="M116" s="131">
        <f t="shared" si="20"/>
        <v>839.8806820495646</v>
      </c>
      <c r="N116" s="131">
        <f t="shared" si="20"/>
        <v>831.31984481956465</v>
      </c>
      <c r="O116" s="131">
        <f t="shared" si="20"/>
        <v>825.35025319956458</v>
      </c>
      <c r="P116" s="131">
        <f t="shared" si="20"/>
        <v>823.61396877956463</v>
      </c>
      <c r="Q116" s="131">
        <f t="shared" si="20"/>
        <v>826.12115288956466</v>
      </c>
      <c r="R116" s="131">
        <f t="shared" si="20"/>
        <v>825.84302749956464</v>
      </c>
      <c r="S116" s="131">
        <f t="shared" si="20"/>
        <v>834.05580894956461</v>
      </c>
      <c r="T116" s="131">
        <f t="shared" si="20"/>
        <v>844.58600397956468</v>
      </c>
      <c r="U116" s="131">
        <f t="shared" si="20"/>
        <v>841.16843975956465</v>
      </c>
      <c r="V116" s="131">
        <f t="shared" si="20"/>
        <v>821.61189668956467</v>
      </c>
      <c r="W116" s="131">
        <f t="shared" si="20"/>
        <v>828.57504719956466</v>
      </c>
      <c r="X116" s="131">
        <f t="shared" si="20"/>
        <v>875.16153827956464</v>
      </c>
      <c r="Y116" s="131">
        <f t="shared" si="20"/>
        <v>1007.5430297495647</v>
      </c>
    </row>
    <row r="117" spans="1:25" ht="51.75" outlineLevel="2" thickBot="1" x14ac:dyDescent="0.25">
      <c r="A117" s="8" t="s">
        <v>89</v>
      </c>
      <c r="B117" s="134">
        <f>'[2]1'!$A$21</f>
        <v>808.67110581999998</v>
      </c>
      <c r="C117" s="135">
        <f>'[2]1'!$B$21</f>
        <v>843.62200619999999</v>
      </c>
      <c r="D117" s="135">
        <f>'[2]1'!$C$21</f>
        <v>877.77856885000006</v>
      </c>
      <c r="E117" s="135">
        <f>'[2]1'!$D$21</f>
        <v>899.91979170000002</v>
      </c>
      <c r="F117" s="135">
        <f>'[2]1'!$E$21</f>
        <v>893.99645019000002</v>
      </c>
      <c r="G117" s="135">
        <f>'[2]1'!$F$21</f>
        <v>890.21569336000005</v>
      </c>
      <c r="H117" s="135">
        <f>'[2]1'!$G$21</f>
        <v>865.53380863999996</v>
      </c>
      <c r="I117" s="135">
        <f>'[2]1'!$H$21</f>
        <v>842.78503898999998</v>
      </c>
      <c r="J117" s="135">
        <f>'[2]1'!$I$21</f>
        <v>796.67590484000004</v>
      </c>
      <c r="K117" s="135">
        <f>'[2]1'!$J$21</f>
        <v>728.5315683</v>
      </c>
      <c r="L117" s="135">
        <f>'[2]1'!$K$21</f>
        <v>663.73962819999997</v>
      </c>
      <c r="M117" s="135">
        <f>'[2]1'!$L$21</f>
        <v>600.29103542999997</v>
      </c>
      <c r="N117" s="135">
        <f>'[2]1'!$M$21</f>
        <v>591.73019820000002</v>
      </c>
      <c r="O117" s="135">
        <f>'[2]1'!$N$21</f>
        <v>585.76060657999994</v>
      </c>
      <c r="P117" s="135">
        <f>'[2]1'!$O$21</f>
        <v>584.02432216</v>
      </c>
      <c r="Q117" s="135">
        <f>'[2]1'!$P$21</f>
        <v>586.53150627000002</v>
      </c>
      <c r="R117" s="135">
        <f>'[2]1'!$Q$21</f>
        <v>586.25338088000001</v>
      </c>
      <c r="S117" s="135">
        <f>'[2]1'!$R$21</f>
        <v>594.46616232999997</v>
      </c>
      <c r="T117" s="135">
        <f>'[2]1'!$S$21</f>
        <v>604.99635736000005</v>
      </c>
      <c r="U117" s="135">
        <f>'[2]1'!$T$21</f>
        <v>601.57879314000002</v>
      </c>
      <c r="V117" s="135">
        <f>'[2]1'!$U$21</f>
        <v>582.02225007000004</v>
      </c>
      <c r="W117" s="135">
        <f>'[2]1'!$V$21</f>
        <v>588.98540058000003</v>
      </c>
      <c r="X117" s="135">
        <f>'[2]1'!$W$21</f>
        <v>635.57189166000001</v>
      </c>
      <c r="Y117" s="136">
        <f>'[2]1'!$X$21</f>
        <v>767.95338313000002</v>
      </c>
    </row>
    <row r="118" spans="1:25" ht="15" outlineLevel="2" thickBot="1" x14ac:dyDescent="0.25">
      <c r="A118" s="8" t="s">
        <v>58</v>
      </c>
      <c r="B118" s="134">
        <v>59.46</v>
      </c>
      <c r="C118" s="135">
        <v>59.46</v>
      </c>
      <c r="D118" s="135">
        <v>59.46</v>
      </c>
      <c r="E118" s="135">
        <v>59.46</v>
      </c>
      <c r="F118" s="135">
        <v>59.46</v>
      </c>
      <c r="G118" s="135">
        <v>59.46</v>
      </c>
      <c r="H118" s="135">
        <v>59.46</v>
      </c>
      <c r="I118" s="135">
        <v>59.46</v>
      </c>
      <c r="J118" s="135">
        <v>59.46</v>
      </c>
      <c r="K118" s="135">
        <v>59.46</v>
      </c>
      <c r="L118" s="135">
        <v>59.46</v>
      </c>
      <c r="M118" s="135">
        <v>59.46</v>
      </c>
      <c r="N118" s="135">
        <v>59.46</v>
      </c>
      <c r="O118" s="135">
        <v>59.46</v>
      </c>
      <c r="P118" s="135">
        <v>59.46</v>
      </c>
      <c r="Q118" s="135">
        <v>59.46</v>
      </c>
      <c r="R118" s="135">
        <v>59.46</v>
      </c>
      <c r="S118" s="135">
        <v>59.46</v>
      </c>
      <c r="T118" s="135">
        <v>59.46</v>
      </c>
      <c r="U118" s="135">
        <v>59.46</v>
      </c>
      <c r="V118" s="135">
        <v>59.46</v>
      </c>
      <c r="W118" s="135">
        <v>59.46</v>
      </c>
      <c r="X118" s="135">
        <v>59.46</v>
      </c>
      <c r="Y118" s="136">
        <v>59.46</v>
      </c>
    </row>
    <row r="119" spans="1:25" ht="26.25" outlineLevel="2" thickBot="1" x14ac:dyDescent="0.25">
      <c r="A119" s="8" t="s">
        <v>85</v>
      </c>
      <c r="B119" s="134">
        <f>348.77/2</f>
        <v>174.38499999999999</v>
      </c>
      <c r="C119" s="135">
        <v>174.38499999999999</v>
      </c>
      <c r="D119" s="135">
        <v>174.38499999999999</v>
      </c>
      <c r="E119" s="135">
        <v>174.38499999999999</v>
      </c>
      <c r="F119" s="135">
        <v>174.38499999999999</v>
      </c>
      <c r="G119" s="135">
        <v>174.38499999999999</v>
      </c>
      <c r="H119" s="135">
        <v>174.38499999999999</v>
      </c>
      <c r="I119" s="135">
        <v>174.38499999999999</v>
      </c>
      <c r="J119" s="135">
        <v>174.38499999999999</v>
      </c>
      <c r="K119" s="135">
        <v>174.38499999999999</v>
      </c>
      <c r="L119" s="135">
        <v>174.38499999999999</v>
      </c>
      <c r="M119" s="135">
        <v>174.38499999999999</v>
      </c>
      <c r="N119" s="135">
        <v>174.38499999999999</v>
      </c>
      <c r="O119" s="135">
        <v>174.38499999999999</v>
      </c>
      <c r="P119" s="135">
        <v>174.38499999999999</v>
      </c>
      <c r="Q119" s="135">
        <v>174.38499999999999</v>
      </c>
      <c r="R119" s="135">
        <v>174.38499999999999</v>
      </c>
      <c r="S119" s="135">
        <v>174.38499999999999</v>
      </c>
      <c r="T119" s="135">
        <v>174.38499999999999</v>
      </c>
      <c r="U119" s="135">
        <v>174.38499999999999</v>
      </c>
      <c r="V119" s="135">
        <v>174.38499999999999</v>
      </c>
      <c r="W119" s="135">
        <v>174.38499999999999</v>
      </c>
      <c r="X119" s="135">
        <v>174.38499999999999</v>
      </c>
      <c r="Y119" s="136">
        <v>174.38499999999999</v>
      </c>
    </row>
    <row r="120" spans="1:25" ht="15" outlineLevel="2" thickBot="1" x14ac:dyDescent="0.25">
      <c r="A120" s="8" t="s">
        <v>60</v>
      </c>
      <c r="B120" s="134">
        <f>'[3]ВЭК 4 цк'!$H$4</f>
        <v>5.7446466195645929</v>
      </c>
      <c r="C120" s="135">
        <f>'[3]ВЭК 4 цк'!$H$4</f>
        <v>5.7446466195645929</v>
      </c>
      <c r="D120" s="135">
        <f>'[3]ВЭК 4 цк'!$H$4</f>
        <v>5.7446466195645929</v>
      </c>
      <c r="E120" s="135">
        <f>'[3]ВЭК 4 цк'!$H$4</f>
        <v>5.7446466195645929</v>
      </c>
      <c r="F120" s="135">
        <f>'[3]ВЭК 4 цк'!$H$4</f>
        <v>5.7446466195645929</v>
      </c>
      <c r="G120" s="135">
        <f>'[3]ВЭК 4 цк'!$H$4</f>
        <v>5.7446466195645929</v>
      </c>
      <c r="H120" s="135">
        <f>'[3]ВЭК 4 цк'!$H$4</f>
        <v>5.7446466195645929</v>
      </c>
      <c r="I120" s="135">
        <f>'[3]ВЭК 4 цк'!$H$4</f>
        <v>5.7446466195645929</v>
      </c>
      <c r="J120" s="135">
        <f>'[3]ВЭК 4 цк'!$H$4</f>
        <v>5.7446466195645929</v>
      </c>
      <c r="K120" s="135">
        <f>'[3]ВЭК 4 цк'!$H$4</f>
        <v>5.7446466195645929</v>
      </c>
      <c r="L120" s="135">
        <f>'[3]ВЭК 4 цк'!$H$4</f>
        <v>5.7446466195645929</v>
      </c>
      <c r="M120" s="135">
        <f>'[3]ВЭК 4 цк'!$H$4</f>
        <v>5.7446466195645929</v>
      </c>
      <c r="N120" s="135">
        <f>'[3]ВЭК 4 цк'!$H$4</f>
        <v>5.7446466195645929</v>
      </c>
      <c r="O120" s="135">
        <f>'[3]ВЭК 4 цк'!$H$4</f>
        <v>5.7446466195645929</v>
      </c>
      <c r="P120" s="135">
        <f>'[3]ВЭК 4 цк'!$H$4</f>
        <v>5.7446466195645929</v>
      </c>
      <c r="Q120" s="135">
        <f>'[3]ВЭК 4 цк'!$H$4</f>
        <v>5.7446466195645929</v>
      </c>
      <c r="R120" s="135">
        <f>'[3]ВЭК 4 цк'!$H$4</f>
        <v>5.7446466195645929</v>
      </c>
      <c r="S120" s="135">
        <f>'[3]ВЭК 4 цк'!$H$4</f>
        <v>5.7446466195645929</v>
      </c>
      <c r="T120" s="135">
        <f>'[3]ВЭК 4 цк'!$H$4</f>
        <v>5.7446466195645929</v>
      </c>
      <c r="U120" s="135">
        <f>'[3]ВЭК 4 цк'!$H$4</f>
        <v>5.7446466195645929</v>
      </c>
      <c r="V120" s="135">
        <f>'[3]ВЭК 4 цк'!$H$4</f>
        <v>5.7446466195645929</v>
      </c>
      <c r="W120" s="135">
        <f>'[3]ВЭК 4 цк'!$H$4</f>
        <v>5.7446466195645929</v>
      </c>
      <c r="X120" s="135">
        <f>'[3]ВЭК 4 цк'!$H$4</f>
        <v>5.7446466195645929</v>
      </c>
      <c r="Y120" s="136">
        <f>'[3]ВЭК 4 цк'!$H$4</f>
        <v>5.7446466195645929</v>
      </c>
    </row>
    <row r="121" spans="1:25" ht="19.5" customHeight="1" thickBot="1" x14ac:dyDescent="0.25">
      <c r="A121" s="18">
        <v>22</v>
      </c>
      <c r="B121" s="131">
        <f>B122+B123+B124+B125</f>
        <v>1071.2367217495646</v>
      </c>
      <c r="C121" s="131">
        <f t="shared" ref="C121:Y121" si="21">C122+C123+C124+C125</f>
        <v>1080.5069244995645</v>
      </c>
      <c r="D121" s="131">
        <f t="shared" si="21"/>
        <v>1076.1214909495645</v>
      </c>
      <c r="E121" s="131">
        <f t="shared" si="21"/>
        <v>1077.3305175395647</v>
      </c>
      <c r="F121" s="131">
        <f t="shared" si="21"/>
        <v>1070.9975127895646</v>
      </c>
      <c r="G121" s="131">
        <f t="shared" si="21"/>
        <v>1065.5817212195645</v>
      </c>
      <c r="H121" s="131">
        <f t="shared" si="21"/>
        <v>1071.7568421795645</v>
      </c>
      <c r="I121" s="131">
        <f t="shared" si="21"/>
        <v>1073.3006599695645</v>
      </c>
      <c r="J121" s="131">
        <f t="shared" si="21"/>
        <v>1004.5794638395646</v>
      </c>
      <c r="K121" s="131">
        <f t="shared" si="21"/>
        <v>931.58643609956459</v>
      </c>
      <c r="L121" s="131">
        <f t="shared" si="21"/>
        <v>878.58219964956459</v>
      </c>
      <c r="M121" s="131">
        <f t="shared" si="21"/>
        <v>876.39206961956461</v>
      </c>
      <c r="N121" s="131">
        <f t="shared" si="21"/>
        <v>877.43928931956464</v>
      </c>
      <c r="O121" s="131">
        <f t="shared" si="21"/>
        <v>887.08262224956468</v>
      </c>
      <c r="P121" s="131">
        <f t="shared" si="21"/>
        <v>888.73313986956464</v>
      </c>
      <c r="Q121" s="131">
        <f t="shared" si="21"/>
        <v>890.81523777956465</v>
      </c>
      <c r="R121" s="131">
        <f t="shared" si="21"/>
        <v>886.22242504956466</v>
      </c>
      <c r="S121" s="131">
        <f t="shared" si="21"/>
        <v>890.80246042956458</v>
      </c>
      <c r="T121" s="131">
        <f t="shared" si="21"/>
        <v>892.08314155956464</v>
      </c>
      <c r="U121" s="131">
        <f t="shared" si="21"/>
        <v>889.7860472395646</v>
      </c>
      <c r="V121" s="131">
        <f t="shared" si="21"/>
        <v>881.4170699195646</v>
      </c>
      <c r="W121" s="131">
        <f t="shared" si="21"/>
        <v>867.27787795956465</v>
      </c>
      <c r="X121" s="131">
        <f t="shared" si="21"/>
        <v>910.24814474956463</v>
      </c>
      <c r="Y121" s="131">
        <f t="shared" si="21"/>
        <v>1015.2504585295646</v>
      </c>
    </row>
    <row r="122" spans="1:25" ht="51.75" outlineLevel="2" thickBot="1" x14ac:dyDescent="0.25">
      <c r="A122" s="8" t="s">
        <v>89</v>
      </c>
      <c r="B122" s="134">
        <f>'[2]1'!$A$22</f>
        <v>831.64707512999996</v>
      </c>
      <c r="C122" s="135">
        <f>'[2]1'!$B$22</f>
        <v>840.91727788000003</v>
      </c>
      <c r="D122" s="135">
        <f>'[2]1'!$C$22</f>
        <v>836.53184433000001</v>
      </c>
      <c r="E122" s="135">
        <f>'[2]1'!$D$22</f>
        <v>837.74087092000002</v>
      </c>
      <c r="F122" s="135">
        <f>'[2]1'!$E$22</f>
        <v>831.40786617000003</v>
      </c>
      <c r="G122" s="135">
        <f>'[2]1'!$F$22</f>
        <v>825.99207460000002</v>
      </c>
      <c r="H122" s="135">
        <f>'[2]1'!$G$22</f>
        <v>832.16719555999998</v>
      </c>
      <c r="I122" s="135">
        <f>'[2]1'!$H$22</f>
        <v>833.71101335000003</v>
      </c>
      <c r="J122" s="135">
        <f>'[2]1'!$I$22</f>
        <v>764.98981721999996</v>
      </c>
      <c r="K122" s="135">
        <f>'[2]1'!$J$22</f>
        <v>691.99678947999996</v>
      </c>
      <c r="L122" s="135">
        <f>'[2]1'!$K$22</f>
        <v>638.99255302999995</v>
      </c>
      <c r="M122" s="135">
        <f>'[2]1'!$L$22</f>
        <v>636.80242299999998</v>
      </c>
      <c r="N122" s="135">
        <f>'[2]1'!$M$22</f>
        <v>637.8496427</v>
      </c>
      <c r="O122" s="135">
        <f>'[2]1'!$N$22</f>
        <v>647.49297563000005</v>
      </c>
      <c r="P122" s="135">
        <f>'[2]1'!$O$22</f>
        <v>649.14349325000001</v>
      </c>
      <c r="Q122" s="135">
        <f>'[2]1'!$P$22</f>
        <v>651.22559116000002</v>
      </c>
      <c r="R122" s="135">
        <f>'[2]1'!$Q$22</f>
        <v>646.63277843000003</v>
      </c>
      <c r="S122" s="135">
        <f>'[2]1'!$R$22</f>
        <v>651.21281380999994</v>
      </c>
      <c r="T122" s="135">
        <f>'[2]1'!$S$22</f>
        <v>652.49349494000001</v>
      </c>
      <c r="U122" s="135">
        <f>'[2]1'!$T$22</f>
        <v>650.19640061999996</v>
      </c>
      <c r="V122" s="135">
        <f>'[2]1'!$U$22</f>
        <v>641.82742329999996</v>
      </c>
      <c r="W122" s="135">
        <f>'[2]1'!$V$22</f>
        <v>627.68823134000002</v>
      </c>
      <c r="X122" s="135">
        <f>'[2]1'!$W$22</f>
        <v>670.65849813</v>
      </c>
      <c r="Y122" s="136">
        <f>'[2]1'!$X$22</f>
        <v>775.66081191000001</v>
      </c>
    </row>
    <row r="123" spans="1:25" ht="15" outlineLevel="2" thickBot="1" x14ac:dyDescent="0.25">
      <c r="A123" s="8" t="s">
        <v>58</v>
      </c>
      <c r="B123" s="134">
        <v>59.46</v>
      </c>
      <c r="C123" s="135">
        <v>59.46</v>
      </c>
      <c r="D123" s="135">
        <v>59.46</v>
      </c>
      <c r="E123" s="135">
        <v>59.46</v>
      </c>
      <c r="F123" s="135">
        <v>59.46</v>
      </c>
      <c r="G123" s="135">
        <v>59.46</v>
      </c>
      <c r="H123" s="135">
        <v>59.46</v>
      </c>
      <c r="I123" s="135">
        <v>59.46</v>
      </c>
      <c r="J123" s="135">
        <v>59.46</v>
      </c>
      <c r="K123" s="135">
        <v>59.46</v>
      </c>
      <c r="L123" s="135">
        <v>59.46</v>
      </c>
      <c r="M123" s="135">
        <v>59.46</v>
      </c>
      <c r="N123" s="135">
        <v>59.46</v>
      </c>
      <c r="O123" s="135">
        <v>59.46</v>
      </c>
      <c r="P123" s="135">
        <v>59.46</v>
      </c>
      <c r="Q123" s="135">
        <v>59.46</v>
      </c>
      <c r="R123" s="135">
        <v>59.46</v>
      </c>
      <c r="S123" s="135">
        <v>59.46</v>
      </c>
      <c r="T123" s="135">
        <v>59.46</v>
      </c>
      <c r="U123" s="135">
        <v>59.46</v>
      </c>
      <c r="V123" s="135">
        <v>59.46</v>
      </c>
      <c r="W123" s="135">
        <v>59.46</v>
      </c>
      <c r="X123" s="135">
        <v>59.46</v>
      </c>
      <c r="Y123" s="136">
        <v>59.46</v>
      </c>
    </row>
    <row r="124" spans="1:25" ht="26.25" outlineLevel="2" thickBot="1" x14ac:dyDescent="0.25">
      <c r="A124" s="8" t="s">
        <v>85</v>
      </c>
      <c r="B124" s="134">
        <f>348.77/2</f>
        <v>174.38499999999999</v>
      </c>
      <c r="C124" s="135">
        <v>174.38499999999999</v>
      </c>
      <c r="D124" s="135">
        <v>174.38499999999999</v>
      </c>
      <c r="E124" s="135">
        <v>174.38499999999999</v>
      </c>
      <c r="F124" s="135">
        <v>174.38499999999999</v>
      </c>
      <c r="G124" s="135">
        <v>174.38499999999999</v>
      </c>
      <c r="H124" s="135">
        <v>174.38499999999999</v>
      </c>
      <c r="I124" s="135">
        <v>174.38499999999999</v>
      </c>
      <c r="J124" s="135">
        <v>174.38499999999999</v>
      </c>
      <c r="K124" s="135">
        <v>174.38499999999999</v>
      </c>
      <c r="L124" s="135">
        <v>174.38499999999999</v>
      </c>
      <c r="M124" s="135">
        <v>174.38499999999999</v>
      </c>
      <c r="N124" s="135">
        <v>174.38499999999999</v>
      </c>
      <c r="O124" s="135">
        <v>174.38499999999999</v>
      </c>
      <c r="P124" s="135">
        <v>174.38499999999999</v>
      </c>
      <c r="Q124" s="135">
        <v>174.38499999999999</v>
      </c>
      <c r="R124" s="135">
        <v>174.38499999999999</v>
      </c>
      <c r="S124" s="135">
        <v>174.38499999999999</v>
      </c>
      <c r="T124" s="135">
        <v>174.38499999999999</v>
      </c>
      <c r="U124" s="135">
        <v>174.38499999999999</v>
      </c>
      <c r="V124" s="135">
        <v>174.38499999999999</v>
      </c>
      <c r="W124" s="135">
        <v>174.38499999999999</v>
      </c>
      <c r="X124" s="135">
        <v>174.38499999999999</v>
      </c>
      <c r="Y124" s="136">
        <v>174.38499999999999</v>
      </c>
    </row>
    <row r="125" spans="1:25" ht="15" outlineLevel="2" thickBot="1" x14ac:dyDescent="0.25">
      <c r="A125" s="8" t="s">
        <v>60</v>
      </c>
      <c r="B125" s="134">
        <f>'[3]ВЭК 4 цк'!$H$4</f>
        <v>5.7446466195645929</v>
      </c>
      <c r="C125" s="135">
        <f>'[3]ВЭК 4 цк'!$H$4</f>
        <v>5.7446466195645929</v>
      </c>
      <c r="D125" s="135">
        <f>'[3]ВЭК 4 цк'!$H$4</f>
        <v>5.7446466195645929</v>
      </c>
      <c r="E125" s="135">
        <f>'[3]ВЭК 4 цк'!$H$4</f>
        <v>5.7446466195645929</v>
      </c>
      <c r="F125" s="135">
        <f>'[3]ВЭК 4 цк'!$H$4</f>
        <v>5.7446466195645929</v>
      </c>
      <c r="G125" s="135">
        <f>'[3]ВЭК 4 цк'!$H$4</f>
        <v>5.7446466195645929</v>
      </c>
      <c r="H125" s="135">
        <f>'[3]ВЭК 4 цк'!$H$4</f>
        <v>5.7446466195645929</v>
      </c>
      <c r="I125" s="135">
        <f>'[3]ВЭК 4 цк'!$H$4</f>
        <v>5.7446466195645929</v>
      </c>
      <c r="J125" s="135">
        <f>'[3]ВЭК 4 цк'!$H$4</f>
        <v>5.7446466195645929</v>
      </c>
      <c r="K125" s="135">
        <f>'[3]ВЭК 4 цк'!$H$4</f>
        <v>5.7446466195645929</v>
      </c>
      <c r="L125" s="135">
        <f>'[3]ВЭК 4 цк'!$H$4</f>
        <v>5.7446466195645929</v>
      </c>
      <c r="M125" s="135">
        <f>'[3]ВЭК 4 цк'!$H$4</f>
        <v>5.7446466195645929</v>
      </c>
      <c r="N125" s="135">
        <f>'[3]ВЭК 4 цк'!$H$4</f>
        <v>5.7446466195645929</v>
      </c>
      <c r="O125" s="135">
        <f>'[3]ВЭК 4 цк'!$H$4</f>
        <v>5.7446466195645929</v>
      </c>
      <c r="P125" s="135">
        <f>'[3]ВЭК 4 цк'!$H$4</f>
        <v>5.7446466195645929</v>
      </c>
      <c r="Q125" s="135">
        <f>'[3]ВЭК 4 цк'!$H$4</f>
        <v>5.7446466195645929</v>
      </c>
      <c r="R125" s="135">
        <f>'[3]ВЭК 4 цк'!$H$4</f>
        <v>5.7446466195645929</v>
      </c>
      <c r="S125" s="135">
        <f>'[3]ВЭК 4 цк'!$H$4</f>
        <v>5.7446466195645929</v>
      </c>
      <c r="T125" s="135">
        <f>'[3]ВЭК 4 цк'!$H$4</f>
        <v>5.7446466195645929</v>
      </c>
      <c r="U125" s="135">
        <f>'[3]ВЭК 4 цк'!$H$4</f>
        <v>5.7446466195645929</v>
      </c>
      <c r="V125" s="135">
        <f>'[3]ВЭК 4 цк'!$H$4</f>
        <v>5.7446466195645929</v>
      </c>
      <c r="W125" s="135">
        <f>'[3]ВЭК 4 цк'!$H$4</f>
        <v>5.7446466195645929</v>
      </c>
      <c r="X125" s="135">
        <f>'[3]ВЭК 4 цк'!$H$4</f>
        <v>5.7446466195645929</v>
      </c>
      <c r="Y125" s="136">
        <f>'[3]ВЭК 4 цк'!$H$4</f>
        <v>5.7446466195645929</v>
      </c>
    </row>
    <row r="126" spans="1:25" ht="19.5" customHeight="1" thickBot="1" x14ac:dyDescent="0.25">
      <c r="A126" s="18">
        <v>23</v>
      </c>
      <c r="B126" s="131">
        <f>B127+B128+B129+B130</f>
        <v>1124.4005367495645</v>
      </c>
      <c r="C126" s="131">
        <f t="shared" ref="C126:Y126" si="22">C127+C128+C129+C130</f>
        <v>1122.6298628695645</v>
      </c>
      <c r="D126" s="131">
        <f t="shared" si="22"/>
        <v>1114.5350142095647</v>
      </c>
      <c r="E126" s="131">
        <f t="shared" si="22"/>
        <v>1118.7653089695646</v>
      </c>
      <c r="F126" s="131">
        <f t="shared" si="22"/>
        <v>1118.9488878195646</v>
      </c>
      <c r="G126" s="131">
        <f t="shared" si="22"/>
        <v>1122.5281385795645</v>
      </c>
      <c r="H126" s="131">
        <f t="shared" si="22"/>
        <v>1119.7406662295646</v>
      </c>
      <c r="I126" s="131">
        <f t="shared" si="22"/>
        <v>1061.8139929895644</v>
      </c>
      <c r="J126" s="131">
        <f t="shared" si="22"/>
        <v>1055.4246024295646</v>
      </c>
      <c r="K126" s="131">
        <f t="shared" si="22"/>
        <v>966.57680248956467</v>
      </c>
      <c r="L126" s="131">
        <f t="shared" si="22"/>
        <v>900.57459736956469</v>
      </c>
      <c r="M126" s="131">
        <f t="shared" si="22"/>
        <v>904.68441549956458</v>
      </c>
      <c r="N126" s="131">
        <f t="shared" si="22"/>
        <v>921.25220150956466</v>
      </c>
      <c r="O126" s="131">
        <f t="shared" si="22"/>
        <v>932.69275074956465</v>
      </c>
      <c r="P126" s="131">
        <f t="shared" si="22"/>
        <v>908.47803565956463</v>
      </c>
      <c r="Q126" s="131">
        <f t="shared" si="22"/>
        <v>910.47294458956458</v>
      </c>
      <c r="R126" s="131">
        <f t="shared" si="22"/>
        <v>908.36709562956469</v>
      </c>
      <c r="S126" s="131">
        <f t="shared" si="22"/>
        <v>907.84507495956461</v>
      </c>
      <c r="T126" s="131">
        <f t="shared" si="22"/>
        <v>909.26167781956462</v>
      </c>
      <c r="U126" s="131">
        <f t="shared" si="22"/>
        <v>912.7499492895646</v>
      </c>
      <c r="V126" s="131">
        <f t="shared" si="22"/>
        <v>908.6920649395646</v>
      </c>
      <c r="W126" s="131">
        <f t="shared" si="22"/>
        <v>878.63851988956458</v>
      </c>
      <c r="X126" s="131">
        <f t="shared" si="22"/>
        <v>886.69079540956466</v>
      </c>
      <c r="Y126" s="131">
        <f t="shared" si="22"/>
        <v>968.52844223956458</v>
      </c>
    </row>
    <row r="127" spans="1:25" ht="51.75" outlineLevel="2" thickBot="1" x14ac:dyDescent="0.25">
      <c r="A127" s="8" t="s">
        <v>89</v>
      </c>
      <c r="B127" s="134">
        <f>'[2]1'!$A$23</f>
        <v>884.81089012999996</v>
      </c>
      <c r="C127" s="135">
        <f>'[2]1'!$B$23</f>
        <v>883.04021624999996</v>
      </c>
      <c r="D127" s="135">
        <f>'[2]1'!$C$23</f>
        <v>874.94536759000005</v>
      </c>
      <c r="E127" s="135">
        <f>'[2]1'!$D$23</f>
        <v>879.17566235000004</v>
      </c>
      <c r="F127" s="135">
        <f>'[2]1'!$E$23</f>
        <v>879.35924120000004</v>
      </c>
      <c r="G127" s="135">
        <f>'[2]1'!$F$23</f>
        <v>882.93849195999996</v>
      </c>
      <c r="H127" s="135">
        <f>'[2]1'!$G$23</f>
        <v>880.15101961000005</v>
      </c>
      <c r="I127" s="135">
        <f>'[2]1'!$H$23</f>
        <v>822.22434637000003</v>
      </c>
      <c r="J127" s="135">
        <f>'[2]1'!$I$23</f>
        <v>815.83495581</v>
      </c>
      <c r="K127" s="135">
        <f>'[2]1'!$J$23</f>
        <v>726.98715587000004</v>
      </c>
      <c r="L127" s="135">
        <f>'[2]1'!$K$23</f>
        <v>660.98495075000005</v>
      </c>
      <c r="M127" s="135">
        <f>'[2]1'!$L$23</f>
        <v>665.09476887999995</v>
      </c>
      <c r="N127" s="135">
        <f>'[2]1'!$M$23</f>
        <v>681.66255489000002</v>
      </c>
      <c r="O127" s="135">
        <f>'[2]1'!$N$23</f>
        <v>693.10310413000002</v>
      </c>
      <c r="P127" s="135">
        <f>'[2]1'!$O$23</f>
        <v>668.88838903999999</v>
      </c>
      <c r="Q127" s="135">
        <f>'[2]1'!$P$23</f>
        <v>670.88329796999994</v>
      </c>
      <c r="R127" s="135">
        <f>'[2]1'!$Q$23</f>
        <v>668.77744901000005</v>
      </c>
      <c r="S127" s="135">
        <f>'[2]1'!$R$23</f>
        <v>668.25542833999998</v>
      </c>
      <c r="T127" s="135">
        <f>'[2]1'!$S$23</f>
        <v>669.67203119999999</v>
      </c>
      <c r="U127" s="135">
        <f>'[2]1'!$T$23</f>
        <v>673.16030266999996</v>
      </c>
      <c r="V127" s="135">
        <f>'[2]1'!$U$23</f>
        <v>669.10241831999997</v>
      </c>
      <c r="W127" s="135">
        <f>'[2]1'!$V$23</f>
        <v>639.04887326999994</v>
      </c>
      <c r="X127" s="135">
        <f>'[2]1'!$W$23</f>
        <v>647.10114879000002</v>
      </c>
      <c r="Y127" s="136">
        <f>'[2]1'!$X$23</f>
        <v>728.93879561999995</v>
      </c>
    </row>
    <row r="128" spans="1:25" ht="15" outlineLevel="2" thickBot="1" x14ac:dyDescent="0.25">
      <c r="A128" s="8" t="s">
        <v>58</v>
      </c>
      <c r="B128" s="134">
        <v>59.46</v>
      </c>
      <c r="C128" s="135">
        <v>59.46</v>
      </c>
      <c r="D128" s="135">
        <v>59.46</v>
      </c>
      <c r="E128" s="135">
        <v>59.46</v>
      </c>
      <c r="F128" s="135">
        <v>59.46</v>
      </c>
      <c r="G128" s="135">
        <v>59.46</v>
      </c>
      <c r="H128" s="135">
        <v>59.46</v>
      </c>
      <c r="I128" s="135">
        <v>59.46</v>
      </c>
      <c r="J128" s="135">
        <v>59.46</v>
      </c>
      <c r="K128" s="135">
        <v>59.46</v>
      </c>
      <c r="L128" s="135">
        <v>59.46</v>
      </c>
      <c r="M128" s="135">
        <v>59.46</v>
      </c>
      <c r="N128" s="135">
        <v>59.46</v>
      </c>
      <c r="O128" s="135">
        <v>59.46</v>
      </c>
      <c r="P128" s="135">
        <v>59.46</v>
      </c>
      <c r="Q128" s="135">
        <v>59.46</v>
      </c>
      <c r="R128" s="135">
        <v>59.46</v>
      </c>
      <c r="S128" s="135">
        <v>59.46</v>
      </c>
      <c r="T128" s="135">
        <v>59.46</v>
      </c>
      <c r="U128" s="135">
        <v>59.46</v>
      </c>
      <c r="V128" s="135">
        <v>59.46</v>
      </c>
      <c r="W128" s="135">
        <v>59.46</v>
      </c>
      <c r="X128" s="135">
        <v>59.46</v>
      </c>
      <c r="Y128" s="136">
        <v>59.46</v>
      </c>
    </row>
    <row r="129" spans="1:25" ht="26.25" outlineLevel="2" thickBot="1" x14ac:dyDescent="0.25">
      <c r="A129" s="8" t="s">
        <v>85</v>
      </c>
      <c r="B129" s="134">
        <f>348.77/2</f>
        <v>174.38499999999999</v>
      </c>
      <c r="C129" s="135">
        <v>174.38499999999999</v>
      </c>
      <c r="D129" s="135">
        <v>174.38499999999999</v>
      </c>
      <c r="E129" s="135">
        <v>174.38499999999999</v>
      </c>
      <c r="F129" s="135">
        <v>174.38499999999999</v>
      </c>
      <c r="G129" s="135">
        <v>174.38499999999999</v>
      </c>
      <c r="H129" s="135">
        <v>174.38499999999999</v>
      </c>
      <c r="I129" s="135">
        <v>174.38499999999999</v>
      </c>
      <c r="J129" s="135">
        <v>174.38499999999999</v>
      </c>
      <c r="K129" s="135">
        <v>174.38499999999999</v>
      </c>
      <c r="L129" s="135">
        <v>174.38499999999999</v>
      </c>
      <c r="M129" s="135">
        <v>174.38499999999999</v>
      </c>
      <c r="N129" s="135">
        <v>174.38499999999999</v>
      </c>
      <c r="O129" s="135">
        <v>174.38499999999999</v>
      </c>
      <c r="P129" s="135">
        <v>174.38499999999999</v>
      </c>
      <c r="Q129" s="135">
        <v>174.38499999999999</v>
      </c>
      <c r="R129" s="135">
        <v>174.38499999999999</v>
      </c>
      <c r="S129" s="135">
        <v>174.38499999999999</v>
      </c>
      <c r="T129" s="135">
        <v>174.38499999999999</v>
      </c>
      <c r="U129" s="135">
        <v>174.38499999999999</v>
      </c>
      <c r="V129" s="135">
        <v>174.38499999999999</v>
      </c>
      <c r="W129" s="135">
        <v>174.38499999999999</v>
      </c>
      <c r="X129" s="135">
        <v>174.38499999999999</v>
      </c>
      <c r="Y129" s="136">
        <v>174.38499999999999</v>
      </c>
    </row>
    <row r="130" spans="1:25" ht="15" outlineLevel="2" thickBot="1" x14ac:dyDescent="0.25">
      <c r="A130" s="8" t="s">
        <v>60</v>
      </c>
      <c r="B130" s="134">
        <f>'[3]ВЭК 4 цк'!$H$4</f>
        <v>5.7446466195645929</v>
      </c>
      <c r="C130" s="135">
        <f>'[3]ВЭК 4 цк'!$H$4</f>
        <v>5.7446466195645929</v>
      </c>
      <c r="D130" s="135">
        <f>'[3]ВЭК 4 цк'!$H$4</f>
        <v>5.7446466195645929</v>
      </c>
      <c r="E130" s="135">
        <f>'[3]ВЭК 4 цк'!$H$4</f>
        <v>5.7446466195645929</v>
      </c>
      <c r="F130" s="135">
        <f>'[3]ВЭК 4 цк'!$H$4</f>
        <v>5.7446466195645929</v>
      </c>
      <c r="G130" s="135">
        <f>'[3]ВЭК 4 цк'!$H$4</f>
        <v>5.7446466195645929</v>
      </c>
      <c r="H130" s="135">
        <f>'[3]ВЭК 4 цк'!$H$4</f>
        <v>5.7446466195645929</v>
      </c>
      <c r="I130" s="135">
        <f>'[3]ВЭК 4 цк'!$H$4</f>
        <v>5.7446466195645929</v>
      </c>
      <c r="J130" s="135">
        <f>'[3]ВЭК 4 цк'!$H$4</f>
        <v>5.7446466195645929</v>
      </c>
      <c r="K130" s="135">
        <f>'[3]ВЭК 4 цк'!$H$4</f>
        <v>5.7446466195645929</v>
      </c>
      <c r="L130" s="135">
        <f>'[3]ВЭК 4 цк'!$H$4</f>
        <v>5.7446466195645929</v>
      </c>
      <c r="M130" s="135">
        <f>'[3]ВЭК 4 цк'!$H$4</f>
        <v>5.7446466195645929</v>
      </c>
      <c r="N130" s="135">
        <f>'[3]ВЭК 4 цк'!$H$4</f>
        <v>5.7446466195645929</v>
      </c>
      <c r="O130" s="135">
        <f>'[3]ВЭК 4 цк'!$H$4</f>
        <v>5.7446466195645929</v>
      </c>
      <c r="P130" s="135">
        <f>'[3]ВЭК 4 цк'!$H$4</f>
        <v>5.7446466195645929</v>
      </c>
      <c r="Q130" s="135">
        <f>'[3]ВЭК 4 цк'!$H$4</f>
        <v>5.7446466195645929</v>
      </c>
      <c r="R130" s="135">
        <f>'[3]ВЭК 4 цк'!$H$4</f>
        <v>5.7446466195645929</v>
      </c>
      <c r="S130" s="135">
        <f>'[3]ВЭК 4 цк'!$H$4</f>
        <v>5.7446466195645929</v>
      </c>
      <c r="T130" s="135">
        <f>'[3]ВЭК 4 цк'!$H$4</f>
        <v>5.7446466195645929</v>
      </c>
      <c r="U130" s="135">
        <f>'[3]ВЭК 4 цк'!$H$4</f>
        <v>5.7446466195645929</v>
      </c>
      <c r="V130" s="135">
        <f>'[3]ВЭК 4 цк'!$H$4</f>
        <v>5.7446466195645929</v>
      </c>
      <c r="W130" s="135">
        <f>'[3]ВЭК 4 цк'!$H$4</f>
        <v>5.7446466195645929</v>
      </c>
      <c r="X130" s="135">
        <f>'[3]ВЭК 4 цк'!$H$4</f>
        <v>5.7446466195645929</v>
      </c>
      <c r="Y130" s="136">
        <f>'[3]ВЭК 4 цк'!$H$4</f>
        <v>5.7446466195645929</v>
      </c>
    </row>
    <row r="131" spans="1:25" ht="19.5" customHeight="1" thickBot="1" x14ac:dyDescent="0.25">
      <c r="A131" s="18">
        <v>24</v>
      </c>
      <c r="B131" s="131">
        <f>B132+B133+B134+B135</f>
        <v>1073.3745875095644</v>
      </c>
      <c r="C131" s="131">
        <f t="shared" ref="C131:Y131" si="23">C132+C133+C134+C135</f>
        <v>1115.4433466795647</v>
      </c>
      <c r="D131" s="131">
        <f t="shared" si="23"/>
        <v>1133.8227859195645</v>
      </c>
      <c r="E131" s="131">
        <f t="shared" si="23"/>
        <v>1150.8677981295646</v>
      </c>
      <c r="F131" s="131">
        <f t="shared" si="23"/>
        <v>1152.8877163395643</v>
      </c>
      <c r="G131" s="131">
        <f t="shared" si="23"/>
        <v>1155.4259763995644</v>
      </c>
      <c r="H131" s="131">
        <f t="shared" si="23"/>
        <v>1157.3216144595647</v>
      </c>
      <c r="I131" s="131">
        <f t="shared" si="23"/>
        <v>1130.1209785095646</v>
      </c>
      <c r="J131" s="131">
        <f t="shared" si="23"/>
        <v>1074.8428117695646</v>
      </c>
      <c r="K131" s="131">
        <f t="shared" si="23"/>
        <v>957.02373998956466</v>
      </c>
      <c r="L131" s="131">
        <f t="shared" si="23"/>
        <v>900.6229436495646</v>
      </c>
      <c r="M131" s="131">
        <f t="shared" si="23"/>
        <v>892.09933206956464</v>
      </c>
      <c r="N131" s="131">
        <f t="shared" si="23"/>
        <v>878.47868374956465</v>
      </c>
      <c r="O131" s="131">
        <f t="shared" si="23"/>
        <v>863.2431498695646</v>
      </c>
      <c r="P131" s="131">
        <f t="shared" si="23"/>
        <v>868.18888782956458</v>
      </c>
      <c r="Q131" s="131">
        <f t="shared" si="23"/>
        <v>871.29042305956466</v>
      </c>
      <c r="R131" s="131">
        <f t="shared" si="23"/>
        <v>884.96315329956462</v>
      </c>
      <c r="S131" s="131">
        <f t="shared" si="23"/>
        <v>888.38478153956464</v>
      </c>
      <c r="T131" s="131">
        <f t="shared" si="23"/>
        <v>883.5049993095646</v>
      </c>
      <c r="U131" s="131">
        <f t="shared" si="23"/>
        <v>882.24868834956465</v>
      </c>
      <c r="V131" s="131">
        <f t="shared" si="23"/>
        <v>852.10181707956463</v>
      </c>
      <c r="W131" s="131">
        <f t="shared" si="23"/>
        <v>853.77326301956464</v>
      </c>
      <c r="X131" s="131">
        <f t="shared" si="23"/>
        <v>909.76842592956461</v>
      </c>
      <c r="Y131" s="131">
        <f t="shared" si="23"/>
        <v>1017.5406524195646</v>
      </c>
    </row>
    <row r="132" spans="1:25" ht="51.75" outlineLevel="2" thickBot="1" x14ac:dyDescent="0.25">
      <c r="A132" s="8" t="s">
        <v>89</v>
      </c>
      <c r="B132" s="134">
        <f>'[2]1'!$A$24</f>
        <v>833.78494089000003</v>
      </c>
      <c r="C132" s="135">
        <f>'[2]1'!$B$24</f>
        <v>875.85370006000005</v>
      </c>
      <c r="D132" s="135">
        <f>'[2]1'!$C$24</f>
        <v>894.23313929999995</v>
      </c>
      <c r="E132" s="135">
        <f>'[2]1'!$D$24</f>
        <v>911.27815151000004</v>
      </c>
      <c r="F132" s="135">
        <f>'[2]1'!$E$24</f>
        <v>913.29806971999994</v>
      </c>
      <c r="G132" s="135">
        <f>'[2]1'!$F$24</f>
        <v>915.83632978000003</v>
      </c>
      <c r="H132" s="135">
        <f>'[2]1'!$G$24</f>
        <v>917.73196784000004</v>
      </c>
      <c r="I132" s="135">
        <f>'[2]1'!$H$24</f>
        <v>890.53133189000005</v>
      </c>
      <c r="J132" s="135">
        <f>'[2]1'!$I$24</f>
        <v>835.25316514999997</v>
      </c>
      <c r="K132" s="135">
        <f>'[2]1'!$J$24</f>
        <v>717.43409337000003</v>
      </c>
      <c r="L132" s="135">
        <f>'[2]1'!$K$24</f>
        <v>661.03329702999997</v>
      </c>
      <c r="M132" s="135">
        <f>'[2]1'!$L$24</f>
        <v>652.50968545000001</v>
      </c>
      <c r="N132" s="135">
        <f>'[2]1'!$M$24</f>
        <v>638.88903713000002</v>
      </c>
      <c r="O132" s="135">
        <f>'[2]1'!$N$24</f>
        <v>623.65350324999997</v>
      </c>
      <c r="P132" s="135">
        <f>'[2]1'!$O$24</f>
        <v>628.59924120999995</v>
      </c>
      <c r="Q132" s="135">
        <f>'[2]1'!$P$24</f>
        <v>631.70077644000003</v>
      </c>
      <c r="R132" s="135">
        <f>'[2]1'!$Q$24</f>
        <v>645.37350667999999</v>
      </c>
      <c r="S132" s="135">
        <f>'[2]1'!$R$24</f>
        <v>648.79513492000001</v>
      </c>
      <c r="T132" s="135">
        <f>'[2]1'!$S$24</f>
        <v>643.91535268999996</v>
      </c>
      <c r="U132" s="135">
        <f>'[2]1'!$T$24</f>
        <v>642.65904173000001</v>
      </c>
      <c r="V132" s="135">
        <f>'[2]1'!$U$24</f>
        <v>612.51217045999999</v>
      </c>
      <c r="W132" s="135">
        <f>'[2]1'!$V$24</f>
        <v>614.18361640000001</v>
      </c>
      <c r="X132" s="135">
        <f>'[2]1'!$W$24</f>
        <v>670.17877930999998</v>
      </c>
      <c r="Y132" s="136">
        <f>'[2]1'!$X$24</f>
        <v>777.95100579999996</v>
      </c>
    </row>
    <row r="133" spans="1:25" ht="15" outlineLevel="2" thickBot="1" x14ac:dyDescent="0.25">
      <c r="A133" s="8" t="s">
        <v>58</v>
      </c>
      <c r="B133" s="134">
        <v>59.46</v>
      </c>
      <c r="C133" s="135">
        <v>59.46</v>
      </c>
      <c r="D133" s="135">
        <v>59.46</v>
      </c>
      <c r="E133" s="135">
        <v>59.46</v>
      </c>
      <c r="F133" s="135">
        <v>59.46</v>
      </c>
      <c r="G133" s="135">
        <v>59.46</v>
      </c>
      <c r="H133" s="135">
        <v>59.46</v>
      </c>
      <c r="I133" s="135">
        <v>59.46</v>
      </c>
      <c r="J133" s="135">
        <v>59.46</v>
      </c>
      <c r="K133" s="135">
        <v>59.46</v>
      </c>
      <c r="L133" s="135">
        <v>59.46</v>
      </c>
      <c r="M133" s="135">
        <v>59.46</v>
      </c>
      <c r="N133" s="135">
        <v>59.46</v>
      </c>
      <c r="O133" s="135">
        <v>59.46</v>
      </c>
      <c r="P133" s="135">
        <v>59.46</v>
      </c>
      <c r="Q133" s="135">
        <v>59.46</v>
      </c>
      <c r="R133" s="135">
        <v>59.46</v>
      </c>
      <c r="S133" s="135">
        <v>59.46</v>
      </c>
      <c r="T133" s="135">
        <v>59.46</v>
      </c>
      <c r="U133" s="135">
        <v>59.46</v>
      </c>
      <c r="V133" s="135">
        <v>59.46</v>
      </c>
      <c r="W133" s="135">
        <v>59.46</v>
      </c>
      <c r="X133" s="135">
        <v>59.46</v>
      </c>
      <c r="Y133" s="136">
        <v>59.46</v>
      </c>
    </row>
    <row r="134" spans="1:25" ht="26.25" outlineLevel="2" thickBot="1" x14ac:dyDescent="0.25">
      <c r="A134" s="8" t="s">
        <v>85</v>
      </c>
      <c r="B134" s="134">
        <f>348.77/2</f>
        <v>174.38499999999999</v>
      </c>
      <c r="C134" s="135">
        <v>174.38499999999999</v>
      </c>
      <c r="D134" s="135">
        <v>174.38499999999999</v>
      </c>
      <c r="E134" s="135">
        <v>174.38499999999999</v>
      </c>
      <c r="F134" s="135">
        <v>174.38499999999999</v>
      </c>
      <c r="G134" s="135">
        <v>174.38499999999999</v>
      </c>
      <c r="H134" s="135">
        <v>174.38499999999999</v>
      </c>
      <c r="I134" s="135">
        <v>174.38499999999999</v>
      </c>
      <c r="J134" s="135">
        <v>174.38499999999999</v>
      </c>
      <c r="K134" s="135">
        <v>174.38499999999999</v>
      </c>
      <c r="L134" s="135">
        <v>174.38499999999999</v>
      </c>
      <c r="M134" s="135">
        <v>174.38499999999999</v>
      </c>
      <c r="N134" s="135">
        <v>174.38499999999999</v>
      </c>
      <c r="O134" s="135">
        <v>174.38499999999999</v>
      </c>
      <c r="P134" s="135">
        <v>174.38499999999999</v>
      </c>
      <c r="Q134" s="135">
        <v>174.38499999999999</v>
      </c>
      <c r="R134" s="135">
        <v>174.38499999999999</v>
      </c>
      <c r="S134" s="135">
        <v>174.38499999999999</v>
      </c>
      <c r="T134" s="135">
        <v>174.38499999999999</v>
      </c>
      <c r="U134" s="135">
        <v>174.38499999999999</v>
      </c>
      <c r="V134" s="135">
        <v>174.38499999999999</v>
      </c>
      <c r="W134" s="135">
        <v>174.38499999999999</v>
      </c>
      <c r="X134" s="135">
        <v>174.38499999999999</v>
      </c>
      <c r="Y134" s="136">
        <v>174.38499999999999</v>
      </c>
    </row>
    <row r="135" spans="1:25" ht="15" outlineLevel="2" thickBot="1" x14ac:dyDescent="0.25">
      <c r="A135" s="8" t="s">
        <v>60</v>
      </c>
      <c r="B135" s="134">
        <f>'[3]ВЭК 4 цк'!$H$4</f>
        <v>5.7446466195645929</v>
      </c>
      <c r="C135" s="135">
        <f>'[3]ВЭК 4 цк'!$H$4</f>
        <v>5.7446466195645929</v>
      </c>
      <c r="D135" s="135">
        <f>'[3]ВЭК 4 цк'!$H$4</f>
        <v>5.7446466195645929</v>
      </c>
      <c r="E135" s="135">
        <f>'[3]ВЭК 4 цк'!$H$4</f>
        <v>5.7446466195645929</v>
      </c>
      <c r="F135" s="135">
        <f>'[3]ВЭК 4 цк'!$H$4</f>
        <v>5.7446466195645929</v>
      </c>
      <c r="G135" s="135">
        <f>'[3]ВЭК 4 цк'!$H$4</f>
        <v>5.7446466195645929</v>
      </c>
      <c r="H135" s="135">
        <f>'[3]ВЭК 4 цк'!$H$4</f>
        <v>5.7446466195645929</v>
      </c>
      <c r="I135" s="135">
        <f>'[3]ВЭК 4 цк'!$H$4</f>
        <v>5.7446466195645929</v>
      </c>
      <c r="J135" s="135">
        <f>'[3]ВЭК 4 цк'!$H$4</f>
        <v>5.7446466195645929</v>
      </c>
      <c r="K135" s="135">
        <f>'[3]ВЭК 4 цк'!$H$4</f>
        <v>5.7446466195645929</v>
      </c>
      <c r="L135" s="135">
        <f>'[3]ВЭК 4 цк'!$H$4</f>
        <v>5.7446466195645929</v>
      </c>
      <c r="M135" s="135">
        <f>'[3]ВЭК 4 цк'!$H$4</f>
        <v>5.7446466195645929</v>
      </c>
      <c r="N135" s="135">
        <f>'[3]ВЭК 4 цк'!$H$4</f>
        <v>5.7446466195645929</v>
      </c>
      <c r="O135" s="135">
        <f>'[3]ВЭК 4 цк'!$H$4</f>
        <v>5.7446466195645929</v>
      </c>
      <c r="P135" s="135">
        <f>'[3]ВЭК 4 цк'!$H$4</f>
        <v>5.7446466195645929</v>
      </c>
      <c r="Q135" s="135">
        <f>'[3]ВЭК 4 цк'!$H$4</f>
        <v>5.7446466195645929</v>
      </c>
      <c r="R135" s="135">
        <f>'[3]ВЭК 4 цк'!$H$4</f>
        <v>5.7446466195645929</v>
      </c>
      <c r="S135" s="135">
        <f>'[3]ВЭК 4 цк'!$H$4</f>
        <v>5.7446466195645929</v>
      </c>
      <c r="T135" s="135">
        <f>'[3]ВЭК 4 цк'!$H$4</f>
        <v>5.7446466195645929</v>
      </c>
      <c r="U135" s="135">
        <f>'[3]ВЭК 4 цк'!$H$4</f>
        <v>5.7446466195645929</v>
      </c>
      <c r="V135" s="135">
        <f>'[3]ВЭК 4 цк'!$H$4</f>
        <v>5.7446466195645929</v>
      </c>
      <c r="W135" s="135">
        <f>'[3]ВЭК 4 цк'!$H$4</f>
        <v>5.7446466195645929</v>
      </c>
      <c r="X135" s="135">
        <f>'[3]ВЭК 4 цк'!$H$4</f>
        <v>5.7446466195645929</v>
      </c>
      <c r="Y135" s="136">
        <f>'[3]ВЭК 4 цк'!$H$4</f>
        <v>5.7446466195645929</v>
      </c>
    </row>
    <row r="136" spans="1:25" ht="19.5" customHeight="1" thickBot="1" x14ac:dyDescent="0.25">
      <c r="A136" s="18">
        <v>25</v>
      </c>
      <c r="B136" s="131">
        <f>B137+B138+B139+B140</f>
        <v>1109.1260699695645</v>
      </c>
      <c r="C136" s="131">
        <f t="shared" ref="C136:Y136" si="24">C137+C138+C139+C140</f>
        <v>1142.1440487195644</v>
      </c>
      <c r="D136" s="131">
        <f t="shared" si="24"/>
        <v>1160.8921694695644</v>
      </c>
      <c r="E136" s="131">
        <f t="shared" si="24"/>
        <v>1164.4692752195645</v>
      </c>
      <c r="F136" s="131">
        <f t="shared" si="24"/>
        <v>1165.9363991995644</v>
      </c>
      <c r="G136" s="131">
        <f t="shared" si="24"/>
        <v>1168.5313929595645</v>
      </c>
      <c r="H136" s="131">
        <f t="shared" si="24"/>
        <v>1151.5789057495647</v>
      </c>
      <c r="I136" s="131">
        <f t="shared" si="24"/>
        <v>1120.9432552595645</v>
      </c>
      <c r="J136" s="131">
        <f t="shared" si="24"/>
        <v>1075.0317957995646</v>
      </c>
      <c r="K136" s="131">
        <f t="shared" si="24"/>
        <v>975.16179748956461</v>
      </c>
      <c r="L136" s="131">
        <f t="shared" si="24"/>
        <v>903.21079855956464</v>
      </c>
      <c r="M136" s="131">
        <f t="shared" si="24"/>
        <v>866.50878780956464</v>
      </c>
      <c r="N136" s="131">
        <f t="shared" si="24"/>
        <v>873.62915569956465</v>
      </c>
      <c r="O136" s="131">
        <f t="shared" si="24"/>
        <v>872.21068474956462</v>
      </c>
      <c r="P136" s="131">
        <f t="shared" si="24"/>
        <v>877.16998249956464</v>
      </c>
      <c r="Q136" s="131">
        <f t="shared" si="24"/>
        <v>879.84074989956468</v>
      </c>
      <c r="R136" s="131">
        <f t="shared" si="24"/>
        <v>878.75733642956459</v>
      </c>
      <c r="S136" s="131">
        <f t="shared" si="24"/>
        <v>899.57218528956469</v>
      </c>
      <c r="T136" s="131">
        <f t="shared" si="24"/>
        <v>897.48395276956467</v>
      </c>
      <c r="U136" s="131">
        <f t="shared" si="24"/>
        <v>894.79349835956464</v>
      </c>
      <c r="V136" s="131">
        <f t="shared" si="24"/>
        <v>868.07658881956468</v>
      </c>
      <c r="W136" s="131">
        <f t="shared" si="24"/>
        <v>868.57320305956466</v>
      </c>
      <c r="X136" s="131">
        <f t="shared" si="24"/>
        <v>935.77836727956458</v>
      </c>
      <c r="Y136" s="131">
        <f t="shared" si="24"/>
        <v>1028.1958529095646</v>
      </c>
    </row>
    <row r="137" spans="1:25" ht="51.75" outlineLevel="2" thickBot="1" x14ac:dyDescent="0.25">
      <c r="A137" s="8" t="s">
        <v>89</v>
      </c>
      <c r="B137" s="134">
        <f>'[2]1'!$A$25</f>
        <v>869.53642334999995</v>
      </c>
      <c r="C137" s="135">
        <f>'[2]1'!$B$25</f>
        <v>902.55440209999995</v>
      </c>
      <c r="D137" s="135">
        <f>'[2]1'!$C$25</f>
        <v>921.30252284999995</v>
      </c>
      <c r="E137" s="135">
        <f>'[2]1'!$D$25</f>
        <v>924.87962860000005</v>
      </c>
      <c r="F137" s="135">
        <f>'[2]1'!$E$25</f>
        <v>926.34675258000004</v>
      </c>
      <c r="G137" s="135">
        <f>'[2]1'!$F$25</f>
        <v>928.94174634000001</v>
      </c>
      <c r="H137" s="135">
        <f>'[2]1'!$G$25</f>
        <v>911.98925913000005</v>
      </c>
      <c r="I137" s="135">
        <f>'[2]1'!$H$25</f>
        <v>881.35360863999995</v>
      </c>
      <c r="J137" s="135">
        <f>'[2]1'!$I$25</f>
        <v>835.44214918</v>
      </c>
      <c r="K137" s="135">
        <f>'[2]1'!$J$25</f>
        <v>735.57215086999997</v>
      </c>
      <c r="L137" s="135">
        <f>'[2]1'!$K$25</f>
        <v>663.62115194</v>
      </c>
      <c r="M137" s="135">
        <f>'[2]1'!$L$25</f>
        <v>626.91914119</v>
      </c>
      <c r="N137" s="135">
        <f>'[2]1'!$M$25</f>
        <v>634.03950908000002</v>
      </c>
      <c r="O137" s="135">
        <f>'[2]1'!$N$25</f>
        <v>632.62103812999999</v>
      </c>
      <c r="P137" s="135">
        <f>'[2]1'!$O$25</f>
        <v>637.58033588000001</v>
      </c>
      <c r="Q137" s="135">
        <f>'[2]1'!$P$25</f>
        <v>640.25110328000005</v>
      </c>
      <c r="R137" s="135">
        <f>'[2]1'!$Q$25</f>
        <v>639.16768980999996</v>
      </c>
      <c r="S137" s="135">
        <f>'[2]1'!$R$25</f>
        <v>659.98253867000005</v>
      </c>
      <c r="T137" s="135">
        <f>'[2]1'!$S$25</f>
        <v>657.89430615000003</v>
      </c>
      <c r="U137" s="135">
        <f>'[2]1'!$T$25</f>
        <v>655.20385174</v>
      </c>
      <c r="V137" s="135">
        <f>'[2]1'!$U$25</f>
        <v>628.48694220000004</v>
      </c>
      <c r="W137" s="135">
        <f>'[2]1'!$V$25</f>
        <v>628.98355644000003</v>
      </c>
      <c r="X137" s="135">
        <f>'[2]1'!$W$25</f>
        <v>696.18872065999994</v>
      </c>
      <c r="Y137" s="136">
        <f>'[2]1'!$X$25</f>
        <v>788.60620629000005</v>
      </c>
    </row>
    <row r="138" spans="1:25" ht="15" outlineLevel="2" thickBot="1" x14ac:dyDescent="0.25">
      <c r="A138" s="8" t="s">
        <v>58</v>
      </c>
      <c r="B138" s="134">
        <v>59.46</v>
      </c>
      <c r="C138" s="135">
        <v>59.46</v>
      </c>
      <c r="D138" s="135">
        <v>59.46</v>
      </c>
      <c r="E138" s="135">
        <v>59.46</v>
      </c>
      <c r="F138" s="135">
        <v>59.46</v>
      </c>
      <c r="G138" s="135">
        <v>59.46</v>
      </c>
      <c r="H138" s="135">
        <v>59.46</v>
      </c>
      <c r="I138" s="135">
        <v>59.46</v>
      </c>
      <c r="J138" s="135">
        <v>59.46</v>
      </c>
      <c r="K138" s="135">
        <v>59.46</v>
      </c>
      <c r="L138" s="135">
        <v>59.46</v>
      </c>
      <c r="M138" s="135">
        <v>59.46</v>
      </c>
      <c r="N138" s="135">
        <v>59.46</v>
      </c>
      <c r="O138" s="135">
        <v>59.46</v>
      </c>
      <c r="P138" s="135">
        <v>59.46</v>
      </c>
      <c r="Q138" s="135">
        <v>59.46</v>
      </c>
      <c r="R138" s="135">
        <v>59.46</v>
      </c>
      <c r="S138" s="135">
        <v>59.46</v>
      </c>
      <c r="T138" s="135">
        <v>59.46</v>
      </c>
      <c r="U138" s="135">
        <v>59.46</v>
      </c>
      <c r="V138" s="135">
        <v>59.46</v>
      </c>
      <c r="W138" s="135">
        <v>59.46</v>
      </c>
      <c r="X138" s="135">
        <v>59.46</v>
      </c>
      <c r="Y138" s="136">
        <v>59.46</v>
      </c>
    </row>
    <row r="139" spans="1:25" ht="26.25" outlineLevel="2" thickBot="1" x14ac:dyDescent="0.25">
      <c r="A139" s="8" t="s">
        <v>85</v>
      </c>
      <c r="B139" s="134">
        <f>348.77/2</f>
        <v>174.38499999999999</v>
      </c>
      <c r="C139" s="135">
        <v>174.38499999999999</v>
      </c>
      <c r="D139" s="135">
        <v>174.38499999999999</v>
      </c>
      <c r="E139" s="135">
        <v>174.38499999999999</v>
      </c>
      <c r="F139" s="135">
        <v>174.38499999999999</v>
      </c>
      <c r="G139" s="135">
        <v>174.38499999999999</v>
      </c>
      <c r="H139" s="135">
        <v>174.38499999999999</v>
      </c>
      <c r="I139" s="135">
        <v>174.38499999999999</v>
      </c>
      <c r="J139" s="135">
        <v>174.38499999999999</v>
      </c>
      <c r="K139" s="135">
        <v>174.38499999999999</v>
      </c>
      <c r="L139" s="135">
        <v>174.38499999999999</v>
      </c>
      <c r="M139" s="135">
        <v>174.38499999999999</v>
      </c>
      <c r="N139" s="135">
        <v>174.38499999999999</v>
      </c>
      <c r="O139" s="135">
        <v>174.38499999999999</v>
      </c>
      <c r="P139" s="135">
        <v>174.38499999999999</v>
      </c>
      <c r="Q139" s="135">
        <v>174.38499999999999</v>
      </c>
      <c r="R139" s="135">
        <v>174.38499999999999</v>
      </c>
      <c r="S139" s="135">
        <v>174.38499999999999</v>
      </c>
      <c r="T139" s="135">
        <v>174.38499999999999</v>
      </c>
      <c r="U139" s="135">
        <v>174.38499999999999</v>
      </c>
      <c r="V139" s="135">
        <v>174.38499999999999</v>
      </c>
      <c r="W139" s="135">
        <v>174.38499999999999</v>
      </c>
      <c r="X139" s="135">
        <v>174.38499999999999</v>
      </c>
      <c r="Y139" s="136">
        <v>174.38499999999999</v>
      </c>
    </row>
    <row r="140" spans="1:25" ht="15" outlineLevel="2" thickBot="1" x14ac:dyDescent="0.25">
      <c r="A140" s="8" t="s">
        <v>60</v>
      </c>
      <c r="B140" s="134">
        <f>'[3]ВЭК 4 цк'!$H$4</f>
        <v>5.7446466195645929</v>
      </c>
      <c r="C140" s="135">
        <f>'[3]ВЭК 4 цк'!$H$4</f>
        <v>5.7446466195645929</v>
      </c>
      <c r="D140" s="135">
        <f>'[3]ВЭК 4 цк'!$H$4</f>
        <v>5.7446466195645929</v>
      </c>
      <c r="E140" s="135">
        <f>'[3]ВЭК 4 цк'!$H$4</f>
        <v>5.7446466195645929</v>
      </c>
      <c r="F140" s="135">
        <f>'[3]ВЭК 4 цк'!$H$4</f>
        <v>5.7446466195645929</v>
      </c>
      <c r="G140" s="135">
        <f>'[3]ВЭК 4 цк'!$H$4</f>
        <v>5.7446466195645929</v>
      </c>
      <c r="H140" s="135">
        <f>'[3]ВЭК 4 цк'!$H$4</f>
        <v>5.7446466195645929</v>
      </c>
      <c r="I140" s="135">
        <f>'[3]ВЭК 4 цк'!$H$4</f>
        <v>5.7446466195645929</v>
      </c>
      <c r="J140" s="135">
        <f>'[3]ВЭК 4 цк'!$H$4</f>
        <v>5.7446466195645929</v>
      </c>
      <c r="K140" s="135">
        <f>'[3]ВЭК 4 цк'!$H$4</f>
        <v>5.7446466195645929</v>
      </c>
      <c r="L140" s="135">
        <f>'[3]ВЭК 4 цк'!$H$4</f>
        <v>5.7446466195645929</v>
      </c>
      <c r="M140" s="135">
        <f>'[3]ВЭК 4 цк'!$H$4</f>
        <v>5.7446466195645929</v>
      </c>
      <c r="N140" s="135">
        <f>'[3]ВЭК 4 цк'!$H$4</f>
        <v>5.7446466195645929</v>
      </c>
      <c r="O140" s="135">
        <f>'[3]ВЭК 4 цк'!$H$4</f>
        <v>5.7446466195645929</v>
      </c>
      <c r="P140" s="135">
        <f>'[3]ВЭК 4 цк'!$H$4</f>
        <v>5.7446466195645929</v>
      </c>
      <c r="Q140" s="135">
        <f>'[3]ВЭК 4 цк'!$H$4</f>
        <v>5.7446466195645929</v>
      </c>
      <c r="R140" s="135">
        <f>'[3]ВЭК 4 цк'!$H$4</f>
        <v>5.7446466195645929</v>
      </c>
      <c r="S140" s="135">
        <f>'[3]ВЭК 4 цк'!$H$4</f>
        <v>5.7446466195645929</v>
      </c>
      <c r="T140" s="135">
        <f>'[3]ВЭК 4 цк'!$H$4</f>
        <v>5.7446466195645929</v>
      </c>
      <c r="U140" s="135">
        <f>'[3]ВЭК 4 цк'!$H$4</f>
        <v>5.7446466195645929</v>
      </c>
      <c r="V140" s="135">
        <f>'[3]ВЭК 4 цк'!$H$4</f>
        <v>5.7446466195645929</v>
      </c>
      <c r="W140" s="135">
        <f>'[3]ВЭК 4 цк'!$H$4</f>
        <v>5.7446466195645929</v>
      </c>
      <c r="X140" s="135">
        <f>'[3]ВЭК 4 цк'!$H$4</f>
        <v>5.7446466195645929</v>
      </c>
      <c r="Y140" s="136">
        <f>'[3]ВЭК 4 цк'!$H$4</f>
        <v>5.7446466195645929</v>
      </c>
    </row>
    <row r="141" spans="1:25" ht="19.5" customHeight="1" thickBot="1" x14ac:dyDescent="0.25">
      <c r="A141" s="18">
        <v>26</v>
      </c>
      <c r="B141" s="131">
        <f>B142+B143+B144+B145</f>
        <v>1087.8291344895645</v>
      </c>
      <c r="C141" s="131">
        <f t="shared" ref="C141:Y141" si="25">C142+C143+C144+C145</f>
        <v>1117.2518104295646</v>
      </c>
      <c r="D141" s="131">
        <f t="shared" si="25"/>
        <v>1124.7606836695645</v>
      </c>
      <c r="E141" s="131">
        <f t="shared" si="25"/>
        <v>1123.8686262195645</v>
      </c>
      <c r="F141" s="131">
        <f t="shared" si="25"/>
        <v>1129.5050926695646</v>
      </c>
      <c r="G141" s="131">
        <f t="shared" si="25"/>
        <v>1132.1116258795644</v>
      </c>
      <c r="H141" s="131">
        <f t="shared" si="25"/>
        <v>1136.8277303595644</v>
      </c>
      <c r="I141" s="131">
        <f t="shared" si="25"/>
        <v>1078.2949603595646</v>
      </c>
      <c r="J141" s="131">
        <f t="shared" si="25"/>
        <v>1061.2086617695645</v>
      </c>
      <c r="K141" s="131">
        <f t="shared" si="25"/>
        <v>967.50844787956464</v>
      </c>
      <c r="L141" s="131">
        <f t="shared" si="25"/>
        <v>898.20151498956466</v>
      </c>
      <c r="M141" s="131">
        <f t="shared" si="25"/>
        <v>894.6984537795646</v>
      </c>
      <c r="N141" s="131">
        <f t="shared" si="25"/>
        <v>887.77124769956458</v>
      </c>
      <c r="O141" s="131">
        <f t="shared" si="25"/>
        <v>890.37431985956459</v>
      </c>
      <c r="P141" s="131">
        <f t="shared" si="25"/>
        <v>916.52663169956463</v>
      </c>
      <c r="Q141" s="131">
        <f t="shared" si="25"/>
        <v>922.86107159956464</v>
      </c>
      <c r="R141" s="131">
        <f t="shared" si="25"/>
        <v>901.6615568595646</v>
      </c>
      <c r="S141" s="131">
        <f t="shared" si="25"/>
        <v>904.73126037956467</v>
      </c>
      <c r="T141" s="131">
        <f t="shared" si="25"/>
        <v>927.60924571956468</v>
      </c>
      <c r="U141" s="131">
        <f t="shared" si="25"/>
        <v>929.55111928956467</v>
      </c>
      <c r="V141" s="131">
        <f t="shared" si="25"/>
        <v>897.60865226956469</v>
      </c>
      <c r="W141" s="131">
        <f t="shared" si="25"/>
        <v>871.77288633956459</v>
      </c>
      <c r="X141" s="131">
        <f t="shared" si="25"/>
        <v>911.61290302956468</v>
      </c>
      <c r="Y141" s="131">
        <f t="shared" si="25"/>
        <v>992.32567999956461</v>
      </c>
    </row>
    <row r="142" spans="1:25" ht="51.75" outlineLevel="2" thickBot="1" x14ac:dyDescent="0.25">
      <c r="A142" s="8" t="s">
        <v>89</v>
      </c>
      <c r="B142" s="134">
        <f>'[2]1'!$A$26</f>
        <v>848.23948786999995</v>
      </c>
      <c r="C142" s="135">
        <f>'[2]1'!$B$26</f>
        <v>877.66216381000004</v>
      </c>
      <c r="D142" s="135">
        <f>'[2]1'!$C$26</f>
        <v>885.17103705</v>
      </c>
      <c r="E142" s="135">
        <f>'[2]1'!$D$26</f>
        <v>884.27897959999996</v>
      </c>
      <c r="F142" s="135">
        <f>'[2]1'!$E$26</f>
        <v>889.91544605000001</v>
      </c>
      <c r="G142" s="135">
        <f>'[2]1'!$F$26</f>
        <v>892.52197925999997</v>
      </c>
      <c r="H142" s="135">
        <f>'[2]1'!$G$26</f>
        <v>897.23808373999998</v>
      </c>
      <c r="I142" s="135">
        <f>'[2]1'!$H$26</f>
        <v>838.70531373999995</v>
      </c>
      <c r="J142" s="135">
        <f>'[2]1'!$I$26</f>
        <v>821.61901515</v>
      </c>
      <c r="K142" s="135">
        <f>'[2]1'!$J$26</f>
        <v>727.91880126000001</v>
      </c>
      <c r="L142" s="135">
        <f>'[2]1'!$K$26</f>
        <v>658.61186837000002</v>
      </c>
      <c r="M142" s="135">
        <f>'[2]1'!$L$26</f>
        <v>655.10880715999997</v>
      </c>
      <c r="N142" s="135">
        <f>'[2]1'!$M$26</f>
        <v>648.18160107999995</v>
      </c>
      <c r="O142" s="135">
        <f>'[2]1'!$N$26</f>
        <v>650.78467323999996</v>
      </c>
      <c r="P142" s="135">
        <f>'[2]1'!$O$26</f>
        <v>676.93698508</v>
      </c>
      <c r="Q142" s="135">
        <f>'[2]1'!$P$26</f>
        <v>683.27142498000001</v>
      </c>
      <c r="R142" s="135">
        <f>'[2]1'!$Q$26</f>
        <v>662.07191023999997</v>
      </c>
      <c r="S142" s="135">
        <f>'[2]1'!$R$26</f>
        <v>665.14161376000004</v>
      </c>
      <c r="T142" s="135">
        <f>'[2]1'!$S$26</f>
        <v>688.01959910000005</v>
      </c>
      <c r="U142" s="135">
        <f>'[2]1'!$T$26</f>
        <v>689.96147267000003</v>
      </c>
      <c r="V142" s="135">
        <f>'[2]1'!$U$26</f>
        <v>658.01900565000005</v>
      </c>
      <c r="W142" s="135">
        <f>'[2]1'!$V$26</f>
        <v>632.18323971999996</v>
      </c>
      <c r="X142" s="135">
        <f>'[2]1'!$W$26</f>
        <v>672.02325641000004</v>
      </c>
      <c r="Y142" s="136">
        <f>'[2]1'!$X$26</f>
        <v>752.73603337999998</v>
      </c>
    </row>
    <row r="143" spans="1:25" ht="15" outlineLevel="2" thickBot="1" x14ac:dyDescent="0.25">
      <c r="A143" s="8" t="s">
        <v>58</v>
      </c>
      <c r="B143" s="134">
        <v>59.46</v>
      </c>
      <c r="C143" s="135">
        <v>59.46</v>
      </c>
      <c r="D143" s="135">
        <v>59.46</v>
      </c>
      <c r="E143" s="135">
        <v>59.46</v>
      </c>
      <c r="F143" s="135">
        <v>59.46</v>
      </c>
      <c r="G143" s="135">
        <v>59.46</v>
      </c>
      <c r="H143" s="135">
        <v>59.46</v>
      </c>
      <c r="I143" s="135">
        <v>59.46</v>
      </c>
      <c r="J143" s="135">
        <v>59.46</v>
      </c>
      <c r="K143" s="135">
        <v>59.46</v>
      </c>
      <c r="L143" s="135">
        <v>59.46</v>
      </c>
      <c r="M143" s="135">
        <v>59.46</v>
      </c>
      <c r="N143" s="135">
        <v>59.46</v>
      </c>
      <c r="O143" s="135">
        <v>59.46</v>
      </c>
      <c r="P143" s="135">
        <v>59.46</v>
      </c>
      <c r="Q143" s="135">
        <v>59.46</v>
      </c>
      <c r="R143" s="135">
        <v>59.46</v>
      </c>
      <c r="S143" s="135">
        <v>59.46</v>
      </c>
      <c r="T143" s="135">
        <v>59.46</v>
      </c>
      <c r="U143" s="135">
        <v>59.46</v>
      </c>
      <c r="V143" s="135">
        <v>59.46</v>
      </c>
      <c r="W143" s="135">
        <v>59.46</v>
      </c>
      <c r="X143" s="135">
        <v>59.46</v>
      </c>
      <c r="Y143" s="136">
        <v>59.46</v>
      </c>
    </row>
    <row r="144" spans="1:25" ht="26.25" outlineLevel="2" thickBot="1" x14ac:dyDescent="0.25">
      <c r="A144" s="8" t="s">
        <v>85</v>
      </c>
      <c r="B144" s="134">
        <f>348.77/2</f>
        <v>174.38499999999999</v>
      </c>
      <c r="C144" s="135">
        <v>174.38499999999999</v>
      </c>
      <c r="D144" s="135">
        <v>174.38499999999999</v>
      </c>
      <c r="E144" s="135">
        <v>174.38499999999999</v>
      </c>
      <c r="F144" s="135">
        <v>174.38499999999999</v>
      </c>
      <c r="G144" s="135">
        <v>174.38499999999999</v>
      </c>
      <c r="H144" s="135">
        <v>174.38499999999999</v>
      </c>
      <c r="I144" s="135">
        <v>174.38499999999999</v>
      </c>
      <c r="J144" s="135">
        <v>174.38499999999999</v>
      </c>
      <c r="K144" s="135">
        <v>174.38499999999999</v>
      </c>
      <c r="L144" s="135">
        <v>174.38499999999999</v>
      </c>
      <c r="M144" s="135">
        <v>174.38499999999999</v>
      </c>
      <c r="N144" s="135">
        <v>174.38499999999999</v>
      </c>
      <c r="O144" s="135">
        <v>174.38499999999999</v>
      </c>
      <c r="P144" s="135">
        <v>174.38499999999999</v>
      </c>
      <c r="Q144" s="135">
        <v>174.38499999999999</v>
      </c>
      <c r="R144" s="135">
        <v>174.38499999999999</v>
      </c>
      <c r="S144" s="135">
        <v>174.38499999999999</v>
      </c>
      <c r="T144" s="135">
        <v>174.38499999999999</v>
      </c>
      <c r="U144" s="135">
        <v>174.38499999999999</v>
      </c>
      <c r="V144" s="135">
        <v>174.38499999999999</v>
      </c>
      <c r="W144" s="135">
        <v>174.38499999999999</v>
      </c>
      <c r="X144" s="135">
        <v>174.38499999999999</v>
      </c>
      <c r="Y144" s="136">
        <v>174.38499999999999</v>
      </c>
    </row>
    <row r="145" spans="1:25" ht="15" outlineLevel="2" thickBot="1" x14ac:dyDescent="0.25">
      <c r="A145" s="8" t="s">
        <v>60</v>
      </c>
      <c r="B145" s="134">
        <f>'[3]ВЭК 4 цк'!$H$4</f>
        <v>5.7446466195645929</v>
      </c>
      <c r="C145" s="135">
        <f>'[3]ВЭК 4 цк'!$H$4</f>
        <v>5.7446466195645929</v>
      </c>
      <c r="D145" s="135">
        <f>'[3]ВЭК 4 цк'!$H$4</f>
        <v>5.7446466195645929</v>
      </c>
      <c r="E145" s="135">
        <f>'[3]ВЭК 4 цк'!$H$4</f>
        <v>5.7446466195645929</v>
      </c>
      <c r="F145" s="135">
        <f>'[3]ВЭК 4 цк'!$H$4</f>
        <v>5.7446466195645929</v>
      </c>
      <c r="G145" s="135">
        <f>'[3]ВЭК 4 цк'!$H$4</f>
        <v>5.7446466195645929</v>
      </c>
      <c r="H145" s="135">
        <f>'[3]ВЭК 4 цк'!$H$4</f>
        <v>5.7446466195645929</v>
      </c>
      <c r="I145" s="135">
        <f>'[3]ВЭК 4 цк'!$H$4</f>
        <v>5.7446466195645929</v>
      </c>
      <c r="J145" s="135">
        <f>'[3]ВЭК 4 цк'!$H$4</f>
        <v>5.7446466195645929</v>
      </c>
      <c r="K145" s="135">
        <f>'[3]ВЭК 4 цк'!$H$4</f>
        <v>5.7446466195645929</v>
      </c>
      <c r="L145" s="135">
        <f>'[3]ВЭК 4 цк'!$H$4</f>
        <v>5.7446466195645929</v>
      </c>
      <c r="M145" s="135">
        <f>'[3]ВЭК 4 цк'!$H$4</f>
        <v>5.7446466195645929</v>
      </c>
      <c r="N145" s="135">
        <f>'[3]ВЭК 4 цк'!$H$4</f>
        <v>5.7446466195645929</v>
      </c>
      <c r="O145" s="135">
        <f>'[3]ВЭК 4 цк'!$H$4</f>
        <v>5.7446466195645929</v>
      </c>
      <c r="P145" s="135">
        <f>'[3]ВЭК 4 цк'!$H$4</f>
        <v>5.7446466195645929</v>
      </c>
      <c r="Q145" s="135">
        <f>'[3]ВЭК 4 цк'!$H$4</f>
        <v>5.7446466195645929</v>
      </c>
      <c r="R145" s="135">
        <f>'[3]ВЭК 4 цк'!$H$4</f>
        <v>5.7446466195645929</v>
      </c>
      <c r="S145" s="135">
        <f>'[3]ВЭК 4 цк'!$H$4</f>
        <v>5.7446466195645929</v>
      </c>
      <c r="T145" s="135">
        <f>'[3]ВЭК 4 цк'!$H$4</f>
        <v>5.7446466195645929</v>
      </c>
      <c r="U145" s="135">
        <f>'[3]ВЭК 4 цк'!$H$4</f>
        <v>5.7446466195645929</v>
      </c>
      <c r="V145" s="135">
        <f>'[3]ВЭК 4 цк'!$H$4</f>
        <v>5.7446466195645929</v>
      </c>
      <c r="W145" s="135">
        <f>'[3]ВЭК 4 цк'!$H$4</f>
        <v>5.7446466195645929</v>
      </c>
      <c r="X145" s="135">
        <f>'[3]ВЭК 4 цк'!$H$4</f>
        <v>5.7446466195645929</v>
      </c>
      <c r="Y145" s="136">
        <f>'[3]ВЭК 4 цк'!$H$4</f>
        <v>5.7446466195645929</v>
      </c>
    </row>
    <row r="146" spans="1:25" ht="19.5" customHeight="1" thickBot="1" x14ac:dyDescent="0.25">
      <c r="A146" s="18">
        <v>27</v>
      </c>
      <c r="B146" s="131">
        <f>B147+B148+B149+B150</f>
        <v>1066.9908498195646</v>
      </c>
      <c r="C146" s="131">
        <f t="shared" ref="C146:Y146" si="26">C147+C148+C149+C150</f>
        <v>1056.7931993795644</v>
      </c>
      <c r="D146" s="131">
        <f t="shared" si="26"/>
        <v>1054.2339367795646</v>
      </c>
      <c r="E146" s="131">
        <f t="shared" si="26"/>
        <v>1054.8389970795645</v>
      </c>
      <c r="F146" s="131">
        <f t="shared" si="26"/>
        <v>1050.3492015395645</v>
      </c>
      <c r="G146" s="131">
        <f t="shared" si="26"/>
        <v>1048.6564906995645</v>
      </c>
      <c r="H146" s="131">
        <f t="shared" si="26"/>
        <v>1048.8284819395647</v>
      </c>
      <c r="I146" s="131">
        <f t="shared" si="26"/>
        <v>1045.3687973095646</v>
      </c>
      <c r="J146" s="131">
        <f t="shared" si="26"/>
        <v>1041.4316006195645</v>
      </c>
      <c r="K146" s="131">
        <f t="shared" si="26"/>
        <v>944.22776088956459</v>
      </c>
      <c r="L146" s="131">
        <f t="shared" si="26"/>
        <v>868.8450965895646</v>
      </c>
      <c r="M146" s="131">
        <f t="shared" si="26"/>
        <v>858.50932991956461</v>
      </c>
      <c r="N146" s="131">
        <f t="shared" si="26"/>
        <v>867.63118401956467</v>
      </c>
      <c r="O146" s="131">
        <f t="shared" si="26"/>
        <v>874.90596042956463</v>
      </c>
      <c r="P146" s="131">
        <f t="shared" si="26"/>
        <v>883.54676181956461</v>
      </c>
      <c r="Q146" s="131">
        <f t="shared" si="26"/>
        <v>891.69278053956464</v>
      </c>
      <c r="R146" s="131">
        <f t="shared" si="26"/>
        <v>868.54360096956464</v>
      </c>
      <c r="S146" s="131">
        <f t="shared" si="26"/>
        <v>877.65040564956462</v>
      </c>
      <c r="T146" s="131">
        <f t="shared" si="26"/>
        <v>894.97810052956459</v>
      </c>
      <c r="U146" s="131">
        <f t="shared" si="26"/>
        <v>881.4835882395646</v>
      </c>
      <c r="V146" s="131">
        <f t="shared" si="26"/>
        <v>868.23131036956465</v>
      </c>
      <c r="W146" s="131">
        <f t="shared" si="26"/>
        <v>839.60454879956467</v>
      </c>
      <c r="X146" s="131">
        <f t="shared" si="26"/>
        <v>867.81833235956458</v>
      </c>
      <c r="Y146" s="131">
        <f t="shared" si="26"/>
        <v>962.70012572956466</v>
      </c>
    </row>
    <row r="147" spans="1:25" ht="51.75" outlineLevel="2" thickBot="1" x14ac:dyDescent="0.25">
      <c r="A147" s="8" t="s">
        <v>89</v>
      </c>
      <c r="B147" s="134">
        <f>'[2]1'!$A$27</f>
        <v>827.40120320000005</v>
      </c>
      <c r="C147" s="135">
        <f>'[2]1'!$B$27</f>
        <v>817.20355275999998</v>
      </c>
      <c r="D147" s="135">
        <f>'[2]1'!$C$27</f>
        <v>814.64429015999997</v>
      </c>
      <c r="E147" s="135">
        <f>'[2]1'!$D$27</f>
        <v>815.24935045999996</v>
      </c>
      <c r="F147" s="135">
        <f>'[2]1'!$E$27</f>
        <v>810.75955492000003</v>
      </c>
      <c r="G147" s="135">
        <f>'[2]1'!$F$27</f>
        <v>809.06684408000001</v>
      </c>
      <c r="H147" s="135">
        <f>'[2]1'!$G$27</f>
        <v>809.23883532000002</v>
      </c>
      <c r="I147" s="135">
        <f>'[2]1'!$H$27</f>
        <v>805.77915069000005</v>
      </c>
      <c r="J147" s="135">
        <f>'[2]1'!$I$27</f>
        <v>801.84195399999999</v>
      </c>
      <c r="K147" s="135">
        <f>'[2]1'!$J$27</f>
        <v>704.63811426999996</v>
      </c>
      <c r="L147" s="135">
        <f>'[2]1'!$K$27</f>
        <v>629.25544996999997</v>
      </c>
      <c r="M147" s="135">
        <f>'[2]1'!$L$27</f>
        <v>618.91968329999997</v>
      </c>
      <c r="N147" s="135">
        <f>'[2]1'!$M$27</f>
        <v>628.04153740000004</v>
      </c>
      <c r="O147" s="135">
        <f>'[2]1'!$N$27</f>
        <v>635.31631381</v>
      </c>
      <c r="P147" s="135">
        <f>'[2]1'!$O$27</f>
        <v>643.95711519999998</v>
      </c>
      <c r="Q147" s="135">
        <f>'[2]1'!$P$27</f>
        <v>652.10313392</v>
      </c>
      <c r="R147" s="135">
        <f>'[2]1'!$Q$27</f>
        <v>628.95395435</v>
      </c>
      <c r="S147" s="135">
        <f>'[2]1'!$R$27</f>
        <v>638.06075902999999</v>
      </c>
      <c r="T147" s="135">
        <f>'[2]1'!$S$27</f>
        <v>655.38845390999995</v>
      </c>
      <c r="U147" s="135">
        <f>'[2]1'!$T$27</f>
        <v>641.89394161999996</v>
      </c>
      <c r="V147" s="135">
        <f>'[2]1'!$U$27</f>
        <v>628.64166375000002</v>
      </c>
      <c r="W147" s="135">
        <f>'[2]1'!$V$27</f>
        <v>600.01490218000004</v>
      </c>
      <c r="X147" s="135">
        <f>'[2]1'!$W$27</f>
        <v>628.22868573999995</v>
      </c>
      <c r="Y147" s="136">
        <f>'[2]1'!$X$27</f>
        <v>723.11047911000003</v>
      </c>
    </row>
    <row r="148" spans="1:25" ht="15" outlineLevel="2" thickBot="1" x14ac:dyDescent="0.25">
      <c r="A148" s="8" t="s">
        <v>58</v>
      </c>
      <c r="B148" s="134">
        <v>59.46</v>
      </c>
      <c r="C148" s="135">
        <v>59.46</v>
      </c>
      <c r="D148" s="135">
        <v>59.46</v>
      </c>
      <c r="E148" s="135">
        <v>59.46</v>
      </c>
      <c r="F148" s="135">
        <v>59.46</v>
      </c>
      <c r="G148" s="135">
        <v>59.46</v>
      </c>
      <c r="H148" s="135">
        <v>59.46</v>
      </c>
      <c r="I148" s="135">
        <v>59.46</v>
      </c>
      <c r="J148" s="135">
        <v>59.46</v>
      </c>
      <c r="K148" s="135">
        <v>59.46</v>
      </c>
      <c r="L148" s="135">
        <v>59.46</v>
      </c>
      <c r="M148" s="135">
        <v>59.46</v>
      </c>
      <c r="N148" s="135">
        <v>59.46</v>
      </c>
      <c r="O148" s="135">
        <v>59.46</v>
      </c>
      <c r="P148" s="135">
        <v>59.46</v>
      </c>
      <c r="Q148" s="135">
        <v>59.46</v>
      </c>
      <c r="R148" s="135">
        <v>59.46</v>
      </c>
      <c r="S148" s="135">
        <v>59.46</v>
      </c>
      <c r="T148" s="135">
        <v>59.46</v>
      </c>
      <c r="U148" s="135">
        <v>59.46</v>
      </c>
      <c r="V148" s="135">
        <v>59.46</v>
      </c>
      <c r="W148" s="135">
        <v>59.46</v>
      </c>
      <c r="X148" s="135">
        <v>59.46</v>
      </c>
      <c r="Y148" s="136">
        <v>59.46</v>
      </c>
    </row>
    <row r="149" spans="1:25" ht="26.25" outlineLevel="2" thickBot="1" x14ac:dyDescent="0.25">
      <c r="A149" s="8" t="s">
        <v>85</v>
      </c>
      <c r="B149" s="134">
        <f>348.77/2</f>
        <v>174.38499999999999</v>
      </c>
      <c r="C149" s="135">
        <v>174.38499999999999</v>
      </c>
      <c r="D149" s="135">
        <v>174.38499999999999</v>
      </c>
      <c r="E149" s="135">
        <v>174.38499999999999</v>
      </c>
      <c r="F149" s="135">
        <v>174.38499999999999</v>
      </c>
      <c r="G149" s="135">
        <v>174.38499999999999</v>
      </c>
      <c r="H149" s="135">
        <v>174.38499999999999</v>
      </c>
      <c r="I149" s="135">
        <v>174.38499999999999</v>
      </c>
      <c r="J149" s="135">
        <v>174.38499999999999</v>
      </c>
      <c r="K149" s="135">
        <v>174.38499999999999</v>
      </c>
      <c r="L149" s="135">
        <v>174.38499999999999</v>
      </c>
      <c r="M149" s="135">
        <v>174.38499999999999</v>
      </c>
      <c r="N149" s="135">
        <v>174.38499999999999</v>
      </c>
      <c r="O149" s="135">
        <v>174.38499999999999</v>
      </c>
      <c r="P149" s="135">
        <v>174.38499999999999</v>
      </c>
      <c r="Q149" s="135">
        <v>174.38499999999999</v>
      </c>
      <c r="R149" s="135">
        <v>174.38499999999999</v>
      </c>
      <c r="S149" s="135">
        <v>174.38499999999999</v>
      </c>
      <c r="T149" s="135">
        <v>174.38499999999999</v>
      </c>
      <c r="U149" s="135">
        <v>174.38499999999999</v>
      </c>
      <c r="V149" s="135">
        <v>174.38499999999999</v>
      </c>
      <c r="W149" s="135">
        <v>174.38499999999999</v>
      </c>
      <c r="X149" s="135">
        <v>174.38499999999999</v>
      </c>
      <c r="Y149" s="136">
        <v>174.38499999999999</v>
      </c>
    </row>
    <row r="150" spans="1:25" ht="15" outlineLevel="2" thickBot="1" x14ac:dyDescent="0.25">
      <c r="A150" s="8" t="s">
        <v>60</v>
      </c>
      <c r="B150" s="134">
        <f>'[3]ВЭК 4 цк'!$H$4</f>
        <v>5.7446466195645929</v>
      </c>
      <c r="C150" s="135">
        <f>'[3]ВЭК 4 цк'!$H$4</f>
        <v>5.7446466195645929</v>
      </c>
      <c r="D150" s="135">
        <f>'[3]ВЭК 4 цк'!$H$4</f>
        <v>5.7446466195645929</v>
      </c>
      <c r="E150" s="135">
        <f>'[3]ВЭК 4 цк'!$H$4</f>
        <v>5.7446466195645929</v>
      </c>
      <c r="F150" s="135">
        <f>'[3]ВЭК 4 цк'!$H$4</f>
        <v>5.7446466195645929</v>
      </c>
      <c r="G150" s="135">
        <f>'[3]ВЭК 4 цк'!$H$4</f>
        <v>5.7446466195645929</v>
      </c>
      <c r="H150" s="135">
        <f>'[3]ВЭК 4 цк'!$H$4</f>
        <v>5.7446466195645929</v>
      </c>
      <c r="I150" s="135">
        <f>'[3]ВЭК 4 цк'!$H$4</f>
        <v>5.7446466195645929</v>
      </c>
      <c r="J150" s="135">
        <f>'[3]ВЭК 4 цк'!$H$4</f>
        <v>5.7446466195645929</v>
      </c>
      <c r="K150" s="135">
        <f>'[3]ВЭК 4 цк'!$H$4</f>
        <v>5.7446466195645929</v>
      </c>
      <c r="L150" s="135">
        <f>'[3]ВЭК 4 цк'!$H$4</f>
        <v>5.7446466195645929</v>
      </c>
      <c r="M150" s="135">
        <f>'[3]ВЭК 4 цк'!$H$4</f>
        <v>5.7446466195645929</v>
      </c>
      <c r="N150" s="135">
        <f>'[3]ВЭК 4 цк'!$H$4</f>
        <v>5.7446466195645929</v>
      </c>
      <c r="O150" s="135">
        <f>'[3]ВЭК 4 цк'!$H$4</f>
        <v>5.7446466195645929</v>
      </c>
      <c r="P150" s="135">
        <f>'[3]ВЭК 4 цк'!$H$4</f>
        <v>5.7446466195645929</v>
      </c>
      <c r="Q150" s="135">
        <f>'[3]ВЭК 4 цк'!$H$4</f>
        <v>5.7446466195645929</v>
      </c>
      <c r="R150" s="135">
        <f>'[3]ВЭК 4 цк'!$H$4</f>
        <v>5.7446466195645929</v>
      </c>
      <c r="S150" s="135">
        <f>'[3]ВЭК 4 цк'!$H$4</f>
        <v>5.7446466195645929</v>
      </c>
      <c r="T150" s="135">
        <f>'[3]ВЭК 4 цк'!$H$4</f>
        <v>5.7446466195645929</v>
      </c>
      <c r="U150" s="135">
        <f>'[3]ВЭК 4 цк'!$H$4</f>
        <v>5.7446466195645929</v>
      </c>
      <c r="V150" s="135">
        <f>'[3]ВЭК 4 цк'!$H$4</f>
        <v>5.7446466195645929</v>
      </c>
      <c r="W150" s="135">
        <f>'[3]ВЭК 4 цк'!$H$4</f>
        <v>5.7446466195645929</v>
      </c>
      <c r="X150" s="135">
        <f>'[3]ВЭК 4 цк'!$H$4</f>
        <v>5.7446466195645929</v>
      </c>
      <c r="Y150" s="136">
        <f>'[3]ВЭК 4 цк'!$H$4</f>
        <v>5.7446466195645929</v>
      </c>
    </row>
    <row r="151" spans="1:25" ht="19.5" customHeight="1" thickBot="1" x14ac:dyDescent="0.25">
      <c r="A151" s="18">
        <v>28</v>
      </c>
      <c r="B151" s="131">
        <f>B152+B153+B154+B155</f>
        <v>1038.5356161495645</v>
      </c>
      <c r="C151" s="131">
        <f t="shared" ref="C151:Y151" si="27">C152+C153+C154+C155</f>
        <v>1023.0925947495647</v>
      </c>
      <c r="D151" s="131">
        <f t="shared" si="27"/>
        <v>1004.6197502895646</v>
      </c>
      <c r="E151" s="131">
        <f t="shared" si="27"/>
        <v>1005.5612535995647</v>
      </c>
      <c r="F151" s="131">
        <f t="shared" si="27"/>
        <v>1004.2235561195646</v>
      </c>
      <c r="G151" s="131">
        <f t="shared" si="27"/>
        <v>1011.9058204195646</v>
      </c>
      <c r="H151" s="131">
        <f t="shared" si="27"/>
        <v>1013.0318759095646</v>
      </c>
      <c r="I151" s="131">
        <f t="shared" si="27"/>
        <v>1024.6761497295645</v>
      </c>
      <c r="J151" s="131">
        <f t="shared" si="27"/>
        <v>1021.4044860395646</v>
      </c>
      <c r="K151" s="131">
        <f t="shared" si="27"/>
        <v>951.06082597956458</v>
      </c>
      <c r="L151" s="131">
        <f t="shared" si="27"/>
        <v>874.40281401956463</v>
      </c>
      <c r="M151" s="131">
        <f t="shared" si="27"/>
        <v>846.34784504956463</v>
      </c>
      <c r="N151" s="131">
        <f t="shared" si="27"/>
        <v>857.20579671956466</v>
      </c>
      <c r="O151" s="131">
        <f t="shared" si="27"/>
        <v>878.94815650956468</v>
      </c>
      <c r="P151" s="131">
        <f t="shared" si="27"/>
        <v>864.63608526956466</v>
      </c>
      <c r="Q151" s="131">
        <f t="shared" si="27"/>
        <v>867.53219553956467</v>
      </c>
      <c r="R151" s="131">
        <f t="shared" si="27"/>
        <v>884.61672268956465</v>
      </c>
      <c r="S151" s="131">
        <f t="shared" si="27"/>
        <v>888.30444106956463</v>
      </c>
      <c r="T151" s="131">
        <f t="shared" si="27"/>
        <v>876.85545304956463</v>
      </c>
      <c r="U151" s="131">
        <f t="shared" si="27"/>
        <v>867.87777455956461</v>
      </c>
      <c r="V151" s="131">
        <f t="shared" si="27"/>
        <v>868.65489711956468</v>
      </c>
      <c r="W151" s="131">
        <f t="shared" si="27"/>
        <v>846.07283044956466</v>
      </c>
      <c r="X151" s="131">
        <f t="shared" si="27"/>
        <v>883.30532231956465</v>
      </c>
      <c r="Y151" s="131">
        <f t="shared" si="27"/>
        <v>954.15153323956463</v>
      </c>
    </row>
    <row r="152" spans="1:25" ht="51.75" outlineLevel="2" thickBot="1" x14ac:dyDescent="0.25">
      <c r="A152" s="8" t="s">
        <v>89</v>
      </c>
      <c r="B152" s="134">
        <f>'[2]1'!$A$28</f>
        <v>798.94596952999996</v>
      </c>
      <c r="C152" s="135">
        <f>'[2]1'!$B$28</f>
        <v>783.50294813000005</v>
      </c>
      <c r="D152" s="135">
        <f>'[2]1'!$C$28</f>
        <v>765.03010367000002</v>
      </c>
      <c r="E152" s="135">
        <f>'[2]1'!$D$28</f>
        <v>765.97160698000005</v>
      </c>
      <c r="F152" s="135">
        <f>'[2]1'!$E$28</f>
        <v>764.63390949999996</v>
      </c>
      <c r="G152" s="135">
        <f>'[2]1'!$F$28</f>
        <v>772.3161738</v>
      </c>
      <c r="H152" s="135">
        <f>'[2]1'!$G$28</f>
        <v>773.44222929</v>
      </c>
      <c r="I152" s="135">
        <f>'[2]1'!$H$28</f>
        <v>785.08650310999997</v>
      </c>
      <c r="J152" s="135">
        <f>'[2]1'!$I$28</f>
        <v>781.81483942</v>
      </c>
      <c r="K152" s="135">
        <f>'[2]1'!$J$28</f>
        <v>711.47117935999995</v>
      </c>
      <c r="L152" s="135">
        <f>'[2]1'!$K$28</f>
        <v>634.8131674</v>
      </c>
      <c r="M152" s="135">
        <f>'[2]1'!$L$28</f>
        <v>606.75819842999999</v>
      </c>
      <c r="N152" s="135">
        <f>'[2]1'!$M$28</f>
        <v>617.61615010000003</v>
      </c>
      <c r="O152" s="135">
        <f>'[2]1'!$N$28</f>
        <v>639.35850989000005</v>
      </c>
      <c r="P152" s="135">
        <f>'[2]1'!$O$28</f>
        <v>625.04643865000003</v>
      </c>
      <c r="Q152" s="135">
        <f>'[2]1'!$P$28</f>
        <v>627.94254892000004</v>
      </c>
      <c r="R152" s="135">
        <f>'[2]1'!$Q$28</f>
        <v>645.02707607000002</v>
      </c>
      <c r="S152" s="135">
        <f>'[2]1'!$R$28</f>
        <v>648.71479445</v>
      </c>
      <c r="T152" s="135">
        <f>'[2]1'!$S$28</f>
        <v>637.26580643</v>
      </c>
      <c r="U152" s="135">
        <f>'[2]1'!$T$28</f>
        <v>628.28812793999998</v>
      </c>
      <c r="V152" s="135">
        <f>'[2]1'!$U$28</f>
        <v>629.06525050000005</v>
      </c>
      <c r="W152" s="135">
        <f>'[2]1'!$V$28</f>
        <v>606.48318383000003</v>
      </c>
      <c r="X152" s="135">
        <f>'[2]1'!$W$28</f>
        <v>643.71567570000002</v>
      </c>
      <c r="Y152" s="136">
        <f>'[2]1'!$X$28</f>
        <v>714.56188662</v>
      </c>
    </row>
    <row r="153" spans="1:25" ht="15" outlineLevel="2" thickBot="1" x14ac:dyDescent="0.25">
      <c r="A153" s="8" t="s">
        <v>58</v>
      </c>
      <c r="B153" s="134">
        <v>59.46</v>
      </c>
      <c r="C153" s="135">
        <v>59.46</v>
      </c>
      <c r="D153" s="135">
        <v>59.46</v>
      </c>
      <c r="E153" s="135">
        <v>59.46</v>
      </c>
      <c r="F153" s="135">
        <v>59.46</v>
      </c>
      <c r="G153" s="135">
        <v>59.46</v>
      </c>
      <c r="H153" s="135">
        <v>59.46</v>
      </c>
      <c r="I153" s="135">
        <v>59.46</v>
      </c>
      <c r="J153" s="135">
        <v>59.46</v>
      </c>
      <c r="K153" s="135">
        <v>59.46</v>
      </c>
      <c r="L153" s="135">
        <v>59.46</v>
      </c>
      <c r="M153" s="135">
        <v>59.46</v>
      </c>
      <c r="N153" s="135">
        <v>59.46</v>
      </c>
      <c r="O153" s="135">
        <v>59.46</v>
      </c>
      <c r="P153" s="135">
        <v>59.46</v>
      </c>
      <c r="Q153" s="135">
        <v>59.46</v>
      </c>
      <c r="R153" s="135">
        <v>59.46</v>
      </c>
      <c r="S153" s="135">
        <v>59.46</v>
      </c>
      <c r="T153" s="135">
        <v>59.46</v>
      </c>
      <c r="U153" s="135">
        <v>59.46</v>
      </c>
      <c r="V153" s="135">
        <v>59.46</v>
      </c>
      <c r="W153" s="135">
        <v>59.46</v>
      </c>
      <c r="X153" s="135">
        <v>59.46</v>
      </c>
      <c r="Y153" s="136">
        <v>59.46</v>
      </c>
    </row>
    <row r="154" spans="1:25" ht="26.25" outlineLevel="2" thickBot="1" x14ac:dyDescent="0.25">
      <c r="A154" s="8" t="s">
        <v>85</v>
      </c>
      <c r="B154" s="134">
        <f>348.77/2</f>
        <v>174.38499999999999</v>
      </c>
      <c r="C154" s="135">
        <v>174.38499999999999</v>
      </c>
      <c r="D154" s="135">
        <v>174.38499999999999</v>
      </c>
      <c r="E154" s="135">
        <v>174.38499999999999</v>
      </c>
      <c r="F154" s="135">
        <v>174.38499999999999</v>
      </c>
      <c r="G154" s="135">
        <v>174.38499999999999</v>
      </c>
      <c r="H154" s="135">
        <v>174.38499999999999</v>
      </c>
      <c r="I154" s="135">
        <v>174.38499999999999</v>
      </c>
      <c r="J154" s="135">
        <v>174.38499999999999</v>
      </c>
      <c r="K154" s="135">
        <v>174.38499999999999</v>
      </c>
      <c r="L154" s="135">
        <v>174.38499999999999</v>
      </c>
      <c r="M154" s="135">
        <v>174.38499999999999</v>
      </c>
      <c r="N154" s="135">
        <v>174.38499999999999</v>
      </c>
      <c r="O154" s="135">
        <v>174.38499999999999</v>
      </c>
      <c r="P154" s="135">
        <v>174.38499999999999</v>
      </c>
      <c r="Q154" s="135">
        <v>174.38499999999999</v>
      </c>
      <c r="R154" s="135">
        <v>174.38499999999999</v>
      </c>
      <c r="S154" s="135">
        <v>174.38499999999999</v>
      </c>
      <c r="T154" s="135">
        <v>174.38499999999999</v>
      </c>
      <c r="U154" s="135">
        <v>174.38499999999999</v>
      </c>
      <c r="V154" s="135">
        <v>174.38499999999999</v>
      </c>
      <c r="W154" s="135">
        <v>174.38499999999999</v>
      </c>
      <c r="X154" s="135">
        <v>174.38499999999999</v>
      </c>
      <c r="Y154" s="136">
        <v>174.38499999999999</v>
      </c>
    </row>
    <row r="155" spans="1:25" ht="15" outlineLevel="2" thickBot="1" x14ac:dyDescent="0.25">
      <c r="A155" s="8" t="s">
        <v>60</v>
      </c>
      <c r="B155" s="134">
        <f>'[3]ВЭК 4 цк'!$H$4</f>
        <v>5.7446466195645929</v>
      </c>
      <c r="C155" s="135">
        <f>'[3]ВЭК 4 цк'!$H$4</f>
        <v>5.7446466195645929</v>
      </c>
      <c r="D155" s="135">
        <f>'[3]ВЭК 4 цк'!$H$4</f>
        <v>5.7446466195645929</v>
      </c>
      <c r="E155" s="135">
        <f>'[3]ВЭК 4 цк'!$H$4</f>
        <v>5.7446466195645929</v>
      </c>
      <c r="F155" s="135">
        <f>'[3]ВЭК 4 цк'!$H$4</f>
        <v>5.7446466195645929</v>
      </c>
      <c r="G155" s="135">
        <f>'[3]ВЭК 4 цк'!$H$4</f>
        <v>5.7446466195645929</v>
      </c>
      <c r="H155" s="135">
        <f>'[3]ВЭК 4 цк'!$H$4</f>
        <v>5.7446466195645929</v>
      </c>
      <c r="I155" s="135">
        <f>'[3]ВЭК 4 цк'!$H$4</f>
        <v>5.7446466195645929</v>
      </c>
      <c r="J155" s="135">
        <f>'[3]ВЭК 4 цк'!$H$4</f>
        <v>5.7446466195645929</v>
      </c>
      <c r="K155" s="135">
        <f>'[3]ВЭК 4 цк'!$H$4</f>
        <v>5.7446466195645929</v>
      </c>
      <c r="L155" s="135">
        <f>'[3]ВЭК 4 цк'!$H$4</f>
        <v>5.7446466195645929</v>
      </c>
      <c r="M155" s="135">
        <f>'[3]ВЭК 4 цк'!$H$4</f>
        <v>5.7446466195645929</v>
      </c>
      <c r="N155" s="135">
        <f>'[3]ВЭК 4 цк'!$H$4</f>
        <v>5.7446466195645929</v>
      </c>
      <c r="O155" s="135">
        <f>'[3]ВЭК 4 цк'!$H$4</f>
        <v>5.7446466195645929</v>
      </c>
      <c r="P155" s="135">
        <f>'[3]ВЭК 4 цк'!$H$4</f>
        <v>5.7446466195645929</v>
      </c>
      <c r="Q155" s="135">
        <f>'[3]ВЭК 4 цк'!$H$4</f>
        <v>5.7446466195645929</v>
      </c>
      <c r="R155" s="135">
        <f>'[3]ВЭК 4 цк'!$H$4</f>
        <v>5.7446466195645929</v>
      </c>
      <c r="S155" s="135">
        <f>'[3]ВЭК 4 цк'!$H$4</f>
        <v>5.7446466195645929</v>
      </c>
      <c r="T155" s="135">
        <f>'[3]ВЭК 4 цк'!$H$4</f>
        <v>5.7446466195645929</v>
      </c>
      <c r="U155" s="135">
        <f>'[3]ВЭК 4 цк'!$H$4</f>
        <v>5.7446466195645929</v>
      </c>
      <c r="V155" s="135">
        <f>'[3]ВЭК 4 цк'!$H$4</f>
        <v>5.7446466195645929</v>
      </c>
      <c r="W155" s="135">
        <f>'[3]ВЭК 4 цк'!$H$4</f>
        <v>5.7446466195645929</v>
      </c>
      <c r="X155" s="135">
        <f>'[3]ВЭК 4 цк'!$H$4</f>
        <v>5.7446466195645929</v>
      </c>
      <c r="Y155" s="136">
        <f>'[3]ВЭК 4 цк'!$H$4</f>
        <v>5.7446466195645929</v>
      </c>
    </row>
    <row r="156" spans="1:25" ht="19.5" customHeight="1" thickBot="1" x14ac:dyDescent="0.25">
      <c r="A156" s="18">
        <v>29</v>
      </c>
      <c r="B156" s="131">
        <f>B157+B158+B159+B160</f>
        <v>1109.2778270395645</v>
      </c>
      <c r="C156" s="131">
        <f t="shared" ref="C156:Y156" si="28">C157+C158+C159+C160</f>
        <v>1110.5439320295645</v>
      </c>
      <c r="D156" s="131">
        <f t="shared" si="28"/>
        <v>1096.5466568895645</v>
      </c>
      <c r="E156" s="131">
        <f t="shared" si="28"/>
        <v>1088.8921997095645</v>
      </c>
      <c r="F156" s="131">
        <f t="shared" si="28"/>
        <v>1078.1717315995645</v>
      </c>
      <c r="G156" s="131">
        <f t="shared" si="28"/>
        <v>1087.4934564595644</v>
      </c>
      <c r="H156" s="131">
        <f t="shared" si="28"/>
        <v>1108.1201542995645</v>
      </c>
      <c r="I156" s="131">
        <f t="shared" si="28"/>
        <v>1126.4017074795645</v>
      </c>
      <c r="J156" s="131">
        <f t="shared" si="28"/>
        <v>1073.8974319395645</v>
      </c>
      <c r="K156" s="131">
        <f t="shared" si="28"/>
        <v>942.64633698956459</v>
      </c>
      <c r="L156" s="131">
        <f t="shared" si="28"/>
        <v>833.85419654956468</v>
      </c>
      <c r="M156" s="131">
        <f t="shared" si="28"/>
        <v>818.43561184956468</v>
      </c>
      <c r="N156" s="131">
        <f t="shared" si="28"/>
        <v>842.45590210956459</v>
      </c>
      <c r="O156" s="131">
        <f t="shared" si="28"/>
        <v>861.47660421956459</v>
      </c>
      <c r="P156" s="131">
        <f t="shared" si="28"/>
        <v>851.81518433956467</v>
      </c>
      <c r="Q156" s="131">
        <f t="shared" si="28"/>
        <v>853.03952349956467</v>
      </c>
      <c r="R156" s="131">
        <f t="shared" si="28"/>
        <v>872.87587076956459</v>
      </c>
      <c r="S156" s="131">
        <f t="shared" si="28"/>
        <v>871.34495266956458</v>
      </c>
      <c r="T156" s="131">
        <f t="shared" si="28"/>
        <v>881.44077862956465</v>
      </c>
      <c r="U156" s="131">
        <f t="shared" si="28"/>
        <v>905.43633392956463</v>
      </c>
      <c r="V156" s="131">
        <f t="shared" si="28"/>
        <v>911.3808756695646</v>
      </c>
      <c r="W156" s="131">
        <f t="shared" si="28"/>
        <v>884.61019109956464</v>
      </c>
      <c r="X156" s="131">
        <f t="shared" si="28"/>
        <v>874.49567516956461</v>
      </c>
      <c r="Y156" s="131">
        <f t="shared" si="28"/>
        <v>996.64324709956463</v>
      </c>
    </row>
    <row r="157" spans="1:25" ht="51.75" outlineLevel="2" thickBot="1" x14ac:dyDescent="0.25">
      <c r="A157" s="8" t="s">
        <v>89</v>
      </c>
      <c r="B157" s="134">
        <f>'[2]1'!$A$29</f>
        <v>869.68818041999998</v>
      </c>
      <c r="C157" s="135">
        <f>'[2]1'!$B$29</f>
        <v>870.95428541000001</v>
      </c>
      <c r="D157" s="135">
        <f>'[2]1'!$C$29</f>
        <v>856.95701026999996</v>
      </c>
      <c r="E157" s="135">
        <f>'[2]1'!$D$29</f>
        <v>849.30255308999995</v>
      </c>
      <c r="F157" s="135">
        <f>'[2]1'!$E$29</f>
        <v>838.58208497999999</v>
      </c>
      <c r="G157" s="135">
        <f>'[2]1'!$F$29</f>
        <v>847.90380984000001</v>
      </c>
      <c r="H157" s="135">
        <f>'[2]1'!$G$29</f>
        <v>868.53050768000003</v>
      </c>
      <c r="I157" s="135">
        <f>'[2]1'!$H$29</f>
        <v>886.81206085999997</v>
      </c>
      <c r="J157" s="135">
        <f>'[2]1'!$I$29</f>
        <v>834.30778531999999</v>
      </c>
      <c r="K157" s="135">
        <f>'[2]1'!$J$29</f>
        <v>703.05669036999996</v>
      </c>
      <c r="L157" s="135">
        <f>'[2]1'!$K$29</f>
        <v>594.26454993000004</v>
      </c>
      <c r="M157" s="135">
        <f>'[2]1'!$L$29</f>
        <v>578.84596523000005</v>
      </c>
      <c r="N157" s="135">
        <f>'[2]1'!$M$29</f>
        <v>602.86625548999996</v>
      </c>
      <c r="O157" s="135">
        <f>'[2]1'!$N$29</f>
        <v>621.88695759999996</v>
      </c>
      <c r="P157" s="135">
        <f>'[2]1'!$O$29</f>
        <v>612.22553772000003</v>
      </c>
      <c r="Q157" s="135">
        <f>'[2]1'!$P$29</f>
        <v>613.44987688000003</v>
      </c>
      <c r="R157" s="135">
        <f>'[2]1'!$Q$29</f>
        <v>633.28622414999995</v>
      </c>
      <c r="S157" s="135">
        <f>'[2]1'!$R$29</f>
        <v>631.75530604999994</v>
      </c>
      <c r="T157" s="135">
        <f>'[2]1'!$S$29</f>
        <v>641.85113201000001</v>
      </c>
      <c r="U157" s="135">
        <f>'[2]1'!$T$29</f>
        <v>665.84668730999999</v>
      </c>
      <c r="V157" s="135">
        <f>'[2]1'!$U$29</f>
        <v>671.79122904999997</v>
      </c>
      <c r="W157" s="135">
        <f>'[2]1'!$V$29</f>
        <v>645.02054448000001</v>
      </c>
      <c r="X157" s="135">
        <f>'[2]1'!$W$29</f>
        <v>634.90602854999997</v>
      </c>
      <c r="Y157" s="136">
        <f>'[2]1'!$X$29</f>
        <v>757.05360048</v>
      </c>
    </row>
    <row r="158" spans="1:25" ht="15" outlineLevel="2" thickBot="1" x14ac:dyDescent="0.25">
      <c r="A158" s="8" t="s">
        <v>58</v>
      </c>
      <c r="B158" s="134">
        <v>59.46</v>
      </c>
      <c r="C158" s="135">
        <v>59.46</v>
      </c>
      <c r="D158" s="135">
        <v>59.46</v>
      </c>
      <c r="E158" s="135">
        <v>59.46</v>
      </c>
      <c r="F158" s="135">
        <v>59.46</v>
      </c>
      <c r="G158" s="135">
        <v>59.46</v>
      </c>
      <c r="H158" s="135">
        <v>59.46</v>
      </c>
      <c r="I158" s="135">
        <v>59.46</v>
      </c>
      <c r="J158" s="135">
        <v>59.46</v>
      </c>
      <c r="K158" s="135">
        <v>59.46</v>
      </c>
      <c r="L158" s="135">
        <v>59.46</v>
      </c>
      <c r="M158" s="135">
        <v>59.46</v>
      </c>
      <c r="N158" s="135">
        <v>59.46</v>
      </c>
      <c r="O158" s="135">
        <v>59.46</v>
      </c>
      <c r="P158" s="135">
        <v>59.46</v>
      </c>
      <c r="Q158" s="135">
        <v>59.46</v>
      </c>
      <c r="R158" s="135">
        <v>59.46</v>
      </c>
      <c r="S158" s="135">
        <v>59.46</v>
      </c>
      <c r="T158" s="135">
        <v>59.46</v>
      </c>
      <c r="U158" s="135">
        <v>59.46</v>
      </c>
      <c r="V158" s="135">
        <v>59.46</v>
      </c>
      <c r="W158" s="135">
        <v>59.46</v>
      </c>
      <c r="X158" s="135">
        <v>59.46</v>
      </c>
      <c r="Y158" s="136">
        <v>59.46</v>
      </c>
    </row>
    <row r="159" spans="1:25" ht="26.25" outlineLevel="2" thickBot="1" x14ac:dyDescent="0.25">
      <c r="A159" s="8" t="s">
        <v>85</v>
      </c>
      <c r="B159" s="134">
        <f>348.77/2</f>
        <v>174.38499999999999</v>
      </c>
      <c r="C159" s="135">
        <v>174.38499999999999</v>
      </c>
      <c r="D159" s="135">
        <v>174.38499999999999</v>
      </c>
      <c r="E159" s="135">
        <v>174.38499999999999</v>
      </c>
      <c r="F159" s="135">
        <v>174.38499999999999</v>
      </c>
      <c r="G159" s="135">
        <v>174.38499999999999</v>
      </c>
      <c r="H159" s="135">
        <v>174.38499999999999</v>
      </c>
      <c r="I159" s="135">
        <v>174.38499999999999</v>
      </c>
      <c r="J159" s="135">
        <v>174.38499999999999</v>
      </c>
      <c r="K159" s="135">
        <v>174.38499999999999</v>
      </c>
      <c r="L159" s="135">
        <v>174.38499999999999</v>
      </c>
      <c r="M159" s="135">
        <v>174.38499999999999</v>
      </c>
      <c r="N159" s="135">
        <v>174.38499999999999</v>
      </c>
      <c r="O159" s="135">
        <v>174.38499999999999</v>
      </c>
      <c r="P159" s="135">
        <v>174.38499999999999</v>
      </c>
      <c r="Q159" s="135">
        <v>174.38499999999999</v>
      </c>
      <c r="R159" s="135">
        <v>174.38499999999999</v>
      </c>
      <c r="S159" s="135">
        <v>174.38499999999999</v>
      </c>
      <c r="T159" s="135">
        <v>174.38499999999999</v>
      </c>
      <c r="U159" s="135">
        <v>174.38499999999999</v>
      </c>
      <c r="V159" s="135">
        <v>174.38499999999999</v>
      </c>
      <c r="W159" s="135">
        <v>174.38499999999999</v>
      </c>
      <c r="X159" s="135">
        <v>174.38499999999999</v>
      </c>
      <c r="Y159" s="136">
        <v>174.38499999999999</v>
      </c>
    </row>
    <row r="160" spans="1:25" ht="15" outlineLevel="2" thickBot="1" x14ac:dyDescent="0.25">
      <c r="A160" s="8" t="s">
        <v>60</v>
      </c>
      <c r="B160" s="134">
        <f>'[3]ВЭК 4 цк'!$H$4</f>
        <v>5.7446466195645929</v>
      </c>
      <c r="C160" s="135">
        <f>'[3]ВЭК 4 цк'!$H$4</f>
        <v>5.7446466195645929</v>
      </c>
      <c r="D160" s="135">
        <f>'[3]ВЭК 4 цк'!$H$4</f>
        <v>5.7446466195645929</v>
      </c>
      <c r="E160" s="135">
        <f>'[3]ВЭК 4 цк'!$H$4</f>
        <v>5.7446466195645929</v>
      </c>
      <c r="F160" s="135">
        <f>'[3]ВЭК 4 цк'!$H$4</f>
        <v>5.7446466195645929</v>
      </c>
      <c r="G160" s="135">
        <f>'[3]ВЭК 4 цк'!$H$4</f>
        <v>5.7446466195645929</v>
      </c>
      <c r="H160" s="135">
        <f>'[3]ВЭК 4 цк'!$H$4</f>
        <v>5.7446466195645929</v>
      </c>
      <c r="I160" s="135">
        <f>'[3]ВЭК 4 цк'!$H$4</f>
        <v>5.7446466195645929</v>
      </c>
      <c r="J160" s="135">
        <f>'[3]ВЭК 4 цк'!$H$4</f>
        <v>5.7446466195645929</v>
      </c>
      <c r="K160" s="135">
        <f>'[3]ВЭК 4 цк'!$H$4</f>
        <v>5.7446466195645929</v>
      </c>
      <c r="L160" s="135">
        <f>'[3]ВЭК 4 цк'!$H$4</f>
        <v>5.7446466195645929</v>
      </c>
      <c r="M160" s="135">
        <f>'[3]ВЭК 4 цк'!$H$4</f>
        <v>5.7446466195645929</v>
      </c>
      <c r="N160" s="135">
        <f>'[3]ВЭК 4 цк'!$H$4</f>
        <v>5.7446466195645929</v>
      </c>
      <c r="O160" s="135">
        <f>'[3]ВЭК 4 цк'!$H$4</f>
        <v>5.7446466195645929</v>
      </c>
      <c r="P160" s="135">
        <f>'[3]ВЭК 4 цк'!$H$4</f>
        <v>5.7446466195645929</v>
      </c>
      <c r="Q160" s="135">
        <f>'[3]ВЭК 4 цк'!$H$4</f>
        <v>5.7446466195645929</v>
      </c>
      <c r="R160" s="135">
        <f>'[3]ВЭК 4 цк'!$H$4</f>
        <v>5.7446466195645929</v>
      </c>
      <c r="S160" s="135">
        <f>'[3]ВЭК 4 цк'!$H$4</f>
        <v>5.7446466195645929</v>
      </c>
      <c r="T160" s="135">
        <f>'[3]ВЭК 4 цк'!$H$4</f>
        <v>5.7446466195645929</v>
      </c>
      <c r="U160" s="135">
        <f>'[3]ВЭК 4 цк'!$H$4</f>
        <v>5.7446466195645929</v>
      </c>
      <c r="V160" s="135">
        <f>'[3]ВЭК 4 цк'!$H$4</f>
        <v>5.7446466195645929</v>
      </c>
      <c r="W160" s="135">
        <f>'[3]ВЭК 4 цк'!$H$4</f>
        <v>5.7446466195645929</v>
      </c>
      <c r="X160" s="135">
        <f>'[3]ВЭК 4 цк'!$H$4</f>
        <v>5.7446466195645929</v>
      </c>
      <c r="Y160" s="136">
        <f>'[3]ВЭК 4 цк'!$H$4</f>
        <v>5.7446466195645929</v>
      </c>
    </row>
    <row r="161" spans="1:25" ht="19.5" customHeight="1" thickBot="1" x14ac:dyDescent="0.25">
      <c r="A161" s="18">
        <v>30</v>
      </c>
      <c r="B161" s="131">
        <f>B162+B163+B164+B165</f>
        <v>1113.4990475195646</v>
      </c>
      <c r="C161" s="131">
        <f t="shared" ref="C161:Y161" si="29">C162+C163+C164+C165</f>
        <v>1086.3400916595645</v>
      </c>
      <c r="D161" s="131">
        <f t="shared" si="29"/>
        <v>1070.4757405895646</v>
      </c>
      <c r="E161" s="131">
        <f t="shared" si="29"/>
        <v>1063.1456249795644</v>
      </c>
      <c r="F161" s="131">
        <f t="shared" si="29"/>
        <v>1054.6041473595644</v>
      </c>
      <c r="G161" s="131">
        <f t="shared" si="29"/>
        <v>1067.1090408995644</v>
      </c>
      <c r="H161" s="131">
        <f t="shared" si="29"/>
        <v>1091.7875279595644</v>
      </c>
      <c r="I161" s="131">
        <f t="shared" si="29"/>
        <v>1100.2521049495647</v>
      </c>
      <c r="J161" s="131">
        <f t="shared" si="29"/>
        <v>1042.8354144395646</v>
      </c>
      <c r="K161" s="131">
        <f t="shared" si="29"/>
        <v>953.85779377956464</v>
      </c>
      <c r="L161" s="131">
        <f t="shared" si="29"/>
        <v>865.13354085956462</v>
      </c>
      <c r="M161" s="131">
        <f t="shared" si="29"/>
        <v>863.55792498956464</v>
      </c>
      <c r="N161" s="131">
        <f t="shared" si="29"/>
        <v>887.0994852195646</v>
      </c>
      <c r="O161" s="131">
        <f t="shared" si="29"/>
        <v>890.29081156956465</v>
      </c>
      <c r="P161" s="131">
        <f t="shared" si="29"/>
        <v>887.64009857956466</v>
      </c>
      <c r="Q161" s="131">
        <f t="shared" si="29"/>
        <v>888.9159720095646</v>
      </c>
      <c r="R161" s="131">
        <f t="shared" si="29"/>
        <v>892.13244156956466</v>
      </c>
      <c r="S161" s="131">
        <f t="shared" si="29"/>
        <v>896.72128184956466</v>
      </c>
      <c r="T161" s="131">
        <f t="shared" si="29"/>
        <v>895.99994991956464</v>
      </c>
      <c r="U161" s="131">
        <f t="shared" si="29"/>
        <v>891.76919270956466</v>
      </c>
      <c r="V161" s="131">
        <f t="shared" si="29"/>
        <v>881.3302939095646</v>
      </c>
      <c r="W161" s="131">
        <f t="shared" si="29"/>
        <v>856.69200233956462</v>
      </c>
      <c r="X161" s="131">
        <f t="shared" si="29"/>
        <v>902.33242461956468</v>
      </c>
      <c r="Y161" s="131">
        <f t="shared" si="29"/>
        <v>994.26450099956469</v>
      </c>
    </row>
    <row r="162" spans="1:25" ht="51.75" outlineLevel="2" thickBot="1" x14ac:dyDescent="0.25">
      <c r="A162" s="8" t="s">
        <v>89</v>
      </c>
      <c r="B162" s="134">
        <f>'[2]1'!$A$30</f>
        <v>873.90940090000004</v>
      </c>
      <c r="C162" s="135">
        <f>'[2]1'!$B$30</f>
        <v>846.75044504000005</v>
      </c>
      <c r="D162" s="135">
        <f>'[2]1'!$C$30</f>
        <v>830.88609397000005</v>
      </c>
      <c r="E162" s="135">
        <f>'[2]1'!$D$30</f>
        <v>823.55597836000004</v>
      </c>
      <c r="F162" s="135">
        <f>'[2]1'!$E$30</f>
        <v>815.01450074000002</v>
      </c>
      <c r="G162" s="135">
        <f>'[2]1'!$F$30</f>
        <v>827.51939428000003</v>
      </c>
      <c r="H162" s="135">
        <f>'[2]1'!$G$30</f>
        <v>852.19788133999998</v>
      </c>
      <c r="I162" s="135">
        <f>'[2]1'!$H$30</f>
        <v>860.66245833000005</v>
      </c>
      <c r="J162" s="135">
        <f>'[2]1'!$I$30</f>
        <v>803.24576781999997</v>
      </c>
      <c r="K162" s="135">
        <f>'[2]1'!$J$30</f>
        <v>714.26814716000001</v>
      </c>
      <c r="L162" s="135">
        <f>'[2]1'!$K$30</f>
        <v>625.54389423999999</v>
      </c>
      <c r="M162" s="135">
        <f>'[2]1'!$L$30</f>
        <v>623.96827837000001</v>
      </c>
      <c r="N162" s="135">
        <f>'[2]1'!$M$30</f>
        <v>647.50983859999997</v>
      </c>
      <c r="O162" s="135">
        <f>'[2]1'!$N$30</f>
        <v>650.70116495000002</v>
      </c>
      <c r="P162" s="135">
        <f>'[2]1'!$O$30</f>
        <v>648.05045196000003</v>
      </c>
      <c r="Q162" s="135">
        <f>'[2]1'!$P$30</f>
        <v>649.32632538999997</v>
      </c>
      <c r="R162" s="135">
        <f>'[2]1'!$Q$30</f>
        <v>652.54279495000003</v>
      </c>
      <c r="S162" s="135">
        <f>'[2]1'!$R$30</f>
        <v>657.13163523000003</v>
      </c>
      <c r="T162" s="135">
        <f>'[2]1'!$S$30</f>
        <v>656.41030330000001</v>
      </c>
      <c r="U162" s="135">
        <f>'[2]1'!$T$30</f>
        <v>652.17954609000003</v>
      </c>
      <c r="V162" s="135">
        <f>'[2]1'!$U$30</f>
        <v>641.74064728999997</v>
      </c>
      <c r="W162" s="135">
        <f>'[2]1'!$V$30</f>
        <v>617.10235571999999</v>
      </c>
      <c r="X162" s="135">
        <f>'[2]1'!$W$30</f>
        <v>662.74277800000004</v>
      </c>
      <c r="Y162" s="136">
        <f>'[2]1'!$X$30</f>
        <v>754.67485438000006</v>
      </c>
    </row>
    <row r="163" spans="1:25" ht="15" outlineLevel="2" thickBot="1" x14ac:dyDescent="0.25">
      <c r="A163" s="8" t="s">
        <v>58</v>
      </c>
      <c r="B163" s="134">
        <v>59.46</v>
      </c>
      <c r="C163" s="135">
        <v>59.46</v>
      </c>
      <c r="D163" s="135">
        <v>59.46</v>
      </c>
      <c r="E163" s="135">
        <v>59.46</v>
      </c>
      <c r="F163" s="135">
        <v>59.46</v>
      </c>
      <c r="G163" s="135">
        <v>59.46</v>
      </c>
      <c r="H163" s="135">
        <v>59.46</v>
      </c>
      <c r="I163" s="135">
        <v>59.46</v>
      </c>
      <c r="J163" s="135">
        <v>59.46</v>
      </c>
      <c r="K163" s="135">
        <v>59.46</v>
      </c>
      <c r="L163" s="135">
        <v>59.46</v>
      </c>
      <c r="M163" s="135">
        <v>59.46</v>
      </c>
      <c r="N163" s="135">
        <v>59.46</v>
      </c>
      <c r="O163" s="135">
        <v>59.46</v>
      </c>
      <c r="P163" s="135">
        <v>59.46</v>
      </c>
      <c r="Q163" s="135">
        <v>59.46</v>
      </c>
      <c r="R163" s="135">
        <v>59.46</v>
      </c>
      <c r="S163" s="135">
        <v>59.46</v>
      </c>
      <c r="T163" s="135">
        <v>59.46</v>
      </c>
      <c r="U163" s="135">
        <v>59.46</v>
      </c>
      <c r="V163" s="135">
        <v>59.46</v>
      </c>
      <c r="W163" s="135">
        <v>59.46</v>
      </c>
      <c r="X163" s="135">
        <v>59.46</v>
      </c>
      <c r="Y163" s="136">
        <v>59.46</v>
      </c>
    </row>
    <row r="164" spans="1:25" ht="26.25" outlineLevel="2" thickBot="1" x14ac:dyDescent="0.25">
      <c r="A164" s="8" t="s">
        <v>85</v>
      </c>
      <c r="B164" s="134">
        <f>348.77/2</f>
        <v>174.38499999999999</v>
      </c>
      <c r="C164" s="135">
        <v>174.38499999999999</v>
      </c>
      <c r="D164" s="135">
        <v>174.38499999999999</v>
      </c>
      <c r="E164" s="135">
        <v>174.38499999999999</v>
      </c>
      <c r="F164" s="135">
        <v>174.38499999999999</v>
      </c>
      <c r="G164" s="135">
        <v>174.38499999999999</v>
      </c>
      <c r="H164" s="135">
        <v>174.38499999999999</v>
      </c>
      <c r="I164" s="135">
        <v>174.38499999999999</v>
      </c>
      <c r="J164" s="135">
        <v>174.38499999999999</v>
      </c>
      <c r="K164" s="135">
        <v>174.38499999999999</v>
      </c>
      <c r="L164" s="135">
        <v>174.38499999999999</v>
      </c>
      <c r="M164" s="135">
        <v>174.38499999999999</v>
      </c>
      <c r="N164" s="135">
        <v>174.38499999999999</v>
      </c>
      <c r="O164" s="135">
        <v>174.38499999999999</v>
      </c>
      <c r="P164" s="135">
        <v>174.38499999999999</v>
      </c>
      <c r="Q164" s="135">
        <v>174.38499999999999</v>
      </c>
      <c r="R164" s="135">
        <v>174.38499999999999</v>
      </c>
      <c r="S164" s="135">
        <v>174.38499999999999</v>
      </c>
      <c r="T164" s="135">
        <v>174.38499999999999</v>
      </c>
      <c r="U164" s="135">
        <v>174.38499999999999</v>
      </c>
      <c r="V164" s="135">
        <v>174.38499999999999</v>
      </c>
      <c r="W164" s="135">
        <v>174.38499999999999</v>
      </c>
      <c r="X164" s="135">
        <v>174.38499999999999</v>
      </c>
      <c r="Y164" s="136">
        <v>174.38499999999999</v>
      </c>
    </row>
    <row r="165" spans="1:25" ht="15" outlineLevel="2" thickBot="1" x14ac:dyDescent="0.25">
      <c r="A165" s="8" t="s">
        <v>60</v>
      </c>
      <c r="B165" s="134">
        <f>'[3]ВЭК 4 цк'!$H$4</f>
        <v>5.7446466195645929</v>
      </c>
      <c r="C165" s="135">
        <f>'[3]ВЭК 4 цк'!$H$4</f>
        <v>5.7446466195645929</v>
      </c>
      <c r="D165" s="135">
        <f>'[3]ВЭК 4 цк'!$H$4</f>
        <v>5.7446466195645929</v>
      </c>
      <c r="E165" s="135">
        <f>'[3]ВЭК 4 цк'!$H$4</f>
        <v>5.7446466195645929</v>
      </c>
      <c r="F165" s="135">
        <f>'[3]ВЭК 4 цк'!$H$4</f>
        <v>5.7446466195645929</v>
      </c>
      <c r="G165" s="135">
        <f>'[3]ВЭК 4 цк'!$H$4</f>
        <v>5.7446466195645929</v>
      </c>
      <c r="H165" s="135">
        <f>'[3]ВЭК 4 цк'!$H$4</f>
        <v>5.7446466195645929</v>
      </c>
      <c r="I165" s="135">
        <f>'[3]ВЭК 4 цк'!$H$4</f>
        <v>5.7446466195645929</v>
      </c>
      <c r="J165" s="135">
        <f>'[3]ВЭК 4 цк'!$H$4</f>
        <v>5.7446466195645929</v>
      </c>
      <c r="K165" s="135">
        <f>'[3]ВЭК 4 цк'!$H$4</f>
        <v>5.7446466195645929</v>
      </c>
      <c r="L165" s="135">
        <f>'[3]ВЭК 4 цк'!$H$4</f>
        <v>5.7446466195645929</v>
      </c>
      <c r="M165" s="135">
        <f>'[3]ВЭК 4 цк'!$H$4</f>
        <v>5.7446466195645929</v>
      </c>
      <c r="N165" s="135">
        <f>'[3]ВЭК 4 цк'!$H$4</f>
        <v>5.7446466195645929</v>
      </c>
      <c r="O165" s="135">
        <f>'[3]ВЭК 4 цк'!$H$4</f>
        <v>5.7446466195645929</v>
      </c>
      <c r="P165" s="135">
        <f>'[3]ВЭК 4 цк'!$H$4</f>
        <v>5.7446466195645929</v>
      </c>
      <c r="Q165" s="135">
        <f>'[3]ВЭК 4 цк'!$H$4</f>
        <v>5.7446466195645929</v>
      </c>
      <c r="R165" s="135">
        <f>'[3]ВЭК 4 цк'!$H$4</f>
        <v>5.7446466195645929</v>
      </c>
      <c r="S165" s="135">
        <f>'[3]ВЭК 4 цк'!$H$4</f>
        <v>5.7446466195645929</v>
      </c>
      <c r="T165" s="135">
        <f>'[3]ВЭК 4 цк'!$H$4</f>
        <v>5.7446466195645929</v>
      </c>
      <c r="U165" s="135">
        <f>'[3]ВЭК 4 цк'!$H$4</f>
        <v>5.7446466195645929</v>
      </c>
      <c r="V165" s="135">
        <f>'[3]ВЭК 4 цк'!$H$4</f>
        <v>5.7446466195645929</v>
      </c>
      <c r="W165" s="135">
        <f>'[3]ВЭК 4 цк'!$H$4</f>
        <v>5.7446466195645929</v>
      </c>
      <c r="X165" s="135">
        <f>'[3]ВЭК 4 цк'!$H$4</f>
        <v>5.7446466195645929</v>
      </c>
      <c r="Y165" s="136">
        <f>'[3]ВЭК 4 цк'!$H$4</f>
        <v>5.7446466195645929</v>
      </c>
    </row>
    <row r="166" spans="1:25" ht="19.5" customHeight="1" thickBot="1" x14ac:dyDescent="0.25">
      <c r="A166" s="18">
        <v>31</v>
      </c>
      <c r="B166" s="131">
        <f>B167+B168+B169+B170</f>
        <v>239.5896466195646</v>
      </c>
      <c r="C166" s="131">
        <f t="shared" ref="C166:Y166" si="30">C167+C168+C169+C170</f>
        <v>239.5896466195646</v>
      </c>
      <c r="D166" s="131">
        <f t="shared" si="30"/>
        <v>239.5896466195646</v>
      </c>
      <c r="E166" s="131">
        <f t="shared" si="30"/>
        <v>239.5896466195646</v>
      </c>
      <c r="F166" s="131">
        <f t="shared" si="30"/>
        <v>239.5896466195646</v>
      </c>
      <c r="G166" s="131">
        <f t="shared" si="30"/>
        <v>239.5896466195646</v>
      </c>
      <c r="H166" s="131">
        <f t="shared" si="30"/>
        <v>239.5896466195646</v>
      </c>
      <c r="I166" s="131">
        <f t="shared" si="30"/>
        <v>239.5896466195646</v>
      </c>
      <c r="J166" s="131">
        <f t="shared" si="30"/>
        <v>239.5896466195646</v>
      </c>
      <c r="K166" s="131">
        <f t="shared" si="30"/>
        <v>239.5896466195646</v>
      </c>
      <c r="L166" s="131">
        <f t="shared" si="30"/>
        <v>239.5896466195646</v>
      </c>
      <c r="M166" s="131">
        <f t="shared" si="30"/>
        <v>239.5896466195646</v>
      </c>
      <c r="N166" s="131">
        <f t="shared" si="30"/>
        <v>239.5896466195646</v>
      </c>
      <c r="O166" s="131">
        <f t="shared" si="30"/>
        <v>239.5896466195646</v>
      </c>
      <c r="P166" s="131">
        <f t="shared" si="30"/>
        <v>239.5896466195646</v>
      </c>
      <c r="Q166" s="131">
        <f t="shared" si="30"/>
        <v>239.5896466195646</v>
      </c>
      <c r="R166" s="131">
        <f t="shared" si="30"/>
        <v>239.5896466195646</v>
      </c>
      <c r="S166" s="131">
        <f t="shared" si="30"/>
        <v>239.5896466195646</v>
      </c>
      <c r="T166" s="131">
        <f t="shared" si="30"/>
        <v>239.5896466195646</v>
      </c>
      <c r="U166" s="131">
        <f t="shared" si="30"/>
        <v>239.5896466195646</v>
      </c>
      <c r="V166" s="131">
        <f t="shared" si="30"/>
        <v>239.5896466195646</v>
      </c>
      <c r="W166" s="131">
        <f t="shared" si="30"/>
        <v>239.5896466195646</v>
      </c>
      <c r="X166" s="131">
        <f t="shared" si="30"/>
        <v>239.5896466195646</v>
      </c>
      <c r="Y166" s="131">
        <f t="shared" si="30"/>
        <v>239.5896466195646</v>
      </c>
    </row>
    <row r="167" spans="1:25" ht="51.75" outlineLevel="2" thickBot="1" x14ac:dyDescent="0.25">
      <c r="A167" s="8" t="s">
        <v>89</v>
      </c>
      <c r="B167" s="134">
        <f>'[2]1'!$A$31</f>
        <v>0</v>
      </c>
      <c r="C167" s="135">
        <f>'[2]1'!$B$31</f>
        <v>0</v>
      </c>
      <c r="D167" s="135">
        <f>'[2]1'!$C$31</f>
        <v>0</v>
      </c>
      <c r="E167" s="135">
        <f>'[2]1'!$D$31</f>
        <v>0</v>
      </c>
      <c r="F167" s="135">
        <f>'[2]1'!$E$31</f>
        <v>0</v>
      </c>
      <c r="G167" s="135">
        <f>'[2]1'!$F$31</f>
        <v>0</v>
      </c>
      <c r="H167" s="135">
        <f>'[2]1'!$G$31</f>
        <v>0</v>
      </c>
      <c r="I167" s="135">
        <f>'[2]1'!$H$31</f>
        <v>0</v>
      </c>
      <c r="J167" s="135">
        <f>'[2]1'!$I$31</f>
        <v>0</v>
      </c>
      <c r="K167" s="135">
        <f>'[2]1'!$J$31</f>
        <v>0</v>
      </c>
      <c r="L167" s="135">
        <f>'[2]1'!$K$31</f>
        <v>0</v>
      </c>
      <c r="M167" s="135">
        <f>'[2]1'!$L$31</f>
        <v>0</v>
      </c>
      <c r="N167" s="135">
        <f>'[2]1'!$M$31</f>
        <v>0</v>
      </c>
      <c r="O167" s="135">
        <f>'[2]1'!$N$31</f>
        <v>0</v>
      </c>
      <c r="P167" s="135">
        <f>'[2]1'!$O$31</f>
        <v>0</v>
      </c>
      <c r="Q167" s="135">
        <f>'[2]1'!$P$31</f>
        <v>0</v>
      </c>
      <c r="R167" s="135">
        <f>'[2]1'!$Q$31</f>
        <v>0</v>
      </c>
      <c r="S167" s="135">
        <f>'[2]1'!$R$31</f>
        <v>0</v>
      </c>
      <c r="T167" s="135">
        <f>'[2]1'!$S$31</f>
        <v>0</v>
      </c>
      <c r="U167" s="135">
        <f>'[2]1'!$T$31</f>
        <v>0</v>
      </c>
      <c r="V167" s="135">
        <f>'[2]1'!$U$31</f>
        <v>0</v>
      </c>
      <c r="W167" s="135">
        <f>'[2]1'!$V$31</f>
        <v>0</v>
      </c>
      <c r="X167" s="135">
        <f>'[2]1'!$W$31</f>
        <v>0</v>
      </c>
      <c r="Y167" s="136">
        <f>'[2]1'!$X$31</f>
        <v>0</v>
      </c>
    </row>
    <row r="168" spans="1:25" ht="15" outlineLevel="2" thickBot="1" x14ac:dyDescent="0.25">
      <c r="A168" s="8" t="s">
        <v>58</v>
      </c>
      <c r="B168" s="134">
        <v>59.46</v>
      </c>
      <c r="C168" s="135">
        <v>59.46</v>
      </c>
      <c r="D168" s="135">
        <v>59.46</v>
      </c>
      <c r="E168" s="135">
        <v>59.46</v>
      </c>
      <c r="F168" s="135">
        <v>59.46</v>
      </c>
      <c r="G168" s="135">
        <v>59.46</v>
      </c>
      <c r="H168" s="135">
        <v>59.46</v>
      </c>
      <c r="I168" s="135">
        <v>59.46</v>
      </c>
      <c r="J168" s="135">
        <v>59.46</v>
      </c>
      <c r="K168" s="135">
        <v>59.46</v>
      </c>
      <c r="L168" s="135">
        <v>59.46</v>
      </c>
      <c r="M168" s="135">
        <v>59.46</v>
      </c>
      <c r="N168" s="135">
        <v>59.46</v>
      </c>
      <c r="O168" s="135">
        <v>59.46</v>
      </c>
      <c r="P168" s="135">
        <v>59.46</v>
      </c>
      <c r="Q168" s="135">
        <v>59.46</v>
      </c>
      <c r="R168" s="135">
        <v>59.46</v>
      </c>
      <c r="S168" s="135">
        <v>59.46</v>
      </c>
      <c r="T168" s="135">
        <v>59.46</v>
      </c>
      <c r="U168" s="135">
        <v>59.46</v>
      </c>
      <c r="V168" s="135">
        <v>59.46</v>
      </c>
      <c r="W168" s="135">
        <v>59.46</v>
      </c>
      <c r="X168" s="135">
        <v>59.46</v>
      </c>
      <c r="Y168" s="136">
        <v>59.46</v>
      </c>
    </row>
    <row r="169" spans="1:25" ht="26.25" outlineLevel="2" thickBot="1" x14ac:dyDescent="0.25">
      <c r="A169" s="8" t="s">
        <v>85</v>
      </c>
      <c r="B169" s="134">
        <f>348.77/2</f>
        <v>174.38499999999999</v>
      </c>
      <c r="C169" s="135">
        <v>174.38499999999999</v>
      </c>
      <c r="D169" s="135">
        <v>174.38499999999999</v>
      </c>
      <c r="E169" s="135">
        <v>174.38499999999999</v>
      </c>
      <c r="F169" s="135">
        <v>174.38499999999999</v>
      </c>
      <c r="G169" s="135">
        <v>174.38499999999999</v>
      </c>
      <c r="H169" s="135">
        <v>174.38499999999999</v>
      </c>
      <c r="I169" s="135">
        <v>174.38499999999999</v>
      </c>
      <c r="J169" s="135">
        <v>174.38499999999999</v>
      </c>
      <c r="K169" s="135">
        <v>174.38499999999999</v>
      </c>
      <c r="L169" s="135">
        <v>174.38499999999999</v>
      </c>
      <c r="M169" s="135">
        <v>174.38499999999999</v>
      </c>
      <c r="N169" s="135">
        <v>174.38499999999999</v>
      </c>
      <c r="O169" s="135">
        <v>174.38499999999999</v>
      </c>
      <c r="P169" s="135">
        <v>174.38499999999999</v>
      </c>
      <c r="Q169" s="135">
        <v>174.38499999999999</v>
      </c>
      <c r="R169" s="135">
        <v>174.38499999999999</v>
      </c>
      <c r="S169" s="135">
        <v>174.38499999999999</v>
      </c>
      <c r="T169" s="135">
        <v>174.38499999999999</v>
      </c>
      <c r="U169" s="135">
        <v>174.38499999999999</v>
      </c>
      <c r="V169" s="135">
        <v>174.38499999999999</v>
      </c>
      <c r="W169" s="135">
        <v>174.38499999999999</v>
      </c>
      <c r="X169" s="135">
        <v>174.38499999999999</v>
      </c>
      <c r="Y169" s="136">
        <v>174.38499999999999</v>
      </c>
    </row>
    <row r="170" spans="1:25" ht="15" outlineLevel="2" thickBot="1" x14ac:dyDescent="0.25">
      <c r="A170" s="8" t="s">
        <v>60</v>
      </c>
      <c r="B170" s="134">
        <f>'[3]ВЭК 4 цк'!$H$4</f>
        <v>5.7446466195645929</v>
      </c>
      <c r="C170" s="135">
        <f>'[3]ВЭК 4 цк'!$H$4</f>
        <v>5.7446466195645929</v>
      </c>
      <c r="D170" s="135">
        <f>'[3]ВЭК 4 цк'!$H$4</f>
        <v>5.7446466195645929</v>
      </c>
      <c r="E170" s="135">
        <f>'[3]ВЭК 4 цк'!$H$4</f>
        <v>5.7446466195645929</v>
      </c>
      <c r="F170" s="135">
        <f>'[3]ВЭК 4 цк'!$H$4</f>
        <v>5.7446466195645929</v>
      </c>
      <c r="G170" s="135">
        <f>'[3]ВЭК 4 цк'!$H$4</f>
        <v>5.7446466195645929</v>
      </c>
      <c r="H170" s="135">
        <f>'[3]ВЭК 4 цк'!$H$4</f>
        <v>5.7446466195645929</v>
      </c>
      <c r="I170" s="135">
        <f>'[3]ВЭК 4 цк'!$H$4</f>
        <v>5.7446466195645929</v>
      </c>
      <c r="J170" s="135">
        <f>'[3]ВЭК 4 цк'!$H$4</f>
        <v>5.7446466195645929</v>
      </c>
      <c r="K170" s="135">
        <f>'[3]ВЭК 4 цк'!$H$4</f>
        <v>5.7446466195645929</v>
      </c>
      <c r="L170" s="135">
        <f>'[3]ВЭК 4 цк'!$H$4</f>
        <v>5.7446466195645929</v>
      </c>
      <c r="M170" s="135">
        <f>'[3]ВЭК 4 цк'!$H$4</f>
        <v>5.7446466195645929</v>
      </c>
      <c r="N170" s="135">
        <f>'[3]ВЭК 4 цк'!$H$4</f>
        <v>5.7446466195645929</v>
      </c>
      <c r="O170" s="135">
        <f>'[3]ВЭК 4 цк'!$H$4</f>
        <v>5.7446466195645929</v>
      </c>
      <c r="P170" s="135">
        <f>'[3]ВЭК 4 цк'!$H$4</f>
        <v>5.7446466195645929</v>
      </c>
      <c r="Q170" s="135">
        <f>'[3]ВЭК 4 цк'!$H$4</f>
        <v>5.7446466195645929</v>
      </c>
      <c r="R170" s="135">
        <f>'[3]ВЭК 4 цк'!$H$4</f>
        <v>5.7446466195645929</v>
      </c>
      <c r="S170" s="135">
        <f>'[3]ВЭК 4 цк'!$H$4</f>
        <v>5.7446466195645929</v>
      </c>
      <c r="T170" s="135">
        <f>'[3]ВЭК 4 цк'!$H$4</f>
        <v>5.7446466195645929</v>
      </c>
      <c r="U170" s="135">
        <f>'[3]ВЭК 4 цк'!$H$4</f>
        <v>5.7446466195645929</v>
      </c>
      <c r="V170" s="135">
        <f>'[3]ВЭК 4 цк'!$H$4</f>
        <v>5.7446466195645929</v>
      </c>
      <c r="W170" s="135">
        <f>'[3]ВЭК 4 цк'!$H$4</f>
        <v>5.7446466195645929</v>
      </c>
      <c r="X170" s="135">
        <f>'[3]ВЭК 4 цк'!$H$4</f>
        <v>5.7446466195645929</v>
      </c>
      <c r="Y170" s="136">
        <f>'[3]ВЭК 4 цк'!$H$4</f>
        <v>5.7446466195645929</v>
      </c>
    </row>
    <row r="171" spans="1:25" x14ac:dyDescent="0.2">
      <c r="A171" s="19"/>
      <c r="Y171" s="19"/>
    </row>
    <row r="172" spans="1:25" ht="15" customHeight="1" thickBot="1" x14ac:dyDescent="0.25">
      <c r="A172" s="207" t="s">
        <v>23</v>
      </c>
      <c r="B172" s="211" t="s">
        <v>105</v>
      </c>
      <c r="C172" s="212"/>
      <c r="D172" s="212"/>
      <c r="E172" s="212"/>
      <c r="F172" s="212"/>
      <c r="G172" s="212"/>
      <c r="H172" s="212"/>
      <c r="I172" s="212"/>
      <c r="J172" s="212"/>
      <c r="K172" s="212"/>
      <c r="L172" s="212"/>
      <c r="M172" s="212"/>
      <c r="N172" s="212"/>
      <c r="O172" s="212"/>
      <c r="P172" s="212"/>
      <c r="Q172" s="212"/>
      <c r="R172" s="212"/>
      <c r="S172" s="212"/>
      <c r="T172" s="212"/>
      <c r="U172" s="212"/>
      <c r="V172" s="212"/>
      <c r="W172" s="212"/>
      <c r="X172" s="212"/>
      <c r="Y172" s="213"/>
    </row>
    <row r="173" spans="1:25" ht="26.25" thickBot="1" x14ac:dyDescent="0.25">
      <c r="A173" s="208"/>
      <c r="B173" s="22" t="s">
        <v>25</v>
      </c>
      <c r="C173" s="23" t="s">
        <v>26</v>
      </c>
      <c r="D173" s="24" t="s">
        <v>27</v>
      </c>
      <c r="E173" s="23" t="s">
        <v>28</v>
      </c>
      <c r="F173" s="23" t="s">
        <v>29</v>
      </c>
      <c r="G173" s="23" t="s">
        <v>30</v>
      </c>
      <c r="H173" s="23" t="s">
        <v>31</v>
      </c>
      <c r="I173" s="23" t="s">
        <v>32</v>
      </c>
      <c r="J173" s="23" t="s">
        <v>33</v>
      </c>
      <c r="K173" s="25" t="s">
        <v>37</v>
      </c>
      <c r="L173" s="23" t="s">
        <v>38</v>
      </c>
      <c r="M173" s="26" t="s">
        <v>39</v>
      </c>
      <c r="N173" s="25" t="s">
        <v>40</v>
      </c>
      <c r="O173" s="23" t="s">
        <v>41</v>
      </c>
      <c r="P173" s="26" t="s">
        <v>42</v>
      </c>
      <c r="Q173" s="24" t="s">
        <v>43</v>
      </c>
      <c r="R173" s="23" t="s">
        <v>44</v>
      </c>
      <c r="S173" s="24" t="s">
        <v>45</v>
      </c>
      <c r="T173" s="23" t="s">
        <v>46</v>
      </c>
      <c r="U173" s="24" t="s">
        <v>47</v>
      </c>
      <c r="V173" s="23" t="s">
        <v>48</v>
      </c>
      <c r="W173" s="24" t="s">
        <v>49</v>
      </c>
      <c r="X173" s="23" t="s">
        <v>50</v>
      </c>
      <c r="Y173" s="21" t="s">
        <v>36</v>
      </c>
    </row>
    <row r="174" spans="1:25" ht="19.5" customHeight="1" thickBot="1" x14ac:dyDescent="0.25">
      <c r="A174" s="18">
        <v>1</v>
      </c>
      <c r="B174" s="131">
        <f t="shared" ref="B174:Y174" si="31">B175+B176+B177+B178</f>
        <v>1048.9826240395644</v>
      </c>
      <c r="C174" s="131">
        <f t="shared" si="31"/>
        <v>1059.5769709295644</v>
      </c>
      <c r="D174" s="131">
        <f t="shared" si="31"/>
        <v>1076.1930543095643</v>
      </c>
      <c r="E174" s="131">
        <f t="shared" si="31"/>
        <v>1083.9466965395643</v>
      </c>
      <c r="F174" s="131">
        <f t="shared" si="31"/>
        <v>1083.9678518795645</v>
      </c>
      <c r="G174" s="131">
        <f t="shared" si="31"/>
        <v>1079.6554920295646</v>
      </c>
      <c r="H174" s="131">
        <f t="shared" si="31"/>
        <v>1062.9977948195644</v>
      </c>
      <c r="I174" s="131">
        <f t="shared" si="31"/>
        <v>1054.2650844195643</v>
      </c>
      <c r="J174" s="131">
        <f t="shared" si="31"/>
        <v>1016.3447483895645</v>
      </c>
      <c r="K174" s="131">
        <f t="shared" si="31"/>
        <v>959.53123842956461</v>
      </c>
      <c r="L174" s="131">
        <f t="shared" si="31"/>
        <v>983.02155825956459</v>
      </c>
      <c r="M174" s="131">
        <f t="shared" si="31"/>
        <v>999.17066709956453</v>
      </c>
      <c r="N174" s="131">
        <f t="shared" si="31"/>
        <v>994.99913111956459</v>
      </c>
      <c r="O174" s="131">
        <f t="shared" si="31"/>
        <v>983.15655660956463</v>
      </c>
      <c r="P174" s="131">
        <f t="shared" si="31"/>
        <v>977.83808235956462</v>
      </c>
      <c r="Q174" s="131">
        <f t="shared" si="31"/>
        <v>983.82532472956461</v>
      </c>
      <c r="R174" s="131">
        <f t="shared" si="31"/>
        <v>977.01403013956462</v>
      </c>
      <c r="S174" s="131">
        <f t="shared" si="31"/>
        <v>976.78982702956455</v>
      </c>
      <c r="T174" s="131">
        <f t="shared" si="31"/>
        <v>989.14022596956454</v>
      </c>
      <c r="U174" s="131">
        <f t="shared" si="31"/>
        <v>963.62565893956457</v>
      </c>
      <c r="V174" s="131">
        <f t="shared" si="31"/>
        <v>977.63661268956457</v>
      </c>
      <c r="W174" s="131">
        <f t="shared" si="31"/>
        <v>1000.4733900595646</v>
      </c>
      <c r="X174" s="131">
        <f t="shared" si="31"/>
        <v>976.42947689956463</v>
      </c>
      <c r="Y174" s="131">
        <f t="shared" si="31"/>
        <v>1004.1211639895646</v>
      </c>
    </row>
    <row r="175" spans="1:25" ht="51.75" outlineLevel="2" thickBot="1" x14ac:dyDescent="0.25">
      <c r="A175" s="8" t="s">
        <v>89</v>
      </c>
      <c r="B175" s="134">
        <f>'[2]1'!$A$1</f>
        <v>735.58297742000002</v>
      </c>
      <c r="C175" s="135">
        <f>'[2]1'!$B$1</f>
        <v>746.17732431000002</v>
      </c>
      <c r="D175" s="135">
        <f>'[2]1'!$C$1</f>
        <v>762.79340768999998</v>
      </c>
      <c r="E175" s="135">
        <f>'[2]1'!$D$1</f>
        <v>770.54704991999995</v>
      </c>
      <c r="F175" s="135">
        <f>'[2]1'!$E$1</f>
        <v>770.56820526000001</v>
      </c>
      <c r="G175" s="135">
        <f>'[2]1'!$F$1</f>
        <v>766.25584541000001</v>
      </c>
      <c r="H175" s="135">
        <f>'[2]1'!$G$1</f>
        <v>749.59814819999997</v>
      </c>
      <c r="I175" s="135">
        <f>'[2]1'!$H$1</f>
        <v>740.8654378</v>
      </c>
      <c r="J175" s="135">
        <f>'[2]1'!$I$1</f>
        <v>702.94510176999995</v>
      </c>
      <c r="K175" s="135">
        <f>'[2]1'!$J$1</f>
        <v>646.13159181000003</v>
      </c>
      <c r="L175" s="135">
        <f>'[2]1'!$K$1</f>
        <v>669.62191164000001</v>
      </c>
      <c r="M175" s="135">
        <f>'[2]1'!$L$1</f>
        <v>685.77102047999995</v>
      </c>
      <c r="N175" s="135">
        <f>'[2]1'!$M$1</f>
        <v>681.59948450000002</v>
      </c>
      <c r="O175" s="135">
        <f>'[2]1'!$N$1</f>
        <v>669.75690999000005</v>
      </c>
      <c r="P175" s="135">
        <f>'[2]1'!$O$1</f>
        <v>664.43843574000005</v>
      </c>
      <c r="Q175" s="135">
        <f>'[2]1'!$P$1</f>
        <v>670.42567811000004</v>
      </c>
      <c r="R175" s="135">
        <f>'[2]1'!$Q$1</f>
        <v>663.61438352000005</v>
      </c>
      <c r="S175" s="135">
        <f>'[2]1'!$R$1</f>
        <v>663.39018040999997</v>
      </c>
      <c r="T175" s="135">
        <f>'[2]1'!$S$1</f>
        <v>675.74057934999996</v>
      </c>
      <c r="U175" s="135">
        <f>'[2]1'!$T$1</f>
        <v>650.22601232</v>
      </c>
      <c r="V175" s="135">
        <f>'[2]1'!$U$1</f>
        <v>664.23696606999999</v>
      </c>
      <c r="W175" s="135">
        <f>'[2]1'!$V$1</f>
        <v>687.07374344000004</v>
      </c>
      <c r="X175" s="135">
        <f>'[2]1'!$W$1</f>
        <v>663.02983028000006</v>
      </c>
      <c r="Y175" s="136">
        <f>'[2]1'!$X$1</f>
        <v>690.72151737000002</v>
      </c>
    </row>
    <row r="176" spans="1:25" ht="15" outlineLevel="2" thickBot="1" x14ac:dyDescent="0.25">
      <c r="A176" s="8" t="s">
        <v>58</v>
      </c>
      <c r="B176" s="134">
        <v>133.27000000000001</v>
      </c>
      <c r="C176" s="135">
        <v>133.27000000000001</v>
      </c>
      <c r="D176" s="135">
        <v>133.27000000000001</v>
      </c>
      <c r="E176" s="135">
        <v>133.27000000000001</v>
      </c>
      <c r="F176" s="135">
        <v>133.27000000000001</v>
      </c>
      <c r="G176" s="135">
        <v>133.27000000000001</v>
      </c>
      <c r="H176" s="135">
        <v>133.27000000000001</v>
      </c>
      <c r="I176" s="135">
        <v>133.27000000000001</v>
      </c>
      <c r="J176" s="135">
        <v>133.27000000000001</v>
      </c>
      <c r="K176" s="135">
        <v>133.27000000000001</v>
      </c>
      <c r="L176" s="135">
        <v>133.27000000000001</v>
      </c>
      <c r="M176" s="135">
        <v>133.27000000000001</v>
      </c>
      <c r="N176" s="135">
        <v>133.27000000000001</v>
      </c>
      <c r="O176" s="135">
        <v>133.27000000000001</v>
      </c>
      <c r="P176" s="135">
        <v>133.27000000000001</v>
      </c>
      <c r="Q176" s="135">
        <v>133.27000000000001</v>
      </c>
      <c r="R176" s="135">
        <v>133.27000000000001</v>
      </c>
      <c r="S176" s="135">
        <v>133.27000000000001</v>
      </c>
      <c r="T176" s="135">
        <v>133.27000000000001</v>
      </c>
      <c r="U176" s="135">
        <v>133.27000000000001</v>
      </c>
      <c r="V176" s="135">
        <v>133.27000000000001</v>
      </c>
      <c r="W176" s="135">
        <v>133.27000000000001</v>
      </c>
      <c r="X176" s="135">
        <v>133.27000000000001</v>
      </c>
      <c r="Y176" s="136">
        <v>133.27000000000001</v>
      </c>
    </row>
    <row r="177" spans="1:25" ht="26.25" outlineLevel="2" thickBot="1" x14ac:dyDescent="0.25">
      <c r="A177" s="8" t="s">
        <v>85</v>
      </c>
      <c r="B177" s="134">
        <f>348.77/2</f>
        <v>174.38499999999999</v>
      </c>
      <c r="C177" s="135">
        <v>174.38499999999999</v>
      </c>
      <c r="D177" s="135">
        <v>174.38499999999999</v>
      </c>
      <c r="E177" s="135">
        <v>174.38499999999999</v>
      </c>
      <c r="F177" s="135">
        <v>174.38499999999999</v>
      </c>
      <c r="G177" s="135">
        <v>174.38499999999999</v>
      </c>
      <c r="H177" s="135">
        <v>174.38499999999999</v>
      </c>
      <c r="I177" s="135">
        <v>174.38499999999999</v>
      </c>
      <c r="J177" s="135">
        <v>174.38499999999999</v>
      </c>
      <c r="K177" s="135">
        <v>174.38499999999999</v>
      </c>
      <c r="L177" s="135">
        <v>174.38499999999999</v>
      </c>
      <c r="M177" s="135">
        <v>174.38499999999999</v>
      </c>
      <c r="N177" s="135">
        <v>174.38499999999999</v>
      </c>
      <c r="O177" s="135">
        <v>174.38499999999999</v>
      </c>
      <c r="P177" s="135">
        <v>174.38499999999999</v>
      </c>
      <c r="Q177" s="135">
        <v>174.38499999999999</v>
      </c>
      <c r="R177" s="135">
        <v>174.38499999999999</v>
      </c>
      <c r="S177" s="135">
        <v>174.38499999999999</v>
      </c>
      <c r="T177" s="135">
        <v>174.38499999999999</v>
      </c>
      <c r="U177" s="135">
        <v>174.38499999999999</v>
      </c>
      <c r="V177" s="135">
        <v>174.38499999999999</v>
      </c>
      <c r="W177" s="135">
        <v>174.38499999999999</v>
      </c>
      <c r="X177" s="135">
        <v>174.38499999999999</v>
      </c>
      <c r="Y177" s="136">
        <v>174.38499999999999</v>
      </c>
    </row>
    <row r="178" spans="1:25" ht="15" outlineLevel="2" thickBot="1" x14ac:dyDescent="0.25">
      <c r="A178" s="8" t="s">
        <v>60</v>
      </c>
      <c r="B178" s="134">
        <f>'[3]ВЭК 4 цк'!$H$4</f>
        <v>5.7446466195645929</v>
      </c>
      <c r="C178" s="135">
        <f>'[3]ВЭК 4 цк'!$H$4</f>
        <v>5.7446466195645929</v>
      </c>
      <c r="D178" s="135">
        <f>'[3]ВЭК 4 цк'!$H$4</f>
        <v>5.7446466195645929</v>
      </c>
      <c r="E178" s="135">
        <f>'[3]ВЭК 4 цк'!$H$4</f>
        <v>5.7446466195645929</v>
      </c>
      <c r="F178" s="135">
        <f>'[3]ВЭК 4 цк'!$H$4</f>
        <v>5.7446466195645929</v>
      </c>
      <c r="G178" s="135">
        <f>'[3]ВЭК 4 цк'!$H$4</f>
        <v>5.7446466195645929</v>
      </c>
      <c r="H178" s="135">
        <f>'[3]ВЭК 4 цк'!$H$4</f>
        <v>5.7446466195645929</v>
      </c>
      <c r="I178" s="135">
        <f>'[3]ВЭК 4 цк'!$H$4</f>
        <v>5.7446466195645929</v>
      </c>
      <c r="J178" s="135">
        <f>'[3]ВЭК 4 цк'!$H$4</f>
        <v>5.7446466195645929</v>
      </c>
      <c r="K178" s="135">
        <f>'[3]ВЭК 4 цк'!$H$4</f>
        <v>5.7446466195645929</v>
      </c>
      <c r="L178" s="135">
        <f>'[3]ВЭК 4 цк'!$H$4</f>
        <v>5.7446466195645929</v>
      </c>
      <c r="M178" s="135">
        <f>'[3]ВЭК 4 цк'!$H$4</f>
        <v>5.7446466195645929</v>
      </c>
      <c r="N178" s="135">
        <f>'[3]ВЭК 4 цк'!$H$4</f>
        <v>5.7446466195645929</v>
      </c>
      <c r="O178" s="135">
        <f>'[3]ВЭК 4 цк'!$H$4</f>
        <v>5.7446466195645929</v>
      </c>
      <c r="P178" s="135">
        <f>'[3]ВЭК 4 цк'!$H$4</f>
        <v>5.7446466195645929</v>
      </c>
      <c r="Q178" s="135">
        <f>'[3]ВЭК 4 цк'!$H$4</f>
        <v>5.7446466195645929</v>
      </c>
      <c r="R178" s="135">
        <f>'[3]ВЭК 4 цк'!$H$4</f>
        <v>5.7446466195645929</v>
      </c>
      <c r="S178" s="135">
        <f>'[3]ВЭК 4 цк'!$H$4</f>
        <v>5.7446466195645929</v>
      </c>
      <c r="T178" s="135">
        <f>'[3]ВЭК 4 цк'!$H$4</f>
        <v>5.7446466195645929</v>
      </c>
      <c r="U178" s="135">
        <f>'[3]ВЭК 4 цк'!$H$4</f>
        <v>5.7446466195645929</v>
      </c>
      <c r="V178" s="135">
        <f>'[3]ВЭК 4 цк'!$H$4</f>
        <v>5.7446466195645929</v>
      </c>
      <c r="W178" s="135">
        <f>'[3]ВЭК 4 цк'!$H$4</f>
        <v>5.7446466195645929</v>
      </c>
      <c r="X178" s="135">
        <f>'[3]ВЭК 4 цк'!$H$4</f>
        <v>5.7446466195645929</v>
      </c>
      <c r="Y178" s="136">
        <f>'[3]ВЭК 4 цк'!$H$4</f>
        <v>5.7446466195645929</v>
      </c>
    </row>
    <row r="179" spans="1:25" ht="19.5" customHeight="1" thickBot="1" x14ac:dyDescent="0.25">
      <c r="A179" s="18">
        <v>2</v>
      </c>
      <c r="B179" s="131">
        <f t="shared" ref="B179:Y179" si="32">B180+B181+B182+B183</f>
        <v>1026.3918564895646</v>
      </c>
      <c r="C179" s="131">
        <f t="shared" si="32"/>
        <v>1066.0377891195644</v>
      </c>
      <c r="D179" s="131">
        <f t="shared" si="32"/>
        <v>1095.7343951695646</v>
      </c>
      <c r="E179" s="131">
        <f t="shared" si="32"/>
        <v>1104.1858488795644</v>
      </c>
      <c r="F179" s="131">
        <f t="shared" si="32"/>
        <v>1107.7043863295646</v>
      </c>
      <c r="G179" s="131">
        <f t="shared" si="32"/>
        <v>1103.2435615795646</v>
      </c>
      <c r="H179" s="131">
        <f t="shared" si="32"/>
        <v>1062.5058592895646</v>
      </c>
      <c r="I179" s="131">
        <f t="shared" si="32"/>
        <v>1017.1537590395645</v>
      </c>
      <c r="J179" s="131">
        <f t="shared" si="32"/>
        <v>1038.7763506095646</v>
      </c>
      <c r="K179" s="131">
        <f t="shared" si="32"/>
        <v>1033.2246001695646</v>
      </c>
      <c r="L179" s="131">
        <f t="shared" si="32"/>
        <v>1023.0842690695646</v>
      </c>
      <c r="M179" s="131">
        <f t="shared" si="32"/>
        <v>1006.2457595295646</v>
      </c>
      <c r="N179" s="131">
        <f t="shared" si="32"/>
        <v>1001.2113652795646</v>
      </c>
      <c r="O179" s="131">
        <f t="shared" si="32"/>
        <v>997.80297684956463</v>
      </c>
      <c r="P179" s="131">
        <f t="shared" si="32"/>
        <v>1009.2687116495646</v>
      </c>
      <c r="Q179" s="131">
        <f t="shared" si="32"/>
        <v>1006.8621952595646</v>
      </c>
      <c r="R179" s="131">
        <f t="shared" si="32"/>
        <v>997.92070611956456</v>
      </c>
      <c r="S179" s="131">
        <f t="shared" si="32"/>
        <v>1008.4285263095646</v>
      </c>
      <c r="T179" s="131">
        <f t="shared" si="32"/>
        <v>1018.7484388895646</v>
      </c>
      <c r="U179" s="131">
        <f t="shared" si="32"/>
        <v>1004.5762646695646</v>
      </c>
      <c r="V179" s="131">
        <f t="shared" si="32"/>
        <v>1009.1327834795645</v>
      </c>
      <c r="W179" s="131">
        <f t="shared" si="32"/>
        <v>1003.5670251795646</v>
      </c>
      <c r="X179" s="131">
        <f t="shared" si="32"/>
        <v>979.05341428956456</v>
      </c>
      <c r="Y179" s="131">
        <f t="shared" si="32"/>
        <v>978.23541698956456</v>
      </c>
    </row>
    <row r="180" spans="1:25" ht="51.75" outlineLevel="2" thickBot="1" x14ac:dyDescent="0.25">
      <c r="A180" s="8" t="s">
        <v>89</v>
      </c>
      <c r="B180" s="134">
        <f>'[2]1'!$A$2</f>
        <v>712.99220987000001</v>
      </c>
      <c r="C180" s="135">
        <f>'[2]1'!$B$2</f>
        <v>752.63814249999996</v>
      </c>
      <c r="D180" s="135">
        <f>'[2]1'!$C$2</f>
        <v>782.33474854999997</v>
      </c>
      <c r="E180" s="135">
        <f>'[2]1'!$D$2</f>
        <v>790.78620225999998</v>
      </c>
      <c r="F180" s="135">
        <f>'[2]1'!$E$2</f>
        <v>794.30473971000004</v>
      </c>
      <c r="G180" s="135">
        <f>'[2]1'!$F$2</f>
        <v>789.84391496000001</v>
      </c>
      <c r="H180" s="135">
        <f>'[2]1'!$G$2</f>
        <v>749.10621266999999</v>
      </c>
      <c r="I180" s="135">
        <f>'[2]1'!$H$2</f>
        <v>703.75411241999996</v>
      </c>
      <c r="J180" s="135">
        <f>'[2]1'!$I$2</f>
        <v>725.37670399000001</v>
      </c>
      <c r="K180" s="135">
        <f>'[2]1'!$J$2</f>
        <v>719.82495355000003</v>
      </c>
      <c r="L180" s="135">
        <f>'[2]1'!$K$2</f>
        <v>709.68462245000001</v>
      </c>
      <c r="M180" s="135">
        <f>'[2]1'!$L$2</f>
        <v>692.84611290999999</v>
      </c>
      <c r="N180" s="135">
        <f>'[2]1'!$M$2</f>
        <v>687.81171866</v>
      </c>
      <c r="O180" s="135">
        <f>'[2]1'!$N$2</f>
        <v>684.40333023000005</v>
      </c>
      <c r="P180" s="135">
        <f>'[2]1'!$O$2</f>
        <v>695.86906503</v>
      </c>
      <c r="Q180" s="135">
        <f>'[2]1'!$P$2</f>
        <v>693.46254864000002</v>
      </c>
      <c r="R180" s="135">
        <f>'[2]1'!$Q$2</f>
        <v>684.52105949999998</v>
      </c>
      <c r="S180" s="135">
        <f>'[2]1'!$R$2</f>
        <v>695.02887969000005</v>
      </c>
      <c r="T180" s="135">
        <f>'[2]1'!$S$2</f>
        <v>705.34879226999999</v>
      </c>
      <c r="U180" s="135">
        <f>'[2]1'!$T$2</f>
        <v>691.17661805</v>
      </c>
      <c r="V180" s="135">
        <f>'[2]1'!$U$2</f>
        <v>695.73313685999995</v>
      </c>
      <c r="W180" s="135">
        <f>'[2]1'!$V$2</f>
        <v>690.16737855999997</v>
      </c>
      <c r="X180" s="135">
        <f>'[2]1'!$W$2</f>
        <v>665.65376766999998</v>
      </c>
      <c r="Y180" s="136">
        <f>'[2]1'!$X$2</f>
        <v>664.83577036999998</v>
      </c>
    </row>
    <row r="181" spans="1:25" ht="15" outlineLevel="2" thickBot="1" x14ac:dyDescent="0.25">
      <c r="A181" s="8" t="s">
        <v>58</v>
      </c>
      <c r="B181" s="134">
        <v>133.27000000000001</v>
      </c>
      <c r="C181" s="135">
        <v>133.27000000000001</v>
      </c>
      <c r="D181" s="135">
        <v>133.27000000000001</v>
      </c>
      <c r="E181" s="135">
        <v>133.27000000000001</v>
      </c>
      <c r="F181" s="135">
        <v>133.27000000000001</v>
      </c>
      <c r="G181" s="135">
        <v>133.27000000000001</v>
      </c>
      <c r="H181" s="135">
        <v>133.27000000000001</v>
      </c>
      <c r="I181" s="135">
        <v>133.27000000000001</v>
      </c>
      <c r="J181" s="135">
        <v>133.27000000000001</v>
      </c>
      <c r="K181" s="135">
        <v>133.27000000000001</v>
      </c>
      <c r="L181" s="135">
        <v>133.27000000000001</v>
      </c>
      <c r="M181" s="135">
        <v>133.27000000000001</v>
      </c>
      <c r="N181" s="135">
        <v>133.27000000000001</v>
      </c>
      <c r="O181" s="135">
        <v>133.27000000000001</v>
      </c>
      <c r="P181" s="135">
        <v>133.27000000000001</v>
      </c>
      <c r="Q181" s="135">
        <v>133.27000000000001</v>
      </c>
      <c r="R181" s="135">
        <v>133.27000000000001</v>
      </c>
      <c r="S181" s="135">
        <v>133.27000000000001</v>
      </c>
      <c r="T181" s="135">
        <v>133.27000000000001</v>
      </c>
      <c r="U181" s="135">
        <v>133.27000000000001</v>
      </c>
      <c r="V181" s="135">
        <v>133.27000000000001</v>
      </c>
      <c r="W181" s="135">
        <v>133.27000000000001</v>
      </c>
      <c r="X181" s="135">
        <v>133.27000000000001</v>
      </c>
      <c r="Y181" s="136">
        <v>133.27000000000001</v>
      </c>
    </row>
    <row r="182" spans="1:25" ht="26.25" outlineLevel="2" thickBot="1" x14ac:dyDescent="0.25">
      <c r="A182" s="8" t="s">
        <v>85</v>
      </c>
      <c r="B182" s="134">
        <f>348.77/2</f>
        <v>174.38499999999999</v>
      </c>
      <c r="C182" s="135">
        <v>174.38499999999999</v>
      </c>
      <c r="D182" s="135">
        <v>174.38499999999999</v>
      </c>
      <c r="E182" s="135">
        <v>174.38499999999999</v>
      </c>
      <c r="F182" s="135">
        <v>174.38499999999999</v>
      </c>
      <c r="G182" s="135">
        <v>174.38499999999999</v>
      </c>
      <c r="H182" s="135">
        <v>174.38499999999999</v>
      </c>
      <c r="I182" s="135">
        <v>174.38499999999999</v>
      </c>
      <c r="J182" s="135">
        <v>174.38499999999999</v>
      </c>
      <c r="K182" s="135">
        <v>174.38499999999999</v>
      </c>
      <c r="L182" s="135">
        <v>174.38499999999999</v>
      </c>
      <c r="M182" s="135">
        <v>174.38499999999999</v>
      </c>
      <c r="N182" s="135">
        <v>174.38499999999999</v>
      </c>
      <c r="O182" s="135">
        <v>174.38499999999999</v>
      </c>
      <c r="P182" s="135">
        <v>174.38499999999999</v>
      </c>
      <c r="Q182" s="135">
        <v>174.38499999999999</v>
      </c>
      <c r="R182" s="135">
        <v>174.38499999999999</v>
      </c>
      <c r="S182" s="135">
        <v>174.38499999999999</v>
      </c>
      <c r="T182" s="135">
        <v>174.38499999999999</v>
      </c>
      <c r="U182" s="135">
        <v>174.38499999999999</v>
      </c>
      <c r="V182" s="135">
        <v>174.38499999999999</v>
      </c>
      <c r="W182" s="135">
        <v>174.38499999999999</v>
      </c>
      <c r="X182" s="135">
        <v>174.38499999999999</v>
      </c>
      <c r="Y182" s="136">
        <v>174.38499999999999</v>
      </c>
    </row>
    <row r="183" spans="1:25" ht="15" outlineLevel="2" thickBot="1" x14ac:dyDescent="0.25">
      <c r="A183" s="8" t="s">
        <v>60</v>
      </c>
      <c r="B183" s="134">
        <f>'[3]ВЭК 4 цк'!$H$4</f>
        <v>5.7446466195645929</v>
      </c>
      <c r="C183" s="135">
        <f>'[3]ВЭК 4 цк'!$H$4</f>
        <v>5.7446466195645929</v>
      </c>
      <c r="D183" s="135">
        <f>'[3]ВЭК 4 цк'!$H$4</f>
        <v>5.7446466195645929</v>
      </c>
      <c r="E183" s="135">
        <f>'[3]ВЭК 4 цк'!$H$4</f>
        <v>5.7446466195645929</v>
      </c>
      <c r="F183" s="135">
        <f>'[3]ВЭК 4 цк'!$H$4</f>
        <v>5.7446466195645929</v>
      </c>
      <c r="G183" s="135">
        <f>'[3]ВЭК 4 цк'!$H$4</f>
        <v>5.7446466195645929</v>
      </c>
      <c r="H183" s="135">
        <f>'[3]ВЭК 4 цк'!$H$4</f>
        <v>5.7446466195645929</v>
      </c>
      <c r="I183" s="135">
        <f>'[3]ВЭК 4 цк'!$H$4</f>
        <v>5.7446466195645929</v>
      </c>
      <c r="J183" s="135">
        <f>'[3]ВЭК 4 цк'!$H$4</f>
        <v>5.7446466195645929</v>
      </c>
      <c r="K183" s="135">
        <f>'[3]ВЭК 4 цк'!$H$4</f>
        <v>5.7446466195645929</v>
      </c>
      <c r="L183" s="135">
        <f>'[3]ВЭК 4 цк'!$H$4</f>
        <v>5.7446466195645929</v>
      </c>
      <c r="M183" s="135">
        <f>'[3]ВЭК 4 цк'!$H$4</f>
        <v>5.7446466195645929</v>
      </c>
      <c r="N183" s="135">
        <f>'[3]ВЭК 4 цк'!$H$4</f>
        <v>5.7446466195645929</v>
      </c>
      <c r="O183" s="135">
        <f>'[3]ВЭК 4 цк'!$H$4</f>
        <v>5.7446466195645929</v>
      </c>
      <c r="P183" s="135">
        <f>'[3]ВЭК 4 цк'!$H$4</f>
        <v>5.7446466195645929</v>
      </c>
      <c r="Q183" s="135">
        <f>'[3]ВЭК 4 цк'!$H$4</f>
        <v>5.7446466195645929</v>
      </c>
      <c r="R183" s="135">
        <f>'[3]ВЭК 4 цк'!$H$4</f>
        <v>5.7446466195645929</v>
      </c>
      <c r="S183" s="135">
        <f>'[3]ВЭК 4 цк'!$H$4</f>
        <v>5.7446466195645929</v>
      </c>
      <c r="T183" s="135">
        <f>'[3]ВЭК 4 цк'!$H$4</f>
        <v>5.7446466195645929</v>
      </c>
      <c r="U183" s="135">
        <f>'[3]ВЭК 4 цк'!$H$4</f>
        <v>5.7446466195645929</v>
      </c>
      <c r="V183" s="135">
        <f>'[3]ВЭК 4 цк'!$H$4</f>
        <v>5.7446466195645929</v>
      </c>
      <c r="W183" s="135">
        <f>'[3]ВЭК 4 цк'!$H$4</f>
        <v>5.7446466195645929</v>
      </c>
      <c r="X183" s="135">
        <f>'[3]ВЭК 4 цк'!$H$4</f>
        <v>5.7446466195645929</v>
      </c>
      <c r="Y183" s="136">
        <f>'[3]ВЭК 4 цк'!$H$4</f>
        <v>5.7446466195645929</v>
      </c>
    </row>
    <row r="184" spans="1:25" ht="19.5" customHeight="1" thickBot="1" x14ac:dyDescent="0.25">
      <c r="A184" s="18">
        <v>3</v>
      </c>
      <c r="B184" s="131">
        <f t="shared" ref="B184:Y184" si="33">B185+B186+B187+B188</f>
        <v>1084.9030983195646</v>
      </c>
      <c r="C184" s="131">
        <f t="shared" si="33"/>
        <v>1107.3512512995644</v>
      </c>
      <c r="D184" s="131">
        <f t="shared" si="33"/>
        <v>1109.6387732895644</v>
      </c>
      <c r="E184" s="131">
        <f t="shared" si="33"/>
        <v>1110.5035382095646</v>
      </c>
      <c r="F184" s="131">
        <f t="shared" si="33"/>
        <v>1107.0826765895645</v>
      </c>
      <c r="G184" s="131">
        <f t="shared" si="33"/>
        <v>1107.9180759495646</v>
      </c>
      <c r="H184" s="131">
        <f t="shared" si="33"/>
        <v>1109.4445371395643</v>
      </c>
      <c r="I184" s="131">
        <f t="shared" si="33"/>
        <v>1071.2149787395645</v>
      </c>
      <c r="J184" s="131">
        <f t="shared" si="33"/>
        <v>1081.8832182795645</v>
      </c>
      <c r="K184" s="131">
        <f t="shared" si="33"/>
        <v>1075.4624100395645</v>
      </c>
      <c r="L184" s="131">
        <f t="shared" si="33"/>
        <v>1036.7850345995646</v>
      </c>
      <c r="M184" s="131">
        <f t="shared" si="33"/>
        <v>988.2851942495646</v>
      </c>
      <c r="N184" s="131">
        <f t="shared" si="33"/>
        <v>970.72568369956457</v>
      </c>
      <c r="O184" s="131">
        <f t="shared" si="33"/>
        <v>977.01031414956458</v>
      </c>
      <c r="P184" s="131">
        <f t="shared" si="33"/>
        <v>982.33813834956459</v>
      </c>
      <c r="Q184" s="131">
        <f t="shared" si="33"/>
        <v>982.9196932495646</v>
      </c>
      <c r="R184" s="131">
        <f t="shared" si="33"/>
        <v>978.32891021956459</v>
      </c>
      <c r="S184" s="131">
        <f t="shared" si="33"/>
        <v>976.64488548956456</v>
      </c>
      <c r="T184" s="131">
        <f t="shared" si="33"/>
        <v>1002.7745556895645</v>
      </c>
      <c r="U184" s="131">
        <f t="shared" si="33"/>
        <v>973.98797434956452</v>
      </c>
      <c r="V184" s="131">
        <f t="shared" si="33"/>
        <v>926.06384468956458</v>
      </c>
      <c r="W184" s="131">
        <f t="shared" si="33"/>
        <v>920.76853472956452</v>
      </c>
      <c r="X184" s="131">
        <f t="shared" si="33"/>
        <v>968.44330512956458</v>
      </c>
      <c r="Y184" s="131">
        <f t="shared" si="33"/>
        <v>1032.5551650995644</v>
      </c>
    </row>
    <row r="185" spans="1:25" ht="51.75" outlineLevel="2" thickBot="1" x14ac:dyDescent="0.25">
      <c r="A185" s="8" t="s">
        <v>89</v>
      </c>
      <c r="B185" s="134">
        <f>'[2]1'!$A$3</f>
        <v>771.50345170000003</v>
      </c>
      <c r="C185" s="135">
        <f>'[2]1'!$B$3</f>
        <v>793.95160467999995</v>
      </c>
      <c r="D185" s="135">
        <f>'[2]1'!$C$3</f>
        <v>796.23912667000002</v>
      </c>
      <c r="E185" s="135">
        <f>'[2]1'!$D$3</f>
        <v>797.10389158999999</v>
      </c>
      <c r="F185" s="135">
        <f>'[2]1'!$E$3</f>
        <v>793.68302997000001</v>
      </c>
      <c r="G185" s="135">
        <f>'[2]1'!$F$3</f>
        <v>794.51842933</v>
      </c>
      <c r="H185" s="135">
        <f>'[2]1'!$G$3</f>
        <v>796.04489051999997</v>
      </c>
      <c r="I185" s="135">
        <f>'[2]1'!$H$3</f>
        <v>757.81533211999999</v>
      </c>
      <c r="J185" s="135">
        <f>'[2]1'!$I$3</f>
        <v>768.48357166000005</v>
      </c>
      <c r="K185" s="135">
        <f>'[2]1'!$J$3</f>
        <v>762.06276342000001</v>
      </c>
      <c r="L185" s="135">
        <f>'[2]1'!$K$3</f>
        <v>723.38538798000002</v>
      </c>
      <c r="M185" s="135">
        <f>'[2]1'!$L$3</f>
        <v>674.88554763000002</v>
      </c>
      <c r="N185" s="135">
        <f>'[2]1'!$M$3</f>
        <v>657.32603707999999</v>
      </c>
      <c r="O185" s="135">
        <f>'[2]1'!$N$3</f>
        <v>663.61066753</v>
      </c>
      <c r="P185" s="135">
        <f>'[2]1'!$O$3</f>
        <v>668.93849173000001</v>
      </c>
      <c r="Q185" s="135">
        <f>'[2]1'!$P$3</f>
        <v>669.52004663000002</v>
      </c>
      <c r="R185" s="135">
        <f>'[2]1'!$Q$3</f>
        <v>664.92926360000001</v>
      </c>
      <c r="S185" s="135">
        <f>'[2]1'!$R$3</f>
        <v>663.24523886999998</v>
      </c>
      <c r="T185" s="135">
        <f>'[2]1'!$S$3</f>
        <v>689.37490906999994</v>
      </c>
      <c r="U185" s="135">
        <f>'[2]1'!$T$3</f>
        <v>660.58832772999995</v>
      </c>
      <c r="V185" s="135">
        <f>'[2]1'!$U$3</f>
        <v>612.66419807</v>
      </c>
      <c r="W185" s="135">
        <f>'[2]1'!$V$3</f>
        <v>607.36888810999994</v>
      </c>
      <c r="X185" s="135">
        <f>'[2]1'!$W$3</f>
        <v>655.04365851</v>
      </c>
      <c r="Y185" s="136">
        <f>'[2]1'!$X$3</f>
        <v>719.15551847999996</v>
      </c>
    </row>
    <row r="186" spans="1:25" ht="15" outlineLevel="2" thickBot="1" x14ac:dyDescent="0.25">
      <c r="A186" s="8" t="s">
        <v>58</v>
      </c>
      <c r="B186" s="134">
        <v>133.27000000000001</v>
      </c>
      <c r="C186" s="135">
        <v>133.27000000000001</v>
      </c>
      <c r="D186" s="135">
        <v>133.27000000000001</v>
      </c>
      <c r="E186" s="135">
        <v>133.27000000000001</v>
      </c>
      <c r="F186" s="135">
        <v>133.27000000000001</v>
      </c>
      <c r="G186" s="135">
        <v>133.27000000000001</v>
      </c>
      <c r="H186" s="135">
        <v>133.27000000000001</v>
      </c>
      <c r="I186" s="135">
        <v>133.27000000000001</v>
      </c>
      <c r="J186" s="135">
        <v>133.27000000000001</v>
      </c>
      <c r="K186" s="135">
        <v>133.27000000000001</v>
      </c>
      <c r="L186" s="135">
        <v>133.27000000000001</v>
      </c>
      <c r="M186" s="135">
        <v>133.27000000000001</v>
      </c>
      <c r="N186" s="135">
        <v>133.27000000000001</v>
      </c>
      <c r="O186" s="135">
        <v>133.27000000000001</v>
      </c>
      <c r="P186" s="135">
        <v>133.27000000000001</v>
      </c>
      <c r="Q186" s="135">
        <v>133.27000000000001</v>
      </c>
      <c r="R186" s="135">
        <v>133.27000000000001</v>
      </c>
      <c r="S186" s="135">
        <v>133.27000000000001</v>
      </c>
      <c r="T186" s="135">
        <v>133.27000000000001</v>
      </c>
      <c r="U186" s="135">
        <v>133.27000000000001</v>
      </c>
      <c r="V186" s="135">
        <v>133.27000000000001</v>
      </c>
      <c r="W186" s="135">
        <v>133.27000000000001</v>
      </c>
      <c r="X186" s="135">
        <v>133.27000000000001</v>
      </c>
      <c r="Y186" s="136">
        <v>133.27000000000001</v>
      </c>
    </row>
    <row r="187" spans="1:25" ht="26.25" outlineLevel="2" thickBot="1" x14ac:dyDescent="0.25">
      <c r="A187" s="8" t="s">
        <v>85</v>
      </c>
      <c r="B187" s="134">
        <f>348.77/2</f>
        <v>174.38499999999999</v>
      </c>
      <c r="C187" s="135">
        <v>174.38499999999999</v>
      </c>
      <c r="D187" s="135">
        <v>174.38499999999999</v>
      </c>
      <c r="E187" s="135">
        <v>174.38499999999999</v>
      </c>
      <c r="F187" s="135">
        <v>174.38499999999999</v>
      </c>
      <c r="G187" s="135">
        <v>174.38499999999999</v>
      </c>
      <c r="H187" s="135">
        <v>174.38499999999999</v>
      </c>
      <c r="I187" s="135">
        <v>174.38499999999999</v>
      </c>
      <c r="J187" s="135">
        <v>174.38499999999999</v>
      </c>
      <c r="K187" s="135">
        <v>174.38499999999999</v>
      </c>
      <c r="L187" s="135">
        <v>174.38499999999999</v>
      </c>
      <c r="M187" s="135">
        <v>174.38499999999999</v>
      </c>
      <c r="N187" s="135">
        <v>174.38499999999999</v>
      </c>
      <c r="O187" s="135">
        <v>174.38499999999999</v>
      </c>
      <c r="P187" s="135">
        <v>174.38499999999999</v>
      </c>
      <c r="Q187" s="135">
        <v>174.38499999999999</v>
      </c>
      <c r="R187" s="135">
        <v>174.38499999999999</v>
      </c>
      <c r="S187" s="135">
        <v>174.38499999999999</v>
      </c>
      <c r="T187" s="135">
        <v>174.38499999999999</v>
      </c>
      <c r="U187" s="135">
        <v>174.38499999999999</v>
      </c>
      <c r="V187" s="135">
        <v>174.38499999999999</v>
      </c>
      <c r="W187" s="135">
        <v>174.38499999999999</v>
      </c>
      <c r="X187" s="135">
        <v>174.38499999999999</v>
      </c>
      <c r="Y187" s="136">
        <v>174.38499999999999</v>
      </c>
    </row>
    <row r="188" spans="1:25" ht="15" outlineLevel="2" thickBot="1" x14ac:dyDescent="0.25">
      <c r="A188" s="8" t="s">
        <v>60</v>
      </c>
      <c r="B188" s="134">
        <f>'[3]ВЭК 4 цк'!$H$4</f>
        <v>5.7446466195645929</v>
      </c>
      <c r="C188" s="135">
        <f>'[3]ВЭК 4 цк'!$H$4</f>
        <v>5.7446466195645929</v>
      </c>
      <c r="D188" s="135">
        <f>'[3]ВЭК 4 цк'!$H$4</f>
        <v>5.7446466195645929</v>
      </c>
      <c r="E188" s="135">
        <f>'[3]ВЭК 4 цк'!$H$4</f>
        <v>5.7446466195645929</v>
      </c>
      <c r="F188" s="135">
        <f>'[3]ВЭК 4 цк'!$H$4</f>
        <v>5.7446466195645929</v>
      </c>
      <c r="G188" s="135">
        <f>'[3]ВЭК 4 цк'!$H$4</f>
        <v>5.7446466195645929</v>
      </c>
      <c r="H188" s="135">
        <f>'[3]ВЭК 4 цк'!$H$4</f>
        <v>5.7446466195645929</v>
      </c>
      <c r="I188" s="135">
        <f>'[3]ВЭК 4 цк'!$H$4</f>
        <v>5.7446466195645929</v>
      </c>
      <c r="J188" s="135">
        <f>'[3]ВЭК 4 цк'!$H$4</f>
        <v>5.7446466195645929</v>
      </c>
      <c r="K188" s="135">
        <f>'[3]ВЭК 4 цк'!$H$4</f>
        <v>5.7446466195645929</v>
      </c>
      <c r="L188" s="135">
        <f>'[3]ВЭК 4 цк'!$H$4</f>
        <v>5.7446466195645929</v>
      </c>
      <c r="M188" s="135">
        <f>'[3]ВЭК 4 цк'!$H$4</f>
        <v>5.7446466195645929</v>
      </c>
      <c r="N188" s="135">
        <f>'[3]ВЭК 4 цк'!$H$4</f>
        <v>5.7446466195645929</v>
      </c>
      <c r="O188" s="135">
        <f>'[3]ВЭК 4 цк'!$H$4</f>
        <v>5.7446466195645929</v>
      </c>
      <c r="P188" s="135">
        <f>'[3]ВЭК 4 цк'!$H$4</f>
        <v>5.7446466195645929</v>
      </c>
      <c r="Q188" s="135">
        <f>'[3]ВЭК 4 цк'!$H$4</f>
        <v>5.7446466195645929</v>
      </c>
      <c r="R188" s="135">
        <f>'[3]ВЭК 4 цк'!$H$4</f>
        <v>5.7446466195645929</v>
      </c>
      <c r="S188" s="135">
        <f>'[3]ВЭК 4 цк'!$H$4</f>
        <v>5.7446466195645929</v>
      </c>
      <c r="T188" s="135">
        <f>'[3]ВЭК 4 цк'!$H$4</f>
        <v>5.7446466195645929</v>
      </c>
      <c r="U188" s="135">
        <f>'[3]ВЭК 4 цк'!$H$4</f>
        <v>5.7446466195645929</v>
      </c>
      <c r="V188" s="135">
        <f>'[3]ВЭК 4 цк'!$H$4</f>
        <v>5.7446466195645929</v>
      </c>
      <c r="W188" s="135">
        <f>'[3]ВЭК 4 цк'!$H$4</f>
        <v>5.7446466195645929</v>
      </c>
      <c r="X188" s="135">
        <f>'[3]ВЭК 4 цк'!$H$4</f>
        <v>5.7446466195645929</v>
      </c>
      <c r="Y188" s="136">
        <f>'[3]ВЭК 4 цк'!$H$4</f>
        <v>5.7446466195645929</v>
      </c>
    </row>
    <row r="189" spans="1:25" ht="19.5" customHeight="1" thickBot="1" x14ac:dyDescent="0.25">
      <c r="A189" s="18">
        <v>4</v>
      </c>
      <c r="B189" s="131">
        <f t="shared" ref="B189:Y189" si="34">B190+B191+B192+B193</f>
        <v>1112.1525091095643</v>
      </c>
      <c r="C189" s="131">
        <f t="shared" si="34"/>
        <v>1129.4240318795644</v>
      </c>
      <c r="D189" s="131">
        <f t="shared" si="34"/>
        <v>1135.5175481695644</v>
      </c>
      <c r="E189" s="131">
        <f t="shared" si="34"/>
        <v>1140.6819030395643</v>
      </c>
      <c r="F189" s="131">
        <f t="shared" si="34"/>
        <v>1150.4997518895645</v>
      </c>
      <c r="G189" s="131">
        <f t="shared" si="34"/>
        <v>1152.8669406295646</v>
      </c>
      <c r="H189" s="131">
        <f t="shared" si="34"/>
        <v>1147.6389922095643</v>
      </c>
      <c r="I189" s="131">
        <f t="shared" si="34"/>
        <v>1110.2299770595644</v>
      </c>
      <c r="J189" s="131">
        <f t="shared" si="34"/>
        <v>1104.1006399095645</v>
      </c>
      <c r="K189" s="131">
        <f t="shared" si="34"/>
        <v>1072.6144207395644</v>
      </c>
      <c r="L189" s="131">
        <f t="shared" si="34"/>
        <v>1043.7953510895645</v>
      </c>
      <c r="M189" s="131">
        <f t="shared" si="34"/>
        <v>1010.1619124095646</v>
      </c>
      <c r="N189" s="131">
        <f t="shared" si="34"/>
        <v>1012.4924644995646</v>
      </c>
      <c r="O189" s="131">
        <f t="shared" si="34"/>
        <v>1021.2009238495646</v>
      </c>
      <c r="P189" s="131">
        <f t="shared" si="34"/>
        <v>1025.2955530895645</v>
      </c>
      <c r="Q189" s="131">
        <f t="shared" si="34"/>
        <v>1017.7811292695645</v>
      </c>
      <c r="R189" s="131">
        <f t="shared" si="34"/>
        <v>1015.8421301295646</v>
      </c>
      <c r="S189" s="131">
        <f t="shared" si="34"/>
        <v>1018.1853697595645</v>
      </c>
      <c r="T189" s="131">
        <f t="shared" si="34"/>
        <v>1003.2722686695646</v>
      </c>
      <c r="U189" s="131">
        <f t="shared" si="34"/>
        <v>961.88838181956453</v>
      </c>
      <c r="V189" s="131">
        <f t="shared" si="34"/>
        <v>953.88559201956457</v>
      </c>
      <c r="W189" s="131">
        <f t="shared" si="34"/>
        <v>942.4173245895646</v>
      </c>
      <c r="X189" s="131">
        <f t="shared" si="34"/>
        <v>980.90899955956456</v>
      </c>
      <c r="Y189" s="131">
        <f t="shared" si="34"/>
        <v>1041.6420778295644</v>
      </c>
    </row>
    <row r="190" spans="1:25" ht="51.75" outlineLevel="2" thickBot="1" x14ac:dyDescent="0.25">
      <c r="A190" s="8" t="s">
        <v>89</v>
      </c>
      <c r="B190" s="134">
        <f>'[2]1'!$A$4</f>
        <v>798.75286248999998</v>
      </c>
      <c r="C190" s="135">
        <f>'[2]1'!$B$4</f>
        <v>816.02438526000003</v>
      </c>
      <c r="D190" s="135">
        <f>'[2]1'!$C$4</f>
        <v>822.11790155000006</v>
      </c>
      <c r="E190" s="135">
        <f>'[2]1'!$D$4</f>
        <v>827.28225641999995</v>
      </c>
      <c r="F190" s="135">
        <f>'[2]1'!$E$4</f>
        <v>837.10010526999997</v>
      </c>
      <c r="G190" s="135">
        <f>'[2]1'!$F$4</f>
        <v>839.46729401000005</v>
      </c>
      <c r="H190" s="135">
        <f>'[2]1'!$G$4</f>
        <v>834.23934558999997</v>
      </c>
      <c r="I190" s="135">
        <f>'[2]1'!$H$4</f>
        <v>796.83033044000001</v>
      </c>
      <c r="J190" s="135">
        <f>'[2]1'!$I$4</f>
        <v>790.70099329000004</v>
      </c>
      <c r="K190" s="135">
        <f>'[2]1'!$J$4</f>
        <v>759.21477412000002</v>
      </c>
      <c r="L190" s="135">
        <f>'[2]1'!$K$4</f>
        <v>730.39570447000006</v>
      </c>
      <c r="M190" s="135">
        <f>'[2]1'!$L$4</f>
        <v>696.76226579000001</v>
      </c>
      <c r="N190" s="135">
        <f>'[2]1'!$M$4</f>
        <v>699.09281787999998</v>
      </c>
      <c r="O190" s="135">
        <f>'[2]1'!$N$4</f>
        <v>707.80127722999998</v>
      </c>
      <c r="P190" s="135">
        <f>'[2]1'!$O$4</f>
        <v>711.89590647</v>
      </c>
      <c r="Q190" s="135">
        <f>'[2]1'!$P$4</f>
        <v>704.38148264999995</v>
      </c>
      <c r="R190" s="135">
        <f>'[2]1'!$Q$4</f>
        <v>702.44248350999999</v>
      </c>
      <c r="S190" s="135">
        <f>'[2]1'!$R$4</f>
        <v>704.78572313999996</v>
      </c>
      <c r="T190" s="135">
        <f>'[2]1'!$S$4</f>
        <v>689.87262205000002</v>
      </c>
      <c r="U190" s="135">
        <f>'[2]1'!$T$4</f>
        <v>648.48873519999995</v>
      </c>
      <c r="V190" s="135">
        <f>'[2]1'!$U$4</f>
        <v>640.48594539999999</v>
      </c>
      <c r="W190" s="135">
        <f>'[2]1'!$V$4</f>
        <v>629.01767797000002</v>
      </c>
      <c r="X190" s="135">
        <f>'[2]1'!$W$4</f>
        <v>667.50935293999999</v>
      </c>
      <c r="Y190" s="136">
        <f>'[2]1'!$X$4</f>
        <v>728.24243120999995</v>
      </c>
    </row>
    <row r="191" spans="1:25" ht="15" outlineLevel="2" thickBot="1" x14ac:dyDescent="0.25">
      <c r="A191" s="8" t="s">
        <v>58</v>
      </c>
      <c r="B191" s="134">
        <v>133.27000000000001</v>
      </c>
      <c r="C191" s="135">
        <v>133.27000000000001</v>
      </c>
      <c r="D191" s="135">
        <v>133.27000000000001</v>
      </c>
      <c r="E191" s="135">
        <v>133.27000000000001</v>
      </c>
      <c r="F191" s="135">
        <v>133.27000000000001</v>
      </c>
      <c r="G191" s="135">
        <v>133.27000000000001</v>
      </c>
      <c r="H191" s="135">
        <v>133.27000000000001</v>
      </c>
      <c r="I191" s="135">
        <v>133.27000000000001</v>
      </c>
      <c r="J191" s="135">
        <v>133.27000000000001</v>
      </c>
      <c r="K191" s="135">
        <v>133.27000000000001</v>
      </c>
      <c r="L191" s="135">
        <v>133.27000000000001</v>
      </c>
      <c r="M191" s="135">
        <v>133.27000000000001</v>
      </c>
      <c r="N191" s="135">
        <v>133.27000000000001</v>
      </c>
      <c r="O191" s="135">
        <v>133.27000000000001</v>
      </c>
      <c r="P191" s="135">
        <v>133.27000000000001</v>
      </c>
      <c r="Q191" s="135">
        <v>133.27000000000001</v>
      </c>
      <c r="R191" s="135">
        <v>133.27000000000001</v>
      </c>
      <c r="S191" s="135">
        <v>133.27000000000001</v>
      </c>
      <c r="T191" s="135">
        <v>133.27000000000001</v>
      </c>
      <c r="U191" s="135">
        <v>133.27000000000001</v>
      </c>
      <c r="V191" s="135">
        <v>133.27000000000001</v>
      </c>
      <c r="W191" s="135">
        <v>133.27000000000001</v>
      </c>
      <c r="X191" s="135">
        <v>133.27000000000001</v>
      </c>
      <c r="Y191" s="136">
        <v>133.27000000000001</v>
      </c>
    </row>
    <row r="192" spans="1:25" ht="26.25" outlineLevel="2" thickBot="1" x14ac:dyDescent="0.25">
      <c r="A192" s="8" t="s">
        <v>85</v>
      </c>
      <c r="B192" s="134">
        <f>348.77/2</f>
        <v>174.38499999999999</v>
      </c>
      <c r="C192" s="135">
        <v>174.38499999999999</v>
      </c>
      <c r="D192" s="135">
        <v>174.38499999999999</v>
      </c>
      <c r="E192" s="135">
        <v>174.38499999999999</v>
      </c>
      <c r="F192" s="135">
        <v>174.38499999999999</v>
      </c>
      <c r="G192" s="135">
        <v>174.38499999999999</v>
      </c>
      <c r="H192" s="135">
        <v>174.38499999999999</v>
      </c>
      <c r="I192" s="135">
        <v>174.38499999999999</v>
      </c>
      <c r="J192" s="135">
        <v>174.38499999999999</v>
      </c>
      <c r="K192" s="135">
        <v>174.38499999999999</v>
      </c>
      <c r="L192" s="135">
        <v>174.38499999999999</v>
      </c>
      <c r="M192" s="135">
        <v>174.38499999999999</v>
      </c>
      <c r="N192" s="135">
        <v>174.38499999999999</v>
      </c>
      <c r="O192" s="135">
        <v>174.38499999999999</v>
      </c>
      <c r="P192" s="135">
        <v>174.38499999999999</v>
      </c>
      <c r="Q192" s="135">
        <v>174.38499999999999</v>
      </c>
      <c r="R192" s="135">
        <v>174.38499999999999</v>
      </c>
      <c r="S192" s="135">
        <v>174.38499999999999</v>
      </c>
      <c r="T192" s="135">
        <v>174.38499999999999</v>
      </c>
      <c r="U192" s="135">
        <v>174.38499999999999</v>
      </c>
      <c r="V192" s="135">
        <v>174.38499999999999</v>
      </c>
      <c r="W192" s="135">
        <v>174.38499999999999</v>
      </c>
      <c r="X192" s="135">
        <v>174.38499999999999</v>
      </c>
      <c r="Y192" s="136">
        <v>174.38499999999999</v>
      </c>
    </row>
    <row r="193" spans="1:25" ht="15" outlineLevel="2" thickBot="1" x14ac:dyDescent="0.25">
      <c r="A193" s="8" t="s">
        <v>60</v>
      </c>
      <c r="B193" s="134">
        <f>'[3]ВЭК 4 цк'!$H$4</f>
        <v>5.7446466195645929</v>
      </c>
      <c r="C193" s="135">
        <f>'[3]ВЭК 4 цк'!$H$4</f>
        <v>5.7446466195645929</v>
      </c>
      <c r="D193" s="135">
        <f>'[3]ВЭК 4 цк'!$H$4</f>
        <v>5.7446466195645929</v>
      </c>
      <c r="E193" s="135">
        <f>'[3]ВЭК 4 цк'!$H$4</f>
        <v>5.7446466195645929</v>
      </c>
      <c r="F193" s="135">
        <f>'[3]ВЭК 4 цк'!$H$4</f>
        <v>5.7446466195645929</v>
      </c>
      <c r="G193" s="135">
        <f>'[3]ВЭК 4 цк'!$H$4</f>
        <v>5.7446466195645929</v>
      </c>
      <c r="H193" s="135">
        <f>'[3]ВЭК 4 цк'!$H$4</f>
        <v>5.7446466195645929</v>
      </c>
      <c r="I193" s="135">
        <f>'[3]ВЭК 4 цк'!$H$4</f>
        <v>5.7446466195645929</v>
      </c>
      <c r="J193" s="135">
        <f>'[3]ВЭК 4 цк'!$H$4</f>
        <v>5.7446466195645929</v>
      </c>
      <c r="K193" s="135">
        <f>'[3]ВЭК 4 цк'!$H$4</f>
        <v>5.7446466195645929</v>
      </c>
      <c r="L193" s="135">
        <f>'[3]ВЭК 4 цк'!$H$4</f>
        <v>5.7446466195645929</v>
      </c>
      <c r="M193" s="135">
        <f>'[3]ВЭК 4 цк'!$H$4</f>
        <v>5.7446466195645929</v>
      </c>
      <c r="N193" s="135">
        <f>'[3]ВЭК 4 цк'!$H$4</f>
        <v>5.7446466195645929</v>
      </c>
      <c r="O193" s="135">
        <f>'[3]ВЭК 4 цк'!$H$4</f>
        <v>5.7446466195645929</v>
      </c>
      <c r="P193" s="135">
        <f>'[3]ВЭК 4 цк'!$H$4</f>
        <v>5.7446466195645929</v>
      </c>
      <c r="Q193" s="135">
        <f>'[3]ВЭК 4 цк'!$H$4</f>
        <v>5.7446466195645929</v>
      </c>
      <c r="R193" s="135">
        <f>'[3]ВЭК 4 цк'!$H$4</f>
        <v>5.7446466195645929</v>
      </c>
      <c r="S193" s="135">
        <f>'[3]ВЭК 4 цк'!$H$4</f>
        <v>5.7446466195645929</v>
      </c>
      <c r="T193" s="135">
        <f>'[3]ВЭК 4 цк'!$H$4</f>
        <v>5.7446466195645929</v>
      </c>
      <c r="U193" s="135">
        <f>'[3]ВЭК 4 цк'!$H$4</f>
        <v>5.7446466195645929</v>
      </c>
      <c r="V193" s="135">
        <f>'[3]ВЭК 4 цк'!$H$4</f>
        <v>5.7446466195645929</v>
      </c>
      <c r="W193" s="135">
        <f>'[3]ВЭК 4 цк'!$H$4</f>
        <v>5.7446466195645929</v>
      </c>
      <c r="X193" s="135">
        <f>'[3]ВЭК 4 цк'!$H$4</f>
        <v>5.7446466195645929</v>
      </c>
      <c r="Y193" s="136">
        <f>'[3]ВЭК 4 цк'!$H$4</f>
        <v>5.7446466195645929</v>
      </c>
    </row>
    <row r="194" spans="1:25" ht="19.5" customHeight="1" thickBot="1" x14ac:dyDescent="0.25">
      <c r="A194" s="18">
        <v>5</v>
      </c>
      <c r="B194" s="131">
        <f t="shared" ref="B194:Y194" si="35">B195+B196+B197+B198</f>
        <v>1149.7900732195644</v>
      </c>
      <c r="C194" s="131">
        <f t="shared" si="35"/>
        <v>1172.3278323295644</v>
      </c>
      <c r="D194" s="131">
        <f t="shared" si="35"/>
        <v>1194.0942209295645</v>
      </c>
      <c r="E194" s="131">
        <f t="shared" si="35"/>
        <v>1204.9732405695645</v>
      </c>
      <c r="F194" s="131">
        <f t="shared" si="35"/>
        <v>1207.3763352695646</v>
      </c>
      <c r="G194" s="131">
        <f t="shared" si="35"/>
        <v>1203.6514156895644</v>
      </c>
      <c r="H194" s="131">
        <f t="shared" si="35"/>
        <v>1167.6669167095645</v>
      </c>
      <c r="I194" s="131">
        <f t="shared" si="35"/>
        <v>1124.0060543195643</v>
      </c>
      <c r="J194" s="131">
        <f t="shared" si="35"/>
        <v>1059.2287739495644</v>
      </c>
      <c r="K194" s="131">
        <f t="shared" si="35"/>
        <v>980.81747942956463</v>
      </c>
      <c r="L194" s="131">
        <f t="shared" si="35"/>
        <v>945.98766543956458</v>
      </c>
      <c r="M194" s="131">
        <f t="shared" si="35"/>
        <v>945.50089861956462</v>
      </c>
      <c r="N194" s="131">
        <f t="shared" si="35"/>
        <v>945.6064073295646</v>
      </c>
      <c r="O194" s="131">
        <f t="shared" si="35"/>
        <v>961.88063534956461</v>
      </c>
      <c r="P194" s="131">
        <f t="shared" si="35"/>
        <v>974.04886500956457</v>
      </c>
      <c r="Q194" s="131">
        <f t="shared" si="35"/>
        <v>980.23708417956459</v>
      </c>
      <c r="R194" s="131">
        <f t="shared" si="35"/>
        <v>977.50020405956457</v>
      </c>
      <c r="S194" s="131">
        <f t="shared" si="35"/>
        <v>978.88548408956456</v>
      </c>
      <c r="T194" s="131">
        <f t="shared" si="35"/>
        <v>972.22078974956457</v>
      </c>
      <c r="U194" s="131">
        <f t="shared" si="35"/>
        <v>965.06709784956456</v>
      </c>
      <c r="V194" s="131">
        <f t="shared" si="35"/>
        <v>948.78587854956459</v>
      </c>
      <c r="W194" s="131">
        <f t="shared" si="35"/>
        <v>938.65048621956453</v>
      </c>
      <c r="X194" s="131">
        <f t="shared" si="35"/>
        <v>964.36024184956455</v>
      </c>
      <c r="Y194" s="131">
        <f t="shared" si="35"/>
        <v>1033.1153288895646</v>
      </c>
    </row>
    <row r="195" spans="1:25" ht="51.75" outlineLevel="2" thickBot="1" x14ac:dyDescent="0.25">
      <c r="A195" s="8" t="s">
        <v>89</v>
      </c>
      <c r="B195" s="134">
        <f>'[2]1'!$A$5</f>
        <v>836.39042659999996</v>
      </c>
      <c r="C195" s="135">
        <f>'[2]1'!$B$5</f>
        <v>858.92818570999998</v>
      </c>
      <c r="D195" s="135">
        <f>'[2]1'!$C$5</f>
        <v>880.69457431000001</v>
      </c>
      <c r="E195" s="135">
        <f>'[2]1'!$D$5</f>
        <v>891.57359395000003</v>
      </c>
      <c r="F195" s="135">
        <f>'[2]1'!$E$5</f>
        <v>893.97668865000003</v>
      </c>
      <c r="G195" s="135">
        <f>'[2]1'!$F$5</f>
        <v>890.25176907000002</v>
      </c>
      <c r="H195" s="135">
        <f>'[2]1'!$G$5</f>
        <v>854.26727009000001</v>
      </c>
      <c r="I195" s="135">
        <f>'[2]1'!$H$5</f>
        <v>810.60640769999998</v>
      </c>
      <c r="J195" s="135">
        <f>'[2]1'!$I$5</f>
        <v>745.82912733000001</v>
      </c>
      <c r="K195" s="135">
        <f>'[2]1'!$J$5</f>
        <v>667.41783281000005</v>
      </c>
      <c r="L195" s="135">
        <f>'[2]1'!$K$5</f>
        <v>632.58801882</v>
      </c>
      <c r="M195" s="135">
        <f>'[2]1'!$L$5</f>
        <v>632.10125200000004</v>
      </c>
      <c r="N195" s="135">
        <f>'[2]1'!$M$5</f>
        <v>632.20676071000003</v>
      </c>
      <c r="O195" s="135">
        <f>'[2]1'!$N$5</f>
        <v>648.48098873000004</v>
      </c>
      <c r="P195" s="135">
        <f>'[2]1'!$O$5</f>
        <v>660.64921838999999</v>
      </c>
      <c r="Q195" s="135">
        <f>'[2]1'!$P$5</f>
        <v>666.83743756000001</v>
      </c>
      <c r="R195" s="135">
        <f>'[2]1'!$Q$5</f>
        <v>664.10055743999999</v>
      </c>
      <c r="S195" s="135">
        <f>'[2]1'!$R$5</f>
        <v>665.48583746999998</v>
      </c>
      <c r="T195" s="135">
        <f>'[2]1'!$S$5</f>
        <v>658.82114313</v>
      </c>
      <c r="U195" s="135">
        <f>'[2]1'!$T$5</f>
        <v>651.66745122999998</v>
      </c>
      <c r="V195" s="135">
        <f>'[2]1'!$U$5</f>
        <v>635.38623193000001</v>
      </c>
      <c r="W195" s="135">
        <f>'[2]1'!$V$5</f>
        <v>625.25083959999995</v>
      </c>
      <c r="X195" s="135">
        <f>'[2]1'!$W$5</f>
        <v>650.96059522999997</v>
      </c>
      <c r="Y195" s="136">
        <f>'[2]1'!$X$5</f>
        <v>719.71568227</v>
      </c>
    </row>
    <row r="196" spans="1:25" ht="15" outlineLevel="2" thickBot="1" x14ac:dyDescent="0.25">
      <c r="A196" s="8" t="s">
        <v>58</v>
      </c>
      <c r="B196" s="134">
        <v>133.27000000000001</v>
      </c>
      <c r="C196" s="135">
        <v>133.27000000000001</v>
      </c>
      <c r="D196" s="135">
        <v>133.27000000000001</v>
      </c>
      <c r="E196" s="135">
        <v>133.27000000000001</v>
      </c>
      <c r="F196" s="135">
        <v>133.27000000000001</v>
      </c>
      <c r="G196" s="135">
        <v>133.27000000000001</v>
      </c>
      <c r="H196" s="135">
        <v>133.27000000000001</v>
      </c>
      <c r="I196" s="135">
        <v>133.27000000000001</v>
      </c>
      <c r="J196" s="135">
        <v>133.27000000000001</v>
      </c>
      <c r="K196" s="135">
        <v>133.27000000000001</v>
      </c>
      <c r="L196" s="135">
        <v>133.27000000000001</v>
      </c>
      <c r="M196" s="135">
        <v>133.27000000000001</v>
      </c>
      <c r="N196" s="135">
        <v>133.27000000000001</v>
      </c>
      <c r="O196" s="135">
        <v>133.27000000000001</v>
      </c>
      <c r="P196" s="135">
        <v>133.27000000000001</v>
      </c>
      <c r="Q196" s="135">
        <v>133.27000000000001</v>
      </c>
      <c r="R196" s="135">
        <v>133.27000000000001</v>
      </c>
      <c r="S196" s="135">
        <v>133.27000000000001</v>
      </c>
      <c r="T196" s="135">
        <v>133.27000000000001</v>
      </c>
      <c r="U196" s="135">
        <v>133.27000000000001</v>
      </c>
      <c r="V196" s="135">
        <v>133.27000000000001</v>
      </c>
      <c r="W196" s="135">
        <v>133.27000000000001</v>
      </c>
      <c r="X196" s="135">
        <v>133.27000000000001</v>
      </c>
      <c r="Y196" s="136">
        <v>133.27000000000001</v>
      </c>
    </row>
    <row r="197" spans="1:25" ht="26.25" outlineLevel="2" thickBot="1" x14ac:dyDescent="0.25">
      <c r="A197" s="8" t="s">
        <v>85</v>
      </c>
      <c r="B197" s="134">
        <f>348.77/2</f>
        <v>174.38499999999999</v>
      </c>
      <c r="C197" s="135">
        <v>174.38499999999999</v>
      </c>
      <c r="D197" s="135">
        <v>174.38499999999999</v>
      </c>
      <c r="E197" s="135">
        <v>174.38499999999999</v>
      </c>
      <c r="F197" s="135">
        <v>174.38499999999999</v>
      </c>
      <c r="G197" s="135">
        <v>174.38499999999999</v>
      </c>
      <c r="H197" s="135">
        <v>174.38499999999999</v>
      </c>
      <c r="I197" s="135">
        <v>174.38499999999999</v>
      </c>
      <c r="J197" s="135">
        <v>174.38499999999999</v>
      </c>
      <c r="K197" s="135">
        <v>174.38499999999999</v>
      </c>
      <c r="L197" s="135">
        <v>174.38499999999999</v>
      </c>
      <c r="M197" s="135">
        <v>174.38499999999999</v>
      </c>
      <c r="N197" s="135">
        <v>174.38499999999999</v>
      </c>
      <c r="O197" s="135">
        <v>174.38499999999999</v>
      </c>
      <c r="P197" s="135">
        <v>174.38499999999999</v>
      </c>
      <c r="Q197" s="135">
        <v>174.38499999999999</v>
      </c>
      <c r="R197" s="135">
        <v>174.38499999999999</v>
      </c>
      <c r="S197" s="135">
        <v>174.38499999999999</v>
      </c>
      <c r="T197" s="135">
        <v>174.38499999999999</v>
      </c>
      <c r="U197" s="135">
        <v>174.38499999999999</v>
      </c>
      <c r="V197" s="135">
        <v>174.38499999999999</v>
      </c>
      <c r="W197" s="135">
        <v>174.38499999999999</v>
      </c>
      <c r="X197" s="135">
        <v>174.38499999999999</v>
      </c>
      <c r="Y197" s="136">
        <v>174.38499999999999</v>
      </c>
    </row>
    <row r="198" spans="1:25" ht="15" outlineLevel="2" thickBot="1" x14ac:dyDescent="0.25">
      <c r="A198" s="8" t="s">
        <v>60</v>
      </c>
      <c r="B198" s="134">
        <f>'[3]ВЭК 4 цк'!$H$4</f>
        <v>5.7446466195645929</v>
      </c>
      <c r="C198" s="135">
        <f>'[3]ВЭК 4 цк'!$H$4</f>
        <v>5.7446466195645929</v>
      </c>
      <c r="D198" s="135">
        <f>'[3]ВЭК 4 цк'!$H$4</f>
        <v>5.7446466195645929</v>
      </c>
      <c r="E198" s="135">
        <f>'[3]ВЭК 4 цк'!$H$4</f>
        <v>5.7446466195645929</v>
      </c>
      <c r="F198" s="135">
        <f>'[3]ВЭК 4 цк'!$H$4</f>
        <v>5.7446466195645929</v>
      </c>
      <c r="G198" s="135">
        <f>'[3]ВЭК 4 цк'!$H$4</f>
        <v>5.7446466195645929</v>
      </c>
      <c r="H198" s="135">
        <f>'[3]ВЭК 4 цк'!$H$4</f>
        <v>5.7446466195645929</v>
      </c>
      <c r="I198" s="135">
        <f>'[3]ВЭК 4 цк'!$H$4</f>
        <v>5.7446466195645929</v>
      </c>
      <c r="J198" s="135">
        <f>'[3]ВЭК 4 цк'!$H$4</f>
        <v>5.7446466195645929</v>
      </c>
      <c r="K198" s="135">
        <f>'[3]ВЭК 4 цк'!$H$4</f>
        <v>5.7446466195645929</v>
      </c>
      <c r="L198" s="135">
        <f>'[3]ВЭК 4 цк'!$H$4</f>
        <v>5.7446466195645929</v>
      </c>
      <c r="M198" s="135">
        <f>'[3]ВЭК 4 цк'!$H$4</f>
        <v>5.7446466195645929</v>
      </c>
      <c r="N198" s="135">
        <f>'[3]ВЭК 4 цк'!$H$4</f>
        <v>5.7446466195645929</v>
      </c>
      <c r="O198" s="135">
        <f>'[3]ВЭК 4 цк'!$H$4</f>
        <v>5.7446466195645929</v>
      </c>
      <c r="P198" s="135">
        <f>'[3]ВЭК 4 цк'!$H$4</f>
        <v>5.7446466195645929</v>
      </c>
      <c r="Q198" s="135">
        <f>'[3]ВЭК 4 цк'!$H$4</f>
        <v>5.7446466195645929</v>
      </c>
      <c r="R198" s="135">
        <f>'[3]ВЭК 4 цк'!$H$4</f>
        <v>5.7446466195645929</v>
      </c>
      <c r="S198" s="135">
        <f>'[3]ВЭК 4 цк'!$H$4</f>
        <v>5.7446466195645929</v>
      </c>
      <c r="T198" s="135">
        <f>'[3]ВЭК 4 цк'!$H$4</f>
        <v>5.7446466195645929</v>
      </c>
      <c r="U198" s="135">
        <f>'[3]ВЭК 4 цк'!$H$4</f>
        <v>5.7446466195645929</v>
      </c>
      <c r="V198" s="135">
        <f>'[3]ВЭК 4 цк'!$H$4</f>
        <v>5.7446466195645929</v>
      </c>
      <c r="W198" s="135">
        <f>'[3]ВЭК 4 цк'!$H$4</f>
        <v>5.7446466195645929</v>
      </c>
      <c r="X198" s="135">
        <f>'[3]ВЭК 4 цк'!$H$4</f>
        <v>5.7446466195645929</v>
      </c>
      <c r="Y198" s="136">
        <f>'[3]ВЭК 4 цк'!$H$4</f>
        <v>5.7446466195645929</v>
      </c>
    </row>
    <row r="199" spans="1:25" ht="19.5" customHeight="1" thickBot="1" x14ac:dyDescent="0.25">
      <c r="A199" s="18">
        <v>6</v>
      </c>
      <c r="B199" s="131">
        <f t="shared" ref="B199:Y199" si="36">B200+B201+B202+B203</f>
        <v>1096.0289799495645</v>
      </c>
      <c r="C199" s="131">
        <f t="shared" si="36"/>
        <v>1119.4345113695645</v>
      </c>
      <c r="D199" s="131">
        <f t="shared" si="36"/>
        <v>1139.1523916995645</v>
      </c>
      <c r="E199" s="131">
        <f t="shared" si="36"/>
        <v>1150.5938801295645</v>
      </c>
      <c r="F199" s="131">
        <f t="shared" si="36"/>
        <v>1150.2812424595645</v>
      </c>
      <c r="G199" s="131">
        <f t="shared" si="36"/>
        <v>1145.0909992195645</v>
      </c>
      <c r="H199" s="131">
        <f t="shared" si="36"/>
        <v>1179.8172427995644</v>
      </c>
      <c r="I199" s="131">
        <f t="shared" si="36"/>
        <v>1145.3669902895645</v>
      </c>
      <c r="J199" s="131">
        <f t="shared" si="36"/>
        <v>1086.5291627495644</v>
      </c>
      <c r="K199" s="131">
        <f t="shared" si="36"/>
        <v>984.86494662956454</v>
      </c>
      <c r="L199" s="131">
        <f t="shared" si="36"/>
        <v>917.87728110956459</v>
      </c>
      <c r="M199" s="131">
        <f t="shared" si="36"/>
        <v>918.05087403956463</v>
      </c>
      <c r="N199" s="131">
        <f t="shared" si="36"/>
        <v>940.27184516956459</v>
      </c>
      <c r="O199" s="131">
        <f t="shared" si="36"/>
        <v>965.64892881956462</v>
      </c>
      <c r="P199" s="131">
        <f t="shared" si="36"/>
        <v>968.66817051956457</v>
      </c>
      <c r="Q199" s="131">
        <f t="shared" si="36"/>
        <v>971.45002157956458</v>
      </c>
      <c r="R199" s="131">
        <f t="shared" si="36"/>
        <v>961.68321749956453</v>
      </c>
      <c r="S199" s="131">
        <f t="shared" si="36"/>
        <v>971.53550189956457</v>
      </c>
      <c r="T199" s="131">
        <f t="shared" si="36"/>
        <v>966.51173442956463</v>
      </c>
      <c r="U199" s="131">
        <f t="shared" si="36"/>
        <v>950.37762548956459</v>
      </c>
      <c r="V199" s="131">
        <f t="shared" si="36"/>
        <v>914.85260061956456</v>
      </c>
      <c r="W199" s="131">
        <f t="shared" si="36"/>
        <v>899.12854733956453</v>
      </c>
      <c r="X199" s="131">
        <f t="shared" si="36"/>
        <v>930.40955266956462</v>
      </c>
      <c r="Y199" s="131">
        <f t="shared" si="36"/>
        <v>1025.4862876595646</v>
      </c>
    </row>
    <row r="200" spans="1:25" ht="51.75" outlineLevel="2" thickBot="1" x14ac:dyDescent="0.25">
      <c r="A200" s="8" t="s">
        <v>89</v>
      </c>
      <c r="B200" s="134">
        <f>'[2]1'!$A$6</f>
        <v>782.62933333000001</v>
      </c>
      <c r="C200" s="135">
        <f>'[2]1'!$B$6</f>
        <v>806.03486475</v>
      </c>
      <c r="D200" s="135">
        <f>'[2]1'!$C$6</f>
        <v>825.75274507999995</v>
      </c>
      <c r="E200" s="135">
        <f>'[2]1'!$D$6</f>
        <v>837.19423351</v>
      </c>
      <c r="F200" s="135">
        <f>'[2]1'!$E$6</f>
        <v>836.88159584000005</v>
      </c>
      <c r="G200" s="135">
        <f>'[2]1'!$F$6</f>
        <v>831.69135259999996</v>
      </c>
      <c r="H200" s="135">
        <f>'[2]1'!$G$6</f>
        <v>866.41759618000003</v>
      </c>
      <c r="I200" s="135">
        <f>'[2]1'!$H$6</f>
        <v>831.96734366999999</v>
      </c>
      <c r="J200" s="135">
        <f>'[2]1'!$I$6</f>
        <v>773.12951612999996</v>
      </c>
      <c r="K200" s="135">
        <f>'[2]1'!$J$6</f>
        <v>671.46530000999996</v>
      </c>
      <c r="L200" s="135">
        <f>'[2]1'!$K$6</f>
        <v>604.47763449000001</v>
      </c>
      <c r="M200" s="135">
        <f>'[2]1'!$L$6</f>
        <v>604.65122742000005</v>
      </c>
      <c r="N200" s="135">
        <f>'[2]1'!$M$6</f>
        <v>626.87219855000001</v>
      </c>
      <c r="O200" s="135">
        <f>'[2]1'!$N$6</f>
        <v>652.24928220000004</v>
      </c>
      <c r="P200" s="135">
        <f>'[2]1'!$O$6</f>
        <v>655.26852389999999</v>
      </c>
      <c r="Q200" s="135">
        <f>'[2]1'!$P$6</f>
        <v>658.05037496</v>
      </c>
      <c r="R200" s="135">
        <f>'[2]1'!$Q$6</f>
        <v>648.28357087999996</v>
      </c>
      <c r="S200" s="135">
        <f>'[2]1'!$R$6</f>
        <v>658.13585527999999</v>
      </c>
      <c r="T200" s="135">
        <f>'[2]1'!$S$6</f>
        <v>653.11208781000005</v>
      </c>
      <c r="U200" s="135">
        <f>'[2]1'!$T$6</f>
        <v>636.97797887000002</v>
      </c>
      <c r="V200" s="135">
        <f>'[2]1'!$U$6</f>
        <v>601.45295399999998</v>
      </c>
      <c r="W200" s="135">
        <f>'[2]1'!$V$6</f>
        <v>585.72890071999996</v>
      </c>
      <c r="X200" s="135">
        <f>'[2]1'!$W$6</f>
        <v>617.00990605000004</v>
      </c>
      <c r="Y200" s="136">
        <f>'[2]1'!$X$6</f>
        <v>712.08664104000002</v>
      </c>
    </row>
    <row r="201" spans="1:25" ht="15" outlineLevel="2" thickBot="1" x14ac:dyDescent="0.25">
      <c r="A201" s="8" t="s">
        <v>58</v>
      </c>
      <c r="B201" s="134">
        <v>133.27000000000001</v>
      </c>
      <c r="C201" s="135">
        <v>133.27000000000001</v>
      </c>
      <c r="D201" s="135">
        <v>133.27000000000001</v>
      </c>
      <c r="E201" s="135">
        <v>133.27000000000001</v>
      </c>
      <c r="F201" s="135">
        <v>133.27000000000001</v>
      </c>
      <c r="G201" s="135">
        <v>133.27000000000001</v>
      </c>
      <c r="H201" s="135">
        <v>133.27000000000001</v>
      </c>
      <c r="I201" s="135">
        <v>133.27000000000001</v>
      </c>
      <c r="J201" s="135">
        <v>133.27000000000001</v>
      </c>
      <c r="K201" s="135">
        <v>133.27000000000001</v>
      </c>
      <c r="L201" s="135">
        <v>133.27000000000001</v>
      </c>
      <c r="M201" s="135">
        <v>133.27000000000001</v>
      </c>
      <c r="N201" s="135">
        <v>133.27000000000001</v>
      </c>
      <c r="O201" s="135">
        <v>133.27000000000001</v>
      </c>
      <c r="P201" s="135">
        <v>133.27000000000001</v>
      </c>
      <c r="Q201" s="135">
        <v>133.27000000000001</v>
      </c>
      <c r="R201" s="135">
        <v>133.27000000000001</v>
      </c>
      <c r="S201" s="135">
        <v>133.27000000000001</v>
      </c>
      <c r="T201" s="135">
        <v>133.27000000000001</v>
      </c>
      <c r="U201" s="135">
        <v>133.27000000000001</v>
      </c>
      <c r="V201" s="135">
        <v>133.27000000000001</v>
      </c>
      <c r="W201" s="135">
        <v>133.27000000000001</v>
      </c>
      <c r="X201" s="135">
        <v>133.27000000000001</v>
      </c>
      <c r="Y201" s="136">
        <v>133.27000000000001</v>
      </c>
    </row>
    <row r="202" spans="1:25" ht="26.25" outlineLevel="2" thickBot="1" x14ac:dyDescent="0.25">
      <c r="A202" s="8" t="s">
        <v>85</v>
      </c>
      <c r="B202" s="134">
        <f>348.77/2</f>
        <v>174.38499999999999</v>
      </c>
      <c r="C202" s="135">
        <v>174.38499999999999</v>
      </c>
      <c r="D202" s="135">
        <v>174.38499999999999</v>
      </c>
      <c r="E202" s="135">
        <v>174.38499999999999</v>
      </c>
      <c r="F202" s="135">
        <v>174.38499999999999</v>
      </c>
      <c r="G202" s="135">
        <v>174.38499999999999</v>
      </c>
      <c r="H202" s="135">
        <v>174.38499999999999</v>
      </c>
      <c r="I202" s="135">
        <v>174.38499999999999</v>
      </c>
      <c r="J202" s="135">
        <v>174.38499999999999</v>
      </c>
      <c r="K202" s="135">
        <v>174.38499999999999</v>
      </c>
      <c r="L202" s="135">
        <v>174.38499999999999</v>
      </c>
      <c r="M202" s="135">
        <v>174.38499999999999</v>
      </c>
      <c r="N202" s="135">
        <v>174.38499999999999</v>
      </c>
      <c r="O202" s="135">
        <v>174.38499999999999</v>
      </c>
      <c r="P202" s="135">
        <v>174.38499999999999</v>
      </c>
      <c r="Q202" s="135">
        <v>174.38499999999999</v>
      </c>
      <c r="R202" s="135">
        <v>174.38499999999999</v>
      </c>
      <c r="S202" s="135">
        <v>174.38499999999999</v>
      </c>
      <c r="T202" s="135">
        <v>174.38499999999999</v>
      </c>
      <c r="U202" s="135">
        <v>174.38499999999999</v>
      </c>
      <c r="V202" s="135">
        <v>174.38499999999999</v>
      </c>
      <c r="W202" s="135">
        <v>174.38499999999999</v>
      </c>
      <c r="X202" s="135">
        <v>174.38499999999999</v>
      </c>
      <c r="Y202" s="136">
        <v>174.38499999999999</v>
      </c>
    </row>
    <row r="203" spans="1:25" ht="15" outlineLevel="2" thickBot="1" x14ac:dyDescent="0.25">
      <c r="A203" s="8" t="s">
        <v>60</v>
      </c>
      <c r="B203" s="134">
        <f>'[3]ВЭК 4 цк'!$H$4</f>
        <v>5.7446466195645929</v>
      </c>
      <c r="C203" s="135">
        <f>'[3]ВЭК 4 цк'!$H$4</f>
        <v>5.7446466195645929</v>
      </c>
      <c r="D203" s="135">
        <f>'[3]ВЭК 4 цк'!$H$4</f>
        <v>5.7446466195645929</v>
      </c>
      <c r="E203" s="135">
        <f>'[3]ВЭК 4 цк'!$H$4</f>
        <v>5.7446466195645929</v>
      </c>
      <c r="F203" s="135">
        <f>'[3]ВЭК 4 цк'!$H$4</f>
        <v>5.7446466195645929</v>
      </c>
      <c r="G203" s="135">
        <f>'[3]ВЭК 4 цк'!$H$4</f>
        <v>5.7446466195645929</v>
      </c>
      <c r="H203" s="135">
        <f>'[3]ВЭК 4 цк'!$H$4</f>
        <v>5.7446466195645929</v>
      </c>
      <c r="I203" s="135">
        <f>'[3]ВЭК 4 цк'!$H$4</f>
        <v>5.7446466195645929</v>
      </c>
      <c r="J203" s="135">
        <f>'[3]ВЭК 4 цк'!$H$4</f>
        <v>5.7446466195645929</v>
      </c>
      <c r="K203" s="135">
        <f>'[3]ВЭК 4 цк'!$H$4</f>
        <v>5.7446466195645929</v>
      </c>
      <c r="L203" s="135">
        <f>'[3]ВЭК 4 цк'!$H$4</f>
        <v>5.7446466195645929</v>
      </c>
      <c r="M203" s="135">
        <f>'[3]ВЭК 4 цк'!$H$4</f>
        <v>5.7446466195645929</v>
      </c>
      <c r="N203" s="135">
        <f>'[3]ВЭК 4 цк'!$H$4</f>
        <v>5.7446466195645929</v>
      </c>
      <c r="O203" s="135">
        <f>'[3]ВЭК 4 цк'!$H$4</f>
        <v>5.7446466195645929</v>
      </c>
      <c r="P203" s="135">
        <f>'[3]ВЭК 4 цк'!$H$4</f>
        <v>5.7446466195645929</v>
      </c>
      <c r="Q203" s="135">
        <f>'[3]ВЭК 4 цк'!$H$4</f>
        <v>5.7446466195645929</v>
      </c>
      <c r="R203" s="135">
        <f>'[3]ВЭК 4 цк'!$H$4</f>
        <v>5.7446466195645929</v>
      </c>
      <c r="S203" s="135">
        <f>'[3]ВЭК 4 цк'!$H$4</f>
        <v>5.7446466195645929</v>
      </c>
      <c r="T203" s="135">
        <f>'[3]ВЭК 4 цк'!$H$4</f>
        <v>5.7446466195645929</v>
      </c>
      <c r="U203" s="135">
        <f>'[3]ВЭК 4 цк'!$H$4</f>
        <v>5.7446466195645929</v>
      </c>
      <c r="V203" s="135">
        <f>'[3]ВЭК 4 цк'!$H$4</f>
        <v>5.7446466195645929</v>
      </c>
      <c r="W203" s="135">
        <f>'[3]ВЭК 4 цк'!$H$4</f>
        <v>5.7446466195645929</v>
      </c>
      <c r="X203" s="135">
        <f>'[3]ВЭК 4 цк'!$H$4</f>
        <v>5.7446466195645929</v>
      </c>
      <c r="Y203" s="136">
        <f>'[3]ВЭК 4 цк'!$H$4</f>
        <v>5.7446466195645929</v>
      </c>
    </row>
    <row r="204" spans="1:25" ht="19.5" customHeight="1" thickBot="1" x14ac:dyDescent="0.25">
      <c r="A204" s="18">
        <v>7</v>
      </c>
      <c r="B204" s="131">
        <f t="shared" ref="B204:Y204" si="37">B205+B206+B207+B208</f>
        <v>1122.6769830595645</v>
      </c>
      <c r="C204" s="131">
        <f t="shared" si="37"/>
        <v>1143.0627996495643</v>
      </c>
      <c r="D204" s="131">
        <f t="shared" si="37"/>
        <v>1148.7958350895644</v>
      </c>
      <c r="E204" s="131">
        <f t="shared" si="37"/>
        <v>1149.5906552195645</v>
      </c>
      <c r="F204" s="131">
        <f t="shared" si="37"/>
        <v>1137.6794595595645</v>
      </c>
      <c r="G204" s="131">
        <f t="shared" si="37"/>
        <v>1146.7744526495644</v>
      </c>
      <c r="H204" s="131">
        <f t="shared" si="37"/>
        <v>1149.8709860295646</v>
      </c>
      <c r="I204" s="131">
        <f t="shared" si="37"/>
        <v>1159.6492072095646</v>
      </c>
      <c r="J204" s="131">
        <f t="shared" si="37"/>
        <v>1126.5124876195644</v>
      </c>
      <c r="K204" s="131">
        <f t="shared" si="37"/>
        <v>1044.1474122895645</v>
      </c>
      <c r="L204" s="131">
        <f t="shared" si="37"/>
        <v>964.80004762956457</v>
      </c>
      <c r="M204" s="131">
        <f t="shared" si="37"/>
        <v>935.34134793956457</v>
      </c>
      <c r="N204" s="131">
        <f t="shared" si="37"/>
        <v>930.29149368956462</v>
      </c>
      <c r="O204" s="131">
        <f t="shared" si="37"/>
        <v>924.28939904956462</v>
      </c>
      <c r="P204" s="131">
        <f t="shared" si="37"/>
        <v>938.87732116956454</v>
      </c>
      <c r="Q204" s="131">
        <f t="shared" si="37"/>
        <v>946.96990142956463</v>
      </c>
      <c r="R204" s="131">
        <f t="shared" si="37"/>
        <v>940.57320983956458</v>
      </c>
      <c r="S204" s="131">
        <f t="shared" si="37"/>
        <v>949.31720533956457</v>
      </c>
      <c r="T204" s="131">
        <f t="shared" si="37"/>
        <v>937.59222884956455</v>
      </c>
      <c r="U204" s="131">
        <f t="shared" si="37"/>
        <v>911.9974536595646</v>
      </c>
      <c r="V204" s="131">
        <f t="shared" si="37"/>
        <v>878.68875392956454</v>
      </c>
      <c r="W204" s="131">
        <f t="shared" si="37"/>
        <v>872.10864655956459</v>
      </c>
      <c r="X204" s="131">
        <f t="shared" si="37"/>
        <v>895.72580533956454</v>
      </c>
      <c r="Y204" s="131">
        <f t="shared" si="37"/>
        <v>986.12874739956453</v>
      </c>
    </row>
    <row r="205" spans="1:25" ht="51.75" outlineLevel="2" thickBot="1" x14ac:dyDescent="0.25">
      <c r="A205" s="8" t="s">
        <v>89</v>
      </c>
      <c r="B205" s="134">
        <f>'[2]1'!$A$7</f>
        <v>809.27733644</v>
      </c>
      <c r="C205" s="135">
        <f>'[2]1'!$B$7</f>
        <v>829.66315302999999</v>
      </c>
      <c r="D205" s="135">
        <f>'[2]1'!$C$7</f>
        <v>835.39618846999997</v>
      </c>
      <c r="E205" s="135">
        <f>'[2]1'!$D$7</f>
        <v>836.19100860000003</v>
      </c>
      <c r="F205" s="135">
        <f>'[2]1'!$E$7</f>
        <v>824.27981294000006</v>
      </c>
      <c r="G205" s="135">
        <f>'[2]1'!$F$7</f>
        <v>833.37480602999995</v>
      </c>
      <c r="H205" s="135">
        <f>'[2]1'!$G$7</f>
        <v>836.47133941000004</v>
      </c>
      <c r="I205" s="135">
        <f>'[2]1'!$H$7</f>
        <v>846.24956058999999</v>
      </c>
      <c r="J205" s="135">
        <f>'[2]1'!$I$7</f>
        <v>813.112841</v>
      </c>
      <c r="K205" s="135">
        <f>'[2]1'!$J$7</f>
        <v>730.74776567000004</v>
      </c>
      <c r="L205" s="135">
        <f>'[2]1'!$K$7</f>
        <v>651.40040101</v>
      </c>
      <c r="M205" s="135">
        <f>'[2]1'!$L$7</f>
        <v>621.94170131999999</v>
      </c>
      <c r="N205" s="135">
        <f>'[2]1'!$M$7</f>
        <v>616.89184707000004</v>
      </c>
      <c r="O205" s="135">
        <f>'[2]1'!$N$7</f>
        <v>610.88975243000004</v>
      </c>
      <c r="P205" s="135">
        <f>'[2]1'!$O$7</f>
        <v>625.47767454999996</v>
      </c>
      <c r="Q205" s="135">
        <f>'[2]1'!$P$7</f>
        <v>633.57025481000005</v>
      </c>
      <c r="R205" s="135">
        <f>'[2]1'!$Q$7</f>
        <v>627.17356322000001</v>
      </c>
      <c r="S205" s="135">
        <f>'[2]1'!$R$7</f>
        <v>635.91755871999999</v>
      </c>
      <c r="T205" s="135">
        <f>'[2]1'!$S$7</f>
        <v>624.19258222999997</v>
      </c>
      <c r="U205" s="135">
        <f>'[2]1'!$T$7</f>
        <v>598.59780704000002</v>
      </c>
      <c r="V205" s="135">
        <f>'[2]1'!$U$7</f>
        <v>565.28910730999996</v>
      </c>
      <c r="W205" s="135">
        <f>'[2]1'!$V$7</f>
        <v>558.70899994000001</v>
      </c>
      <c r="X205" s="135">
        <f>'[2]1'!$W$7</f>
        <v>582.32615871999997</v>
      </c>
      <c r="Y205" s="136">
        <f>'[2]1'!$X$7</f>
        <v>672.72910077999995</v>
      </c>
    </row>
    <row r="206" spans="1:25" ht="15" outlineLevel="2" thickBot="1" x14ac:dyDescent="0.25">
      <c r="A206" s="8" t="s">
        <v>58</v>
      </c>
      <c r="B206" s="134">
        <v>133.27000000000001</v>
      </c>
      <c r="C206" s="135">
        <v>133.27000000000001</v>
      </c>
      <c r="D206" s="135">
        <v>133.27000000000001</v>
      </c>
      <c r="E206" s="135">
        <v>133.27000000000001</v>
      </c>
      <c r="F206" s="135">
        <v>133.27000000000001</v>
      </c>
      <c r="G206" s="135">
        <v>133.27000000000001</v>
      </c>
      <c r="H206" s="135">
        <v>133.27000000000001</v>
      </c>
      <c r="I206" s="135">
        <v>133.27000000000001</v>
      </c>
      <c r="J206" s="135">
        <v>133.27000000000001</v>
      </c>
      <c r="K206" s="135">
        <v>133.27000000000001</v>
      </c>
      <c r="L206" s="135">
        <v>133.27000000000001</v>
      </c>
      <c r="M206" s="135">
        <v>133.27000000000001</v>
      </c>
      <c r="N206" s="135">
        <v>133.27000000000001</v>
      </c>
      <c r="O206" s="135">
        <v>133.27000000000001</v>
      </c>
      <c r="P206" s="135">
        <v>133.27000000000001</v>
      </c>
      <c r="Q206" s="135">
        <v>133.27000000000001</v>
      </c>
      <c r="R206" s="135">
        <v>133.27000000000001</v>
      </c>
      <c r="S206" s="135">
        <v>133.27000000000001</v>
      </c>
      <c r="T206" s="135">
        <v>133.27000000000001</v>
      </c>
      <c r="U206" s="135">
        <v>133.27000000000001</v>
      </c>
      <c r="V206" s="135">
        <v>133.27000000000001</v>
      </c>
      <c r="W206" s="135">
        <v>133.27000000000001</v>
      </c>
      <c r="X206" s="135">
        <v>133.27000000000001</v>
      </c>
      <c r="Y206" s="136">
        <v>133.27000000000001</v>
      </c>
    </row>
    <row r="207" spans="1:25" ht="26.25" outlineLevel="2" thickBot="1" x14ac:dyDescent="0.25">
      <c r="A207" s="8" t="s">
        <v>85</v>
      </c>
      <c r="B207" s="134">
        <f>348.77/2</f>
        <v>174.38499999999999</v>
      </c>
      <c r="C207" s="135">
        <v>174.38499999999999</v>
      </c>
      <c r="D207" s="135">
        <v>174.38499999999999</v>
      </c>
      <c r="E207" s="135">
        <v>174.38499999999999</v>
      </c>
      <c r="F207" s="135">
        <v>174.38499999999999</v>
      </c>
      <c r="G207" s="135">
        <v>174.38499999999999</v>
      </c>
      <c r="H207" s="135">
        <v>174.38499999999999</v>
      </c>
      <c r="I207" s="135">
        <v>174.38499999999999</v>
      </c>
      <c r="J207" s="135">
        <v>174.38499999999999</v>
      </c>
      <c r="K207" s="135">
        <v>174.38499999999999</v>
      </c>
      <c r="L207" s="135">
        <v>174.38499999999999</v>
      </c>
      <c r="M207" s="135">
        <v>174.38499999999999</v>
      </c>
      <c r="N207" s="135">
        <v>174.38499999999999</v>
      </c>
      <c r="O207" s="135">
        <v>174.38499999999999</v>
      </c>
      <c r="P207" s="135">
        <v>174.38499999999999</v>
      </c>
      <c r="Q207" s="135">
        <v>174.38499999999999</v>
      </c>
      <c r="R207" s="135">
        <v>174.38499999999999</v>
      </c>
      <c r="S207" s="135">
        <v>174.38499999999999</v>
      </c>
      <c r="T207" s="135">
        <v>174.38499999999999</v>
      </c>
      <c r="U207" s="135">
        <v>174.38499999999999</v>
      </c>
      <c r="V207" s="135">
        <v>174.38499999999999</v>
      </c>
      <c r="W207" s="135">
        <v>174.38499999999999</v>
      </c>
      <c r="X207" s="135">
        <v>174.38499999999999</v>
      </c>
      <c r="Y207" s="136">
        <v>174.38499999999999</v>
      </c>
    </row>
    <row r="208" spans="1:25" ht="15" outlineLevel="2" thickBot="1" x14ac:dyDescent="0.25">
      <c r="A208" s="8" t="s">
        <v>60</v>
      </c>
      <c r="B208" s="134">
        <f>'[3]ВЭК 4 цк'!$H$4</f>
        <v>5.7446466195645929</v>
      </c>
      <c r="C208" s="135">
        <f>'[3]ВЭК 4 цк'!$H$4</f>
        <v>5.7446466195645929</v>
      </c>
      <c r="D208" s="135">
        <f>'[3]ВЭК 4 цк'!$H$4</f>
        <v>5.7446466195645929</v>
      </c>
      <c r="E208" s="135">
        <f>'[3]ВЭК 4 цк'!$H$4</f>
        <v>5.7446466195645929</v>
      </c>
      <c r="F208" s="135">
        <f>'[3]ВЭК 4 цк'!$H$4</f>
        <v>5.7446466195645929</v>
      </c>
      <c r="G208" s="135">
        <f>'[3]ВЭК 4 цк'!$H$4</f>
        <v>5.7446466195645929</v>
      </c>
      <c r="H208" s="135">
        <f>'[3]ВЭК 4 цк'!$H$4</f>
        <v>5.7446466195645929</v>
      </c>
      <c r="I208" s="135">
        <f>'[3]ВЭК 4 цк'!$H$4</f>
        <v>5.7446466195645929</v>
      </c>
      <c r="J208" s="135">
        <f>'[3]ВЭК 4 цк'!$H$4</f>
        <v>5.7446466195645929</v>
      </c>
      <c r="K208" s="135">
        <f>'[3]ВЭК 4 цк'!$H$4</f>
        <v>5.7446466195645929</v>
      </c>
      <c r="L208" s="135">
        <f>'[3]ВЭК 4 цк'!$H$4</f>
        <v>5.7446466195645929</v>
      </c>
      <c r="M208" s="135">
        <f>'[3]ВЭК 4 цк'!$H$4</f>
        <v>5.7446466195645929</v>
      </c>
      <c r="N208" s="135">
        <f>'[3]ВЭК 4 цк'!$H$4</f>
        <v>5.7446466195645929</v>
      </c>
      <c r="O208" s="135">
        <f>'[3]ВЭК 4 цк'!$H$4</f>
        <v>5.7446466195645929</v>
      </c>
      <c r="P208" s="135">
        <f>'[3]ВЭК 4 цк'!$H$4</f>
        <v>5.7446466195645929</v>
      </c>
      <c r="Q208" s="135">
        <f>'[3]ВЭК 4 цк'!$H$4</f>
        <v>5.7446466195645929</v>
      </c>
      <c r="R208" s="135">
        <f>'[3]ВЭК 4 цк'!$H$4</f>
        <v>5.7446466195645929</v>
      </c>
      <c r="S208" s="135">
        <f>'[3]ВЭК 4 цк'!$H$4</f>
        <v>5.7446466195645929</v>
      </c>
      <c r="T208" s="135">
        <f>'[3]ВЭК 4 цк'!$H$4</f>
        <v>5.7446466195645929</v>
      </c>
      <c r="U208" s="135">
        <f>'[3]ВЭК 4 цк'!$H$4</f>
        <v>5.7446466195645929</v>
      </c>
      <c r="V208" s="135">
        <f>'[3]ВЭК 4 цк'!$H$4</f>
        <v>5.7446466195645929</v>
      </c>
      <c r="W208" s="135">
        <f>'[3]ВЭК 4 цк'!$H$4</f>
        <v>5.7446466195645929</v>
      </c>
      <c r="X208" s="135">
        <f>'[3]ВЭК 4 цк'!$H$4</f>
        <v>5.7446466195645929</v>
      </c>
      <c r="Y208" s="136">
        <f>'[3]ВЭК 4 цк'!$H$4</f>
        <v>5.7446466195645929</v>
      </c>
    </row>
    <row r="209" spans="1:25" ht="19.5" customHeight="1" thickBot="1" x14ac:dyDescent="0.25">
      <c r="A209" s="18">
        <v>8</v>
      </c>
      <c r="B209" s="131">
        <f t="shared" ref="B209:Y209" si="38">B210+B211+B212+B213</f>
        <v>1109.5011816695644</v>
      </c>
      <c r="C209" s="131">
        <f t="shared" si="38"/>
        <v>1135.7435179795646</v>
      </c>
      <c r="D209" s="131">
        <f t="shared" si="38"/>
        <v>1168.7732517895645</v>
      </c>
      <c r="E209" s="131">
        <f t="shared" si="38"/>
        <v>1176.2392668795644</v>
      </c>
      <c r="F209" s="131">
        <f t="shared" si="38"/>
        <v>1169.7813886195645</v>
      </c>
      <c r="G209" s="131">
        <f t="shared" si="38"/>
        <v>1168.6526856195644</v>
      </c>
      <c r="H209" s="131">
        <f t="shared" si="38"/>
        <v>1162.7227955195644</v>
      </c>
      <c r="I209" s="131">
        <f t="shared" si="38"/>
        <v>1160.4068587295644</v>
      </c>
      <c r="J209" s="131">
        <f t="shared" si="38"/>
        <v>1086.9093491895644</v>
      </c>
      <c r="K209" s="131">
        <f t="shared" si="38"/>
        <v>981.99858736956458</v>
      </c>
      <c r="L209" s="131">
        <f t="shared" si="38"/>
        <v>923.86654678956461</v>
      </c>
      <c r="M209" s="131">
        <f t="shared" si="38"/>
        <v>908.46690521956452</v>
      </c>
      <c r="N209" s="131">
        <f t="shared" si="38"/>
        <v>920.44382700956453</v>
      </c>
      <c r="O209" s="131">
        <f t="shared" si="38"/>
        <v>933.59636035956453</v>
      </c>
      <c r="P209" s="131">
        <f t="shared" si="38"/>
        <v>930.24162188956461</v>
      </c>
      <c r="Q209" s="131">
        <f t="shared" si="38"/>
        <v>936.41992879956456</v>
      </c>
      <c r="R209" s="131">
        <f t="shared" si="38"/>
        <v>934.63535637956454</v>
      </c>
      <c r="S209" s="131">
        <f t="shared" si="38"/>
        <v>949.77833287956457</v>
      </c>
      <c r="T209" s="131">
        <f t="shared" si="38"/>
        <v>937.91141085956463</v>
      </c>
      <c r="U209" s="131">
        <f t="shared" si="38"/>
        <v>934.83138348956459</v>
      </c>
      <c r="V209" s="131">
        <f t="shared" si="38"/>
        <v>904.68527376956456</v>
      </c>
      <c r="W209" s="131">
        <f t="shared" si="38"/>
        <v>894.04163494956458</v>
      </c>
      <c r="X209" s="131">
        <f t="shared" si="38"/>
        <v>934.46536046956453</v>
      </c>
      <c r="Y209" s="131">
        <f t="shared" si="38"/>
        <v>995.43591809956456</v>
      </c>
    </row>
    <row r="210" spans="1:25" ht="51.75" outlineLevel="2" thickBot="1" x14ac:dyDescent="0.25">
      <c r="A210" s="8" t="s">
        <v>89</v>
      </c>
      <c r="B210" s="134">
        <f>'[2]1'!$A$8</f>
        <v>796.10153505000005</v>
      </c>
      <c r="C210" s="135">
        <f>'[2]1'!$B$8</f>
        <v>822.34387135999998</v>
      </c>
      <c r="D210" s="135">
        <f>'[2]1'!$C$8</f>
        <v>855.37360517000002</v>
      </c>
      <c r="E210" s="135">
        <f>'[2]1'!$D$8</f>
        <v>862.83962025999995</v>
      </c>
      <c r="F210" s="135">
        <f>'[2]1'!$E$8</f>
        <v>856.38174200000003</v>
      </c>
      <c r="G210" s="135">
        <f>'[2]1'!$F$8</f>
        <v>855.25303899999994</v>
      </c>
      <c r="H210" s="135">
        <f>'[2]1'!$G$8</f>
        <v>849.32314889999998</v>
      </c>
      <c r="I210" s="135">
        <f>'[2]1'!$H$8</f>
        <v>847.00721210999995</v>
      </c>
      <c r="J210" s="135">
        <f>'[2]1'!$I$8</f>
        <v>773.50970256999994</v>
      </c>
      <c r="K210" s="135">
        <f>'[2]1'!$J$8</f>
        <v>668.59894075</v>
      </c>
      <c r="L210" s="135">
        <f>'[2]1'!$K$8</f>
        <v>610.46690017000003</v>
      </c>
      <c r="M210" s="135">
        <f>'[2]1'!$L$8</f>
        <v>595.06725859999995</v>
      </c>
      <c r="N210" s="135">
        <f>'[2]1'!$M$8</f>
        <v>607.04418038999995</v>
      </c>
      <c r="O210" s="135">
        <f>'[2]1'!$N$8</f>
        <v>620.19671373999995</v>
      </c>
      <c r="P210" s="135">
        <f>'[2]1'!$O$8</f>
        <v>616.84197527000003</v>
      </c>
      <c r="Q210" s="135">
        <f>'[2]1'!$P$8</f>
        <v>623.02028217999998</v>
      </c>
      <c r="R210" s="135">
        <f>'[2]1'!$Q$8</f>
        <v>621.23570975999996</v>
      </c>
      <c r="S210" s="135">
        <f>'[2]1'!$R$8</f>
        <v>636.37868625999999</v>
      </c>
      <c r="T210" s="135">
        <f>'[2]1'!$S$8</f>
        <v>624.51176424000005</v>
      </c>
      <c r="U210" s="135">
        <f>'[2]1'!$T$8</f>
        <v>621.43173687000001</v>
      </c>
      <c r="V210" s="135">
        <f>'[2]1'!$U$8</f>
        <v>591.28562714999998</v>
      </c>
      <c r="W210" s="135">
        <f>'[2]1'!$V$8</f>
        <v>580.64198833</v>
      </c>
      <c r="X210" s="135">
        <f>'[2]1'!$W$8</f>
        <v>621.06571384999995</v>
      </c>
      <c r="Y210" s="136">
        <f>'[2]1'!$X$8</f>
        <v>682.03627147999998</v>
      </c>
    </row>
    <row r="211" spans="1:25" ht="15" outlineLevel="2" thickBot="1" x14ac:dyDescent="0.25">
      <c r="A211" s="8" t="s">
        <v>58</v>
      </c>
      <c r="B211" s="134">
        <v>133.27000000000001</v>
      </c>
      <c r="C211" s="135">
        <v>133.27000000000001</v>
      </c>
      <c r="D211" s="135">
        <v>133.27000000000001</v>
      </c>
      <c r="E211" s="135">
        <v>133.27000000000001</v>
      </c>
      <c r="F211" s="135">
        <v>133.27000000000001</v>
      </c>
      <c r="G211" s="135">
        <v>133.27000000000001</v>
      </c>
      <c r="H211" s="135">
        <v>133.27000000000001</v>
      </c>
      <c r="I211" s="135">
        <v>133.27000000000001</v>
      </c>
      <c r="J211" s="135">
        <v>133.27000000000001</v>
      </c>
      <c r="K211" s="135">
        <v>133.27000000000001</v>
      </c>
      <c r="L211" s="135">
        <v>133.27000000000001</v>
      </c>
      <c r="M211" s="135">
        <v>133.27000000000001</v>
      </c>
      <c r="N211" s="135">
        <v>133.27000000000001</v>
      </c>
      <c r="O211" s="135">
        <v>133.27000000000001</v>
      </c>
      <c r="P211" s="135">
        <v>133.27000000000001</v>
      </c>
      <c r="Q211" s="135">
        <v>133.27000000000001</v>
      </c>
      <c r="R211" s="135">
        <v>133.27000000000001</v>
      </c>
      <c r="S211" s="135">
        <v>133.27000000000001</v>
      </c>
      <c r="T211" s="135">
        <v>133.27000000000001</v>
      </c>
      <c r="U211" s="135">
        <v>133.27000000000001</v>
      </c>
      <c r="V211" s="135">
        <v>133.27000000000001</v>
      </c>
      <c r="W211" s="135">
        <v>133.27000000000001</v>
      </c>
      <c r="X211" s="135">
        <v>133.27000000000001</v>
      </c>
      <c r="Y211" s="136">
        <v>133.27000000000001</v>
      </c>
    </row>
    <row r="212" spans="1:25" ht="26.25" outlineLevel="2" thickBot="1" x14ac:dyDescent="0.25">
      <c r="A212" s="8" t="s">
        <v>85</v>
      </c>
      <c r="B212" s="134">
        <f>348.77/2</f>
        <v>174.38499999999999</v>
      </c>
      <c r="C212" s="135">
        <v>174.38499999999999</v>
      </c>
      <c r="D212" s="135">
        <v>174.38499999999999</v>
      </c>
      <c r="E212" s="135">
        <v>174.38499999999999</v>
      </c>
      <c r="F212" s="135">
        <v>174.38499999999999</v>
      </c>
      <c r="G212" s="135">
        <v>174.38499999999999</v>
      </c>
      <c r="H212" s="135">
        <v>174.38499999999999</v>
      </c>
      <c r="I212" s="135">
        <v>174.38499999999999</v>
      </c>
      <c r="J212" s="135">
        <v>174.38499999999999</v>
      </c>
      <c r="K212" s="135">
        <v>174.38499999999999</v>
      </c>
      <c r="L212" s="135">
        <v>174.38499999999999</v>
      </c>
      <c r="M212" s="135">
        <v>174.38499999999999</v>
      </c>
      <c r="N212" s="135">
        <v>174.38499999999999</v>
      </c>
      <c r="O212" s="135">
        <v>174.38499999999999</v>
      </c>
      <c r="P212" s="135">
        <v>174.38499999999999</v>
      </c>
      <c r="Q212" s="135">
        <v>174.38499999999999</v>
      </c>
      <c r="R212" s="135">
        <v>174.38499999999999</v>
      </c>
      <c r="S212" s="135">
        <v>174.38499999999999</v>
      </c>
      <c r="T212" s="135">
        <v>174.38499999999999</v>
      </c>
      <c r="U212" s="135">
        <v>174.38499999999999</v>
      </c>
      <c r="V212" s="135">
        <v>174.38499999999999</v>
      </c>
      <c r="W212" s="135">
        <v>174.38499999999999</v>
      </c>
      <c r="X212" s="135">
        <v>174.38499999999999</v>
      </c>
      <c r="Y212" s="136">
        <v>174.38499999999999</v>
      </c>
    </row>
    <row r="213" spans="1:25" ht="15" outlineLevel="2" thickBot="1" x14ac:dyDescent="0.25">
      <c r="A213" s="8" t="s">
        <v>60</v>
      </c>
      <c r="B213" s="134">
        <f>'[3]ВЭК 4 цк'!$H$4</f>
        <v>5.7446466195645929</v>
      </c>
      <c r="C213" s="135">
        <f>'[3]ВЭК 4 цк'!$H$4</f>
        <v>5.7446466195645929</v>
      </c>
      <c r="D213" s="135">
        <f>'[3]ВЭК 4 цк'!$H$4</f>
        <v>5.7446466195645929</v>
      </c>
      <c r="E213" s="135">
        <f>'[3]ВЭК 4 цк'!$H$4</f>
        <v>5.7446466195645929</v>
      </c>
      <c r="F213" s="135">
        <f>'[3]ВЭК 4 цк'!$H$4</f>
        <v>5.7446466195645929</v>
      </c>
      <c r="G213" s="135">
        <f>'[3]ВЭК 4 цк'!$H$4</f>
        <v>5.7446466195645929</v>
      </c>
      <c r="H213" s="135">
        <f>'[3]ВЭК 4 цк'!$H$4</f>
        <v>5.7446466195645929</v>
      </c>
      <c r="I213" s="135">
        <f>'[3]ВЭК 4 цк'!$H$4</f>
        <v>5.7446466195645929</v>
      </c>
      <c r="J213" s="135">
        <f>'[3]ВЭК 4 цк'!$H$4</f>
        <v>5.7446466195645929</v>
      </c>
      <c r="K213" s="135">
        <f>'[3]ВЭК 4 цк'!$H$4</f>
        <v>5.7446466195645929</v>
      </c>
      <c r="L213" s="135">
        <f>'[3]ВЭК 4 цк'!$H$4</f>
        <v>5.7446466195645929</v>
      </c>
      <c r="M213" s="135">
        <f>'[3]ВЭК 4 цк'!$H$4</f>
        <v>5.7446466195645929</v>
      </c>
      <c r="N213" s="135">
        <f>'[3]ВЭК 4 цк'!$H$4</f>
        <v>5.7446466195645929</v>
      </c>
      <c r="O213" s="135">
        <f>'[3]ВЭК 4 цк'!$H$4</f>
        <v>5.7446466195645929</v>
      </c>
      <c r="P213" s="135">
        <f>'[3]ВЭК 4 цк'!$H$4</f>
        <v>5.7446466195645929</v>
      </c>
      <c r="Q213" s="135">
        <f>'[3]ВЭК 4 цк'!$H$4</f>
        <v>5.7446466195645929</v>
      </c>
      <c r="R213" s="135">
        <f>'[3]ВЭК 4 цк'!$H$4</f>
        <v>5.7446466195645929</v>
      </c>
      <c r="S213" s="135">
        <f>'[3]ВЭК 4 цк'!$H$4</f>
        <v>5.7446466195645929</v>
      </c>
      <c r="T213" s="135">
        <f>'[3]ВЭК 4 цк'!$H$4</f>
        <v>5.7446466195645929</v>
      </c>
      <c r="U213" s="135">
        <f>'[3]ВЭК 4 цк'!$H$4</f>
        <v>5.7446466195645929</v>
      </c>
      <c r="V213" s="135">
        <f>'[3]ВЭК 4 цк'!$H$4</f>
        <v>5.7446466195645929</v>
      </c>
      <c r="W213" s="135">
        <f>'[3]ВЭК 4 цк'!$H$4</f>
        <v>5.7446466195645929</v>
      </c>
      <c r="X213" s="135">
        <f>'[3]ВЭК 4 цк'!$H$4</f>
        <v>5.7446466195645929</v>
      </c>
      <c r="Y213" s="136">
        <f>'[3]ВЭК 4 цк'!$H$4</f>
        <v>5.7446466195645929</v>
      </c>
    </row>
    <row r="214" spans="1:25" ht="19.5" customHeight="1" thickBot="1" x14ac:dyDescent="0.25">
      <c r="A214" s="18">
        <v>9</v>
      </c>
      <c r="B214" s="131">
        <f t="shared" ref="B214:Y214" si="39">B215+B216+B217+B218</f>
        <v>1093.6004343395646</v>
      </c>
      <c r="C214" s="131">
        <f t="shared" si="39"/>
        <v>1131.9627602595644</v>
      </c>
      <c r="D214" s="131">
        <f t="shared" si="39"/>
        <v>1147.7875413395643</v>
      </c>
      <c r="E214" s="131">
        <f t="shared" si="39"/>
        <v>1154.7269336295644</v>
      </c>
      <c r="F214" s="131">
        <f t="shared" si="39"/>
        <v>1148.5727984295645</v>
      </c>
      <c r="G214" s="131">
        <f t="shared" si="39"/>
        <v>1148.3753176395646</v>
      </c>
      <c r="H214" s="131">
        <f t="shared" si="39"/>
        <v>1134.5859173995643</v>
      </c>
      <c r="I214" s="131">
        <f t="shared" si="39"/>
        <v>1084.1938977395646</v>
      </c>
      <c r="J214" s="131">
        <f t="shared" si="39"/>
        <v>1024.5108907295646</v>
      </c>
      <c r="K214" s="131">
        <f t="shared" si="39"/>
        <v>954.04837318956459</v>
      </c>
      <c r="L214" s="131">
        <f t="shared" si="39"/>
        <v>921.34452839956452</v>
      </c>
      <c r="M214" s="131">
        <f t="shared" si="39"/>
        <v>928.8813983195646</v>
      </c>
      <c r="N214" s="131">
        <f t="shared" si="39"/>
        <v>950.77467096956457</v>
      </c>
      <c r="O214" s="131">
        <f t="shared" si="39"/>
        <v>946.18401044956454</v>
      </c>
      <c r="P214" s="131">
        <f t="shared" si="39"/>
        <v>954.45786173956458</v>
      </c>
      <c r="Q214" s="131">
        <f t="shared" si="39"/>
        <v>958.70578661956461</v>
      </c>
      <c r="R214" s="131">
        <f t="shared" si="39"/>
        <v>957.84643294956459</v>
      </c>
      <c r="S214" s="131">
        <f t="shared" si="39"/>
        <v>967.72141315956458</v>
      </c>
      <c r="T214" s="131">
        <f t="shared" si="39"/>
        <v>956.26503088956463</v>
      </c>
      <c r="U214" s="131">
        <f t="shared" si="39"/>
        <v>964.35886620956455</v>
      </c>
      <c r="V214" s="131">
        <f t="shared" si="39"/>
        <v>966.8766601495646</v>
      </c>
      <c r="W214" s="131">
        <f t="shared" si="39"/>
        <v>974.27234990956458</v>
      </c>
      <c r="X214" s="131">
        <f t="shared" si="39"/>
        <v>966.99204609956462</v>
      </c>
      <c r="Y214" s="131">
        <f t="shared" si="39"/>
        <v>1047.7774783795646</v>
      </c>
    </row>
    <row r="215" spans="1:25" ht="51.75" outlineLevel="2" thickBot="1" x14ac:dyDescent="0.25">
      <c r="A215" s="8" t="s">
        <v>89</v>
      </c>
      <c r="B215" s="134">
        <f>'[2]1'!$A$9</f>
        <v>780.20078771999999</v>
      </c>
      <c r="C215" s="135">
        <f>'[2]1'!$B$9</f>
        <v>818.56311363999998</v>
      </c>
      <c r="D215" s="135">
        <f>'[2]1'!$C$9</f>
        <v>834.38789471999996</v>
      </c>
      <c r="E215" s="135">
        <f>'[2]1'!$D$9</f>
        <v>841.32728700999996</v>
      </c>
      <c r="F215" s="135">
        <f>'[2]1'!$E$9</f>
        <v>835.17315181000004</v>
      </c>
      <c r="G215" s="135">
        <f>'[2]1'!$F$9</f>
        <v>834.97567102000005</v>
      </c>
      <c r="H215" s="135">
        <f>'[2]1'!$G$9</f>
        <v>821.18627077999997</v>
      </c>
      <c r="I215" s="135">
        <f>'[2]1'!$H$9</f>
        <v>770.79425112000001</v>
      </c>
      <c r="J215" s="135">
        <f>'[2]1'!$I$9</f>
        <v>711.11124411000003</v>
      </c>
      <c r="K215" s="135">
        <f>'[2]1'!$J$9</f>
        <v>640.64872657000001</v>
      </c>
      <c r="L215" s="135">
        <f>'[2]1'!$K$9</f>
        <v>607.94488177999995</v>
      </c>
      <c r="M215" s="135">
        <f>'[2]1'!$L$9</f>
        <v>615.48175170000002</v>
      </c>
      <c r="N215" s="135">
        <f>'[2]1'!$M$9</f>
        <v>637.37502434999999</v>
      </c>
      <c r="O215" s="135">
        <f>'[2]1'!$N$9</f>
        <v>632.78436382999996</v>
      </c>
      <c r="P215" s="135">
        <f>'[2]1'!$O$9</f>
        <v>641.05821512</v>
      </c>
      <c r="Q215" s="135">
        <f>'[2]1'!$P$9</f>
        <v>645.30614000000003</v>
      </c>
      <c r="R215" s="135">
        <f>'[2]1'!$Q$9</f>
        <v>644.44678633000001</v>
      </c>
      <c r="S215" s="135">
        <f>'[2]1'!$R$9</f>
        <v>654.32176654</v>
      </c>
      <c r="T215" s="135">
        <f>'[2]1'!$S$9</f>
        <v>642.86538427000005</v>
      </c>
      <c r="U215" s="135">
        <f>'[2]1'!$T$9</f>
        <v>650.95921958999998</v>
      </c>
      <c r="V215" s="135">
        <f>'[2]1'!$U$9</f>
        <v>653.47701353000002</v>
      </c>
      <c r="W215" s="135">
        <f>'[2]1'!$V$9</f>
        <v>660.87270329</v>
      </c>
      <c r="X215" s="135">
        <f>'[2]1'!$W$9</f>
        <v>653.59239948000004</v>
      </c>
      <c r="Y215" s="136">
        <f>'[2]1'!$X$9</f>
        <v>734.37783176000005</v>
      </c>
    </row>
    <row r="216" spans="1:25" ht="15" outlineLevel="2" thickBot="1" x14ac:dyDescent="0.25">
      <c r="A216" s="8" t="s">
        <v>58</v>
      </c>
      <c r="B216" s="134">
        <v>133.27000000000001</v>
      </c>
      <c r="C216" s="135">
        <v>133.27000000000001</v>
      </c>
      <c r="D216" s="135">
        <v>133.27000000000001</v>
      </c>
      <c r="E216" s="135">
        <v>133.27000000000001</v>
      </c>
      <c r="F216" s="135">
        <v>133.27000000000001</v>
      </c>
      <c r="G216" s="135">
        <v>133.27000000000001</v>
      </c>
      <c r="H216" s="135">
        <v>133.27000000000001</v>
      </c>
      <c r="I216" s="135">
        <v>133.27000000000001</v>
      </c>
      <c r="J216" s="135">
        <v>133.27000000000001</v>
      </c>
      <c r="K216" s="135">
        <v>133.27000000000001</v>
      </c>
      <c r="L216" s="135">
        <v>133.27000000000001</v>
      </c>
      <c r="M216" s="135">
        <v>133.27000000000001</v>
      </c>
      <c r="N216" s="135">
        <v>133.27000000000001</v>
      </c>
      <c r="O216" s="135">
        <v>133.27000000000001</v>
      </c>
      <c r="P216" s="135">
        <v>133.27000000000001</v>
      </c>
      <c r="Q216" s="135">
        <v>133.27000000000001</v>
      </c>
      <c r="R216" s="135">
        <v>133.27000000000001</v>
      </c>
      <c r="S216" s="135">
        <v>133.27000000000001</v>
      </c>
      <c r="T216" s="135">
        <v>133.27000000000001</v>
      </c>
      <c r="U216" s="135">
        <v>133.27000000000001</v>
      </c>
      <c r="V216" s="135">
        <v>133.27000000000001</v>
      </c>
      <c r="W216" s="135">
        <v>133.27000000000001</v>
      </c>
      <c r="X216" s="135">
        <v>133.27000000000001</v>
      </c>
      <c r="Y216" s="136">
        <v>133.27000000000001</v>
      </c>
    </row>
    <row r="217" spans="1:25" ht="26.25" outlineLevel="2" thickBot="1" x14ac:dyDescent="0.25">
      <c r="A217" s="8" t="s">
        <v>85</v>
      </c>
      <c r="B217" s="134">
        <f>348.77/2</f>
        <v>174.38499999999999</v>
      </c>
      <c r="C217" s="135">
        <v>174.38499999999999</v>
      </c>
      <c r="D217" s="135">
        <v>174.38499999999999</v>
      </c>
      <c r="E217" s="135">
        <v>174.38499999999999</v>
      </c>
      <c r="F217" s="135">
        <v>174.38499999999999</v>
      </c>
      <c r="G217" s="135">
        <v>174.38499999999999</v>
      </c>
      <c r="H217" s="135">
        <v>174.38499999999999</v>
      </c>
      <c r="I217" s="135">
        <v>174.38499999999999</v>
      </c>
      <c r="J217" s="135">
        <v>174.38499999999999</v>
      </c>
      <c r="K217" s="135">
        <v>174.38499999999999</v>
      </c>
      <c r="L217" s="135">
        <v>174.38499999999999</v>
      </c>
      <c r="M217" s="135">
        <v>174.38499999999999</v>
      </c>
      <c r="N217" s="135">
        <v>174.38499999999999</v>
      </c>
      <c r="O217" s="135">
        <v>174.38499999999999</v>
      </c>
      <c r="P217" s="135">
        <v>174.38499999999999</v>
      </c>
      <c r="Q217" s="135">
        <v>174.38499999999999</v>
      </c>
      <c r="R217" s="135">
        <v>174.38499999999999</v>
      </c>
      <c r="S217" s="135">
        <v>174.38499999999999</v>
      </c>
      <c r="T217" s="135">
        <v>174.38499999999999</v>
      </c>
      <c r="U217" s="135">
        <v>174.38499999999999</v>
      </c>
      <c r="V217" s="135">
        <v>174.38499999999999</v>
      </c>
      <c r="W217" s="135">
        <v>174.38499999999999</v>
      </c>
      <c r="X217" s="135">
        <v>174.38499999999999</v>
      </c>
      <c r="Y217" s="136">
        <v>174.38499999999999</v>
      </c>
    </row>
    <row r="218" spans="1:25" ht="15" outlineLevel="2" thickBot="1" x14ac:dyDescent="0.25">
      <c r="A218" s="8" t="s">
        <v>60</v>
      </c>
      <c r="B218" s="134">
        <f>'[3]ВЭК 4 цк'!$H$4</f>
        <v>5.7446466195645929</v>
      </c>
      <c r="C218" s="135">
        <f>'[3]ВЭК 4 цк'!$H$4</f>
        <v>5.7446466195645929</v>
      </c>
      <c r="D218" s="135">
        <f>'[3]ВЭК 4 цк'!$H$4</f>
        <v>5.7446466195645929</v>
      </c>
      <c r="E218" s="135">
        <f>'[3]ВЭК 4 цк'!$H$4</f>
        <v>5.7446466195645929</v>
      </c>
      <c r="F218" s="135">
        <f>'[3]ВЭК 4 цк'!$H$4</f>
        <v>5.7446466195645929</v>
      </c>
      <c r="G218" s="135">
        <f>'[3]ВЭК 4 цк'!$H$4</f>
        <v>5.7446466195645929</v>
      </c>
      <c r="H218" s="135">
        <f>'[3]ВЭК 4 цк'!$H$4</f>
        <v>5.7446466195645929</v>
      </c>
      <c r="I218" s="135">
        <f>'[3]ВЭК 4 цк'!$H$4</f>
        <v>5.7446466195645929</v>
      </c>
      <c r="J218" s="135">
        <f>'[3]ВЭК 4 цк'!$H$4</f>
        <v>5.7446466195645929</v>
      </c>
      <c r="K218" s="135">
        <f>'[3]ВЭК 4 цк'!$H$4</f>
        <v>5.7446466195645929</v>
      </c>
      <c r="L218" s="135">
        <f>'[3]ВЭК 4 цк'!$H$4</f>
        <v>5.7446466195645929</v>
      </c>
      <c r="M218" s="135">
        <f>'[3]ВЭК 4 цк'!$H$4</f>
        <v>5.7446466195645929</v>
      </c>
      <c r="N218" s="135">
        <f>'[3]ВЭК 4 цк'!$H$4</f>
        <v>5.7446466195645929</v>
      </c>
      <c r="O218" s="135">
        <f>'[3]ВЭК 4 цк'!$H$4</f>
        <v>5.7446466195645929</v>
      </c>
      <c r="P218" s="135">
        <f>'[3]ВЭК 4 цк'!$H$4</f>
        <v>5.7446466195645929</v>
      </c>
      <c r="Q218" s="135">
        <f>'[3]ВЭК 4 цк'!$H$4</f>
        <v>5.7446466195645929</v>
      </c>
      <c r="R218" s="135">
        <f>'[3]ВЭК 4 цк'!$H$4</f>
        <v>5.7446466195645929</v>
      </c>
      <c r="S218" s="135">
        <f>'[3]ВЭК 4 цк'!$H$4</f>
        <v>5.7446466195645929</v>
      </c>
      <c r="T218" s="135">
        <f>'[3]ВЭК 4 цк'!$H$4</f>
        <v>5.7446466195645929</v>
      </c>
      <c r="U218" s="135">
        <f>'[3]ВЭК 4 цк'!$H$4</f>
        <v>5.7446466195645929</v>
      </c>
      <c r="V218" s="135">
        <f>'[3]ВЭК 4 цк'!$H$4</f>
        <v>5.7446466195645929</v>
      </c>
      <c r="W218" s="135">
        <f>'[3]ВЭК 4 цк'!$H$4</f>
        <v>5.7446466195645929</v>
      </c>
      <c r="X218" s="135">
        <f>'[3]ВЭК 4 цк'!$H$4</f>
        <v>5.7446466195645929</v>
      </c>
      <c r="Y218" s="136">
        <f>'[3]ВЭК 4 цк'!$H$4</f>
        <v>5.7446466195645929</v>
      </c>
    </row>
    <row r="219" spans="1:25" ht="19.5" customHeight="1" thickBot="1" x14ac:dyDescent="0.25">
      <c r="A219" s="18">
        <v>10</v>
      </c>
      <c r="B219" s="131">
        <f t="shared" ref="B219:Y219" si="40">B220+B221+B222+B223</f>
        <v>1163.4948056995645</v>
      </c>
      <c r="C219" s="131">
        <f t="shared" si="40"/>
        <v>1172.8013973795644</v>
      </c>
      <c r="D219" s="131">
        <f t="shared" si="40"/>
        <v>1149.5971351995645</v>
      </c>
      <c r="E219" s="131">
        <f t="shared" si="40"/>
        <v>1155.1441702995646</v>
      </c>
      <c r="F219" s="131">
        <f t="shared" si="40"/>
        <v>1149.4010143595644</v>
      </c>
      <c r="G219" s="131">
        <f t="shared" si="40"/>
        <v>1145.8175153395644</v>
      </c>
      <c r="H219" s="131">
        <f t="shared" si="40"/>
        <v>1162.8640001295646</v>
      </c>
      <c r="I219" s="131">
        <f t="shared" si="40"/>
        <v>1134.5810617195646</v>
      </c>
      <c r="J219" s="131">
        <f t="shared" si="40"/>
        <v>1088.2079964695645</v>
      </c>
      <c r="K219" s="131">
        <f t="shared" si="40"/>
        <v>1003.6824412395646</v>
      </c>
      <c r="L219" s="131">
        <f t="shared" si="40"/>
        <v>934.80945772956454</v>
      </c>
      <c r="M219" s="131">
        <f t="shared" si="40"/>
        <v>947.49316554956454</v>
      </c>
      <c r="N219" s="131">
        <f t="shared" si="40"/>
        <v>956.12716935956462</v>
      </c>
      <c r="O219" s="131">
        <f t="shared" si="40"/>
        <v>953.88472456956458</v>
      </c>
      <c r="P219" s="131">
        <f t="shared" si="40"/>
        <v>967.76689725956453</v>
      </c>
      <c r="Q219" s="131">
        <f t="shared" si="40"/>
        <v>971.12424425956453</v>
      </c>
      <c r="R219" s="131">
        <f t="shared" si="40"/>
        <v>969.81403280956454</v>
      </c>
      <c r="S219" s="131">
        <f t="shared" si="40"/>
        <v>978.3732434495646</v>
      </c>
      <c r="T219" s="131">
        <f t="shared" si="40"/>
        <v>973.39389884956461</v>
      </c>
      <c r="U219" s="131">
        <f t="shared" si="40"/>
        <v>962.67311157956453</v>
      </c>
      <c r="V219" s="131">
        <f t="shared" si="40"/>
        <v>957.87374899956455</v>
      </c>
      <c r="W219" s="131">
        <f t="shared" si="40"/>
        <v>960.08427217956455</v>
      </c>
      <c r="X219" s="131">
        <f t="shared" si="40"/>
        <v>998.00154887956455</v>
      </c>
      <c r="Y219" s="131">
        <f t="shared" si="40"/>
        <v>1088.9234768895644</v>
      </c>
    </row>
    <row r="220" spans="1:25" ht="51.75" outlineLevel="2" thickBot="1" x14ac:dyDescent="0.25">
      <c r="A220" s="8" t="s">
        <v>89</v>
      </c>
      <c r="B220" s="134">
        <f>'[2]1'!$A$10</f>
        <v>850.09515908000003</v>
      </c>
      <c r="C220" s="135">
        <f>'[2]1'!$B$10</f>
        <v>859.40175076000003</v>
      </c>
      <c r="D220" s="135">
        <f>'[2]1'!$C$10</f>
        <v>836.19748858000003</v>
      </c>
      <c r="E220" s="135">
        <f>'[2]1'!$D$10</f>
        <v>841.74452368000004</v>
      </c>
      <c r="F220" s="135">
        <f>'[2]1'!$E$10</f>
        <v>836.00136773999998</v>
      </c>
      <c r="G220" s="135">
        <f>'[2]1'!$F$10</f>
        <v>832.41786872</v>
      </c>
      <c r="H220" s="135">
        <f>'[2]1'!$G$10</f>
        <v>849.46435351000002</v>
      </c>
      <c r="I220" s="135">
        <f>'[2]1'!$H$10</f>
        <v>821.18141509999998</v>
      </c>
      <c r="J220" s="135">
        <f>'[2]1'!$I$10</f>
        <v>774.80834985000001</v>
      </c>
      <c r="K220" s="135">
        <f>'[2]1'!$J$10</f>
        <v>690.28279462</v>
      </c>
      <c r="L220" s="135">
        <f>'[2]1'!$K$10</f>
        <v>621.40981110999996</v>
      </c>
      <c r="M220" s="135">
        <f>'[2]1'!$L$10</f>
        <v>634.09351892999996</v>
      </c>
      <c r="N220" s="135">
        <f>'[2]1'!$M$10</f>
        <v>642.72752274000004</v>
      </c>
      <c r="O220" s="135">
        <f>'[2]1'!$N$10</f>
        <v>640.48507795</v>
      </c>
      <c r="P220" s="135">
        <f>'[2]1'!$O$10</f>
        <v>654.36725063999995</v>
      </c>
      <c r="Q220" s="135">
        <f>'[2]1'!$P$10</f>
        <v>657.72459763999996</v>
      </c>
      <c r="R220" s="135">
        <f>'[2]1'!$Q$10</f>
        <v>656.41438618999996</v>
      </c>
      <c r="S220" s="135">
        <f>'[2]1'!$R$10</f>
        <v>664.97359683000002</v>
      </c>
      <c r="T220" s="135">
        <f>'[2]1'!$S$10</f>
        <v>659.99425223000003</v>
      </c>
      <c r="U220" s="135">
        <f>'[2]1'!$T$10</f>
        <v>649.27346495999996</v>
      </c>
      <c r="V220" s="135">
        <f>'[2]1'!$U$10</f>
        <v>644.47410237999998</v>
      </c>
      <c r="W220" s="135">
        <f>'[2]1'!$V$10</f>
        <v>646.68462555999997</v>
      </c>
      <c r="X220" s="135">
        <f>'[2]1'!$W$10</f>
        <v>684.60190225999997</v>
      </c>
      <c r="Y220" s="136">
        <f>'[2]1'!$X$10</f>
        <v>775.52383026999996</v>
      </c>
    </row>
    <row r="221" spans="1:25" ht="15" outlineLevel="2" thickBot="1" x14ac:dyDescent="0.25">
      <c r="A221" s="8" t="s">
        <v>58</v>
      </c>
      <c r="B221" s="134">
        <v>133.27000000000001</v>
      </c>
      <c r="C221" s="135">
        <v>133.27000000000001</v>
      </c>
      <c r="D221" s="135">
        <v>133.27000000000001</v>
      </c>
      <c r="E221" s="135">
        <v>133.27000000000001</v>
      </c>
      <c r="F221" s="135">
        <v>133.27000000000001</v>
      </c>
      <c r="G221" s="135">
        <v>133.27000000000001</v>
      </c>
      <c r="H221" s="135">
        <v>133.27000000000001</v>
      </c>
      <c r="I221" s="135">
        <v>133.27000000000001</v>
      </c>
      <c r="J221" s="135">
        <v>133.27000000000001</v>
      </c>
      <c r="K221" s="135">
        <v>133.27000000000001</v>
      </c>
      <c r="L221" s="135">
        <v>133.27000000000001</v>
      </c>
      <c r="M221" s="135">
        <v>133.27000000000001</v>
      </c>
      <c r="N221" s="135">
        <v>133.27000000000001</v>
      </c>
      <c r="O221" s="135">
        <v>133.27000000000001</v>
      </c>
      <c r="P221" s="135">
        <v>133.27000000000001</v>
      </c>
      <c r="Q221" s="135">
        <v>133.27000000000001</v>
      </c>
      <c r="R221" s="135">
        <v>133.27000000000001</v>
      </c>
      <c r="S221" s="135">
        <v>133.27000000000001</v>
      </c>
      <c r="T221" s="135">
        <v>133.27000000000001</v>
      </c>
      <c r="U221" s="135">
        <v>133.27000000000001</v>
      </c>
      <c r="V221" s="135">
        <v>133.27000000000001</v>
      </c>
      <c r="W221" s="135">
        <v>133.27000000000001</v>
      </c>
      <c r="X221" s="135">
        <v>133.27000000000001</v>
      </c>
      <c r="Y221" s="136">
        <v>133.27000000000001</v>
      </c>
    </row>
    <row r="222" spans="1:25" ht="26.25" outlineLevel="2" thickBot="1" x14ac:dyDescent="0.25">
      <c r="A222" s="8" t="s">
        <v>85</v>
      </c>
      <c r="B222" s="134">
        <f>348.77/2</f>
        <v>174.38499999999999</v>
      </c>
      <c r="C222" s="135">
        <v>174.38499999999999</v>
      </c>
      <c r="D222" s="135">
        <v>174.38499999999999</v>
      </c>
      <c r="E222" s="135">
        <v>174.38499999999999</v>
      </c>
      <c r="F222" s="135">
        <v>174.38499999999999</v>
      </c>
      <c r="G222" s="135">
        <v>174.38499999999999</v>
      </c>
      <c r="H222" s="135">
        <v>174.38499999999999</v>
      </c>
      <c r="I222" s="135">
        <v>174.38499999999999</v>
      </c>
      <c r="J222" s="135">
        <v>174.38499999999999</v>
      </c>
      <c r="K222" s="135">
        <v>174.38499999999999</v>
      </c>
      <c r="L222" s="135">
        <v>174.38499999999999</v>
      </c>
      <c r="M222" s="135">
        <v>174.38499999999999</v>
      </c>
      <c r="N222" s="135">
        <v>174.38499999999999</v>
      </c>
      <c r="O222" s="135">
        <v>174.38499999999999</v>
      </c>
      <c r="P222" s="135">
        <v>174.38499999999999</v>
      </c>
      <c r="Q222" s="135">
        <v>174.38499999999999</v>
      </c>
      <c r="R222" s="135">
        <v>174.38499999999999</v>
      </c>
      <c r="S222" s="135">
        <v>174.38499999999999</v>
      </c>
      <c r="T222" s="135">
        <v>174.38499999999999</v>
      </c>
      <c r="U222" s="135">
        <v>174.38499999999999</v>
      </c>
      <c r="V222" s="135">
        <v>174.38499999999999</v>
      </c>
      <c r="W222" s="135">
        <v>174.38499999999999</v>
      </c>
      <c r="X222" s="135">
        <v>174.38499999999999</v>
      </c>
      <c r="Y222" s="136">
        <v>174.38499999999999</v>
      </c>
    </row>
    <row r="223" spans="1:25" ht="15" outlineLevel="2" thickBot="1" x14ac:dyDescent="0.25">
      <c r="A223" s="8" t="s">
        <v>60</v>
      </c>
      <c r="B223" s="134">
        <f>'[3]ВЭК 4 цк'!$H$4</f>
        <v>5.7446466195645929</v>
      </c>
      <c r="C223" s="135">
        <f>'[3]ВЭК 4 цк'!$H$4</f>
        <v>5.7446466195645929</v>
      </c>
      <c r="D223" s="135">
        <f>'[3]ВЭК 4 цк'!$H$4</f>
        <v>5.7446466195645929</v>
      </c>
      <c r="E223" s="135">
        <f>'[3]ВЭК 4 цк'!$H$4</f>
        <v>5.7446466195645929</v>
      </c>
      <c r="F223" s="135">
        <f>'[3]ВЭК 4 цк'!$H$4</f>
        <v>5.7446466195645929</v>
      </c>
      <c r="G223" s="135">
        <f>'[3]ВЭК 4 цк'!$H$4</f>
        <v>5.7446466195645929</v>
      </c>
      <c r="H223" s="135">
        <f>'[3]ВЭК 4 цк'!$H$4</f>
        <v>5.7446466195645929</v>
      </c>
      <c r="I223" s="135">
        <f>'[3]ВЭК 4 цк'!$H$4</f>
        <v>5.7446466195645929</v>
      </c>
      <c r="J223" s="135">
        <f>'[3]ВЭК 4 цк'!$H$4</f>
        <v>5.7446466195645929</v>
      </c>
      <c r="K223" s="135">
        <f>'[3]ВЭК 4 цк'!$H$4</f>
        <v>5.7446466195645929</v>
      </c>
      <c r="L223" s="135">
        <f>'[3]ВЭК 4 цк'!$H$4</f>
        <v>5.7446466195645929</v>
      </c>
      <c r="M223" s="135">
        <f>'[3]ВЭК 4 цк'!$H$4</f>
        <v>5.7446466195645929</v>
      </c>
      <c r="N223" s="135">
        <f>'[3]ВЭК 4 цк'!$H$4</f>
        <v>5.7446466195645929</v>
      </c>
      <c r="O223" s="135">
        <f>'[3]ВЭК 4 цк'!$H$4</f>
        <v>5.7446466195645929</v>
      </c>
      <c r="P223" s="135">
        <f>'[3]ВЭК 4 цк'!$H$4</f>
        <v>5.7446466195645929</v>
      </c>
      <c r="Q223" s="135">
        <f>'[3]ВЭК 4 цк'!$H$4</f>
        <v>5.7446466195645929</v>
      </c>
      <c r="R223" s="135">
        <f>'[3]ВЭК 4 цк'!$H$4</f>
        <v>5.7446466195645929</v>
      </c>
      <c r="S223" s="135">
        <f>'[3]ВЭК 4 цк'!$H$4</f>
        <v>5.7446466195645929</v>
      </c>
      <c r="T223" s="135">
        <f>'[3]ВЭК 4 цк'!$H$4</f>
        <v>5.7446466195645929</v>
      </c>
      <c r="U223" s="135">
        <f>'[3]ВЭК 4 цк'!$H$4</f>
        <v>5.7446466195645929</v>
      </c>
      <c r="V223" s="135">
        <f>'[3]ВЭК 4 цк'!$H$4</f>
        <v>5.7446466195645929</v>
      </c>
      <c r="W223" s="135">
        <f>'[3]ВЭК 4 цк'!$H$4</f>
        <v>5.7446466195645929</v>
      </c>
      <c r="X223" s="135">
        <f>'[3]ВЭК 4 цк'!$H$4</f>
        <v>5.7446466195645929</v>
      </c>
      <c r="Y223" s="136">
        <f>'[3]ВЭК 4 цк'!$H$4</f>
        <v>5.7446466195645929</v>
      </c>
    </row>
    <row r="224" spans="1:25" ht="19.5" customHeight="1" thickBot="1" x14ac:dyDescent="0.25">
      <c r="A224" s="18">
        <v>11</v>
      </c>
      <c r="B224" s="131">
        <f t="shared" ref="B224:Y224" si="41">B225+B226+B227+B228</f>
        <v>1193.7225943195645</v>
      </c>
      <c r="C224" s="131">
        <f t="shared" si="41"/>
        <v>1166.1632571895645</v>
      </c>
      <c r="D224" s="131">
        <f t="shared" si="41"/>
        <v>1145.0819262195644</v>
      </c>
      <c r="E224" s="131">
        <f t="shared" si="41"/>
        <v>1150.3629749995646</v>
      </c>
      <c r="F224" s="131">
        <f t="shared" si="41"/>
        <v>1140.5530241895644</v>
      </c>
      <c r="G224" s="131">
        <f t="shared" si="41"/>
        <v>1148.4761785795645</v>
      </c>
      <c r="H224" s="131">
        <f t="shared" si="41"/>
        <v>1161.1807809495645</v>
      </c>
      <c r="I224" s="131">
        <f t="shared" si="41"/>
        <v>1180.0412957695646</v>
      </c>
      <c r="J224" s="131">
        <f t="shared" si="41"/>
        <v>1121.5687256195645</v>
      </c>
      <c r="K224" s="131">
        <f t="shared" si="41"/>
        <v>1039.0988795495643</v>
      </c>
      <c r="L224" s="131">
        <f t="shared" si="41"/>
        <v>978.82810679956458</v>
      </c>
      <c r="M224" s="131">
        <f t="shared" si="41"/>
        <v>974.52257271956455</v>
      </c>
      <c r="N224" s="131">
        <f t="shared" si="41"/>
        <v>973.20634106956459</v>
      </c>
      <c r="O224" s="131">
        <f t="shared" si="41"/>
        <v>978.98007228956453</v>
      </c>
      <c r="P224" s="131">
        <f t="shared" si="41"/>
        <v>982.24406417956459</v>
      </c>
      <c r="Q224" s="131">
        <f t="shared" si="41"/>
        <v>978.80628292956453</v>
      </c>
      <c r="R224" s="131">
        <f t="shared" si="41"/>
        <v>979.59709754956452</v>
      </c>
      <c r="S224" s="131">
        <f t="shared" si="41"/>
        <v>973.08165097956453</v>
      </c>
      <c r="T224" s="131">
        <f t="shared" si="41"/>
        <v>977.9595601595646</v>
      </c>
      <c r="U224" s="131">
        <f t="shared" si="41"/>
        <v>965.26429733956456</v>
      </c>
      <c r="V224" s="131">
        <f t="shared" si="41"/>
        <v>954.79973779956458</v>
      </c>
      <c r="W224" s="131">
        <f t="shared" si="41"/>
        <v>944.06871074956462</v>
      </c>
      <c r="X224" s="131">
        <f t="shared" si="41"/>
        <v>982.33364261956456</v>
      </c>
      <c r="Y224" s="131">
        <f t="shared" si="41"/>
        <v>1073.0030399195646</v>
      </c>
    </row>
    <row r="225" spans="1:25" ht="51.75" outlineLevel="2" thickBot="1" x14ac:dyDescent="0.25">
      <c r="A225" s="8" t="s">
        <v>89</v>
      </c>
      <c r="B225" s="134">
        <f>'[2]1'!$A$11</f>
        <v>880.32294769999999</v>
      </c>
      <c r="C225" s="135">
        <f>'[2]1'!$B$11</f>
        <v>852.76361056999997</v>
      </c>
      <c r="D225" s="135">
        <f>'[2]1'!$C$11</f>
        <v>831.68227960000002</v>
      </c>
      <c r="E225" s="135">
        <f>'[2]1'!$D$11</f>
        <v>836.96332838000001</v>
      </c>
      <c r="F225" s="135">
        <f>'[2]1'!$E$11</f>
        <v>827.15337756999998</v>
      </c>
      <c r="G225" s="135">
        <f>'[2]1'!$F$11</f>
        <v>835.07653196000001</v>
      </c>
      <c r="H225" s="135">
        <f>'[2]1'!$G$11</f>
        <v>847.78113432999999</v>
      </c>
      <c r="I225" s="135">
        <f>'[2]1'!$H$11</f>
        <v>866.64164915000003</v>
      </c>
      <c r="J225" s="135">
        <f>'[2]1'!$I$11</f>
        <v>808.16907900000001</v>
      </c>
      <c r="K225" s="135">
        <f>'[2]1'!$J$11</f>
        <v>725.69923292999999</v>
      </c>
      <c r="L225" s="135">
        <f>'[2]1'!$K$11</f>
        <v>665.42846018</v>
      </c>
      <c r="M225" s="135">
        <f>'[2]1'!$L$11</f>
        <v>661.12292609999997</v>
      </c>
      <c r="N225" s="135">
        <f>'[2]1'!$M$11</f>
        <v>659.80669445000001</v>
      </c>
      <c r="O225" s="135">
        <f>'[2]1'!$N$11</f>
        <v>665.58042566999995</v>
      </c>
      <c r="P225" s="135">
        <f>'[2]1'!$O$11</f>
        <v>668.84441756000001</v>
      </c>
      <c r="Q225" s="135">
        <f>'[2]1'!$P$11</f>
        <v>665.40663630999995</v>
      </c>
      <c r="R225" s="135">
        <f>'[2]1'!$Q$11</f>
        <v>666.19745092999995</v>
      </c>
      <c r="S225" s="135">
        <f>'[2]1'!$R$11</f>
        <v>659.68200435999995</v>
      </c>
      <c r="T225" s="135">
        <f>'[2]1'!$S$11</f>
        <v>664.55991354000003</v>
      </c>
      <c r="U225" s="135">
        <f>'[2]1'!$T$11</f>
        <v>651.86465071999999</v>
      </c>
      <c r="V225" s="135">
        <f>'[2]1'!$U$11</f>
        <v>641.40009118</v>
      </c>
      <c r="W225" s="135">
        <f>'[2]1'!$V$11</f>
        <v>630.66906413000004</v>
      </c>
      <c r="X225" s="135">
        <f>'[2]1'!$W$11</f>
        <v>668.93399599999998</v>
      </c>
      <c r="Y225" s="136">
        <f>'[2]1'!$X$11</f>
        <v>759.60339329999999</v>
      </c>
    </row>
    <row r="226" spans="1:25" ht="15" outlineLevel="2" thickBot="1" x14ac:dyDescent="0.25">
      <c r="A226" s="8" t="s">
        <v>58</v>
      </c>
      <c r="B226" s="134">
        <v>133.27000000000001</v>
      </c>
      <c r="C226" s="135">
        <v>133.27000000000001</v>
      </c>
      <c r="D226" s="135">
        <v>133.27000000000001</v>
      </c>
      <c r="E226" s="135">
        <v>133.27000000000001</v>
      </c>
      <c r="F226" s="135">
        <v>133.27000000000001</v>
      </c>
      <c r="G226" s="135">
        <v>133.27000000000001</v>
      </c>
      <c r="H226" s="135">
        <v>133.27000000000001</v>
      </c>
      <c r="I226" s="135">
        <v>133.27000000000001</v>
      </c>
      <c r="J226" s="135">
        <v>133.27000000000001</v>
      </c>
      <c r="K226" s="135">
        <v>133.27000000000001</v>
      </c>
      <c r="L226" s="135">
        <v>133.27000000000001</v>
      </c>
      <c r="M226" s="135">
        <v>133.27000000000001</v>
      </c>
      <c r="N226" s="135">
        <v>133.27000000000001</v>
      </c>
      <c r="O226" s="135">
        <v>133.27000000000001</v>
      </c>
      <c r="P226" s="135">
        <v>133.27000000000001</v>
      </c>
      <c r="Q226" s="135">
        <v>133.27000000000001</v>
      </c>
      <c r="R226" s="135">
        <v>133.27000000000001</v>
      </c>
      <c r="S226" s="135">
        <v>133.27000000000001</v>
      </c>
      <c r="T226" s="135">
        <v>133.27000000000001</v>
      </c>
      <c r="U226" s="135">
        <v>133.27000000000001</v>
      </c>
      <c r="V226" s="135">
        <v>133.27000000000001</v>
      </c>
      <c r="W226" s="135">
        <v>133.27000000000001</v>
      </c>
      <c r="X226" s="135">
        <v>133.27000000000001</v>
      </c>
      <c r="Y226" s="136">
        <v>133.27000000000001</v>
      </c>
    </row>
    <row r="227" spans="1:25" ht="26.25" outlineLevel="2" thickBot="1" x14ac:dyDescent="0.25">
      <c r="A227" s="8" t="s">
        <v>85</v>
      </c>
      <c r="B227" s="134">
        <f>348.77/2</f>
        <v>174.38499999999999</v>
      </c>
      <c r="C227" s="135">
        <v>174.38499999999999</v>
      </c>
      <c r="D227" s="135">
        <v>174.38499999999999</v>
      </c>
      <c r="E227" s="135">
        <v>174.38499999999999</v>
      </c>
      <c r="F227" s="135">
        <v>174.38499999999999</v>
      </c>
      <c r="G227" s="135">
        <v>174.38499999999999</v>
      </c>
      <c r="H227" s="135">
        <v>174.38499999999999</v>
      </c>
      <c r="I227" s="135">
        <v>174.38499999999999</v>
      </c>
      <c r="J227" s="135">
        <v>174.38499999999999</v>
      </c>
      <c r="K227" s="135">
        <v>174.38499999999999</v>
      </c>
      <c r="L227" s="135">
        <v>174.38499999999999</v>
      </c>
      <c r="M227" s="135">
        <v>174.38499999999999</v>
      </c>
      <c r="N227" s="135">
        <v>174.38499999999999</v>
      </c>
      <c r="O227" s="135">
        <v>174.38499999999999</v>
      </c>
      <c r="P227" s="135">
        <v>174.38499999999999</v>
      </c>
      <c r="Q227" s="135">
        <v>174.38499999999999</v>
      </c>
      <c r="R227" s="135">
        <v>174.38499999999999</v>
      </c>
      <c r="S227" s="135">
        <v>174.38499999999999</v>
      </c>
      <c r="T227" s="135">
        <v>174.38499999999999</v>
      </c>
      <c r="U227" s="135">
        <v>174.38499999999999</v>
      </c>
      <c r="V227" s="135">
        <v>174.38499999999999</v>
      </c>
      <c r="W227" s="135">
        <v>174.38499999999999</v>
      </c>
      <c r="X227" s="135">
        <v>174.38499999999999</v>
      </c>
      <c r="Y227" s="136">
        <v>174.38499999999999</v>
      </c>
    </row>
    <row r="228" spans="1:25" ht="15" outlineLevel="2" thickBot="1" x14ac:dyDescent="0.25">
      <c r="A228" s="8" t="s">
        <v>60</v>
      </c>
      <c r="B228" s="134">
        <f>'[3]ВЭК 4 цк'!$H$4</f>
        <v>5.7446466195645929</v>
      </c>
      <c r="C228" s="135">
        <f>'[3]ВЭК 4 цк'!$H$4</f>
        <v>5.7446466195645929</v>
      </c>
      <c r="D228" s="135">
        <f>'[3]ВЭК 4 цк'!$H$4</f>
        <v>5.7446466195645929</v>
      </c>
      <c r="E228" s="135">
        <f>'[3]ВЭК 4 цк'!$H$4</f>
        <v>5.7446466195645929</v>
      </c>
      <c r="F228" s="135">
        <f>'[3]ВЭК 4 цк'!$H$4</f>
        <v>5.7446466195645929</v>
      </c>
      <c r="G228" s="135">
        <f>'[3]ВЭК 4 цк'!$H$4</f>
        <v>5.7446466195645929</v>
      </c>
      <c r="H228" s="135">
        <f>'[3]ВЭК 4 цк'!$H$4</f>
        <v>5.7446466195645929</v>
      </c>
      <c r="I228" s="135">
        <f>'[3]ВЭК 4 цк'!$H$4</f>
        <v>5.7446466195645929</v>
      </c>
      <c r="J228" s="135">
        <f>'[3]ВЭК 4 цк'!$H$4</f>
        <v>5.7446466195645929</v>
      </c>
      <c r="K228" s="135">
        <f>'[3]ВЭК 4 цк'!$H$4</f>
        <v>5.7446466195645929</v>
      </c>
      <c r="L228" s="135">
        <f>'[3]ВЭК 4 цк'!$H$4</f>
        <v>5.7446466195645929</v>
      </c>
      <c r="M228" s="135">
        <f>'[3]ВЭК 4 цк'!$H$4</f>
        <v>5.7446466195645929</v>
      </c>
      <c r="N228" s="135">
        <f>'[3]ВЭК 4 цк'!$H$4</f>
        <v>5.7446466195645929</v>
      </c>
      <c r="O228" s="135">
        <f>'[3]ВЭК 4 цк'!$H$4</f>
        <v>5.7446466195645929</v>
      </c>
      <c r="P228" s="135">
        <f>'[3]ВЭК 4 цк'!$H$4</f>
        <v>5.7446466195645929</v>
      </c>
      <c r="Q228" s="135">
        <f>'[3]ВЭК 4 цк'!$H$4</f>
        <v>5.7446466195645929</v>
      </c>
      <c r="R228" s="135">
        <f>'[3]ВЭК 4 цк'!$H$4</f>
        <v>5.7446466195645929</v>
      </c>
      <c r="S228" s="135">
        <f>'[3]ВЭК 4 цк'!$H$4</f>
        <v>5.7446466195645929</v>
      </c>
      <c r="T228" s="135">
        <f>'[3]ВЭК 4 цк'!$H$4</f>
        <v>5.7446466195645929</v>
      </c>
      <c r="U228" s="135">
        <f>'[3]ВЭК 4 цк'!$H$4</f>
        <v>5.7446466195645929</v>
      </c>
      <c r="V228" s="135">
        <f>'[3]ВЭК 4 цк'!$H$4</f>
        <v>5.7446466195645929</v>
      </c>
      <c r="W228" s="135">
        <f>'[3]ВЭК 4 цк'!$H$4</f>
        <v>5.7446466195645929</v>
      </c>
      <c r="X228" s="135">
        <f>'[3]ВЭК 4 цк'!$H$4</f>
        <v>5.7446466195645929</v>
      </c>
      <c r="Y228" s="136">
        <f>'[3]ВЭК 4 цк'!$H$4</f>
        <v>5.7446466195645929</v>
      </c>
    </row>
    <row r="229" spans="1:25" ht="19.5" customHeight="1" thickBot="1" x14ac:dyDescent="0.25">
      <c r="A229" s="18">
        <v>12</v>
      </c>
      <c r="B229" s="131">
        <f t="shared" ref="B229:Y229" si="42">B230+B231+B232+B233</f>
        <v>1125.0106584395646</v>
      </c>
      <c r="C229" s="131">
        <f t="shared" si="42"/>
        <v>1175.5393789695645</v>
      </c>
      <c r="D229" s="131">
        <f t="shared" si="42"/>
        <v>1176.4333995895645</v>
      </c>
      <c r="E229" s="131">
        <f t="shared" si="42"/>
        <v>1160.7347621795645</v>
      </c>
      <c r="F229" s="131">
        <f t="shared" si="42"/>
        <v>1153.5988420595645</v>
      </c>
      <c r="G229" s="131">
        <f t="shared" si="42"/>
        <v>1163.1777067495643</v>
      </c>
      <c r="H229" s="131">
        <f t="shared" si="42"/>
        <v>1176.8303378695643</v>
      </c>
      <c r="I229" s="131">
        <f t="shared" si="42"/>
        <v>1150.6681411595644</v>
      </c>
      <c r="J229" s="131">
        <f t="shared" si="42"/>
        <v>1096.8920689695644</v>
      </c>
      <c r="K229" s="131">
        <f t="shared" si="42"/>
        <v>993.74612232956463</v>
      </c>
      <c r="L229" s="131">
        <f t="shared" si="42"/>
        <v>934.73479081956452</v>
      </c>
      <c r="M229" s="131">
        <f t="shared" si="42"/>
        <v>932.85314032956455</v>
      </c>
      <c r="N229" s="131">
        <f t="shared" si="42"/>
        <v>949.71825074956462</v>
      </c>
      <c r="O229" s="131">
        <f t="shared" si="42"/>
        <v>961.15209413956461</v>
      </c>
      <c r="P229" s="131">
        <f t="shared" si="42"/>
        <v>967.74538281956461</v>
      </c>
      <c r="Q229" s="131">
        <f t="shared" si="42"/>
        <v>954.94590848956454</v>
      </c>
      <c r="R229" s="131">
        <f t="shared" si="42"/>
        <v>950.16055237956459</v>
      </c>
      <c r="S229" s="131">
        <f t="shared" si="42"/>
        <v>954.03066390956462</v>
      </c>
      <c r="T229" s="131">
        <f t="shared" si="42"/>
        <v>965.2939887195646</v>
      </c>
      <c r="U229" s="131">
        <f t="shared" si="42"/>
        <v>957.29817838956455</v>
      </c>
      <c r="V229" s="131">
        <f t="shared" si="42"/>
        <v>941.66540646956457</v>
      </c>
      <c r="W229" s="131">
        <f t="shared" si="42"/>
        <v>927.23290837956461</v>
      </c>
      <c r="X229" s="131">
        <f t="shared" si="42"/>
        <v>963.84231229956458</v>
      </c>
      <c r="Y229" s="131">
        <f t="shared" si="42"/>
        <v>1059.9756840595644</v>
      </c>
    </row>
    <row r="230" spans="1:25" ht="51.75" outlineLevel="2" thickBot="1" x14ac:dyDescent="0.25">
      <c r="A230" s="8" t="s">
        <v>89</v>
      </c>
      <c r="B230" s="134">
        <f>'[2]1'!$A$12</f>
        <v>811.61101182000004</v>
      </c>
      <c r="C230" s="135">
        <f>'[2]1'!$B$12</f>
        <v>862.13973235000003</v>
      </c>
      <c r="D230" s="135">
        <f>'[2]1'!$C$12</f>
        <v>863.03375297000002</v>
      </c>
      <c r="E230" s="135">
        <f>'[2]1'!$D$12</f>
        <v>847.33511555999996</v>
      </c>
      <c r="F230" s="135">
        <f>'[2]1'!$E$12</f>
        <v>840.19919544000004</v>
      </c>
      <c r="G230" s="135">
        <f>'[2]1'!$F$12</f>
        <v>849.77806012999997</v>
      </c>
      <c r="H230" s="135">
        <f>'[2]1'!$G$12</f>
        <v>863.43069125</v>
      </c>
      <c r="I230" s="135">
        <f>'[2]1'!$H$12</f>
        <v>837.26849454000001</v>
      </c>
      <c r="J230" s="135">
        <f>'[2]1'!$I$12</f>
        <v>783.49242234999997</v>
      </c>
      <c r="K230" s="135">
        <f>'[2]1'!$J$12</f>
        <v>680.34647571000005</v>
      </c>
      <c r="L230" s="135">
        <f>'[2]1'!$K$12</f>
        <v>621.33514419999995</v>
      </c>
      <c r="M230" s="135">
        <f>'[2]1'!$L$12</f>
        <v>619.45349370999998</v>
      </c>
      <c r="N230" s="135">
        <f>'[2]1'!$M$12</f>
        <v>636.31860413000004</v>
      </c>
      <c r="O230" s="135">
        <f>'[2]1'!$N$12</f>
        <v>647.75244752000003</v>
      </c>
      <c r="P230" s="135">
        <f>'[2]1'!$O$12</f>
        <v>654.34573620000003</v>
      </c>
      <c r="Q230" s="135">
        <f>'[2]1'!$P$12</f>
        <v>641.54626186999997</v>
      </c>
      <c r="R230" s="135">
        <f>'[2]1'!$Q$12</f>
        <v>636.76090576000001</v>
      </c>
      <c r="S230" s="135">
        <f>'[2]1'!$R$12</f>
        <v>640.63101729000005</v>
      </c>
      <c r="T230" s="135">
        <f>'[2]1'!$S$12</f>
        <v>651.89434210000002</v>
      </c>
      <c r="U230" s="135">
        <f>'[2]1'!$T$12</f>
        <v>643.89853176999998</v>
      </c>
      <c r="V230" s="135">
        <f>'[2]1'!$U$12</f>
        <v>628.26575984999999</v>
      </c>
      <c r="W230" s="135">
        <f>'[2]1'!$V$12</f>
        <v>613.83326176000003</v>
      </c>
      <c r="X230" s="135">
        <f>'[2]1'!$W$12</f>
        <v>650.44266568</v>
      </c>
      <c r="Y230" s="136">
        <f>'[2]1'!$X$12</f>
        <v>746.57603744000005</v>
      </c>
    </row>
    <row r="231" spans="1:25" ht="15" outlineLevel="2" thickBot="1" x14ac:dyDescent="0.25">
      <c r="A231" s="8" t="s">
        <v>58</v>
      </c>
      <c r="B231" s="134">
        <v>133.27000000000001</v>
      </c>
      <c r="C231" s="135">
        <v>133.27000000000001</v>
      </c>
      <c r="D231" s="135">
        <v>133.27000000000001</v>
      </c>
      <c r="E231" s="135">
        <v>133.27000000000001</v>
      </c>
      <c r="F231" s="135">
        <v>133.27000000000001</v>
      </c>
      <c r="G231" s="135">
        <v>133.27000000000001</v>
      </c>
      <c r="H231" s="135">
        <v>133.27000000000001</v>
      </c>
      <c r="I231" s="135">
        <v>133.27000000000001</v>
      </c>
      <c r="J231" s="135">
        <v>133.27000000000001</v>
      </c>
      <c r="K231" s="135">
        <v>133.27000000000001</v>
      </c>
      <c r="L231" s="135">
        <v>133.27000000000001</v>
      </c>
      <c r="M231" s="135">
        <v>133.27000000000001</v>
      </c>
      <c r="N231" s="135">
        <v>133.27000000000001</v>
      </c>
      <c r="O231" s="135">
        <v>133.27000000000001</v>
      </c>
      <c r="P231" s="135">
        <v>133.27000000000001</v>
      </c>
      <c r="Q231" s="135">
        <v>133.27000000000001</v>
      </c>
      <c r="R231" s="135">
        <v>133.27000000000001</v>
      </c>
      <c r="S231" s="135">
        <v>133.27000000000001</v>
      </c>
      <c r="T231" s="135">
        <v>133.27000000000001</v>
      </c>
      <c r="U231" s="135">
        <v>133.27000000000001</v>
      </c>
      <c r="V231" s="135">
        <v>133.27000000000001</v>
      </c>
      <c r="W231" s="135">
        <v>133.27000000000001</v>
      </c>
      <c r="X231" s="135">
        <v>133.27000000000001</v>
      </c>
      <c r="Y231" s="136">
        <v>133.27000000000001</v>
      </c>
    </row>
    <row r="232" spans="1:25" ht="26.25" outlineLevel="2" thickBot="1" x14ac:dyDescent="0.25">
      <c r="A232" s="8" t="s">
        <v>85</v>
      </c>
      <c r="B232" s="134">
        <f>348.77/2</f>
        <v>174.38499999999999</v>
      </c>
      <c r="C232" s="135">
        <v>174.38499999999999</v>
      </c>
      <c r="D232" s="135">
        <v>174.38499999999999</v>
      </c>
      <c r="E232" s="135">
        <v>174.38499999999999</v>
      </c>
      <c r="F232" s="135">
        <v>174.38499999999999</v>
      </c>
      <c r="G232" s="135">
        <v>174.38499999999999</v>
      </c>
      <c r="H232" s="135">
        <v>174.38499999999999</v>
      </c>
      <c r="I232" s="135">
        <v>174.38499999999999</v>
      </c>
      <c r="J232" s="135">
        <v>174.38499999999999</v>
      </c>
      <c r="K232" s="135">
        <v>174.38499999999999</v>
      </c>
      <c r="L232" s="135">
        <v>174.38499999999999</v>
      </c>
      <c r="M232" s="135">
        <v>174.38499999999999</v>
      </c>
      <c r="N232" s="135">
        <v>174.38499999999999</v>
      </c>
      <c r="O232" s="135">
        <v>174.38499999999999</v>
      </c>
      <c r="P232" s="135">
        <v>174.38499999999999</v>
      </c>
      <c r="Q232" s="135">
        <v>174.38499999999999</v>
      </c>
      <c r="R232" s="135">
        <v>174.38499999999999</v>
      </c>
      <c r="S232" s="135">
        <v>174.38499999999999</v>
      </c>
      <c r="T232" s="135">
        <v>174.38499999999999</v>
      </c>
      <c r="U232" s="135">
        <v>174.38499999999999</v>
      </c>
      <c r="V232" s="135">
        <v>174.38499999999999</v>
      </c>
      <c r="W232" s="135">
        <v>174.38499999999999</v>
      </c>
      <c r="X232" s="135">
        <v>174.38499999999999</v>
      </c>
      <c r="Y232" s="136">
        <v>174.38499999999999</v>
      </c>
    </row>
    <row r="233" spans="1:25" ht="15" outlineLevel="2" thickBot="1" x14ac:dyDescent="0.25">
      <c r="A233" s="8" t="s">
        <v>60</v>
      </c>
      <c r="B233" s="134">
        <f>'[3]ВЭК 4 цк'!$H$4</f>
        <v>5.7446466195645929</v>
      </c>
      <c r="C233" s="135">
        <f>'[3]ВЭК 4 цк'!$H$4</f>
        <v>5.7446466195645929</v>
      </c>
      <c r="D233" s="135">
        <f>'[3]ВЭК 4 цк'!$H$4</f>
        <v>5.7446466195645929</v>
      </c>
      <c r="E233" s="135">
        <f>'[3]ВЭК 4 цк'!$H$4</f>
        <v>5.7446466195645929</v>
      </c>
      <c r="F233" s="135">
        <f>'[3]ВЭК 4 цк'!$H$4</f>
        <v>5.7446466195645929</v>
      </c>
      <c r="G233" s="135">
        <f>'[3]ВЭК 4 цк'!$H$4</f>
        <v>5.7446466195645929</v>
      </c>
      <c r="H233" s="135">
        <f>'[3]ВЭК 4 цк'!$H$4</f>
        <v>5.7446466195645929</v>
      </c>
      <c r="I233" s="135">
        <f>'[3]ВЭК 4 цк'!$H$4</f>
        <v>5.7446466195645929</v>
      </c>
      <c r="J233" s="135">
        <f>'[3]ВЭК 4 цк'!$H$4</f>
        <v>5.7446466195645929</v>
      </c>
      <c r="K233" s="135">
        <f>'[3]ВЭК 4 цк'!$H$4</f>
        <v>5.7446466195645929</v>
      </c>
      <c r="L233" s="135">
        <f>'[3]ВЭК 4 цк'!$H$4</f>
        <v>5.7446466195645929</v>
      </c>
      <c r="M233" s="135">
        <f>'[3]ВЭК 4 цк'!$H$4</f>
        <v>5.7446466195645929</v>
      </c>
      <c r="N233" s="135">
        <f>'[3]ВЭК 4 цк'!$H$4</f>
        <v>5.7446466195645929</v>
      </c>
      <c r="O233" s="135">
        <f>'[3]ВЭК 4 цк'!$H$4</f>
        <v>5.7446466195645929</v>
      </c>
      <c r="P233" s="135">
        <f>'[3]ВЭК 4 цк'!$H$4</f>
        <v>5.7446466195645929</v>
      </c>
      <c r="Q233" s="135">
        <f>'[3]ВЭК 4 цк'!$H$4</f>
        <v>5.7446466195645929</v>
      </c>
      <c r="R233" s="135">
        <f>'[3]ВЭК 4 цк'!$H$4</f>
        <v>5.7446466195645929</v>
      </c>
      <c r="S233" s="135">
        <f>'[3]ВЭК 4 цк'!$H$4</f>
        <v>5.7446466195645929</v>
      </c>
      <c r="T233" s="135">
        <f>'[3]ВЭК 4 цк'!$H$4</f>
        <v>5.7446466195645929</v>
      </c>
      <c r="U233" s="135">
        <f>'[3]ВЭК 4 цк'!$H$4</f>
        <v>5.7446466195645929</v>
      </c>
      <c r="V233" s="135">
        <f>'[3]ВЭК 4 цк'!$H$4</f>
        <v>5.7446466195645929</v>
      </c>
      <c r="W233" s="135">
        <f>'[3]ВЭК 4 цк'!$H$4</f>
        <v>5.7446466195645929</v>
      </c>
      <c r="X233" s="135">
        <f>'[3]ВЭК 4 цк'!$H$4</f>
        <v>5.7446466195645929</v>
      </c>
      <c r="Y233" s="136">
        <f>'[3]ВЭК 4 цк'!$H$4</f>
        <v>5.7446466195645929</v>
      </c>
    </row>
    <row r="234" spans="1:25" ht="19.5" customHeight="1" thickBot="1" x14ac:dyDescent="0.25">
      <c r="A234" s="18">
        <v>13</v>
      </c>
      <c r="B234" s="131">
        <f t="shared" ref="B234:Y234" si="43">B235+B236+B237+B238</f>
        <v>1090.7934253295646</v>
      </c>
      <c r="C234" s="131">
        <f t="shared" si="43"/>
        <v>1112.6779333295644</v>
      </c>
      <c r="D234" s="131">
        <f t="shared" si="43"/>
        <v>1135.7011657695646</v>
      </c>
      <c r="E234" s="131">
        <f t="shared" si="43"/>
        <v>1151.2536697695643</v>
      </c>
      <c r="F234" s="131">
        <f t="shared" si="43"/>
        <v>1149.7586763595643</v>
      </c>
      <c r="G234" s="131">
        <f t="shared" si="43"/>
        <v>1137.2973043695645</v>
      </c>
      <c r="H234" s="131">
        <f t="shared" si="43"/>
        <v>1133.2652653695643</v>
      </c>
      <c r="I234" s="131">
        <f t="shared" si="43"/>
        <v>1100.6092661795644</v>
      </c>
      <c r="J234" s="131">
        <f t="shared" si="43"/>
        <v>1052.8775656195646</v>
      </c>
      <c r="K234" s="131">
        <f t="shared" si="43"/>
        <v>985.16164121956456</v>
      </c>
      <c r="L234" s="131">
        <f t="shared" si="43"/>
        <v>928.97078520956461</v>
      </c>
      <c r="M234" s="131">
        <f t="shared" si="43"/>
        <v>937.01848520956457</v>
      </c>
      <c r="N234" s="131">
        <f t="shared" si="43"/>
        <v>937.8903242195646</v>
      </c>
      <c r="O234" s="131">
        <f t="shared" si="43"/>
        <v>944.82327711956452</v>
      </c>
      <c r="P234" s="131">
        <f t="shared" si="43"/>
        <v>953.11279065956455</v>
      </c>
      <c r="Q234" s="131">
        <f t="shared" si="43"/>
        <v>940.64643192956453</v>
      </c>
      <c r="R234" s="131">
        <f t="shared" si="43"/>
        <v>938.09562749956456</v>
      </c>
      <c r="S234" s="131">
        <f t="shared" si="43"/>
        <v>941.68104356956462</v>
      </c>
      <c r="T234" s="131">
        <f t="shared" si="43"/>
        <v>951.06238832956456</v>
      </c>
      <c r="U234" s="131">
        <f t="shared" si="43"/>
        <v>945.20868391956458</v>
      </c>
      <c r="V234" s="131">
        <f t="shared" si="43"/>
        <v>939.78015099956463</v>
      </c>
      <c r="W234" s="131">
        <f t="shared" si="43"/>
        <v>929.13222916956454</v>
      </c>
      <c r="X234" s="131">
        <f t="shared" si="43"/>
        <v>950.89271829956454</v>
      </c>
      <c r="Y234" s="131">
        <f t="shared" si="43"/>
        <v>1029.2032510595645</v>
      </c>
    </row>
    <row r="235" spans="1:25" ht="51.75" outlineLevel="2" thickBot="1" x14ac:dyDescent="0.25">
      <c r="A235" s="8" t="s">
        <v>89</v>
      </c>
      <c r="B235" s="134">
        <f>'[2]1'!$A$13</f>
        <v>777.39377870999999</v>
      </c>
      <c r="C235" s="135">
        <f>'[2]1'!$B$13</f>
        <v>799.27828670999997</v>
      </c>
      <c r="D235" s="135">
        <f>'[2]1'!$C$13</f>
        <v>822.30151914999999</v>
      </c>
      <c r="E235" s="135">
        <f>'[2]1'!$D$13</f>
        <v>837.85402314999999</v>
      </c>
      <c r="F235" s="135">
        <f>'[2]1'!$E$13</f>
        <v>836.35902973999998</v>
      </c>
      <c r="G235" s="135">
        <f>'[2]1'!$F$13</f>
        <v>823.89765775000001</v>
      </c>
      <c r="H235" s="135">
        <f>'[2]1'!$G$13</f>
        <v>819.86561874999995</v>
      </c>
      <c r="I235" s="135">
        <f>'[2]1'!$H$13</f>
        <v>787.20961955999996</v>
      </c>
      <c r="J235" s="135">
        <f>'[2]1'!$I$13</f>
        <v>739.47791900000004</v>
      </c>
      <c r="K235" s="135">
        <f>'[2]1'!$J$13</f>
        <v>671.76199459999998</v>
      </c>
      <c r="L235" s="135">
        <f>'[2]1'!$K$13</f>
        <v>615.57113859000003</v>
      </c>
      <c r="M235" s="135">
        <f>'[2]1'!$L$13</f>
        <v>623.61883859</v>
      </c>
      <c r="N235" s="135">
        <f>'[2]1'!$M$13</f>
        <v>624.49067760000003</v>
      </c>
      <c r="O235" s="135">
        <f>'[2]1'!$N$13</f>
        <v>631.42363049999994</v>
      </c>
      <c r="P235" s="135">
        <f>'[2]1'!$O$13</f>
        <v>639.71314403999997</v>
      </c>
      <c r="Q235" s="135">
        <f>'[2]1'!$P$13</f>
        <v>627.24678530999995</v>
      </c>
      <c r="R235" s="135">
        <f>'[2]1'!$Q$13</f>
        <v>624.69598087999998</v>
      </c>
      <c r="S235" s="135">
        <f>'[2]1'!$R$13</f>
        <v>628.28139695000004</v>
      </c>
      <c r="T235" s="135">
        <f>'[2]1'!$S$13</f>
        <v>637.66274170999998</v>
      </c>
      <c r="U235" s="135">
        <f>'[2]1'!$T$13</f>
        <v>631.8090373</v>
      </c>
      <c r="V235" s="135">
        <f>'[2]1'!$U$13</f>
        <v>626.38050438000005</v>
      </c>
      <c r="W235" s="135">
        <f>'[2]1'!$V$13</f>
        <v>615.73258254999996</v>
      </c>
      <c r="X235" s="135">
        <f>'[2]1'!$W$13</f>
        <v>637.49307167999996</v>
      </c>
      <c r="Y235" s="136">
        <f>'[2]1'!$X$13</f>
        <v>715.80360443999996</v>
      </c>
    </row>
    <row r="236" spans="1:25" ht="15" outlineLevel="2" thickBot="1" x14ac:dyDescent="0.25">
      <c r="A236" s="8" t="s">
        <v>58</v>
      </c>
      <c r="B236" s="134">
        <v>133.27000000000001</v>
      </c>
      <c r="C236" s="135">
        <v>133.27000000000001</v>
      </c>
      <c r="D236" s="135">
        <v>133.27000000000001</v>
      </c>
      <c r="E236" s="135">
        <v>133.27000000000001</v>
      </c>
      <c r="F236" s="135">
        <v>133.27000000000001</v>
      </c>
      <c r="G236" s="135">
        <v>133.27000000000001</v>
      </c>
      <c r="H236" s="135">
        <v>133.27000000000001</v>
      </c>
      <c r="I236" s="135">
        <v>133.27000000000001</v>
      </c>
      <c r="J236" s="135">
        <v>133.27000000000001</v>
      </c>
      <c r="K236" s="135">
        <v>133.27000000000001</v>
      </c>
      <c r="L236" s="135">
        <v>133.27000000000001</v>
      </c>
      <c r="M236" s="135">
        <v>133.27000000000001</v>
      </c>
      <c r="N236" s="135">
        <v>133.27000000000001</v>
      </c>
      <c r="O236" s="135">
        <v>133.27000000000001</v>
      </c>
      <c r="P236" s="135">
        <v>133.27000000000001</v>
      </c>
      <c r="Q236" s="135">
        <v>133.27000000000001</v>
      </c>
      <c r="R236" s="135">
        <v>133.27000000000001</v>
      </c>
      <c r="S236" s="135">
        <v>133.27000000000001</v>
      </c>
      <c r="T236" s="135">
        <v>133.27000000000001</v>
      </c>
      <c r="U236" s="135">
        <v>133.27000000000001</v>
      </c>
      <c r="V236" s="135">
        <v>133.27000000000001</v>
      </c>
      <c r="W236" s="135">
        <v>133.27000000000001</v>
      </c>
      <c r="X236" s="135">
        <v>133.27000000000001</v>
      </c>
      <c r="Y236" s="136">
        <v>133.27000000000001</v>
      </c>
    </row>
    <row r="237" spans="1:25" ht="26.25" outlineLevel="2" thickBot="1" x14ac:dyDescent="0.25">
      <c r="A237" s="8" t="s">
        <v>85</v>
      </c>
      <c r="B237" s="134">
        <f>348.77/2</f>
        <v>174.38499999999999</v>
      </c>
      <c r="C237" s="135">
        <v>174.38499999999999</v>
      </c>
      <c r="D237" s="135">
        <v>174.38499999999999</v>
      </c>
      <c r="E237" s="135">
        <v>174.38499999999999</v>
      </c>
      <c r="F237" s="135">
        <v>174.38499999999999</v>
      </c>
      <c r="G237" s="135">
        <v>174.38499999999999</v>
      </c>
      <c r="H237" s="135">
        <v>174.38499999999999</v>
      </c>
      <c r="I237" s="135">
        <v>174.38499999999999</v>
      </c>
      <c r="J237" s="135">
        <v>174.38499999999999</v>
      </c>
      <c r="K237" s="135">
        <v>174.38499999999999</v>
      </c>
      <c r="L237" s="135">
        <v>174.38499999999999</v>
      </c>
      <c r="M237" s="135">
        <v>174.38499999999999</v>
      </c>
      <c r="N237" s="135">
        <v>174.38499999999999</v>
      </c>
      <c r="O237" s="135">
        <v>174.38499999999999</v>
      </c>
      <c r="P237" s="135">
        <v>174.38499999999999</v>
      </c>
      <c r="Q237" s="135">
        <v>174.38499999999999</v>
      </c>
      <c r="R237" s="135">
        <v>174.38499999999999</v>
      </c>
      <c r="S237" s="135">
        <v>174.38499999999999</v>
      </c>
      <c r="T237" s="135">
        <v>174.38499999999999</v>
      </c>
      <c r="U237" s="135">
        <v>174.38499999999999</v>
      </c>
      <c r="V237" s="135">
        <v>174.38499999999999</v>
      </c>
      <c r="W237" s="135">
        <v>174.38499999999999</v>
      </c>
      <c r="X237" s="135">
        <v>174.38499999999999</v>
      </c>
      <c r="Y237" s="136">
        <v>174.38499999999999</v>
      </c>
    </row>
    <row r="238" spans="1:25" ht="15" outlineLevel="2" thickBot="1" x14ac:dyDescent="0.25">
      <c r="A238" s="8" t="s">
        <v>60</v>
      </c>
      <c r="B238" s="134">
        <f>'[3]ВЭК 4 цк'!$H$4</f>
        <v>5.7446466195645929</v>
      </c>
      <c r="C238" s="135">
        <f>'[3]ВЭК 4 цк'!$H$4</f>
        <v>5.7446466195645929</v>
      </c>
      <c r="D238" s="135">
        <f>'[3]ВЭК 4 цк'!$H$4</f>
        <v>5.7446466195645929</v>
      </c>
      <c r="E238" s="135">
        <f>'[3]ВЭК 4 цк'!$H$4</f>
        <v>5.7446466195645929</v>
      </c>
      <c r="F238" s="135">
        <f>'[3]ВЭК 4 цк'!$H$4</f>
        <v>5.7446466195645929</v>
      </c>
      <c r="G238" s="135">
        <f>'[3]ВЭК 4 цк'!$H$4</f>
        <v>5.7446466195645929</v>
      </c>
      <c r="H238" s="135">
        <f>'[3]ВЭК 4 цк'!$H$4</f>
        <v>5.7446466195645929</v>
      </c>
      <c r="I238" s="135">
        <f>'[3]ВЭК 4 цк'!$H$4</f>
        <v>5.7446466195645929</v>
      </c>
      <c r="J238" s="135">
        <f>'[3]ВЭК 4 цк'!$H$4</f>
        <v>5.7446466195645929</v>
      </c>
      <c r="K238" s="135">
        <f>'[3]ВЭК 4 цк'!$H$4</f>
        <v>5.7446466195645929</v>
      </c>
      <c r="L238" s="135">
        <f>'[3]ВЭК 4 цк'!$H$4</f>
        <v>5.7446466195645929</v>
      </c>
      <c r="M238" s="135">
        <f>'[3]ВЭК 4 цк'!$H$4</f>
        <v>5.7446466195645929</v>
      </c>
      <c r="N238" s="135">
        <f>'[3]ВЭК 4 цк'!$H$4</f>
        <v>5.7446466195645929</v>
      </c>
      <c r="O238" s="135">
        <f>'[3]ВЭК 4 цк'!$H$4</f>
        <v>5.7446466195645929</v>
      </c>
      <c r="P238" s="135">
        <f>'[3]ВЭК 4 цк'!$H$4</f>
        <v>5.7446466195645929</v>
      </c>
      <c r="Q238" s="135">
        <f>'[3]ВЭК 4 цк'!$H$4</f>
        <v>5.7446466195645929</v>
      </c>
      <c r="R238" s="135">
        <f>'[3]ВЭК 4 цк'!$H$4</f>
        <v>5.7446466195645929</v>
      </c>
      <c r="S238" s="135">
        <f>'[3]ВЭК 4 цк'!$H$4</f>
        <v>5.7446466195645929</v>
      </c>
      <c r="T238" s="135">
        <f>'[3]ВЭК 4 цк'!$H$4</f>
        <v>5.7446466195645929</v>
      </c>
      <c r="U238" s="135">
        <f>'[3]ВЭК 4 цк'!$H$4</f>
        <v>5.7446466195645929</v>
      </c>
      <c r="V238" s="135">
        <f>'[3]ВЭК 4 цк'!$H$4</f>
        <v>5.7446466195645929</v>
      </c>
      <c r="W238" s="135">
        <f>'[3]ВЭК 4 цк'!$H$4</f>
        <v>5.7446466195645929</v>
      </c>
      <c r="X238" s="135">
        <f>'[3]ВЭК 4 цк'!$H$4</f>
        <v>5.7446466195645929</v>
      </c>
      <c r="Y238" s="136">
        <f>'[3]ВЭК 4 цк'!$H$4</f>
        <v>5.7446466195645929</v>
      </c>
    </row>
    <row r="239" spans="1:25" ht="19.5" customHeight="1" thickBot="1" x14ac:dyDescent="0.25">
      <c r="A239" s="18">
        <v>14</v>
      </c>
      <c r="B239" s="131">
        <f t="shared" ref="B239:Y239" si="44">B240+B241+B242+B243</f>
        <v>1129.4995340795645</v>
      </c>
      <c r="C239" s="131">
        <f t="shared" si="44"/>
        <v>1154.2838896895644</v>
      </c>
      <c r="D239" s="131">
        <f t="shared" si="44"/>
        <v>1143.8318499195645</v>
      </c>
      <c r="E239" s="131">
        <f t="shared" si="44"/>
        <v>1138.0552574695646</v>
      </c>
      <c r="F239" s="131">
        <f t="shared" si="44"/>
        <v>1131.3267539895644</v>
      </c>
      <c r="G239" s="131">
        <f t="shared" si="44"/>
        <v>1135.6202287195645</v>
      </c>
      <c r="H239" s="131">
        <f t="shared" si="44"/>
        <v>1134.6037741695643</v>
      </c>
      <c r="I239" s="131">
        <f t="shared" si="44"/>
        <v>1151.2530899495644</v>
      </c>
      <c r="J239" s="131">
        <f t="shared" si="44"/>
        <v>1096.5404339795643</v>
      </c>
      <c r="K239" s="131">
        <f t="shared" si="44"/>
        <v>984.73223459956455</v>
      </c>
      <c r="L239" s="131">
        <f t="shared" si="44"/>
        <v>913.42126998956462</v>
      </c>
      <c r="M239" s="131">
        <f t="shared" si="44"/>
        <v>913.21234863956454</v>
      </c>
      <c r="N239" s="131">
        <f t="shared" si="44"/>
        <v>920.51412370956461</v>
      </c>
      <c r="O239" s="131">
        <f t="shared" si="44"/>
        <v>918.33448514956456</v>
      </c>
      <c r="P239" s="131">
        <f t="shared" si="44"/>
        <v>916.13241351956458</v>
      </c>
      <c r="Q239" s="131">
        <f t="shared" si="44"/>
        <v>903.67110607956454</v>
      </c>
      <c r="R239" s="131">
        <f t="shared" si="44"/>
        <v>897.27261087956458</v>
      </c>
      <c r="S239" s="131">
        <f t="shared" si="44"/>
        <v>907.32000607956456</v>
      </c>
      <c r="T239" s="131">
        <f t="shared" si="44"/>
        <v>896.96292948956454</v>
      </c>
      <c r="U239" s="131">
        <f t="shared" si="44"/>
        <v>887.15865893956459</v>
      </c>
      <c r="V239" s="131">
        <f t="shared" si="44"/>
        <v>871.71759524956462</v>
      </c>
      <c r="W239" s="131">
        <f t="shared" si="44"/>
        <v>870.9420422995646</v>
      </c>
      <c r="X239" s="131">
        <f t="shared" si="44"/>
        <v>915.69855419956457</v>
      </c>
      <c r="Y239" s="131">
        <f t="shared" si="44"/>
        <v>1026.1645263795644</v>
      </c>
    </row>
    <row r="240" spans="1:25" ht="51.75" outlineLevel="2" thickBot="1" x14ac:dyDescent="0.25">
      <c r="A240" s="8" t="s">
        <v>89</v>
      </c>
      <c r="B240" s="134">
        <f>'[2]1'!$A$14</f>
        <v>816.09988745999999</v>
      </c>
      <c r="C240" s="135">
        <f>'[2]1'!$B$14</f>
        <v>840.88424307000002</v>
      </c>
      <c r="D240" s="135">
        <f>'[2]1'!$C$14</f>
        <v>830.43220329999997</v>
      </c>
      <c r="E240" s="135">
        <f>'[2]1'!$D$14</f>
        <v>824.65561085000002</v>
      </c>
      <c r="F240" s="135">
        <f>'[2]1'!$E$14</f>
        <v>817.92710737000004</v>
      </c>
      <c r="G240" s="135">
        <f>'[2]1'!$F$14</f>
        <v>822.2205821</v>
      </c>
      <c r="H240" s="135">
        <f>'[2]1'!$G$14</f>
        <v>821.20412754999995</v>
      </c>
      <c r="I240" s="135">
        <f>'[2]1'!$H$14</f>
        <v>837.85344333</v>
      </c>
      <c r="J240" s="135">
        <f>'[2]1'!$I$14</f>
        <v>783.14078735999999</v>
      </c>
      <c r="K240" s="135">
        <f>'[2]1'!$J$14</f>
        <v>671.33258797999997</v>
      </c>
      <c r="L240" s="135">
        <f>'[2]1'!$K$14</f>
        <v>600.02162337000004</v>
      </c>
      <c r="M240" s="135">
        <f>'[2]1'!$L$14</f>
        <v>599.81270201999996</v>
      </c>
      <c r="N240" s="135">
        <f>'[2]1'!$M$14</f>
        <v>607.11447709000004</v>
      </c>
      <c r="O240" s="135">
        <f>'[2]1'!$N$14</f>
        <v>604.93483852999998</v>
      </c>
      <c r="P240" s="135">
        <f>'[2]1'!$O$14</f>
        <v>602.7327669</v>
      </c>
      <c r="Q240" s="135">
        <f>'[2]1'!$P$14</f>
        <v>590.27145945999996</v>
      </c>
      <c r="R240" s="135">
        <f>'[2]1'!$Q$14</f>
        <v>583.87296426</v>
      </c>
      <c r="S240" s="135">
        <f>'[2]1'!$R$14</f>
        <v>593.92035945999999</v>
      </c>
      <c r="T240" s="135">
        <f>'[2]1'!$S$14</f>
        <v>583.56328286999997</v>
      </c>
      <c r="U240" s="135">
        <f>'[2]1'!$T$14</f>
        <v>573.75901232000001</v>
      </c>
      <c r="V240" s="135">
        <f>'[2]1'!$U$14</f>
        <v>558.31794863000005</v>
      </c>
      <c r="W240" s="135">
        <f>'[2]1'!$V$14</f>
        <v>557.54239568000003</v>
      </c>
      <c r="X240" s="135">
        <f>'[2]1'!$W$14</f>
        <v>602.29890757999999</v>
      </c>
      <c r="Y240" s="136">
        <f>'[2]1'!$X$14</f>
        <v>712.76487975999999</v>
      </c>
    </row>
    <row r="241" spans="1:25" ht="15" outlineLevel="2" thickBot="1" x14ac:dyDescent="0.25">
      <c r="A241" s="8" t="s">
        <v>58</v>
      </c>
      <c r="B241" s="134">
        <v>133.27000000000001</v>
      </c>
      <c r="C241" s="135">
        <v>133.27000000000001</v>
      </c>
      <c r="D241" s="135">
        <v>133.27000000000001</v>
      </c>
      <c r="E241" s="135">
        <v>133.27000000000001</v>
      </c>
      <c r="F241" s="135">
        <v>133.27000000000001</v>
      </c>
      <c r="G241" s="135">
        <v>133.27000000000001</v>
      </c>
      <c r="H241" s="135">
        <v>133.27000000000001</v>
      </c>
      <c r="I241" s="135">
        <v>133.27000000000001</v>
      </c>
      <c r="J241" s="135">
        <v>133.27000000000001</v>
      </c>
      <c r="K241" s="135">
        <v>133.27000000000001</v>
      </c>
      <c r="L241" s="135">
        <v>133.27000000000001</v>
      </c>
      <c r="M241" s="135">
        <v>133.27000000000001</v>
      </c>
      <c r="N241" s="135">
        <v>133.27000000000001</v>
      </c>
      <c r="O241" s="135">
        <v>133.27000000000001</v>
      </c>
      <c r="P241" s="135">
        <v>133.27000000000001</v>
      </c>
      <c r="Q241" s="135">
        <v>133.27000000000001</v>
      </c>
      <c r="R241" s="135">
        <v>133.27000000000001</v>
      </c>
      <c r="S241" s="135">
        <v>133.27000000000001</v>
      </c>
      <c r="T241" s="135">
        <v>133.27000000000001</v>
      </c>
      <c r="U241" s="135">
        <v>133.27000000000001</v>
      </c>
      <c r="V241" s="135">
        <v>133.27000000000001</v>
      </c>
      <c r="W241" s="135">
        <v>133.27000000000001</v>
      </c>
      <c r="X241" s="135">
        <v>133.27000000000001</v>
      </c>
      <c r="Y241" s="136">
        <v>133.27000000000001</v>
      </c>
    </row>
    <row r="242" spans="1:25" ht="26.25" outlineLevel="2" thickBot="1" x14ac:dyDescent="0.25">
      <c r="A242" s="8" t="s">
        <v>85</v>
      </c>
      <c r="B242" s="134">
        <f>348.77/2</f>
        <v>174.38499999999999</v>
      </c>
      <c r="C242" s="135">
        <v>174.38499999999999</v>
      </c>
      <c r="D242" s="135">
        <v>174.38499999999999</v>
      </c>
      <c r="E242" s="135">
        <v>174.38499999999999</v>
      </c>
      <c r="F242" s="135">
        <v>174.38499999999999</v>
      </c>
      <c r="G242" s="135">
        <v>174.38499999999999</v>
      </c>
      <c r="H242" s="135">
        <v>174.38499999999999</v>
      </c>
      <c r="I242" s="135">
        <v>174.38499999999999</v>
      </c>
      <c r="J242" s="135">
        <v>174.38499999999999</v>
      </c>
      <c r="K242" s="135">
        <v>174.38499999999999</v>
      </c>
      <c r="L242" s="135">
        <v>174.38499999999999</v>
      </c>
      <c r="M242" s="135">
        <v>174.38499999999999</v>
      </c>
      <c r="N242" s="135">
        <v>174.38499999999999</v>
      </c>
      <c r="O242" s="135">
        <v>174.38499999999999</v>
      </c>
      <c r="P242" s="135">
        <v>174.38499999999999</v>
      </c>
      <c r="Q242" s="135">
        <v>174.38499999999999</v>
      </c>
      <c r="R242" s="135">
        <v>174.38499999999999</v>
      </c>
      <c r="S242" s="135">
        <v>174.38499999999999</v>
      </c>
      <c r="T242" s="135">
        <v>174.38499999999999</v>
      </c>
      <c r="U242" s="135">
        <v>174.38499999999999</v>
      </c>
      <c r="V242" s="135">
        <v>174.38499999999999</v>
      </c>
      <c r="W242" s="135">
        <v>174.38499999999999</v>
      </c>
      <c r="X242" s="135">
        <v>174.38499999999999</v>
      </c>
      <c r="Y242" s="136">
        <v>174.38499999999999</v>
      </c>
    </row>
    <row r="243" spans="1:25" ht="15" outlineLevel="2" thickBot="1" x14ac:dyDescent="0.25">
      <c r="A243" s="8" t="s">
        <v>60</v>
      </c>
      <c r="B243" s="134">
        <f>'[3]ВЭК 4 цк'!$H$4</f>
        <v>5.7446466195645929</v>
      </c>
      <c r="C243" s="135">
        <f>'[3]ВЭК 4 цк'!$H$4</f>
        <v>5.7446466195645929</v>
      </c>
      <c r="D243" s="135">
        <f>'[3]ВЭК 4 цк'!$H$4</f>
        <v>5.7446466195645929</v>
      </c>
      <c r="E243" s="135">
        <f>'[3]ВЭК 4 цк'!$H$4</f>
        <v>5.7446466195645929</v>
      </c>
      <c r="F243" s="135">
        <f>'[3]ВЭК 4 цк'!$H$4</f>
        <v>5.7446466195645929</v>
      </c>
      <c r="G243" s="135">
        <f>'[3]ВЭК 4 цк'!$H$4</f>
        <v>5.7446466195645929</v>
      </c>
      <c r="H243" s="135">
        <f>'[3]ВЭК 4 цк'!$H$4</f>
        <v>5.7446466195645929</v>
      </c>
      <c r="I243" s="135">
        <f>'[3]ВЭК 4 цк'!$H$4</f>
        <v>5.7446466195645929</v>
      </c>
      <c r="J243" s="135">
        <f>'[3]ВЭК 4 цк'!$H$4</f>
        <v>5.7446466195645929</v>
      </c>
      <c r="K243" s="135">
        <f>'[3]ВЭК 4 цк'!$H$4</f>
        <v>5.7446466195645929</v>
      </c>
      <c r="L243" s="135">
        <f>'[3]ВЭК 4 цк'!$H$4</f>
        <v>5.7446466195645929</v>
      </c>
      <c r="M243" s="135">
        <f>'[3]ВЭК 4 цк'!$H$4</f>
        <v>5.7446466195645929</v>
      </c>
      <c r="N243" s="135">
        <f>'[3]ВЭК 4 цк'!$H$4</f>
        <v>5.7446466195645929</v>
      </c>
      <c r="O243" s="135">
        <f>'[3]ВЭК 4 цк'!$H$4</f>
        <v>5.7446466195645929</v>
      </c>
      <c r="P243" s="135">
        <f>'[3]ВЭК 4 цк'!$H$4</f>
        <v>5.7446466195645929</v>
      </c>
      <c r="Q243" s="135">
        <f>'[3]ВЭК 4 цк'!$H$4</f>
        <v>5.7446466195645929</v>
      </c>
      <c r="R243" s="135">
        <f>'[3]ВЭК 4 цк'!$H$4</f>
        <v>5.7446466195645929</v>
      </c>
      <c r="S243" s="135">
        <f>'[3]ВЭК 4 цк'!$H$4</f>
        <v>5.7446466195645929</v>
      </c>
      <c r="T243" s="135">
        <f>'[3]ВЭК 4 цк'!$H$4</f>
        <v>5.7446466195645929</v>
      </c>
      <c r="U243" s="135">
        <f>'[3]ВЭК 4 цк'!$H$4</f>
        <v>5.7446466195645929</v>
      </c>
      <c r="V243" s="135">
        <f>'[3]ВЭК 4 цк'!$H$4</f>
        <v>5.7446466195645929</v>
      </c>
      <c r="W243" s="135">
        <f>'[3]ВЭК 4 цк'!$H$4</f>
        <v>5.7446466195645929</v>
      </c>
      <c r="X243" s="135">
        <f>'[3]ВЭК 4 цк'!$H$4</f>
        <v>5.7446466195645929</v>
      </c>
      <c r="Y243" s="136">
        <f>'[3]ВЭК 4 цк'!$H$4</f>
        <v>5.7446466195645929</v>
      </c>
    </row>
    <row r="244" spans="1:25" ht="19.5" customHeight="1" thickBot="1" x14ac:dyDescent="0.25">
      <c r="A244" s="18">
        <v>15</v>
      </c>
      <c r="B244" s="131">
        <f t="shared" ref="B244:Y244" si="45">B245+B246+B247+B248</f>
        <v>1095.6422171095644</v>
      </c>
      <c r="C244" s="131">
        <f t="shared" si="45"/>
        <v>1128.5403049095646</v>
      </c>
      <c r="D244" s="131">
        <f t="shared" si="45"/>
        <v>1151.7365998995645</v>
      </c>
      <c r="E244" s="131">
        <f t="shared" si="45"/>
        <v>1155.9732892295644</v>
      </c>
      <c r="F244" s="131">
        <f t="shared" si="45"/>
        <v>1146.9831384995643</v>
      </c>
      <c r="G244" s="131">
        <f t="shared" si="45"/>
        <v>1156.9816174195646</v>
      </c>
      <c r="H244" s="131">
        <f t="shared" si="45"/>
        <v>1135.8415305495644</v>
      </c>
      <c r="I244" s="131">
        <f t="shared" si="45"/>
        <v>1102.5206737595645</v>
      </c>
      <c r="J244" s="131">
        <f t="shared" si="45"/>
        <v>1037.5841685695643</v>
      </c>
      <c r="K244" s="131">
        <f t="shared" si="45"/>
        <v>969.88652805956463</v>
      </c>
      <c r="L244" s="131">
        <f t="shared" si="45"/>
        <v>929.15964764956459</v>
      </c>
      <c r="M244" s="131">
        <f t="shared" si="45"/>
        <v>944.78453274956462</v>
      </c>
      <c r="N244" s="131">
        <f t="shared" si="45"/>
        <v>946.88503681956456</v>
      </c>
      <c r="O244" s="131">
        <f t="shared" si="45"/>
        <v>958.17283082956453</v>
      </c>
      <c r="P244" s="131">
        <f t="shared" si="45"/>
        <v>970.31794293956455</v>
      </c>
      <c r="Q244" s="131">
        <f t="shared" si="45"/>
        <v>961.49317870956463</v>
      </c>
      <c r="R244" s="131">
        <f t="shared" si="45"/>
        <v>963.13812399956453</v>
      </c>
      <c r="S244" s="131">
        <f t="shared" si="45"/>
        <v>961.04145690956454</v>
      </c>
      <c r="T244" s="131">
        <f t="shared" si="45"/>
        <v>959.92577551956458</v>
      </c>
      <c r="U244" s="131">
        <f t="shared" si="45"/>
        <v>953.5666245395646</v>
      </c>
      <c r="V244" s="131">
        <f t="shared" si="45"/>
        <v>936.3527886995646</v>
      </c>
      <c r="W244" s="131">
        <f t="shared" si="45"/>
        <v>912.57124577956461</v>
      </c>
      <c r="X244" s="131">
        <f t="shared" si="45"/>
        <v>937.3130656795646</v>
      </c>
      <c r="Y244" s="131">
        <f t="shared" si="45"/>
        <v>1028.6860556095646</v>
      </c>
    </row>
    <row r="245" spans="1:25" ht="51.75" outlineLevel="2" thickBot="1" x14ac:dyDescent="0.25">
      <c r="A245" s="8" t="s">
        <v>89</v>
      </c>
      <c r="B245" s="134">
        <f>'[2]1'!$A$15</f>
        <v>782.24257049000005</v>
      </c>
      <c r="C245" s="135">
        <f>'[2]1'!$B$15</f>
        <v>815.14065829000003</v>
      </c>
      <c r="D245" s="135">
        <f>'[2]1'!$C$15</f>
        <v>838.33695327999999</v>
      </c>
      <c r="E245" s="135">
        <f>'[2]1'!$D$15</f>
        <v>842.57364260999998</v>
      </c>
      <c r="F245" s="135">
        <f>'[2]1'!$E$15</f>
        <v>833.58349188</v>
      </c>
      <c r="G245" s="135">
        <f>'[2]1'!$F$15</f>
        <v>843.58197080000002</v>
      </c>
      <c r="H245" s="135">
        <f>'[2]1'!$G$15</f>
        <v>822.44188393000002</v>
      </c>
      <c r="I245" s="135">
        <f>'[2]1'!$H$15</f>
        <v>789.12102714000002</v>
      </c>
      <c r="J245" s="135">
        <f>'[2]1'!$I$15</f>
        <v>724.18452194999998</v>
      </c>
      <c r="K245" s="135">
        <f>'[2]1'!$J$15</f>
        <v>656.48688144000005</v>
      </c>
      <c r="L245" s="135">
        <f>'[2]1'!$K$15</f>
        <v>615.76000103000001</v>
      </c>
      <c r="M245" s="135">
        <f>'[2]1'!$L$15</f>
        <v>631.38488613000004</v>
      </c>
      <c r="N245" s="135">
        <f>'[2]1'!$M$15</f>
        <v>633.48539019999998</v>
      </c>
      <c r="O245" s="135">
        <f>'[2]1'!$N$15</f>
        <v>644.77318420999995</v>
      </c>
      <c r="P245" s="135">
        <f>'[2]1'!$O$15</f>
        <v>656.91829631999997</v>
      </c>
      <c r="Q245" s="135">
        <f>'[2]1'!$P$15</f>
        <v>648.09353209000005</v>
      </c>
      <c r="R245" s="135">
        <f>'[2]1'!$Q$15</f>
        <v>649.73847737999995</v>
      </c>
      <c r="S245" s="135">
        <f>'[2]1'!$R$15</f>
        <v>647.64181028999997</v>
      </c>
      <c r="T245" s="135">
        <f>'[2]1'!$S$15</f>
        <v>646.5261289</v>
      </c>
      <c r="U245" s="135">
        <f>'[2]1'!$T$15</f>
        <v>640.16697792000002</v>
      </c>
      <c r="V245" s="135">
        <f>'[2]1'!$U$15</f>
        <v>622.95314208000002</v>
      </c>
      <c r="W245" s="135">
        <f>'[2]1'!$V$15</f>
        <v>599.17159916000003</v>
      </c>
      <c r="X245" s="135">
        <f>'[2]1'!$W$15</f>
        <v>623.91341906000002</v>
      </c>
      <c r="Y245" s="136">
        <f>'[2]1'!$X$15</f>
        <v>715.28640899000004</v>
      </c>
    </row>
    <row r="246" spans="1:25" ht="15" outlineLevel="2" thickBot="1" x14ac:dyDescent="0.25">
      <c r="A246" s="8" t="s">
        <v>58</v>
      </c>
      <c r="B246" s="134">
        <v>133.27000000000001</v>
      </c>
      <c r="C246" s="135">
        <v>133.27000000000001</v>
      </c>
      <c r="D246" s="135">
        <v>133.27000000000001</v>
      </c>
      <c r="E246" s="135">
        <v>133.27000000000001</v>
      </c>
      <c r="F246" s="135">
        <v>133.27000000000001</v>
      </c>
      <c r="G246" s="135">
        <v>133.27000000000001</v>
      </c>
      <c r="H246" s="135">
        <v>133.27000000000001</v>
      </c>
      <c r="I246" s="135">
        <v>133.27000000000001</v>
      </c>
      <c r="J246" s="135">
        <v>133.27000000000001</v>
      </c>
      <c r="K246" s="135">
        <v>133.27000000000001</v>
      </c>
      <c r="L246" s="135">
        <v>133.27000000000001</v>
      </c>
      <c r="M246" s="135">
        <v>133.27000000000001</v>
      </c>
      <c r="N246" s="135">
        <v>133.27000000000001</v>
      </c>
      <c r="O246" s="135">
        <v>133.27000000000001</v>
      </c>
      <c r="P246" s="135">
        <v>133.27000000000001</v>
      </c>
      <c r="Q246" s="135">
        <v>133.27000000000001</v>
      </c>
      <c r="R246" s="135">
        <v>133.27000000000001</v>
      </c>
      <c r="S246" s="135">
        <v>133.27000000000001</v>
      </c>
      <c r="T246" s="135">
        <v>133.27000000000001</v>
      </c>
      <c r="U246" s="135">
        <v>133.27000000000001</v>
      </c>
      <c r="V246" s="135">
        <v>133.27000000000001</v>
      </c>
      <c r="W246" s="135">
        <v>133.27000000000001</v>
      </c>
      <c r="X246" s="135">
        <v>133.27000000000001</v>
      </c>
      <c r="Y246" s="136">
        <v>133.27000000000001</v>
      </c>
    </row>
    <row r="247" spans="1:25" ht="26.25" outlineLevel="2" thickBot="1" x14ac:dyDescent="0.25">
      <c r="A247" s="8" t="s">
        <v>85</v>
      </c>
      <c r="B247" s="134">
        <f>348.77/2</f>
        <v>174.38499999999999</v>
      </c>
      <c r="C247" s="135">
        <v>174.38499999999999</v>
      </c>
      <c r="D247" s="135">
        <v>174.38499999999999</v>
      </c>
      <c r="E247" s="135">
        <v>174.38499999999999</v>
      </c>
      <c r="F247" s="135">
        <v>174.38499999999999</v>
      </c>
      <c r="G247" s="135">
        <v>174.38499999999999</v>
      </c>
      <c r="H247" s="135">
        <v>174.38499999999999</v>
      </c>
      <c r="I247" s="135">
        <v>174.38499999999999</v>
      </c>
      <c r="J247" s="135">
        <v>174.38499999999999</v>
      </c>
      <c r="K247" s="135">
        <v>174.38499999999999</v>
      </c>
      <c r="L247" s="135">
        <v>174.38499999999999</v>
      </c>
      <c r="M247" s="135">
        <v>174.38499999999999</v>
      </c>
      <c r="N247" s="135">
        <v>174.38499999999999</v>
      </c>
      <c r="O247" s="135">
        <v>174.38499999999999</v>
      </c>
      <c r="P247" s="135">
        <v>174.38499999999999</v>
      </c>
      <c r="Q247" s="135">
        <v>174.38499999999999</v>
      </c>
      <c r="R247" s="135">
        <v>174.38499999999999</v>
      </c>
      <c r="S247" s="135">
        <v>174.38499999999999</v>
      </c>
      <c r="T247" s="135">
        <v>174.38499999999999</v>
      </c>
      <c r="U247" s="135">
        <v>174.38499999999999</v>
      </c>
      <c r="V247" s="135">
        <v>174.38499999999999</v>
      </c>
      <c r="W247" s="135">
        <v>174.38499999999999</v>
      </c>
      <c r="X247" s="135">
        <v>174.38499999999999</v>
      </c>
      <c r="Y247" s="136">
        <v>174.38499999999999</v>
      </c>
    </row>
    <row r="248" spans="1:25" ht="15" outlineLevel="2" thickBot="1" x14ac:dyDescent="0.25">
      <c r="A248" s="8" t="s">
        <v>60</v>
      </c>
      <c r="B248" s="134">
        <f>'[3]ВЭК 4 цк'!$H$4</f>
        <v>5.7446466195645929</v>
      </c>
      <c r="C248" s="135">
        <f>'[3]ВЭК 4 цк'!$H$4</f>
        <v>5.7446466195645929</v>
      </c>
      <c r="D248" s="135">
        <f>'[3]ВЭК 4 цк'!$H$4</f>
        <v>5.7446466195645929</v>
      </c>
      <c r="E248" s="135">
        <f>'[3]ВЭК 4 цк'!$H$4</f>
        <v>5.7446466195645929</v>
      </c>
      <c r="F248" s="135">
        <f>'[3]ВЭК 4 цк'!$H$4</f>
        <v>5.7446466195645929</v>
      </c>
      <c r="G248" s="135">
        <f>'[3]ВЭК 4 цк'!$H$4</f>
        <v>5.7446466195645929</v>
      </c>
      <c r="H248" s="135">
        <f>'[3]ВЭК 4 цк'!$H$4</f>
        <v>5.7446466195645929</v>
      </c>
      <c r="I248" s="135">
        <f>'[3]ВЭК 4 цк'!$H$4</f>
        <v>5.7446466195645929</v>
      </c>
      <c r="J248" s="135">
        <f>'[3]ВЭК 4 цк'!$H$4</f>
        <v>5.7446466195645929</v>
      </c>
      <c r="K248" s="135">
        <f>'[3]ВЭК 4 цк'!$H$4</f>
        <v>5.7446466195645929</v>
      </c>
      <c r="L248" s="135">
        <f>'[3]ВЭК 4 цк'!$H$4</f>
        <v>5.7446466195645929</v>
      </c>
      <c r="M248" s="135">
        <f>'[3]ВЭК 4 цк'!$H$4</f>
        <v>5.7446466195645929</v>
      </c>
      <c r="N248" s="135">
        <f>'[3]ВЭК 4 цк'!$H$4</f>
        <v>5.7446466195645929</v>
      </c>
      <c r="O248" s="135">
        <f>'[3]ВЭК 4 цк'!$H$4</f>
        <v>5.7446466195645929</v>
      </c>
      <c r="P248" s="135">
        <f>'[3]ВЭК 4 цк'!$H$4</f>
        <v>5.7446466195645929</v>
      </c>
      <c r="Q248" s="135">
        <f>'[3]ВЭК 4 цк'!$H$4</f>
        <v>5.7446466195645929</v>
      </c>
      <c r="R248" s="135">
        <f>'[3]ВЭК 4 цк'!$H$4</f>
        <v>5.7446466195645929</v>
      </c>
      <c r="S248" s="135">
        <f>'[3]ВЭК 4 цк'!$H$4</f>
        <v>5.7446466195645929</v>
      </c>
      <c r="T248" s="135">
        <f>'[3]ВЭК 4 цк'!$H$4</f>
        <v>5.7446466195645929</v>
      </c>
      <c r="U248" s="135">
        <f>'[3]ВЭК 4 цк'!$H$4</f>
        <v>5.7446466195645929</v>
      </c>
      <c r="V248" s="135">
        <f>'[3]ВЭК 4 цк'!$H$4</f>
        <v>5.7446466195645929</v>
      </c>
      <c r="W248" s="135">
        <f>'[3]ВЭК 4 цк'!$H$4</f>
        <v>5.7446466195645929</v>
      </c>
      <c r="X248" s="135">
        <f>'[3]ВЭК 4 цк'!$H$4</f>
        <v>5.7446466195645929</v>
      </c>
      <c r="Y248" s="136">
        <f>'[3]ВЭК 4 цк'!$H$4</f>
        <v>5.7446466195645929</v>
      </c>
    </row>
    <row r="249" spans="1:25" ht="19.5" customHeight="1" thickBot="1" x14ac:dyDescent="0.25">
      <c r="A249" s="18">
        <v>16</v>
      </c>
      <c r="B249" s="131">
        <f t="shared" ref="B249:Y249" si="46">B250+B251+B252+B253</f>
        <v>1125.3808748695644</v>
      </c>
      <c r="C249" s="131">
        <f t="shared" si="46"/>
        <v>1161.9769366695643</v>
      </c>
      <c r="D249" s="131">
        <f t="shared" si="46"/>
        <v>1178.3458430195644</v>
      </c>
      <c r="E249" s="131">
        <f t="shared" si="46"/>
        <v>1175.2216027395646</v>
      </c>
      <c r="F249" s="131">
        <f t="shared" si="46"/>
        <v>1168.7804668195645</v>
      </c>
      <c r="G249" s="131">
        <f t="shared" si="46"/>
        <v>1180.3251303695645</v>
      </c>
      <c r="H249" s="131">
        <f t="shared" si="46"/>
        <v>1186.1709203695643</v>
      </c>
      <c r="I249" s="131">
        <f t="shared" si="46"/>
        <v>1141.9386695795645</v>
      </c>
      <c r="J249" s="131">
        <f t="shared" si="46"/>
        <v>1085.7751065795644</v>
      </c>
      <c r="K249" s="131">
        <f t="shared" si="46"/>
        <v>1005.8971852395646</v>
      </c>
      <c r="L249" s="131">
        <f t="shared" si="46"/>
        <v>958.04290318956453</v>
      </c>
      <c r="M249" s="131">
        <f t="shared" si="46"/>
        <v>956.92808460956462</v>
      </c>
      <c r="N249" s="131">
        <f t="shared" si="46"/>
        <v>960.37332817956462</v>
      </c>
      <c r="O249" s="131">
        <f t="shared" si="46"/>
        <v>969.22990615956462</v>
      </c>
      <c r="P249" s="131">
        <f t="shared" si="46"/>
        <v>968.2279691295646</v>
      </c>
      <c r="Q249" s="131">
        <f t="shared" si="46"/>
        <v>972.38374712956454</v>
      </c>
      <c r="R249" s="131">
        <f t="shared" si="46"/>
        <v>970.41834065956459</v>
      </c>
      <c r="S249" s="131">
        <f t="shared" si="46"/>
        <v>971.62131599956456</v>
      </c>
      <c r="T249" s="131">
        <f t="shared" si="46"/>
        <v>965.70769621956458</v>
      </c>
      <c r="U249" s="131">
        <f t="shared" si="46"/>
        <v>953.16514385956452</v>
      </c>
      <c r="V249" s="131">
        <f t="shared" si="46"/>
        <v>914.60376032956458</v>
      </c>
      <c r="W249" s="131">
        <f t="shared" si="46"/>
        <v>920.01896587956458</v>
      </c>
      <c r="X249" s="131">
        <f t="shared" si="46"/>
        <v>972.46251650956458</v>
      </c>
      <c r="Y249" s="131">
        <f t="shared" si="46"/>
        <v>1045.0622692095644</v>
      </c>
    </row>
    <row r="250" spans="1:25" ht="51.75" outlineLevel="2" thickBot="1" x14ac:dyDescent="0.25">
      <c r="A250" s="8" t="s">
        <v>89</v>
      </c>
      <c r="B250" s="134">
        <f>'[2]1'!$A$16</f>
        <v>811.98122824999996</v>
      </c>
      <c r="C250" s="135">
        <f>'[2]1'!$B$16</f>
        <v>848.57729004999999</v>
      </c>
      <c r="D250" s="135">
        <f>'[2]1'!$C$16</f>
        <v>864.94619639999996</v>
      </c>
      <c r="E250" s="135">
        <f>'[2]1'!$D$16</f>
        <v>861.82195611999998</v>
      </c>
      <c r="F250" s="135">
        <f>'[2]1'!$E$16</f>
        <v>855.38082020000002</v>
      </c>
      <c r="G250" s="135">
        <f>'[2]1'!$F$16</f>
        <v>866.92548375000001</v>
      </c>
      <c r="H250" s="135">
        <f>'[2]1'!$G$16</f>
        <v>872.77127374999998</v>
      </c>
      <c r="I250" s="135">
        <f>'[2]1'!$H$16</f>
        <v>828.53902296000001</v>
      </c>
      <c r="J250" s="135">
        <f>'[2]1'!$I$16</f>
        <v>772.37545995999994</v>
      </c>
      <c r="K250" s="135">
        <f>'[2]1'!$J$16</f>
        <v>692.49753862</v>
      </c>
      <c r="L250" s="135">
        <f>'[2]1'!$K$16</f>
        <v>644.64325656999995</v>
      </c>
      <c r="M250" s="135">
        <f>'[2]1'!$L$16</f>
        <v>643.52843799000004</v>
      </c>
      <c r="N250" s="135">
        <f>'[2]1'!$M$16</f>
        <v>646.97368156000005</v>
      </c>
      <c r="O250" s="135">
        <f>'[2]1'!$N$16</f>
        <v>655.83025954000004</v>
      </c>
      <c r="P250" s="135">
        <f>'[2]1'!$O$16</f>
        <v>654.82832251000002</v>
      </c>
      <c r="Q250" s="135">
        <f>'[2]1'!$P$16</f>
        <v>658.98410050999996</v>
      </c>
      <c r="R250" s="135">
        <f>'[2]1'!$Q$16</f>
        <v>657.01869404000001</v>
      </c>
      <c r="S250" s="135">
        <f>'[2]1'!$R$16</f>
        <v>658.22166937999998</v>
      </c>
      <c r="T250" s="135">
        <f>'[2]1'!$S$16</f>
        <v>652.3080496</v>
      </c>
      <c r="U250" s="135">
        <f>'[2]1'!$T$16</f>
        <v>639.76549723999995</v>
      </c>
      <c r="V250" s="135">
        <f>'[2]1'!$U$16</f>
        <v>601.20411371</v>
      </c>
      <c r="W250" s="135">
        <f>'[2]1'!$V$16</f>
        <v>606.61931926</v>
      </c>
      <c r="X250" s="135">
        <f>'[2]1'!$W$16</f>
        <v>659.06286989</v>
      </c>
      <c r="Y250" s="136">
        <f>'[2]1'!$X$16</f>
        <v>731.66262258999996</v>
      </c>
    </row>
    <row r="251" spans="1:25" ht="15" outlineLevel="2" thickBot="1" x14ac:dyDescent="0.25">
      <c r="A251" s="8" t="s">
        <v>58</v>
      </c>
      <c r="B251" s="134">
        <v>133.27000000000001</v>
      </c>
      <c r="C251" s="135">
        <v>133.27000000000001</v>
      </c>
      <c r="D251" s="135">
        <v>133.27000000000001</v>
      </c>
      <c r="E251" s="135">
        <v>133.27000000000001</v>
      </c>
      <c r="F251" s="135">
        <v>133.27000000000001</v>
      </c>
      <c r="G251" s="135">
        <v>133.27000000000001</v>
      </c>
      <c r="H251" s="135">
        <v>133.27000000000001</v>
      </c>
      <c r="I251" s="135">
        <v>133.27000000000001</v>
      </c>
      <c r="J251" s="135">
        <v>133.27000000000001</v>
      </c>
      <c r="K251" s="135">
        <v>133.27000000000001</v>
      </c>
      <c r="L251" s="135">
        <v>133.27000000000001</v>
      </c>
      <c r="M251" s="135">
        <v>133.27000000000001</v>
      </c>
      <c r="N251" s="135">
        <v>133.27000000000001</v>
      </c>
      <c r="O251" s="135">
        <v>133.27000000000001</v>
      </c>
      <c r="P251" s="135">
        <v>133.27000000000001</v>
      </c>
      <c r="Q251" s="135">
        <v>133.27000000000001</v>
      </c>
      <c r="R251" s="135">
        <v>133.27000000000001</v>
      </c>
      <c r="S251" s="135">
        <v>133.27000000000001</v>
      </c>
      <c r="T251" s="135">
        <v>133.27000000000001</v>
      </c>
      <c r="U251" s="135">
        <v>133.27000000000001</v>
      </c>
      <c r="V251" s="135">
        <v>133.27000000000001</v>
      </c>
      <c r="W251" s="135">
        <v>133.27000000000001</v>
      </c>
      <c r="X251" s="135">
        <v>133.27000000000001</v>
      </c>
      <c r="Y251" s="136">
        <v>133.27000000000001</v>
      </c>
    </row>
    <row r="252" spans="1:25" ht="26.25" outlineLevel="2" thickBot="1" x14ac:dyDescent="0.25">
      <c r="A252" s="8" t="s">
        <v>85</v>
      </c>
      <c r="B252" s="134">
        <f>348.77/2</f>
        <v>174.38499999999999</v>
      </c>
      <c r="C252" s="135">
        <v>174.38499999999999</v>
      </c>
      <c r="D252" s="135">
        <v>174.38499999999999</v>
      </c>
      <c r="E252" s="135">
        <v>174.38499999999999</v>
      </c>
      <c r="F252" s="135">
        <v>174.38499999999999</v>
      </c>
      <c r="G252" s="135">
        <v>174.38499999999999</v>
      </c>
      <c r="H252" s="135">
        <v>174.38499999999999</v>
      </c>
      <c r="I252" s="135">
        <v>174.38499999999999</v>
      </c>
      <c r="J252" s="135">
        <v>174.38499999999999</v>
      </c>
      <c r="K252" s="135">
        <v>174.38499999999999</v>
      </c>
      <c r="L252" s="135">
        <v>174.38499999999999</v>
      </c>
      <c r="M252" s="135">
        <v>174.38499999999999</v>
      </c>
      <c r="N252" s="135">
        <v>174.38499999999999</v>
      </c>
      <c r="O252" s="135">
        <v>174.38499999999999</v>
      </c>
      <c r="P252" s="135">
        <v>174.38499999999999</v>
      </c>
      <c r="Q252" s="135">
        <v>174.38499999999999</v>
      </c>
      <c r="R252" s="135">
        <v>174.38499999999999</v>
      </c>
      <c r="S252" s="135">
        <v>174.38499999999999</v>
      </c>
      <c r="T252" s="135">
        <v>174.38499999999999</v>
      </c>
      <c r="U252" s="135">
        <v>174.38499999999999</v>
      </c>
      <c r="V252" s="135">
        <v>174.38499999999999</v>
      </c>
      <c r="W252" s="135">
        <v>174.38499999999999</v>
      </c>
      <c r="X252" s="135">
        <v>174.38499999999999</v>
      </c>
      <c r="Y252" s="136">
        <v>174.38499999999999</v>
      </c>
    </row>
    <row r="253" spans="1:25" ht="15" outlineLevel="2" thickBot="1" x14ac:dyDescent="0.25">
      <c r="A253" s="8" t="s">
        <v>60</v>
      </c>
      <c r="B253" s="134">
        <f>'[3]ВЭК 4 цк'!$H$4</f>
        <v>5.7446466195645929</v>
      </c>
      <c r="C253" s="135">
        <f>'[3]ВЭК 4 цк'!$H$4</f>
        <v>5.7446466195645929</v>
      </c>
      <c r="D253" s="135">
        <f>'[3]ВЭК 4 цк'!$H$4</f>
        <v>5.7446466195645929</v>
      </c>
      <c r="E253" s="135">
        <f>'[3]ВЭК 4 цк'!$H$4</f>
        <v>5.7446466195645929</v>
      </c>
      <c r="F253" s="135">
        <f>'[3]ВЭК 4 цк'!$H$4</f>
        <v>5.7446466195645929</v>
      </c>
      <c r="G253" s="135">
        <f>'[3]ВЭК 4 цк'!$H$4</f>
        <v>5.7446466195645929</v>
      </c>
      <c r="H253" s="135">
        <f>'[3]ВЭК 4 цк'!$H$4</f>
        <v>5.7446466195645929</v>
      </c>
      <c r="I253" s="135">
        <f>'[3]ВЭК 4 цк'!$H$4</f>
        <v>5.7446466195645929</v>
      </c>
      <c r="J253" s="135">
        <f>'[3]ВЭК 4 цк'!$H$4</f>
        <v>5.7446466195645929</v>
      </c>
      <c r="K253" s="135">
        <f>'[3]ВЭК 4 цк'!$H$4</f>
        <v>5.7446466195645929</v>
      </c>
      <c r="L253" s="135">
        <f>'[3]ВЭК 4 цк'!$H$4</f>
        <v>5.7446466195645929</v>
      </c>
      <c r="M253" s="135">
        <f>'[3]ВЭК 4 цк'!$H$4</f>
        <v>5.7446466195645929</v>
      </c>
      <c r="N253" s="135">
        <f>'[3]ВЭК 4 цк'!$H$4</f>
        <v>5.7446466195645929</v>
      </c>
      <c r="O253" s="135">
        <f>'[3]ВЭК 4 цк'!$H$4</f>
        <v>5.7446466195645929</v>
      </c>
      <c r="P253" s="135">
        <f>'[3]ВЭК 4 цк'!$H$4</f>
        <v>5.7446466195645929</v>
      </c>
      <c r="Q253" s="135">
        <f>'[3]ВЭК 4 цк'!$H$4</f>
        <v>5.7446466195645929</v>
      </c>
      <c r="R253" s="135">
        <f>'[3]ВЭК 4 цк'!$H$4</f>
        <v>5.7446466195645929</v>
      </c>
      <c r="S253" s="135">
        <f>'[3]ВЭК 4 цк'!$H$4</f>
        <v>5.7446466195645929</v>
      </c>
      <c r="T253" s="135">
        <f>'[3]ВЭК 4 цк'!$H$4</f>
        <v>5.7446466195645929</v>
      </c>
      <c r="U253" s="135">
        <f>'[3]ВЭК 4 цк'!$H$4</f>
        <v>5.7446466195645929</v>
      </c>
      <c r="V253" s="135">
        <f>'[3]ВЭК 4 цк'!$H$4</f>
        <v>5.7446466195645929</v>
      </c>
      <c r="W253" s="135">
        <f>'[3]ВЭК 4 цк'!$H$4</f>
        <v>5.7446466195645929</v>
      </c>
      <c r="X253" s="135">
        <f>'[3]ВЭК 4 цк'!$H$4</f>
        <v>5.7446466195645929</v>
      </c>
      <c r="Y253" s="136">
        <f>'[3]ВЭК 4 цк'!$H$4</f>
        <v>5.7446466195645929</v>
      </c>
    </row>
    <row r="254" spans="1:25" ht="19.5" customHeight="1" thickBot="1" x14ac:dyDescent="0.25">
      <c r="A254" s="18">
        <v>17</v>
      </c>
      <c r="B254" s="131">
        <f t="shared" ref="B254:Y254" si="47">B255+B256+B257+B258</f>
        <v>1163.1100955395643</v>
      </c>
      <c r="C254" s="131">
        <f t="shared" si="47"/>
        <v>1201.7052587595645</v>
      </c>
      <c r="D254" s="131">
        <f t="shared" si="47"/>
        <v>1181.6663745095645</v>
      </c>
      <c r="E254" s="131">
        <f t="shared" si="47"/>
        <v>1169.6698124595644</v>
      </c>
      <c r="F254" s="131">
        <f t="shared" si="47"/>
        <v>1164.3831573695645</v>
      </c>
      <c r="G254" s="131">
        <f t="shared" si="47"/>
        <v>1170.3207452395643</v>
      </c>
      <c r="H254" s="131">
        <f t="shared" si="47"/>
        <v>1199.3831255895645</v>
      </c>
      <c r="I254" s="131">
        <f t="shared" si="47"/>
        <v>1180.4235601795644</v>
      </c>
      <c r="J254" s="131">
        <f t="shared" si="47"/>
        <v>1123.7203125395645</v>
      </c>
      <c r="K254" s="131">
        <f t="shared" si="47"/>
        <v>1019.9779263395645</v>
      </c>
      <c r="L254" s="131">
        <f t="shared" si="47"/>
        <v>955.39752813956454</v>
      </c>
      <c r="M254" s="131">
        <f t="shared" si="47"/>
        <v>944.18952639956456</v>
      </c>
      <c r="N254" s="131">
        <f t="shared" si="47"/>
        <v>949.1934219595646</v>
      </c>
      <c r="O254" s="131">
        <f t="shared" si="47"/>
        <v>959.22564276956462</v>
      </c>
      <c r="P254" s="131">
        <f t="shared" si="47"/>
        <v>973.33412603956458</v>
      </c>
      <c r="Q254" s="131">
        <f t="shared" si="47"/>
        <v>958.14578015956454</v>
      </c>
      <c r="R254" s="131">
        <f t="shared" si="47"/>
        <v>959.4415212095646</v>
      </c>
      <c r="S254" s="131">
        <f t="shared" si="47"/>
        <v>961.16056268956459</v>
      </c>
      <c r="T254" s="131">
        <f t="shared" si="47"/>
        <v>971.57927613956463</v>
      </c>
      <c r="U254" s="131">
        <f t="shared" si="47"/>
        <v>950.95092451956452</v>
      </c>
      <c r="V254" s="131">
        <f t="shared" si="47"/>
        <v>948.84068136956455</v>
      </c>
      <c r="W254" s="131">
        <f t="shared" si="47"/>
        <v>954.03887246956458</v>
      </c>
      <c r="X254" s="131">
        <f t="shared" si="47"/>
        <v>999.52345954956456</v>
      </c>
      <c r="Y254" s="131">
        <f t="shared" si="47"/>
        <v>1080.3829423095644</v>
      </c>
    </row>
    <row r="255" spans="1:25" ht="51.75" outlineLevel="2" thickBot="1" x14ac:dyDescent="0.25">
      <c r="A255" s="8" t="s">
        <v>89</v>
      </c>
      <c r="B255" s="134">
        <f>'[2]1'!$A$17</f>
        <v>849.71044891999998</v>
      </c>
      <c r="C255" s="135">
        <f>'[2]1'!$B$17</f>
        <v>888.30561213999999</v>
      </c>
      <c r="D255" s="135">
        <f>'[2]1'!$C$17</f>
        <v>868.26672788999997</v>
      </c>
      <c r="E255" s="135">
        <f>'[2]1'!$D$17</f>
        <v>856.27016584</v>
      </c>
      <c r="F255" s="135">
        <f>'[2]1'!$E$17</f>
        <v>850.98351075000005</v>
      </c>
      <c r="G255" s="135">
        <f>'[2]1'!$F$17</f>
        <v>856.92109861999995</v>
      </c>
      <c r="H255" s="135">
        <f>'[2]1'!$G$17</f>
        <v>885.98347896999996</v>
      </c>
      <c r="I255" s="135">
        <f>'[2]1'!$H$17</f>
        <v>867.02391355999998</v>
      </c>
      <c r="J255" s="135">
        <f>'[2]1'!$I$17</f>
        <v>810.32066592000001</v>
      </c>
      <c r="K255" s="135">
        <f>'[2]1'!$J$17</f>
        <v>706.57827971999995</v>
      </c>
      <c r="L255" s="135">
        <f>'[2]1'!$K$17</f>
        <v>641.99788151999996</v>
      </c>
      <c r="M255" s="135">
        <f>'[2]1'!$L$17</f>
        <v>630.78987977999998</v>
      </c>
      <c r="N255" s="135">
        <f>'[2]1'!$M$17</f>
        <v>635.79377534000002</v>
      </c>
      <c r="O255" s="135">
        <f>'[2]1'!$N$17</f>
        <v>645.82599615000004</v>
      </c>
      <c r="P255" s="135">
        <f>'[2]1'!$O$17</f>
        <v>659.93447942</v>
      </c>
      <c r="Q255" s="135">
        <f>'[2]1'!$P$17</f>
        <v>644.74613353999996</v>
      </c>
      <c r="R255" s="135">
        <f>'[2]1'!$Q$17</f>
        <v>646.04187459000002</v>
      </c>
      <c r="S255" s="135">
        <f>'[2]1'!$R$17</f>
        <v>647.76091607000001</v>
      </c>
      <c r="T255" s="135">
        <f>'[2]1'!$S$17</f>
        <v>658.17962952000005</v>
      </c>
      <c r="U255" s="135">
        <f>'[2]1'!$T$17</f>
        <v>637.55127789999995</v>
      </c>
      <c r="V255" s="135">
        <f>'[2]1'!$U$17</f>
        <v>635.44103474999997</v>
      </c>
      <c r="W255" s="135">
        <f>'[2]1'!$V$17</f>
        <v>640.63922585</v>
      </c>
      <c r="X255" s="135">
        <f>'[2]1'!$W$17</f>
        <v>686.12381292999999</v>
      </c>
      <c r="Y255" s="136">
        <f>'[2]1'!$X$17</f>
        <v>766.98329568999998</v>
      </c>
    </row>
    <row r="256" spans="1:25" ht="15" outlineLevel="2" thickBot="1" x14ac:dyDescent="0.25">
      <c r="A256" s="8" t="s">
        <v>58</v>
      </c>
      <c r="B256" s="134">
        <v>133.27000000000001</v>
      </c>
      <c r="C256" s="135">
        <v>133.27000000000001</v>
      </c>
      <c r="D256" s="135">
        <v>133.27000000000001</v>
      </c>
      <c r="E256" s="135">
        <v>133.27000000000001</v>
      </c>
      <c r="F256" s="135">
        <v>133.27000000000001</v>
      </c>
      <c r="G256" s="135">
        <v>133.27000000000001</v>
      </c>
      <c r="H256" s="135">
        <v>133.27000000000001</v>
      </c>
      <c r="I256" s="135">
        <v>133.27000000000001</v>
      </c>
      <c r="J256" s="135">
        <v>133.27000000000001</v>
      </c>
      <c r="K256" s="135">
        <v>133.27000000000001</v>
      </c>
      <c r="L256" s="135">
        <v>133.27000000000001</v>
      </c>
      <c r="M256" s="135">
        <v>133.27000000000001</v>
      </c>
      <c r="N256" s="135">
        <v>133.27000000000001</v>
      </c>
      <c r="O256" s="135">
        <v>133.27000000000001</v>
      </c>
      <c r="P256" s="135">
        <v>133.27000000000001</v>
      </c>
      <c r="Q256" s="135">
        <v>133.27000000000001</v>
      </c>
      <c r="R256" s="135">
        <v>133.27000000000001</v>
      </c>
      <c r="S256" s="135">
        <v>133.27000000000001</v>
      </c>
      <c r="T256" s="135">
        <v>133.27000000000001</v>
      </c>
      <c r="U256" s="135">
        <v>133.27000000000001</v>
      </c>
      <c r="V256" s="135">
        <v>133.27000000000001</v>
      </c>
      <c r="W256" s="135">
        <v>133.27000000000001</v>
      </c>
      <c r="X256" s="135">
        <v>133.27000000000001</v>
      </c>
      <c r="Y256" s="136">
        <v>133.27000000000001</v>
      </c>
    </row>
    <row r="257" spans="1:25" ht="26.25" outlineLevel="2" thickBot="1" x14ac:dyDescent="0.25">
      <c r="A257" s="8" t="s">
        <v>85</v>
      </c>
      <c r="B257" s="134">
        <f>348.77/2</f>
        <v>174.38499999999999</v>
      </c>
      <c r="C257" s="135">
        <v>174.38499999999999</v>
      </c>
      <c r="D257" s="135">
        <v>174.38499999999999</v>
      </c>
      <c r="E257" s="135">
        <v>174.38499999999999</v>
      </c>
      <c r="F257" s="135">
        <v>174.38499999999999</v>
      </c>
      <c r="G257" s="135">
        <v>174.38499999999999</v>
      </c>
      <c r="H257" s="135">
        <v>174.38499999999999</v>
      </c>
      <c r="I257" s="135">
        <v>174.38499999999999</v>
      </c>
      <c r="J257" s="135">
        <v>174.38499999999999</v>
      </c>
      <c r="K257" s="135">
        <v>174.38499999999999</v>
      </c>
      <c r="L257" s="135">
        <v>174.38499999999999</v>
      </c>
      <c r="M257" s="135">
        <v>174.38499999999999</v>
      </c>
      <c r="N257" s="135">
        <v>174.38499999999999</v>
      </c>
      <c r="O257" s="135">
        <v>174.38499999999999</v>
      </c>
      <c r="P257" s="135">
        <v>174.38499999999999</v>
      </c>
      <c r="Q257" s="135">
        <v>174.38499999999999</v>
      </c>
      <c r="R257" s="135">
        <v>174.38499999999999</v>
      </c>
      <c r="S257" s="135">
        <v>174.38499999999999</v>
      </c>
      <c r="T257" s="135">
        <v>174.38499999999999</v>
      </c>
      <c r="U257" s="135">
        <v>174.38499999999999</v>
      </c>
      <c r="V257" s="135">
        <v>174.38499999999999</v>
      </c>
      <c r="W257" s="135">
        <v>174.38499999999999</v>
      </c>
      <c r="X257" s="135">
        <v>174.38499999999999</v>
      </c>
      <c r="Y257" s="136">
        <v>174.38499999999999</v>
      </c>
    </row>
    <row r="258" spans="1:25" ht="15" outlineLevel="2" thickBot="1" x14ac:dyDescent="0.25">
      <c r="A258" s="8" t="s">
        <v>60</v>
      </c>
      <c r="B258" s="134">
        <f>'[3]ВЭК 4 цк'!$H$4</f>
        <v>5.7446466195645929</v>
      </c>
      <c r="C258" s="135">
        <f>'[3]ВЭК 4 цк'!$H$4</f>
        <v>5.7446466195645929</v>
      </c>
      <c r="D258" s="135">
        <f>'[3]ВЭК 4 цк'!$H$4</f>
        <v>5.7446466195645929</v>
      </c>
      <c r="E258" s="135">
        <f>'[3]ВЭК 4 цк'!$H$4</f>
        <v>5.7446466195645929</v>
      </c>
      <c r="F258" s="135">
        <f>'[3]ВЭК 4 цк'!$H$4</f>
        <v>5.7446466195645929</v>
      </c>
      <c r="G258" s="135">
        <f>'[3]ВЭК 4 цк'!$H$4</f>
        <v>5.7446466195645929</v>
      </c>
      <c r="H258" s="135">
        <f>'[3]ВЭК 4 цк'!$H$4</f>
        <v>5.7446466195645929</v>
      </c>
      <c r="I258" s="135">
        <f>'[3]ВЭК 4 цк'!$H$4</f>
        <v>5.7446466195645929</v>
      </c>
      <c r="J258" s="135">
        <f>'[3]ВЭК 4 цк'!$H$4</f>
        <v>5.7446466195645929</v>
      </c>
      <c r="K258" s="135">
        <f>'[3]ВЭК 4 цк'!$H$4</f>
        <v>5.7446466195645929</v>
      </c>
      <c r="L258" s="135">
        <f>'[3]ВЭК 4 цк'!$H$4</f>
        <v>5.7446466195645929</v>
      </c>
      <c r="M258" s="135">
        <f>'[3]ВЭК 4 цк'!$H$4</f>
        <v>5.7446466195645929</v>
      </c>
      <c r="N258" s="135">
        <f>'[3]ВЭК 4 цк'!$H$4</f>
        <v>5.7446466195645929</v>
      </c>
      <c r="O258" s="135">
        <f>'[3]ВЭК 4 цк'!$H$4</f>
        <v>5.7446466195645929</v>
      </c>
      <c r="P258" s="135">
        <f>'[3]ВЭК 4 цк'!$H$4</f>
        <v>5.7446466195645929</v>
      </c>
      <c r="Q258" s="135">
        <f>'[3]ВЭК 4 цк'!$H$4</f>
        <v>5.7446466195645929</v>
      </c>
      <c r="R258" s="135">
        <f>'[3]ВЭК 4 цк'!$H$4</f>
        <v>5.7446466195645929</v>
      </c>
      <c r="S258" s="135">
        <f>'[3]ВЭК 4 цк'!$H$4</f>
        <v>5.7446466195645929</v>
      </c>
      <c r="T258" s="135">
        <f>'[3]ВЭК 4 цк'!$H$4</f>
        <v>5.7446466195645929</v>
      </c>
      <c r="U258" s="135">
        <f>'[3]ВЭК 4 цк'!$H$4</f>
        <v>5.7446466195645929</v>
      </c>
      <c r="V258" s="135">
        <f>'[3]ВЭК 4 цк'!$H$4</f>
        <v>5.7446466195645929</v>
      </c>
      <c r="W258" s="135">
        <f>'[3]ВЭК 4 цк'!$H$4</f>
        <v>5.7446466195645929</v>
      </c>
      <c r="X258" s="135">
        <f>'[3]ВЭК 4 цк'!$H$4</f>
        <v>5.7446466195645929</v>
      </c>
      <c r="Y258" s="136">
        <f>'[3]ВЭК 4 цк'!$H$4</f>
        <v>5.7446466195645929</v>
      </c>
    </row>
    <row r="259" spans="1:25" ht="19.5" customHeight="1" thickBot="1" x14ac:dyDescent="0.25">
      <c r="A259" s="18">
        <v>18</v>
      </c>
      <c r="B259" s="131">
        <f t="shared" ref="B259:Y259" si="48">B260+B261+B262+B263</f>
        <v>1048.6584913595646</v>
      </c>
      <c r="C259" s="131">
        <f t="shared" si="48"/>
        <v>1026.4146607795644</v>
      </c>
      <c r="D259" s="131">
        <f t="shared" si="48"/>
        <v>1054.2818151495644</v>
      </c>
      <c r="E259" s="131">
        <f t="shared" si="48"/>
        <v>1066.5059130495645</v>
      </c>
      <c r="F259" s="131">
        <f t="shared" si="48"/>
        <v>1065.5306645295643</v>
      </c>
      <c r="G259" s="131">
        <f t="shared" si="48"/>
        <v>1179.3486296895646</v>
      </c>
      <c r="H259" s="131">
        <f t="shared" si="48"/>
        <v>1137.7278647395644</v>
      </c>
      <c r="I259" s="131">
        <f t="shared" si="48"/>
        <v>1133.2039491095645</v>
      </c>
      <c r="J259" s="131">
        <f t="shared" si="48"/>
        <v>1138.3443460195645</v>
      </c>
      <c r="K259" s="131">
        <f t="shared" si="48"/>
        <v>1049.9665151795646</v>
      </c>
      <c r="L259" s="131">
        <f t="shared" si="48"/>
        <v>995.45576492956457</v>
      </c>
      <c r="M259" s="131">
        <f t="shared" si="48"/>
        <v>983.1340660695646</v>
      </c>
      <c r="N259" s="131">
        <f t="shared" si="48"/>
        <v>993.92364852956462</v>
      </c>
      <c r="O259" s="131">
        <f t="shared" si="48"/>
        <v>1007.2778359895646</v>
      </c>
      <c r="P259" s="131">
        <f t="shared" si="48"/>
        <v>1001.1496322295645</v>
      </c>
      <c r="Q259" s="131">
        <f t="shared" si="48"/>
        <v>1009.4712482895645</v>
      </c>
      <c r="R259" s="131">
        <f t="shared" si="48"/>
        <v>999.54709771956459</v>
      </c>
      <c r="S259" s="131">
        <f t="shared" si="48"/>
        <v>1017.0240741895645</v>
      </c>
      <c r="T259" s="131">
        <f t="shared" si="48"/>
        <v>1012.0401559095645</v>
      </c>
      <c r="U259" s="131">
        <f t="shared" si="48"/>
        <v>1005.2737950295646</v>
      </c>
      <c r="V259" s="131">
        <f t="shared" si="48"/>
        <v>994.83793211956458</v>
      </c>
      <c r="W259" s="131">
        <f t="shared" si="48"/>
        <v>988.41985412956456</v>
      </c>
      <c r="X259" s="131">
        <f t="shared" si="48"/>
        <v>1032.4486816695646</v>
      </c>
      <c r="Y259" s="131">
        <f t="shared" si="48"/>
        <v>1043.6160732395645</v>
      </c>
    </row>
    <row r="260" spans="1:25" ht="51.75" outlineLevel="2" thickBot="1" x14ac:dyDescent="0.25">
      <c r="A260" s="8" t="s">
        <v>89</v>
      </c>
      <c r="B260" s="134">
        <f>'[2]1'!$A$18</f>
        <v>735.25884473999997</v>
      </c>
      <c r="C260" s="135">
        <f>'[2]1'!$B$18</f>
        <v>713.01501415999996</v>
      </c>
      <c r="D260" s="135">
        <f>'[2]1'!$C$18</f>
        <v>740.88216852999994</v>
      </c>
      <c r="E260" s="135">
        <f>'[2]1'!$D$18</f>
        <v>753.10626643000001</v>
      </c>
      <c r="F260" s="135">
        <f>'[2]1'!$E$18</f>
        <v>752.13101790999997</v>
      </c>
      <c r="G260" s="135">
        <f>'[2]1'!$F$18</f>
        <v>865.94898307000005</v>
      </c>
      <c r="H260" s="135">
        <f>'[2]1'!$G$18</f>
        <v>824.32821811999997</v>
      </c>
      <c r="I260" s="135">
        <f>'[2]1'!$H$18</f>
        <v>819.80430249000005</v>
      </c>
      <c r="J260" s="135">
        <f>'[2]1'!$I$18</f>
        <v>824.94469939999999</v>
      </c>
      <c r="K260" s="135">
        <f>'[2]1'!$J$18</f>
        <v>736.56686855999999</v>
      </c>
      <c r="L260" s="135">
        <f>'[2]1'!$K$18</f>
        <v>682.05611830999999</v>
      </c>
      <c r="M260" s="135">
        <f>'[2]1'!$L$18</f>
        <v>669.73441945000002</v>
      </c>
      <c r="N260" s="135">
        <f>'[2]1'!$M$18</f>
        <v>680.52400191000004</v>
      </c>
      <c r="O260" s="135">
        <f>'[2]1'!$N$18</f>
        <v>693.87818936999997</v>
      </c>
      <c r="P260" s="135">
        <f>'[2]1'!$O$18</f>
        <v>687.74998560999995</v>
      </c>
      <c r="Q260" s="135">
        <f>'[2]1'!$P$18</f>
        <v>696.07160166999995</v>
      </c>
      <c r="R260" s="135">
        <f>'[2]1'!$Q$18</f>
        <v>686.14745110000001</v>
      </c>
      <c r="S260" s="135">
        <f>'[2]1'!$R$18</f>
        <v>703.62442756999997</v>
      </c>
      <c r="T260" s="135">
        <f>'[2]1'!$S$18</f>
        <v>698.64050928999995</v>
      </c>
      <c r="U260" s="135">
        <f>'[2]1'!$T$18</f>
        <v>691.87414840999998</v>
      </c>
      <c r="V260" s="135">
        <f>'[2]1'!$U$18</f>
        <v>681.43828550000001</v>
      </c>
      <c r="W260" s="135">
        <f>'[2]1'!$V$18</f>
        <v>675.02020750999998</v>
      </c>
      <c r="X260" s="135">
        <f>'[2]1'!$W$18</f>
        <v>719.04903505000004</v>
      </c>
      <c r="Y260" s="136">
        <f>'[2]1'!$X$18</f>
        <v>730.21642661999999</v>
      </c>
    </row>
    <row r="261" spans="1:25" ht="15" outlineLevel="2" thickBot="1" x14ac:dyDescent="0.25">
      <c r="A261" s="8" t="s">
        <v>58</v>
      </c>
      <c r="B261" s="134">
        <v>133.27000000000001</v>
      </c>
      <c r="C261" s="135">
        <v>133.27000000000001</v>
      </c>
      <c r="D261" s="135">
        <v>133.27000000000001</v>
      </c>
      <c r="E261" s="135">
        <v>133.27000000000001</v>
      </c>
      <c r="F261" s="135">
        <v>133.27000000000001</v>
      </c>
      <c r="G261" s="135">
        <v>133.27000000000001</v>
      </c>
      <c r="H261" s="135">
        <v>133.27000000000001</v>
      </c>
      <c r="I261" s="135">
        <v>133.27000000000001</v>
      </c>
      <c r="J261" s="135">
        <v>133.27000000000001</v>
      </c>
      <c r="K261" s="135">
        <v>133.27000000000001</v>
      </c>
      <c r="L261" s="135">
        <v>133.27000000000001</v>
      </c>
      <c r="M261" s="135">
        <v>133.27000000000001</v>
      </c>
      <c r="N261" s="135">
        <v>133.27000000000001</v>
      </c>
      <c r="O261" s="135">
        <v>133.27000000000001</v>
      </c>
      <c r="P261" s="135">
        <v>133.27000000000001</v>
      </c>
      <c r="Q261" s="135">
        <v>133.27000000000001</v>
      </c>
      <c r="R261" s="135">
        <v>133.27000000000001</v>
      </c>
      <c r="S261" s="135">
        <v>133.27000000000001</v>
      </c>
      <c r="T261" s="135">
        <v>133.27000000000001</v>
      </c>
      <c r="U261" s="135">
        <v>133.27000000000001</v>
      </c>
      <c r="V261" s="135">
        <v>133.27000000000001</v>
      </c>
      <c r="W261" s="135">
        <v>133.27000000000001</v>
      </c>
      <c r="X261" s="135">
        <v>133.27000000000001</v>
      </c>
      <c r="Y261" s="136">
        <v>133.27000000000001</v>
      </c>
    </row>
    <row r="262" spans="1:25" ht="26.25" outlineLevel="2" thickBot="1" x14ac:dyDescent="0.25">
      <c r="A262" s="8" t="s">
        <v>85</v>
      </c>
      <c r="B262" s="134">
        <f>348.77/2</f>
        <v>174.38499999999999</v>
      </c>
      <c r="C262" s="135">
        <v>174.38499999999999</v>
      </c>
      <c r="D262" s="135">
        <v>174.38499999999999</v>
      </c>
      <c r="E262" s="135">
        <v>174.38499999999999</v>
      </c>
      <c r="F262" s="135">
        <v>174.38499999999999</v>
      </c>
      <c r="G262" s="135">
        <v>174.38499999999999</v>
      </c>
      <c r="H262" s="135">
        <v>174.38499999999999</v>
      </c>
      <c r="I262" s="135">
        <v>174.38499999999999</v>
      </c>
      <c r="J262" s="135">
        <v>174.38499999999999</v>
      </c>
      <c r="K262" s="135">
        <v>174.38499999999999</v>
      </c>
      <c r="L262" s="135">
        <v>174.38499999999999</v>
      </c>
      <c r="M262" s="135">
        <v>174.38499999999999</v>
      </c>
      <c r="N262" s="135">
        <v>174.38499999999999</v>
      </c>
      <c r="O262" s="135">
        <v>174.38499999999999</v>
      </c>
      <c r="P262" s="135">
        <v>174.38499999999999</v>
      </c>
      <c r="Q262" s="135">
        <v>174.38499999999999</v>
      </c>
      <c r="R262" s="135">
        <v>174.38499999999999</v>
      </c>
      <c r="S262" s="135">
        <v>174.38499999999999</v>
      </c>
      <c r="T262" s="135">
        <v>174.38499999999999</v>
      </c>
      <c r="U262" s="135">
        <v>174.38499999999999</v>
      </c>
      <c r="V262" s="135">
        <v>174.38499999999999</v>
      </c>
      <c r="W262" s="135">
        <v>174.38499999999999</v>
      </c>
      <c r="X262" s="135">
        <v>174.38499999999999</v>
      </c>
      <c r="Y262" s="136">
        <v>174.38499999999999</v>
      </c>
    </row>
    <row r="263" spans="1:25" ht="15" outlineLevel="2" thickBot="1" x14ac:dyDescent="0.25">
      <c r="A263" s="8" t="s">
        <v>60</v>
      </c>
      <c r="B263" s="134">
        <f>'[3]ВЭК 4 цк'!$H$4</f>
        <v>5.7446466195645929</v>
      </c>
      <c r="C263" s="135">
        <f>'[3]ВЭК 4 цк'!$H$4</f>
        <v>5.7446466195645929</v>
      </c>
      <c r="D263" s="135">
        <f>'[3]ВЭК 4 цк'!$H$4</f>
        <v>5.7446466195645929</v>
      </c>
      <c r="E263" s="135">
        <f>'[3]ВЭК 4 цк'!$H$4</f>
        <v>5.7446466195645929</v>
      </c>
      <c r="F263" s="135">
        <f>'[3]ВЭК 4 цк'!$H$4</f>
        <v>5.7446466195645929</v>
      </c>
      <c r="G263" s="135">
        <f>'[3]ВЭК 4 цк'!$H$4</f>
        <v>5.7446466195645929</v>
      </c>
      <c r="H263" s="135">
        <f>'[3]ВЭК 4 цк'!$H$4</f>
        <v>5.7446466195645929</v>
      </c>
      <c r="I263" s="135">
        <f>'[3]ВЭК 4 цк'!$H$4</f>
        <v>5.7446466195645929</v>
      </c>
      <c r="J263" s="135">
        <f>'[3]ВЭК 4 цк'!$H$4</f>
        <v>5.7446466195645929</v>
      </c>
      <c r="K263" s="135">
        <f>'[3]ВЭК 4 цк'!$H$4</f>
        <v>5.7446466195645929</v>
      </c>
      <c r="L263" s="135">
        <f>'[3]ВЭК 4 цк'!$H$4</f>
        <v>5.7446466195645929</v>
      </c>
      <c r="M263" s="135">
        <f>'[3]ВЭК 4 цк'!$H$4</f>
        <v>5.7446466195645929</v>
      </c>
      <c r="N263" s="135">
        <f>'[3]ВЭК 4 цк'!$H$4</f>
        <v>5.7446466195645929</v>
      </c>
      <c r="O263" s="135">
        <f>'[3]ВЭК 4 цк'!$H$4</f>
        <v>5.7446466195645929</v>
      </c>
      <c r="P263" s="135">
        <f>'[3]ВЭК 4 цк'!$H$4</f>
        <v>5.7446466195645929</v>
      </c>
      <c r="Q263" s="135">
        <f>'[3]ВЭК 4 цк'!$H$4</f>
        <v>5.7446466195645929</v>
      </c>
      <c r="R263" s="135">
        <f>'[3]ВЭК 4 цк'!$H$4</f>
        <v>5.7446466195645929</v>
      </c>
      <c r="S263" s="135">
        <f>'[3]ВЭК 4 цк'!$H$4</f>
        <v>5.7446466195645929</v>
      </c>
      <c r="T263" s="135">
        <f>'[3]ВЭК 4 цк'!$H$4</f>
        <v>5.7446466195645929</v>
      </c>
      <c r="U263" s="135">
        <f>'[3]ВЭК 4 цк'!$H$4</f>
        <v>5.7446466195645929</v>
      </c>
      <c r="V263" s="135">
        <f>'[3]ВЭК 4 цк'!$H$4</f>
        <v>5.7446466195645929</v>
      </c>
      <c r="W263" s="135">
        <f>'[3]ВЭК 4 цк'!$H$4</f>
        <v>5.7446466195645929</v>
      </c>
      <c r="X263" s="135">
        <f>'[3]ВЭК 4 цк'!$H$4</f>
        <v>5.7446466195645929</v>
      </c>
      <c r="Y263" s="136">
        <f>'[3]ВЭК 4 цк'!$H$4</f>
        <v>5.7446466195645929</v>
      </c>
    </row>
    <row r="264" spans="1:25" ht="19.5" customHeight="1" thickBot="1" x14ac:dyDescent="0.25">
      <c r="A264" s="18">
        <v>19</v>
      </c>
      <c r="B264" s="131">
        <f t="shared" ref="B264:Y264" si="49">B265+B266+B267+B268</f>
        <v>1150.3390726195646</v>
      </c>
      <c r="C264" s="131">
        <f t="shared" si="49"/>
        <v>1185.4836255095645</v>
      </c>
      <c r="D264" s="131">
        <f t="shared" si="49"/>
        <v>1191.8364298595645</v>
      </c>
      <c r="E264" s="131">
        <f t="shared" si="49"/>
        <v>1181.6651361895645</v>
      </c>
      <c r="F264" s="131">
        <f t="shared" si="49"/>
        <v>1176.3678992895645</v>
      </c>
      <c r="G264" s="131">
        <f t="shared" si="49"/>
        <v>1184.4767566795645</v>
      </c>
      <c r="H264" s="131">
        <f t="shared" si="49"/>
        <v>1201.5211106195645</v>
      </c>
      <c r="I264" s="131">
        <f t="shared" si="49"/>
        <v>1189.9951411395643</v>
      </c>
      <c r="J264" s="131">
        <f t="shared" si="49"/>
        <v>1092.3762087595644</v>
      </c>
      <c r="K264" s="131">
        <f t="shared" si="49"/>
        <v>999.8110752195646</v>
      </c>
      <c r="L264" s="131">
        <f t="shared" si="49"/>
        <v>950.9400287595646</v>
      </c>
      <c r="M264" s="131">
        <f t="shared" si="49"/>
        <v>950.13259631956453</v>
      </c>
      <c r="N264" s="131">
        <f t="shared" si="49"/>
        <v>949.51847274956458</v>
      </c>
      <c r="O264" s="131">
        <f t="shared" si="49"/>
        <v>965.49093539956459</v>
      </c>
      <c r="P264" s="131">
        <f t="shared" si="49"/>
        <v>959.33114742956457</v>
      </c>
      <c r="Q264" s="131">
        <f t="shared" si="49"/>
        <v>959.83752467956458</v>
      </c>
      <c r="R264" s="131">
        <f t="shared" si="49"/>
        <v>955.23889014956455</v>
      </c>
      <c r="S264" s="131">
        <f t="shared" si="49"/>
        <v>978.13135720956461</v>
      </c>
      <c r="T264" s="131">
        <f t="shared" si="49"/>
        <v>977.74015689956457</v>
      </c>
      <c r="U264" s="131">
        <f t="shared" si="49"/>
        <v>968.83898555956455</v>
      </c>
      <c r="V264" s="131">
        <f t="shared" si="49"/>
        <v>951.64684462956461</v>
      </c>
      <c r="W264" s="131">
        <f t="shared" si="49"/>
        <v>952.83956456956457</v>
      </c>
      <c r="X264" s="131">
        <f t="shared" si="49"/>
        <v>1000.7261509595646</v>
      </c>
      <c r="Y264" s="131">
        <f t="shared" si="49"/>
        <v>1082.4732892395643</v>
      </c>
    </row>
    <row r="265" spans="1:25" ht="51.75" outlineLevel="2" thickBot="1" x14ac:dyDescent="0.25">
      <c r="A265" s="8" t="s">
        <v>89</v>
      </c>
      <c r="B265" s="134">
        <f>'[2]1'!$A$19</f>
        <v>836.93942600000003</v>
      </c>
      <c r="C265" s="135">
        <f>'[2]1'!$B$19</f>
        <v>872.08397889000003</v>
      </c>
      <c r="D265" s="135">
        <f>'[2]1'!$C$19</f>
        <v>878.43678323999995</v>
      </c>
      <c r="E265" s="135">
        <f>'[2]1'!$D$19</f>
        <v>868.26548957</v>
      </c>
      <c r="F265" s="135">
        <f>'[2]1'!$E$19</f>
        <v>862.96825266999997</v>
      </c>
      <c r="G265" s="135">
        <f>'[2]1'!$F$19</f>
        <v>871.07711006</v>
      </c>
      <c r="H265" s="135">
        <f>'[2]1'!$G$19</f>
        <v>888.12146399999995</v>
      </c>
      <c r="I265" s="135">
        <f>'[2]1'!$H$19</f>
        <v>876.59549451999999</v>
      </c>
      <c r="J265" s="135">
        <f>'[2]1'!$I$19</f>
        <v>778.97656214000006</v>
      </c>
      <c r="K265" s="135">
        <f>'[2]1'!$J$19</f>
        <v>686.41142860000002</v>
      </c>
      <c r="L265" s="135">
        <f>'[2]1'!$K$19</f>
        <v>637.54038214000002</v>
      </c>
      <c r="M265" s="135">
        <f>'[2]1'!$L$19</f>
        <v>636.73294969999995</v>
      </c>
      <c r="N265" s="135">
        <f>'[2]1'!$M$19</f>
        <v>636.11882613</v>
      </c>
      <c r="O265" s="135">
        <f>'[2]1'!$N$19</f>
        <v>652.09128878000001</v>
      </c>
      <c r="P265" s="135">
        <f>'[2]1'!$O$19</f>
        <v>645.93150080999999</v>
      </c>
      <c r="Q265" s="135">
        <f>'[2]1'!$P$19</f>
        <v>646.43787806</v>
      </c>
      <c r="R265" s="135">
        <f>'[2]1'!$Q$19</f>
        <v>641.83924352999998</v>
      </c>
      <c r="S265" s="135">
        <f>'[2]1'!$R$19</f>
        <v>664.73171059000003</v>
      </c>
      <c r="T265" s="135">
        <f>'[2]1'!$S$19</f>
        <v>664.34051027999999</v>
      </c>
      <c r="U265" s="135">
        <f>'[2]1'!$T$19</f>
        <v>655.43933893999997</v>
      </c>
      <c r="V265" s="135">
        <f>'[2]1'!$U$19</f>
        <v>638.24719801000003</v>
      </c>
      <c r="W265" s="135">
        <f>'[2]1'!$V$19</f>
        <v>639.43991794999999</v>
      </c>
      <c r="X265" s="135">
        <f>'[2]1'!$W$19</f>
        <v>687.32650434000004</v>
      </c>
      <c r="Y265" s="136">
        <f>'[2]1'!$X$19</f>
        <v>769.07364261999999</v>
      </c>
    </row>
    <row r="266" spans="1:25" ht="15" outlineLevel="2" thickBot="1" x14ac:dyDescent="0.25">
      <c r="A266" s="8" t="s">
        <v>58</v>
      </c>
      <c r="B266" s="134">
        <v>133.27000000000001</v>
      </c>
      <c r="C266" s="135">
        <v>133.27000000000001</v>
      </c>
      <c r="D266" s="135">
        <v>133.27000000000001</v>
      </c>
      <c r="E266" s="135">
        <v>133.27000000000001</v>
      </c>
      <c r="F266" s="135">
        <v>133.27000000000001</v>
      </c>
      <c r="G266" s="135">
        <v>133.27000000000001</v>
      </c>
      <c r="H266" s="135">
        <v>133.27000000000001</v>
      </c>
      <c r="I266" s="135">
        <v>133.27000000000001</v>
      </c>
      <c r="J266" s="135">
        <v>133.27000000000001</v>
      </c>
      <c r="K266" s="135">
        <v>133.27000000000001</v>
      </c>
      <c r="L266" s="135">
        <v>133.27000000000001</v>
      </c>
      <c r="M266" s="135">
        <v>133.27000000000001</v>
      </c>
      <c r="N266" s="135">
        <v>133.27000000000001</v>
      </c>
      <c r="O266" s="135">
        <v>133.27000000000001</v>
      </c>
      <c r="P266" s="135">
        <v>133.27000000000001</v>
      </c>
      <c r="Q266" s="135">
        <v>133.27000000000001</v>
      </c>
      <c r="R266" s="135">
        <v>133.27000000000001</v>
      </c>
      <c r="S266" s="135">
        <v>133.27000000000001</v>
      </c>
      <c r="T266" s="135">
        <v>133.27000000000001</v>
      </c>
      <c r="U266" s="135">
        <v>133.27000000000001</v>
      </c>
      <c r="V266" s="135">
        <v>133.27000000000001</v>
      </c>
      <c r="W266" s="135">
        <v>133.27000000000001</v>
      </c>
      <c r="X266" s="135">
        <v>133.27000000000001</v>
      </c>
      <c r="Y266" s="136">
        <v>133.27000000000001</v>
      </c>
    </row>
    <row r="267" spans="1:25" ht="26.25" outlineLevel="2" thickBot="1" x14ac:dyDescent="0.25">
      <c r="A267" s="8" t="s">
        <v>85</v>
      </c>
      <c r="B267" s="134">
        <f>348.77/2</f>
        <v>174.38499999999999</v>
      </c>
      <c r="C267" s="135">
        <v>174.38499999999999</v>
      </c>
      <c r="D267" s="135">
        <v>174.38499999999999</v>
      </c>
      <c r="E267" s="135">
        <v>174.38499999999999</v>
      </c>
      <c r="F267" s="135">
        <v>174.38499999999999</v>
      </c>
      <c r="G267" s="135">
        <v>174.38499999999999</v>
      </c>
      <c r="H267" s="135">
        <v>174.38499999999999</v>
      </c>
      <c r="I267" s="135">
        <v>174.38499999999999</v>
      </c>
      <c r="J267" s="135">
        <v>174.38499999999999</v>
      </c>
      <c r="K267" s="135">
        <v>174.38499999999999</v>
      </c>
      <c r="L267" s="135">
        <v>174.38499999999999</v>
      </c>
      <c r="M267" s="135">
        <v>174.38499999999999</v>
      </c>
      <c r="N267" s="135">
        <v>174.38499999999999</v>
      </c>
      <c r="O267" s="135">
        <v>174.38499999999999</v>
      </c>
      <c r="P267" s="135">
        <v>174.38499999999999</v>
      </c>
      <c r="Q267" s="135">
        <v>174.38499999999999</v>
      </c>
      <c r="R267" s="135">
        <v>174.38499999999999</v>
      </c>
      <c r="S267" s="135">
        <v>174.38499999999999</v>
      </c>
      <c r="T267" s="135">
        <v>174.38499999999999</v>
      </c>
      <c r="U267" s="135">
        <v>174.38499999999999</v>
      </c>
      <c r="V267" s="135">
        <v>174.38499999999999</v>
      </c>
      <c r="W267" s="135">
        <v>174.38499999999999</v>
      </c>
      <c r="X267" s="135">
        <v>174.38499999999999</v>
      </c>
      <c r="Y267" s="136">
        <v>174.38499999999999</v>
      </c>
    </row>
    <row r="268" spans="1:25" ht="15" outlineLevel="2" thickBot="1" x14ac:dyDescent="0.25">
      <c r="A268" s="8" t="s">
        <v>60</v>
      </c>
      <c r="B268" s="134">
        <f>'[3]ВЭК 4 цк'!$H$4</f>
        <v>5.7446466195645929</v>
      </c>
      <c r="C268" s="135">
        <f>'[3]ВЭК 4 цк'!$H$4</f>
        <v>5.7446466195645929</v>
      </c>
      <c r="D268" s="135">
        <f>'[3]ВЭК 4 цк'!$H$4</f>
        <v>5.7446466195645929</v>
      </c>
      <c r="E268" s="135">
        <f>'[3]ВЭК 4 цк'!$H$4</f>
        <v>5.7446466195645929</v>
      </c>
      <c r="F268" s="135">
        <f>'[3]ВЭК 4 цк'!$H$4</f>
        <v>5.7446466195645929</v>
      </c>
      <c r="G268" s="135">
        <f>'[3]ВЭК 4 цк'!$H$4</f>
        <v>5.7446466195645929</v>
      </c>
      <c r="H268" s="135">
        <f>'[3]ВЭК 4 цк'!$H$4</f>
        <v>5.7446466195645929</v>
      </c>
      <c r="I268" s="135">
        <f>'[3]ВЭК 4 цк'!$H$4</f>
        <v>5.7446466195645929</v>
      </c>
      <c r="J268" s="135">
        <f>'[3]ВЭК 4 цк'!$H$4</f>
        <v>5.7446466195645929</v>
      </c>
      <c r="K268" s="135">
        <f>'[3]ВЭК 4 цк'!$H$4</f>
        <v>5.7446466195645929</v>
      </c>
      <c r="L268" s="135">
        <f>'[3]ВЭК 4 цк'!$H$4</f>
        <v>5.7446466195645929</v>
      </c>
      <c r="M268" s="135">
        <f>'[3]ВЭК 4 цк'!$H$4</f>
        <v>5.7446466195645929</v>
      </c>
      <c r="N268" s="135">
        <f>'[3]ВЭК 4 цк'!$H$4</f>
        <v>5.7446466195645929</v>
      </c>
      <c r="O268" s="135">
        <f>'[3]ВЭК 4 цк'!$H$4</f>
        <v>5.7446466195645929</v>
      </c>
      <c r="P268" s="135">
        <f>'[3]ВЭК 4 цк'!$H$4</f>
        <v>5.7446466195645929</v>
      </c>
      <c r="Q268" s="135">
        <f>'[3]ВЭК 4 цк'!$H$4</f>
        <v>5.7446466195645929</v>
      </c>
      <c r="R268" s="135">
        <f>'[3]ВЭК 4 цк'!$H$4</f>
        <v>5.7446466195645929</v>
      </c>
      <c r="S268" s="135">
        <f>'[3]ВЭК 4 цк'!$H$4</f>
        <v>5.7446466195645929</v>
      </c>
      <c r="T268" s="135">
        <f>'[3]ВЭК 4 цк'!$H$4</f>
        <v>5.7446466195645929</v>
      </c>
      <c r="U268" s="135">
        <f>'[3]ВЭК 4 цк'!$H$4</f>
        <v>5.7446466195645929</v>
      </c>
      <c r="V268" s="135">
        <f>'[3]ВЭК 4 цк'!$H$4</f>
        <v>5.7446466195645929</v>
      </c>
      <c r="W268" s="135">
        <f>'[3]ВЭК 4 цк'!$H$4</f>
        <v>5.7446466195645929</v>
      </c>
      <c r="X268" s="135">
        <f>'[3]ВЭК 4 цк'!$H$4</f>
        <v>5.7446466195645929</v>
      </c>
      <c r="Y268" s="136">
        <f>'[3]ВЭК 4 цк'!$H$4</f>
        <v>5.7446466195645929</v>
      </c>
    </row>
    <row r="269" spans="1:25" ht="19.5" customHeight="1" thickBot="1" x14ac:dyDescent="0.25">
      <c r="A269" s="18">
        <v>20</v>
      </c>
      <c r="B269" s="131">
        <f t="shared" ref="B269:Y269" si="50">B270+B271+B272+B273</f>
        <v>1142.3247291195646</v>
      </c>
      <c r="C269" s="131">
        <f t="shared" si="50"/>
        <v>1165.3860727995645</v>
      </c>
      <c r="D269" s="131">
        <f t="shared" si="50"/>
        <v>1176.8921107795645</v>
      </c>
      <c r="E269" s="131">
        <f t="shared" si="50"/>
        <v>1170.7409472495644</v>
      </c>
      <c r="F269" s="131">
        <f t="shared" si="50"/>
        <v>1160.1740245895646</v>
      </c>
      <c r="G269" s="131">
        <f t="shared" si="50"/>
        <v>1158.4113956195645</v>
      </c>
      <c r="H269" s="131">
        <f t="shared" si="50"/>
        <v>1170.9753594395645</v>
      </c>
      <c r="I269" s="131">
        <f t="shared" si="50"/>
        <v>1146.6693271895645</v>
      </c>
      <c r="J269" s="131">
        <f t="shared" si="50"/>
        <v>1048.1364456395645</v>
      </c>
      <c r="K269" s="131">
        <f t="shared" si="50"/>
        <v>978.31147951956461</v>
      </c>
      <c r="L269" s="131">
        <f t="shared" si="50"/>
        <v>940.99497748956458</v>
      </c>
      <c r="M269" s="131">
        <f t="shared" si="50"/>
        <v>940.35198740956457</v>
      </c>
      <c r="N269" s="131">
        <f t="shared" si="50"/>
        <v>948.01261397956455</v>
      </c>
      <c r="O269" s="131">
        <f t="shared" si="50"/>
        <v>961.42152128956457</v>
      </c>
      <c r="P269" s="131">
        <f t="shared" si="50"/>
        <v>937.37125104956453</v>
      </c>
      <c r="Q269" s="131">
        <f t="shared" si="50"/>
        <v>942.83958616956454</v>
      </c>
      <c r="R269" s="131">
        <f t="shared" si="50"/>
        <v>941.22270906956453</v>
      </c>
      <c r="S269" s="131">
        <f t="shared" si="50"/>
        <v>962.77682365956457</v>
      </c>
      <c r="T269" s="131">
        <f t="shared" si="50"/>
        <v>962.31955250956457</v>
      </c>
      <c r="U269" s="131">
        <f t="shared" si="50"/>
        <v>942.7968122595646</v>
      </c>
      <c r="V269" s="131">
        <f t="shared" si="50"/>
        <v>927.94773037956463</v>
      </c>
      <c r="W269" s="131">
        <f t="shared" si="50"/>
        <v>945.60210181956461</v>
      </c>
      <c r="X269" s="131">
        <f t="shared" si="50"/>
        <v>998.22087324956453</v>
      </c>
      <c r="Y269" s="131">
        <f t="shared" si="50"/>
        <v>1057.1159516095645</v>
      </c>
    </row>
    <row r="270" spans="1:25" ht="51.75" outlineLevel="2" thickBot="1" x14ac:dyDescent="0.25">
      <c r="A270" s="8" t="s">
        <v>89</v>
      </c>
      <c r="B270" s="134">
        <f>'[2]1'!$A$20</f>
        <v>828.92508250000003</v>
      </c>
      <c r="C270" s="135">
        <f>'[2]1'!$B$20</f>
        <v>851.98642617999997</v>
      </c>
      <c r="D270" s="135">
        <f>'[2]1'!$C$20</f>
        <v>863.49246416000005</v>
      </c>
      <c r="E270" s="135">
        <f>'[2]1'!$D$20</f>
        <v>857.34130062999998</v>
      </c>
      <c r="F270" s="135">
        <f>'[2]1'!$E$20</f>
        <v>846.77437797000005</v>
      </c>
      <c r="G270" s="135">
        <f>'[2]1'!$F$20</f>
        <v>845.01174900000001</v>
      </c>
      <c r="H270" s="135">
        <f>'[2]1'!$G$20</f>
        <v>857.57571282000004</v>
      </c>
      <c r="I270" s="135">
        <f>'[2]1'!$H$20</f>
        <v>833.26968056999999</v>
      </c>
      <c r="J270" s="135">
        <f>'[2]1'!$I$20</f>
        <v>734.73679902000003</v>
      </c>
      <c r="K270" s="135">
        <f>'[2]1'!$J$20</f>
        <v>664.91183290000004</v>
      </c>
      <c r="L270" s="135">
        <f>'[2]1'!$K$20</f>
        <v>627.59533087</v>
      </c>
      <c r="M270" s="135">
        <f>'[2]1'!$L$20</f>
        <v>626.95234078999999</v>
      </c>
      <c r="N270" s="135">
        <f>'[2]1'!$M$20</f>
        <v>634.61296735999997</v>
      </c>
      <c r="O270" s="135">
        <f>'[2]1'!$N$20</f>
        <v>648.02187466999999</v>
      </c>
      <c r="P270" s="135">
        <f>'[2]1'!$O$20</f>
        <v>623.97160442999996</v>
      </c>
      <c r="Q270" s="135">
        <f>'[2]1'!$P$20</f>
        <v>629.43993954999996</v>
      </c>
      <c r="R270" s="135">
        <f>'[2]1'!$Q$20</f>
        <v>627.82306244999995</v>
      </c>
      <c r="S270" s="135">
        <f>'[2]1'!$R$20</f>
        <v>649.37717703999999</v>
      </c>
      <c r="T270" s="135">
        <f>'[2]1'!$S$20</f>
        <v>648.91990589</v>
      </c>
      <c r="U270" s="135">
        <f>'[2]1'!$T$20</f>
        <v>629.39716564000003</v>
      </c>
      <c r="V270" s="135">
        <f>'[2]1'!$U$20</f>
        <v>614.54808376000005</v>
      </c>
      <c r="W270" s="135">
        <f>'[2]1'!$V$20</f>
        <v>632.20245520000003</v>
      </c>
      <c r="X270" s="135">
        <f>'[2]1'!$W$20</f>
        <v>684.82122662999996</v>
      </c>
      <c r="Y270" s="136">
        <f>'[2]1'!$X$20</f>
        <v>743.71630499000003</v>
      </c>
    </row>
    <row r="271" spans="1:25" ht="15" outlineLevel="2" thickBot="1" x14ac:dyDescent="0.25">
      <c r="A271" s="8" t="s">
        <v>58</v>
      </c>
      <c r="B271" s="134">
        <v>133.27000000000001</v>
      </c>
      <c r="C271" s="135">
        <v>133.27000000000001</v>
      </c>
      <c r="D271" s="135">
        <v>133.27000000000001</v>
      </c>
      <c r="E271" s="135">
        <v>133.27000000000001</v>
      </c>
      <c r="F271" s="135">
        <v>133.27000000000001</v>
      </c>
      <c r="G271" s="135">
        <v>133.27000000000001</v>
      </c>
      <c r="H271" s="135">
        <v>133.27000000000001</v>
      </c>
      <c r="I271" s="135">
        <v>133.27000000000001</v>
      </c>
      <c r="J271" s="135">
        <v>133.27000000000001</v>
      </c>
      <c r="K271" s="135">
        <v>133.27000000000001</v>
      </c>
      <c r="L271" s="135">
        <v>133.27000000000001</v>
      </c>
      <c r="M271" s="135">
        <v>133.27000000000001</v>
      </c>
      <c r="N271" s="135">
        <v>133.27000000000001</v>
      </c>
      <c r="O271" s="135">
        <v>133.27000000000001</v>
      </c>
      <c r="P271" s="135">
        <v>133.27000000000001</v>
      </c>
      <c r="Q271" s="135">
        <v>133.27000000000001</v>
      </c>
      <c r="R271" s="135">
        <v>133.27000000000001</v>
      </c>
      <c r="S271" s="135">
        <v>133.27000000000001</v>
      </c>
      <c r="T271" s="135">
        <v>133.27000000000001</v>
      </c>
      <c r="U271" s="135">
        <v>133.27000000000001</v>
      </c>
      <c r="V271" s="135">
        <v>133.27000000000001</v>
      </c>
      <c r="W271" s="135">
        <v>133.27000000000001</v>
      </c>
      <c r="X271" s="135">
        <v>133.27000000000001</v>
      </c>
      <c r="Y271" s="136">
        <v>133.27000000000001</v>
      </c>
    </row>
    <row r="272" spans="1:25" ht="26.25" outlineLevel="2" thickBot="1" x14ac:dyDescent="0.25">
      <c r="A272" s="8" t="s">
        <v>85</v>
      </c>
      <c r="B272" s="134">
        <f>348.77/2</f>
        <v>174.38499999999999</v>
      </c>
      <c r="C272" s="135">
        <v>174.38499999999999</v>
      </c>
      <c r="D272" s="135">
        <v>174.38499999999999</v>
      </c>
      <c r="E272" s="135">
        <v>174.38499999999999</v>
      </c>
      <c r="F272" s="135">
        <v>174.38499999999999</v>
      </c>
      <c r="G272" s="135">
        <v>174.38499999999999</v>
      </c>
      <c r="H272" s="135">
        <v>174.38499999999999</v>
      </c>
      <c r="I272" s="135">
        <v>174.38499999999999</v>
      </c>
      <c r="J272" s="135">
        <v>174.38499999999999</v>
      </c>
      <c r="K272" s="135">
        <v>174.38499999999999</v>
      </c>
      <c r="L272" s="135">
        <v>174.38499999999999</v>
      </c>
      <c r="M272" s="135">
        <v>174.38499999999999</v>
      </c>
      <c r="N272" s="135">
        <v>174.38499999999999</v>
      </c>
      <c r="O272" s="135">
        <v>174.38499999999999</v>
      </c>
      <c r="P272" s="135">
        <v>174.38499999999999</v>
      </c>
      <c r="Q272" s="135">
        <v>174.38499999999999</v>
      </c>
      <c r="R272" s="135">
        <v>174.38499999999999</v>
      </c>
      <c r="S272" s="135">
        <v>174.38499999999999</v>
      </c>
      <c r="T272" s="135">
        <v>174.38499999999999</v>
      </c>
      <c r="U272" s="135">
        <v>174.38499999999999</v>
      </c>
      <c r="V272" s="135">
        <v>174.38499999999999</v>
      </c>
      <c r="W272" s="135">
        <v>174.38499999999999</v>
      </c>
      <c r="X272" s="135">
        <v>174.38499999999999</v>
      </c>
      <c r="Y272" s="136">
        <v>174.38499999999999</v>
      </c>
    </row>
    <row r="273" spans="1:25" ht="15" outlineLevel="2" thickBot="1" x14ac:dyDescent="0.25">
      <c r="A273" s="8" t="s">
        <v>60</v>
      </c>
      <c r="B273" s="134">
        <f>'[3]ВЭК 4 цк'!$H$4</f>
        <v>5.7446466195645929</v>
      </c>
      <c r="C273" s="135">
        <f>'[3]ВЭК 4 цк'!$H$4</f>
        <v>5.7446466195645929</v>
      </c>
      <c r="D273" s="135">
        <f>'[3]ВЭК 4 цк'!$H$4</f>
        <v>5.7446466195645929</v>
      </c>
      <c r="E273" s="135">
        <f>'[3]ВЭК 4 цк'!$H$4</f>
        <v>5.7446466195645929</v>
      </c>
      <c r="F273" s="135">
        <f>'[3]ВЭК 4 цк'!$H$4</f>
        <v>5.7446466195645929</v>
      </c>
      <c r="G273" s="135">
        <f>'[3]ВЭК 4 цк'!$H$4</f>
        <v>5.7446466195645929</v>
      </c>
      <c r="H273" s="135">
        <f>'[3]ВЭК 4 цк'!$H$4</f>
        <v>5.7446466195645929</v>
      </c>
      <c r="I273" s="135">
        <f>'[3]ВЭК 4 цк'!$H$4</f>
        <v>5.7446466195645929</v>
      </c>
      <c r="J273" s="135">
        <f>'[3]ВЭК 4 цк'!$H$4</f>
        <v>5.7446466195645929</v>
      </c>
      <c r="K273" s="135">
        <f>'[3]ВЭК 4 цк'!$H$4</f>
        <v>5.7446466195645929</v>
      </c>
      <c r="L273" s="135">
        <f>'[3]ВЭК 4 цк'!$H$4</f>
        <v>5.7446466195645929</v>
      </c>
      <c r="M273" s="135">
        <f>'[3]ВЭК 4 цк'!$H$4</f>
        <v>5.7446466195645929</v>
      </c>
      <c r="N273" s="135">
        <f>'[3]ВЭК 4 цк'!$H$4</f>
        <v>5.7446466195645929</v>
      </c>
      <c r="O273" s="135">
        <f>'[3]ВЭК 4 цк'!$H$4</f>
        <v>5.7446466195645929</v>
      </c>
      <c r="P273" s="135">
        <f>'[3]ВЭК 4 цк'!$H$4</f>
        <v>5.7446466195645929</v>
      </c>
      <c r="Q273" s="135">
        <f>'[3]ВЭК 4 цк'!$H$4</f>
        <v>5.7446466195645929</v>
      </c>
      <c r="R273" s="135">
        <f>'[3]ВЭК 4 цк'!$H$4</f>
        <v>5.7446466195645929</v>
      </c>
      <c r="S273" s="135">
        <f>'[3]ВЭК 4 цк'!$H$4</f>
        <v>5.7446466195645929</v>
      </c>
      <c r="T273" s="135">
        <f>'[3]ВЭК 4 цк'!$H$4</f>
        <v>5.7446466195645929</v>
      </c>
      <c r="U273" s="135">
        <f>'[3]ВЭК 4 цк'!$H$4</f>
        <v>5.7446466195645929</v>
      </c>
      <c r="V273" s="135">
        <f>'[3]ВЭК 4 цк'!$H$4</f>
        <v>5.7446466195645929</v>
      </c>
      <c r="W273" s="135">
        <f>'[3]ВЭК 4 цк'!$H$4</f>
        <v>5.7446466195645929</v>
      </c>
      <c r="X273" s="135">
        <f>'[3]ВЭК 4 цк'!$H$4</f>
        <v>5.7446466195645929</v>
      </c>
      <c r="Y273" s="136">
        <f>'[3]ВЭК 4 цк'!$H$4</f>
        <v>5.7446466195645929</v>
      </c>
    </row>
    <row r="274" spans="1:25" ht="19.5" customHeight="1" thickBot="1" x14ac:dyDescent="0.25">
      <c r="A274" s="18">
        <v>21</v>
      </c>
      <c r="B274" s="131">
        <f t="shared" ref="B274:Y274" si="51">B275+B276+B277+B278</f>
        <v>1122.0707524395646</v>
      </c>
      <c r="C274" s="131">
        <f t="shared" si="51"/>
        <v>1157.0216528195645</v>
      </c>
      <c r="D274" s="131">
        <f t="shared" si="51"/>
        <v>1191.1782154695645</v>
      </c>
      <c r="E274" s="131">
        <f t="shared" si="51"/>
        <v>1213.3194383195646</v>
      </c>
      <c r="F274" s="131">
        <f t="shared" si="51"/>
        <v>1207.3960968095646</v>
      </c>
      <c r="G274" s="131">
        <f t="shared" si="51"/>
        <v>1203.6153399795646</v>
      </c>
      <c r="H274" s="131">
        <f t="shared" si="51"/>
        <v>1178.9334552595644</v>
      </c>
      <c r="I274" s="131">
        <f t="shared" si="51"/>
        <v>1156.1846856095644</v>
      </c>
      <c r="J274" s="131">
        <f t="shared" si="51"/>
        <v>1110.0755514595646</v>
      </c>
      <c r="K274" s="131">
        <f t="shared" si="51"/>
        <v>1041.9312149195646</v>
      </c>
      <c r="L274" s="131">
        <f t="shared" si="51"/>
        <v>977.13927481956455</v>
      </c>
      <c r="M274" s="131">
        <f t="shared" si="51"/>
        <v>913.69068204956454</v>
      </c>
      <c r="N274" s="131">
        <f t="shared" si="51"/>
        <v>905.1298448195646</v>
      </c>
      <c r="O274" s="131">
        <f t="shared" si="51"/>
        <v>899.16025319956452</v>
      </c>
      <c r="P274" s="131">
        <f t="shared" si="51"/>
        <v>897.42396877956458</v>
      </c>
      <c r="Q274" s="131">
        <f t="shared" si="51"/>
        <v>899.9311528895646</v>
      </c>
      <c r="R274" s="131">
        <f t="shared" si="51"/>
        <v>899.65302749956459</v>
      </c>
      <c r="S274" s="131">
        <f t="shared" si="51"/>
        <v>907.86580894956455</v>
      </c>
      <c r="T274" s="131">
        <f t="shared" si="51"/>
        <v>918.39600397956463</v>
      </c>
      <c r="U274" s="131">
        <f t="shared" si="51"/>
        <v>914.97843975956459</v>
      </c>
      <c r="V274" s="131">
        <f t="shared" si="51"/>
        <v>895.42189668956462</v>
      </c>
      <c r="W274" s="131">
        <f t="shared" si="51"/>
        <v>902.38504719956461</v>
      </c>
      <c r="X274" s="131">
        <f t="shared" si="51"/>
        <v>948.97153827956458</v>
      </c>
      <c r="Y274" s="131">
        <f t="shared" si="51"/>
        <v>1081.3530297495645</v>
      </c>
    </row>
    <row r="275" spans="1:25" ht="51.75" outlineLevel="2" thickBot="1" x14ac:dyDescent="0.25">
      <c r="A275" s="8" t="s">
        <v>89</v>
      </c>
      <c r="B275" s="134">
        <f>'[2]1'!$A$21</f>
        <v>808.67110581999998</v>
      </c>
      <c r="C275" s="135">
        <f>'[2]1'!$B$21</f>
        <v>843.62200619999999</v>
      </c>
      <c r="D275" s="135">
        <f>'[2]1'!$C$21</f>
        <v>877.77856885000006</v>
      </c>
      <c r="E275" s="135">
        <f>'[2]1'!$D$21</f>
        <v>899.91979170000002</v>
      </c>
      <c r="F275" s="135">
        <f>'[2]1'!$E$21</f>
        <v>893.99645019000002</v>
      </c>
      <c r="G275" s="135">
        <f>'[2]1'!$F$21</f>
        <v>890.21569336000005</v>
      </c>
      <c r="H275" s="135">
        <f>'[2]1'!$G$21</f>
        <v>865.53380863999996</v>
      </c>
      <c r="I275" s="135">
        <f>'[2]1'!$H$21</f>
        <v>842.78503898999998</v>
      </c>
      <c r="J275" s="135">
        <f>'[2]1'!$I$21</f>
        <v>796.67590484000004</v>
      </c>
      <c r="K275" s="135">
        <f>'[2]1'!$J$21</f>
        <v>728.5315683</v>
      </c>
      <c r="L275" s="135">
        <f>'[2]1'!$K$21</f>
        <v>663.73962819999997</v>
      </c>
      <c r="M275" s="135">
        <f>'[2]1'!$L$21</f>
        <v>600.29103542999997</v>
      </c>
      <c r="N275" s="135">
        <f>'[2]1'!$M$21</f>
        <v>591.73019820000002</v>
      </c>
      <c r="O275" s="135">
        <f>'[2]1'!$N$21</f>
        <v>585.76060657999994</v>
      </c>
      <c r="P275" s="135">
        <f>'[2]1'!$O$21</f>
        <v>584.02432216</v>
      </c>
      <c r="Q275" s="135">
        <f>'[2]1'!$P$21</f>
        <v>586.53150627000002</v>
      </c>
      <c r="R275" s="135">
        <f>'[2]1'!$Q$21</f>
        <v>586.25338088000001</v>
      </c>
      <c r="S275" s="135">
        <f>'[2]1'!$R$21</f>
        <v>594.46616232999997</v>
      </c>
      <c r="T275" s="135">
        <f>'[2]1'!$S$21</f>
        <v>604.99635736000005</v>
      </c>
      <c r="U275" s="135">
        <f>'[2]1'!$T$21</f>
        <v>601.57879314000002</v>
      </c>
      <c r="V275" s="135">
        <f>'[2]1'!$U$21</f>
        <v>582.02225007000004</v>
      </c>
      <c r="W275" s="135">
        <f>'[2]1'!$V$21</f>
        <v>588.98540058000003</v>
      </c>
      <c r="X275" s="135">
        <f>'[2]1'!$W$21</f>
        <v>635.57189166000001</v>
      </c>
      <c r="Y275" s="136">
        <f>'[2]1'!$X$21</f>
        <v>767.95338313000002</v>
      </c>
    </row>
    <row r="276" spans="1:25" ht="15" outlineLevel="2" thickBot="1" x14ac:dyDescent="0.25">
      <c r="A276" s="8" t="s">
        <v>58</v>
      </c>
      <c r="B276" s="134">
        <v>133.27000000000001</v>
      </c>
      <c r="C276" s="135">
        <v>133.27000000000001</v>
      </c>
      <c r="D276" s="135">
        <v>133.27000000000001</v>
      </c>
      <c r="E276" s="135">
        <v>133.27000000000001</v>
      </c>
      <c r="F276" s="135">
        <v>133.27000000000001</v>
      </c>
      <c r="G276" s="135">
        <v>133.27000000000001</v>
      </c>
      <c r="H276" s="135">
        <v>133.27000000000001</v>
      </c>
      <c r="I276" s="135">
        <v>133.27000000000001</v>
      </c>
      <c r="J276" s="135">
        <v>133.27000000000001</v>
      </c>
      <c r="K276" s="135">
        <v>133.27000000000001</v>
      </c>
      <c r="L276" s="135">
        <v>133.27000000000001</v>
      </c>
      <c r="M276" s="135">
        <v>133.27000000000001</v>
      </c>
      <c r="N276" s="135">
        <v>133.27000000000001</v>
      </c>
      <c r="O276" s="135">
        <v>133.27000000000001</v>
      </c>
      <c r="P276" s="135">
        <v>133.27000000000001</v>
      </c>
      <c r="Q276" s="135">
        <v>133.27000000000001</v>
      </c>
      <c r="R276" s="135">
        <v>133.27000000000001</v>
      </c>
      <c r="S276" s="135">
        <v>133.27000000000001</v>
      </c>
      <c r="T276" s="135">
        <v>133.27000000000001</v>
      </c>
      <c r="U276" s="135">
        <v>133.27000000000001</v>
      </c>
      <c r="V276" s="135">
        <v>133.27000000000001</v>
      </c>
      <c r="W276" s="135">
        <v>133.27000000000001</v>
      </c>
      <c r="X276" s="135">
        <v>133.27000000000001</v>
      </c>
      <c r="Y276" s="136">
        <v>133.27000000000001</v>
      </c>
    </row>
    <row r="277" spans="1:25" ht="26.25" outlineLevel="2" thickBot="1" x14ac:dyDescent="0.25">
      <c r="A277" s="8" t="s">
        <v>85</v>
      </c>
      <c r="B277" s="134">
        <f>348.77/2</f>
        <v>174.38499999999999</v>
      </c>
      <c r="C277" s="135">
        <v>174.38499999999999</v>
      </c>
      <c r="D277" s="135">
        <v>174.38499999999999</v>
      </c>
      <c r="E277" s="135">
        <v>174.38499999999999</v>
      </c>
      <c r="F277" s="135">
        <v>174.38499999999999</v>
      </c>
      <c r="G277" s="135">
        <v>174.38499999999999</v>
      </c>
      <c r="H277" s="135">
        <v>174.38499999999999</v>
      </c>
      <c r="I277" s="135">
        <v>174.38499999999999</v>
      </c>
      <c r="J277" s="135">
        <v>174.38499999999999</v>
      </c>
      <c r="K277" s="135">
        <v>174.38499999999999</v>
      </c>
      <c r="L277" s="135">
        <v>174.38499999999999</v>
      </c>
      <c r="M277" s="135">
        <v>174.38499999999999</v>
      </c>
      <c r="N277" s="135">
        <v>174.38499999999999</v>
      </c>
      <c r="O277" s="135">
        <v>174.38499999999999</v>
      </c>
      <c r="P277" s="135">
        <v>174.38499999999999</v>
      </c>
      <c r="Q277" s="135">
        <v>174.38499999999999</v>
      </c>
      <c r="R277" s="135">
        <v>174.38499999999999</v>
      </c>
      <c r="S277" s="135">
        <v>174.38499999999999</v>
      </c>
      <c r="T277" s="135">
        <v>174.38499999999999</v>
      </c>
      <c r="U277" s="135">
        <v>174.38499999999999</v>
      </c>
      <c r="V277" s="135">
        <v>174.38499999999999</v>
      </c>
      <c r="W277" s="135">
        <v>174.38499999999999</v>
      </c>
      <c r="X277" s="135">
        <v>174.38499999999999</v>
      </c>
      <c r="Y277" s="136">
        <v>174.38499999999999</v>
      </c>
    </row>
    <row r="278" spans="1:25" ht="15" outlineLevel="2" thickBot="1" x14ac:dyDescent="0.25">
      <c r="A278" s="8" t="s">
        <v>60</v>
      </c>
      <c r="B278" s="134">
        <f>'[3]ВЭК 4 цк'!$H$4</f>
        <v>5.7446466195645929</v>
      </c>
      <c r="C278" s="135">
        <f>'[3]ВЭК 4 цк'!$H$4</f>
        <v>5.7446466195645929</v>
      </c>
      <c r="D278" s="135">
        <f>'[3]ВЭК 4 цк'!$H$4</f>
        <v>5.7446466195645929</v>
      </c>
      <c r="E278" s="135">
        <f>'[3]ВЭК 4 цк'!$H$4</f>
        <v>5.7446466195645929</v>
      </c>
      <c r="F278" s="135">
        <f>'[3]ВЭК 4 цк'!$H$4</f>
        <v>5.7446466195645929</v>
      </c>
      <c r="G278" s="135">
        <f>'[3]ВЭК 4 цк'!$H$4</f>
        <v>5.7446466195645929</v>
      </c>
      <c r="H278" s="135">
        <f>'[3]ВЭК 4 цк'!$H$4</f>
        <v>5.7446466195645929</v>
      </c>
      <c r="I278" s="135">
        <f>'[3]ВЭК 4 цк'!$H$4</f>
        <v>5.7446466195645929</v>
      </c>
      <c r="J278" s="135">
        <f>'[3]ВЭК 4 цк'!$H$4</f>
        <v>5.7446466195645929</v>
      </c>
      <c r="K278" s="135">
        <f>'[3]ВЭК 4 цк'!$H$4</f>
        <v>5.7446466195645929</v>
      </c>
      <c r="L278" s="135">
        <f>'[3]ВЭК 4 цк'!$H$4</f>
        <v>5.7446466195645929</v>
      </c>
      <c r="M278" s="135">
        <f>'[3]ВЭК 4 цк'!$H$4</f>
        <v>5.7446466195645929</v>
      </c>
      <c r="N278" s="135">
        <f>'[3]ВЭК 4 цк'!$H$4</f>
        <v>5.7446466195645929</v>
      </c>
      <c r="O278" s="135">
        <f>'[3]ВЭК 4 цк'!$H$4</f>
        <v>5.7446466195645929</v>
      </c>
      <c r="P278" s="135">
        <f>'[3]ВЭК 4 цк'!$H$4</f>
        <v>5.7446466195645929</v>
      </c>
      <c r="Q278" s="135">
        <f>'[3]ВЭК 4 цк'!$H$4</f>
        <v>5.7446466195645929</v>
      </c>
      <c r="R278" s="135">
        <f>'[3]ВЭК 4 цк'!$H$4</f>
        <v>5.7446466195645929</v>
      </c>
      <c r="S278" s="135">
        <f>'[3]ВЭК 4 цк'!$H$4</f>
        <v>5.7446466195645929</v>
      </c>
      <c r="T278" s="135">
        <f>'[3]ВЭК 4 цк'!$H$4</f>
        <v>5.7446466195645929</v>
      </c>
      <c r="U278" s="135">
        <f>'[3]ВЭК 4 цк'!$H$4</f>
        <v>5.7446466195645929</v>
      </c>
      <c r="V278" s="135">
        <f>'[3]ВЭК 4 цк'!$H$4</f>
        <v>5.7446466195645929</v>
      </c>
      <c r="W278" s="135">
        <f>'[3]ВЭК 4 цк'!$H$4</f>
        <v>5.7446466195645929</v>
      </c>
      <c r="X278" s="135">
        <f>'[3]ВЭК 4 цк'!$H$4</f>
        <v>5.7446466195645929</v>
      </c>
      <c r="Y278" s="136">
        <f>'[3]ВЭК 4 цк'!$H$4</f>
        <v>5.7446466195645929</v>
      </c>
    </row>
    <row r="279" spans="1:25" ht="19.5" customHeight="1" thickBot="1" x14ac:dyDescent="0.25">
      <c r="A279" s="18">
        <v>22</v>
      </c>
      <c r="B279" s="131">
        <f t="shared" ref="B279:Y279" si="52">B280+B281+B282+B283</f>
        <v>1145.0467217495645</v>
      </c>
      <c r="C279" s="131">
        <f t="shared" si="52"/>
        <v>1154.3169244995645</v>
      </c>
      <c r="D279" s="131">
        <f t="shared" si="52"/>
        <v>1149.9314909495645</v>
      </c>
      <c r="E279" s="131">
        <f t="shared" si="52"/>
        <v>1151.1405175395646</v>
      </c>
      <c r="F279" s="131">
        <f t="shared" si="52"/>
        <v>1144.8075127895645</v>
      </c>
      <c r="G279" s="131">
        <f t="shared" si="52"/>
        <v>1139.3917212195645</v>
      </c>
      <c r="H279" s="131">
        <f t="shared" si="52"/>
        <v>1145.5668421795644</v>
      </c>
      <c r="I279" s="131">
        <f t="shared" si="52"/>
        <v>1147.1106599695645</v>
      </c>
      <c r="J279" s="131">
        <f t="shared" si="52"/>
        <v>1078.3894638395643</v>
      </c>
      <c r="K279" s="131">
        <f t="shared" si="52"/>
        <v>1005.3964360995645</v>
      </c>
      <c r="L279" s="131">
        <f t="shared" si="52"/>
        <v>952.39219964956453</v>
      </c>
      <c r="M279" s="131">
        <f t="shared" si="52"/>
        <v>950.20206961956455</v>
      </c>
      <c r="N279" s="131">
        <f t="shared" si="52"/>
        <v>951.24928931956458</v>
      </c>
      <c r="O279" s="131">
        <f t="shared" si="52"/>
        <v>960.89262224956462</v>
      </c>
      <c r="P279" s="131">
        <f t="shared" si="52"/>
        <v>962.54313986956458</v>
      </c>
      <c r="Q279" s="131">
        <f t="shared" si="52"/>
        <v>964.6252377795646</v>
      </c>
      <c r="R279" s="131">
        <f t="shared" si="52"/>
        <v>960.03242504956461</v>
      </c>
      <c r="S279" s="131">
        <f t="shared" si="52"/>
        <v>964.61246042956452</v>
      </c>
      <c r="T279" s="131">
        <f t="shared" si="52"/>
        <v>965.89314155956458</v>
      </c>
      <c r="U279" s="131">
        <f t="shared" si="52"/>
        <v>963.59604723956454</v>
      </c>
      <c r="V279" s="131">
        <f t="shared" si="52"/>
        <v>955.22706991956454</v>
      </c>
      <c r="W279" s="131">
        <f t="shared" si="52"/>
        <v>941.08787795956459</v>
      </c>
      <c r="X279" s="131">
        <f t="shared" si="52"/>
        <v>984.05814474956458</v>
      </c>
      <c r="Y279" s="131">
        <f t="shared" si="52"/>
        <v>1089.0604585295644</v>
      </c>
    </row>
    <row r="280" spans="1:25" ht="51.75" outlineLevel="2" thickBot="1" x14ac:dyDescent="0.25">
      <c r="A280" s="8" t="s">
        <v>89</v>
      </c>
      <c r="B280" s="134">
        <f>'[2]1'!$A$22</f>
        <v>831.64707512999996</v>
      </c>
      <c r="C280" s="135">
        <f>'[2]1'!$B$22</f>
        <v>840.91727788000003</v>
      </c>
      <c r="D280" s="135">
        <f>'[2]1'!$C$22</f>
        <v>836.53184433000001</v>
      </c>
      <c r="E280" s="135">
        <f>'[2]1'!$D$22</f>
        <v>837.74087092000002</v>
      </c>
      <c r="F280" s="135">
        <f>'[2]1'!$E$22</f>
        <v>831.40786617000003</v>
      </c>
      <c r="G280" s="135">
        <f>'[2]1'!$F$22</f>
        <v>825.99207460000002</v>
      </c>
      <c r="H280" s="135">
        <f>'[2]1'!$G$22</f>
        <v>832.16719555999998</v>
      </c>
      <c r="I280" s="135">
        <f>'[2]1'!$H$22</f>
        <v>833.71101335000003</v>
      </c>
      <c r="J280" s="135">
        <f>'[2]1'!$I$22</f>
        <v>764.98981721999996</v>
      </c>
      <c r="K280" s="135">
        <f>'[2]1'!$J$22</f>
        <v>691.99678947999996</v>
      </c>
      <c r="L280" s="135">
        <f>'[2]1'!$K$22</f>
        <v>638.99255302999995</v>
      </c>
      <c r="M280" s="135">
        <f>'[2]1'!$L$22</f>
        <v>636.80242299999998</v>
      </c>
      <c r="N280" s="135">
        <f>'[2]1'!$M$22</f>
        <v>637.8496427</v>
      </c>
      <c r="O280" s="135">
        <f>'[2]1'!$N$22</f>
        <v>647.49297563000005</v>
      </c>
      <c r="P280" s="135">
        <f>'[2]1'!$O$22</f>
        <v>649.14349325000001</v>
      </c>
      <c r="Q280" s="135">
        <f>'[2]1'!$P$22</f>
        <v>651.22559116000002</v>
      </c>
      <c r="R280" s="135">
        <f>'[2]1'!$Q$22</f>
        <v>646.63277843000003</v>
      </c>
      <c r="S280" s="135">
        <f>'[2]1'!$R$22</f>
        <v>651.21281380999994</v>
      </c>
      <c r="T280" s="135">
        <f>'[2]1'!$S$22</f>
        <v>652.49349494000001</v>
      </c>
      <c r="U280" s="135">
        <f>'[2]1'!$T$22</f>
        <v>650.19640061999996</v>
      </c>
      <c r="V280" s="135">
        <f>'[2]1'!$U$22</f>
        <v>641.82742329999996</v>
      </c>
      <c r="W280" s="135">
        <f>'[2]1'!$V$22</f>
        <v>627.68823134000002</v>
      </c>
      <c r="X280" s="135">
        <f>'[2]1'!$W$22</f>
        <v>670.65849813</v>
      </c>
      <c r="Y280" s="136">
        <f>'[2]1'!$X$22</f>
        <v>775.66081191000001</v>
      </c>
    </row>
    <row r="281" spans="1:25" ht="15" outlineLevel="2" thickBot="1" x14ac:dyDescent="0.25">
      <c r="A281" s="8" t="s">
        <v>58</v>
      </c>
      <c r="B281" s="134">
        <v>133.27000000000001</v>
      </c>
      <c r="C281" s="135">
        <v>133.27000000000001</v>
      </c>
      <c r="D281" s="135">
        <v>133.27000000000001</v>
      </c>
      <c r="E281" s="135">
        <v>133.27000000000001</v>
      </c>
      <c r="F281" s="135">
        <v>133.27000000000001</v>
      </c>
      <c r="G281" s="135">
        <v>133.27000000000001</v>
      </c>
      <c r="H281" s="135">
        <v>133.27000000000001</v>
      </c>
      <c r="I281" s="135">
        <v>133.27000000000001</v>
      </c>
      <c r="J281" s="135">
        <v>133.27000000000001</v>
      </c>
      <c r="K281" s="135">
        <v>133.27000000000001</v>
      </c>
      <c r="L281" s="135">
        <v>133.27000000000001</v>
      </c>
      <c r="M281" s="135">
        <v>133.27000000000001</v>
      </c>
      <c r="N281" s="135">
        <v>133.27000000000001</v>
      </c>
      <c r="O281" s="135">
        <v>133.27000000000001</v>
      </c>
      <c r="P281" s="135">
        <v>133.27000000000001</v>
      </c>
      <c r="Q281" s="135">
        <v>133.27000000000001</v>
      </c>
      <c r="R281" s="135">
        <v>133.27000000000001</v>
      </c>
      <c r="S281" s="135">
        <v>133.27000000000001</v>
      </c>
      <c r="T281" s="135">
        <v>133.27000000000001</v>
      </c>
      <c r="U281" s="135">
        <v>133.27000000000001</v>
      </c>
      <c r="V281" s="135">
        <v>133.27000000000001</v>
      </c>
      <c r="W281" s="135">
        <v>133.27000000000001</v>
      </c>
      <c r="X281" s="135">
        <v>133.27000000000001</v>
      </c>
      <c r="Y281" s="136">
        <v>133.27000000000001</v>
      </c>
    </row>
    <row r="282" spans="1:25" ht="26.25" outlineLevel="2" thickBot="1" x14ac:dyDescent="0.25">
      <c r="A282" s="8" t="s">
        <v>85</v>
      </c>
      <c r="B282" s="134">
        <f>348.77/2</f>
        <v>174.38499999999999</v>
      </c>
      <c r="C282" s="135">
        <v>174.38499999999999</v>
      </c>
      <c r="D282" s="135">
        <v>174.38499999999999</v>
      </c>
      <c r="E282" s="135">
        <v>174.38499999999999</v>
      </c>
      <c r="F282" s="135">
        <v>174.38499999999999</v>
      </c>
      <c r="G282" s="135">
        <v>174.38499999999999</v>
      </c>
      <c r="H282" s="135">
        <v>174.38499999999999</v>
      </c>
      <c r="I282" s="135">
        <v>174.38499999999999</v>
      </c>
      <c r="J282" s="135">
        <v>174.38499999999999</v>
      </c>
      <c r="K282" s="135">
        <v>174.38499999999999</v>
      </c>
      <c r="L282" s="135">
        <v>174.38499999999999</v>
      </c>
      <c r="M282" s="135">
        <v>174.38499999999999</v>
      </c>
      <c r="N282" s="135">
        <v>174.38499999999999</v>
      </c>
      <c r="O282" s="135">
        <v>174.38499999999999</v>
      </c>
      <c r="P282" s="135">
        <v>174.38499999999999</v>
      </c>
      <c r="Q282" s="135">
        <v>174.38499999999999</v>
      </c>
      <c r="R282" s="135">
        <v>174.38499999999999</v>
      </c>
      <c r="S282" s="135">
        <v>174.38499999999999</v>
      </c>
      <c r="T282" s="135">
        <v>174.38499999999999</v>
      </c>
      <c r="U282" s="135">
        <v>174.38499999999999</v>
      </c>
      <c r="V282" s="135">
        <v>174.38499999999999</v>
      </c>
      <c r="W282" s="135">
        <v>174.38499999999999</v>
      </c>
      <c r="X282" s="135">
        <v>174.38499999999999</v>
      </c>
      <c r="Y282" s="136">
        <v>174.38499999999999</v>
      </c>
    </row>
    <row r="283" spans="1:25" ht="15" outlineLevel="2" thickBot="1" x14ac:dyDescent="0.25">
      <c r="A283" s="8" t="s">
        <v>60</v>
      </c>
      <c r="B283" s="134">
        <f>'[3]ВЭК 4 цк'!$H$4</f>
        <v>5.7446466195645929</v>
      </c>
      <c r="C283" s="135">
        <f>'[3]ВЭК 4 цк'!$H$4</f>
        <v>5.7446466195645929</v>
      </c>
      <c r="D283" s="135">
        <f>'[3]ВЭК 4 цк'!$H$4</f>
        <v>5.7446466195645929</v>
      </c>
      <c r="E283" s="135">
        <f>'[3]ВЭК 4 цк'!$H$4</f>
        <v>5.7446466195645929</v>
      </c>
      <c r="F283" s="135">
        <f>'[3]ВЭК 4 цк'!$H$4</f>
        <v>5.7446466195645929</v>
      </c>
      <c r="G283" s="135">
        <f>'[3]ВЭК 4 цк'!$H$4</f>
        <v>5.7446466195645929</v>
      </c>
      <c r="H283" s="135">
        <f>'[3]ВЭК 4 цк'!$H$4</f>
        <v>5.7446466195645929</v>
      </c>
      <c r="I283" s="135">
        <f>'[3]ВЭК 4 цк'!$H$4</f>
        <v>5.7446466195645929</v>
      </c>
      <c r="J283" s="135">
        <f>'[3]ВЭК 4 цк'!$H$4</f>
        <v>5.7446466195645929</v>
      </c>
      <c r="K283" s="135">
        <f>'[3]ВЭК 4 цк'!$H$4</f>
        <v>5.7446466195645929</v>
      </c>
      <c r="L283" s="135">
        <f>'[3]ВЭК 4 цк'!$H$4</f>
        <v>5.7446466195645929</v>
      </c>
      <c r="M283" s="135">
        <f>'[3]ВЭК 4 цк'!$H$4</f>
        <v>5.7446466195645929</v>
      </c>
      <c r="N283" s="135">
        <f>'[3]ВЭК 4 цк'!$H$4</f>
        <v>5.7446466195645929</v>
      </c>
      <c r="O283" s="135">
        <f>'[3]ВЭК 4 цк'!$H$4</f>
        <v>5.7446466195645929</v>
      </c>
      <c r="P283" s="135">
        <f>'[3]ВЭК 4 цк'!$H$4</f>
        <v>5.7446466195645929</v>
      </c>
      <c r="Q283" s="135">
        <f>'[3]ВЭК 4 цк'!$H$4</f>
        <v>5.7446466195645929</v>
      </c>
      <c r="R283" s="135">
        <f>'[3]ВЭК 4 цк'!$H$4</f>
        <v>5.7446466195645929</v>
      </c>
      <c r="S283" s="135">
        <f>'[3]ВЭК 4 цк'!$H$4</f>
        <v>5.7446466195645929</v>
      </c>
      <c r="T283" s="135">
        <f>'[3]ВЭК 4 цк'!$H$4</f>
        <v>5.7446466195645929</v>
      </c>
      <c r="U283" s="135">
        <f>'[3]ВЭК 4 цк'!$H$4</f>
        <v>5.7446466195645929</v>
      </c>
      <c r="V283" s="135">
        <f>'[3]ВЭК 4 цк'!$H$4</f>
        <v>5.7446466195645929</v>
      </c>
      <c r="W283" s="135">
        <f>'[3]ВЭК 4 цк'!$H$4</f>
        <v>5.7446466195645929</v>
      </c>
      <c r="X283" s="135">
        <f>'[3]ВЭК 4 цк'!$H$4</f>
        <v>5.7446466195645929</v>
      </c>
      <c r="Y283" s="136">
        <f>'[3]ВЭК 4 цк'!$H$4</f>
        <v>5.7446466195645929</v>
      </c>
    </row>
    <row r="284" spans="1:25" ht="19.5" customHeight="1" thickBot="1" x14ac:dyDescent="0.25">
      <c r="A284" s="18">
        <v>23</v>
      </c>
      <c r="B284" s="131">
        <f t="shared" ref="B284:Y284" si="53">B285+B286+B287+B288</f>
        <v>1198.2105367495644</v>
      </c>
      <c r="C284" s="131">
        <f t="shared" si="53"/>
        <v>1196.4398628695644</v>
      </c>
      <c r="D284" s="131">
        <f t="shared" si="53"/>
        <v>1188.3450142095646</v>
      </c>
      <c r="E284" s="131">
        <f t="shared" si="53"/>
        <v>1192.5753089695645</v>
      </c>
      <c r="F284" s="131">
        <f t="shared" si="53"/>
        <v>1192.7588878195645</v>
      </c>
      <c r="G284" s="131">
        <f t="shared" si="53"/>
        <v>1196.3381385795644</v>
      </c>
      <c r="H284" s="131">
        <f t="shared" si="53"/>
        <v>1193.5506662295645</v>
      </c>
      <c r="I284" s="131">
        <f t="shared" si="53"/>
        <v>1135.6239929895644</v>
      </c>
      <c r="J284" s="131">
        <f t="shared" si="53"/>
        <v>1129.2346024295646</v>
      </c>
      <c r="K284" s="131">
        <f t="shared" si="53"/>
        <v>1040.3868024895644</v>
      </c>
      <c r="L284" s="131">
        <f t="shared" si="53"/>
        <v>974.38459736956463</v>
      </c>
      <c r="M284" s="131">
        <f t="shared" si="53"/>
        <v>978.49441549956452</v>
      </c>
      <c r="N284" s="131">
        <f t="shared" si="53"/>
        <v>995.0622015095646</v>
      </c>
      <c r="O284" s="131">
        <f t="shared" si="53"/>
        <v>1006.5027507495646</v>
      </c>
      <c r="P284" s="131">
        <f t="shared" si="53"/>
        <v>982.28803565956457</v>
      </c>
      <c r="Q284" s="131">
        <f t="shared" si="53"/>
        <v>984.28294458956452</v>
      </c>
      <c r="R284" s="131">
        <f t="shared" si="53"/>
        <v>982.17709562956463</v>
      </c>
      <c r="S284" s="131">
        <f t="shared" si="53"/>
        <v>981.65507495956456</v>
      </c>
      <c r="T284" s="131">
        <f t="shared" si="53"/>
        <v>983.07167781956457</v>
      </c>
      <c r="U284" s="131">
        <f t="shared" si="53"/>
        <v>986.55994928956454</v>
      </c>
      <c r="V284" s="131">
        <f t="shared" si="53"/>
        <v>982.50206493956455</v>
      </c>
      <c r="W284" s="131">
        <f t="shared" si="53"/>
        <v>952.44851988956452</v>
      </c>
      <c r="X284" s="131">
        <f t="shared" si="53"/>
        <v>960.5007954095646</v>
      </c>
      <c r="Y284" s="131">
        <f t="shared" si="53"/>
        <v>1042.3384422395645</v>
      </c>
    </row>
    <row r="285" spans="1:25" ht="51.75" outlineLevel="2" thickBot="1" x14ac:dyDescent="0.25">
      <c r="A285" s="8" t="s">
        <v>89</v>
      </c>
      <c r="B285" s="134">
        <f>'[2]1'!$A$23</f>
        <v>884.81089012999996</v>
      </c>
      <c r="C285" s="135">
        <f>'[2]1'!$B$23</f>
        <v>883.04021624999996</v>
      </c>
      <c r="D285" s="135">
        <f>'[2]1'!$C$23</f>
        <v>874.94536759000005</v>
      </c>
      <c r="E285" s="135">
        <f>'[2]1'!$D$23</f>
        <v>879.17566235000004</v>
      </c>
      <c r="F285" s="135">
        <f>'[2]1'!$E$23</f>
        <v>879.35924120000004</v>
      </c>
      <c r="G285" s="135">
        <f>'[2]1'!$F$23</f>
        <v>882.93849195999996</v>
      </c>
      <c r="H285" s="135">
        <f>'[2]1'!$G$23</f>
        <v>880.15101961000005</v>
      </c>
      <c r="I285" s="135">
        <f>'[2]1'!$H$23</f>
        <v>822.22434637000003</v>
      </c>
      <c r="J285" s="135">
        <f>'[2]1'!$I$23</f>
        <v>815.83495581</v>
      </c>
      <c r="K285" s="135">
        <f>'[2]1'!$J$23</f>
        <v>726.98715587000004</v>
      </c>
      <c r="L285" s="135">
        <f>'[2]1'!$K$23</f>
        <v>660.98495075000005</v>
      </c>
      <c r="M285" s="135">
        <f>'[2]1'!$L$23</f>
        <v>665.09476887999995</v>
      </c>
      <c r="N285" s="135">
        <f>'[2]1'!$M$23</f>
        <v>681.66255489000002</v>
      </c>
      <c r="O285" s="135">
        <f>'[2]1'!$N$23</f>
        <v>693.10310413000002</v>
      </c>
      <c r="P285" s="135">
        <f>'[2]1'!$O$23</f>
        <v>668.88838903999999</v>
      </c>
      <c r="Q285" s="135">
        <f>'[2]1'!$P$23</f>
        <v>670.88329796999994</v>
      </c>
      <c r="R285" s="135">
        <f>'[2]1'!$Q$23</f>
        <v>668.77744901000005</v>
      </c>
      <c r="S285" s="135">
        <f>'[2]1'!$R$23</f>
        <v>668.25542833999998</v>
      </c>
      <c r="T285" s="135">
        <f>'[2]1'!$S$23</f>
        <v>669.67203119999999</v>
      </c>
      <c r="U285" s="135">
        <f>'[2]1'!$T$23</f>
        <v>673.16030266999996</v>
      </c>
      <c r="V285" s="135">
        <f>'[2]1'!$U$23</f>
        <v>669.10241831999997</v>
      </c>
      <c r="W285" s="135">
        <f>'[2]1'!$V$23</f>
        <v>639.04887326999994</v>
      </c>
      <c r="X285" s="135">
        <f>'[2]1'!$W$23</f>
        <v>647.10114879000002</v>
      </c>
      <c r="Y285" s="136">
        <f>'[2]1'!$X$23</f>
        <v>728.93879561999995</v>
      </c>
    </row>
    <row r="286" spans="1:25" ht="15" outlineLevel="2" thickBot="1" x14ac:dyDescent="0.25">
      <c r="A286" s="8" t="s">
        <v>58</v>
      </c>
      <c r="B286" s="134">
        <v>133.27000000000001</v>
      </c>
      <c r="C286" s="135">
        <v>133.27000000000001</v>
      </c>
      <c r="D286" s="135">
        <v>133.27000000000001</v>
      </c>
      <c r="E286" s="135">
        <v>133.27000000000001</v>
      </c>
      <c r="F286" s="135">
        <v>133.27000000000001</v>
      </c>
      <c r="G286" s="135">
        <v>133.27000000000001</v>
      </c>
      <c r="H286" s="135">
        <v>133.27000000000001</v>
      </c>
      <c r="I286" s="135">
        <v>133.27000000000001</v>
      </c>
      <c r="J286" s="135">
        <v>133.27000000000001</v>
      </c>
      <c r="K286" s="135">
        <v>133.27000000000001</v>
      </c>
      <c r="L286" s="135">
        <v>133.27000000000001</v>
      </c>
      <c r="M286" s="135">
        <v>133.27000000000001</v>
      </c>
      <c r="N286" s="135">
        <v>133.27000000000001</v>
      </c>
      <c r="O286" s="135">
        <v>133.27000000000001</v>
      </c>
      <c r="P286" s="135">
        <v>133.27000000000001</v>
      </c>
      <c r="Q286" s="135">
        <v>133.27000000000001</v>
      </c>
      <c r="R286" s="135">
        <v>133.27000000000001</v>
      </c>
      <c r="S286" s="135">
        <v>133.27000000000001</v>
      </c>
      <c r="T286" s="135">
        <v>133.27000000000001</v>
      </c>
      <c r="U286" s="135">
        <v>133.27000000000001</v>
      </c>
      <c r="V286" s="135">
        <v>133.27000000000001</v>
      </c>
      <c r="W286" s="135">
        <v>133.27000000000001</v>
      </c>
      <c r="X286" s="135">
        <v>133.27000000000001</v>
      </c>
      <c r="Y286" s="136">
        <v>133.27000000000001</v>
      </c>
    </row>
    <row r="287" spans="1:25" ht="26.25" outlineLevel="2" thickBot="1" x14ac:dyDescent="0.25">
      <c r="A287" s="8" t="s">
        <v>85</v>
      </c>
      <c r="B287" s="134">
        <f>348.77/2</f>
        <v>174.38499999999999</v>
      </c>
      <c r="C287" s="135">
        <v>174.38499999999999</v>
      </c>
      <c r="D287" s="135">
        <v>174.38499999999999</v>
      </c>
      <c r="E287" s="135">
        <v>174.38499999999999</v>
      </c>
      <c r="F287" s="135">
        <v>174.38499999999999</v>
      </c>
      <c r="G287" s="135">
        <v>174.38499999999999</v>
      </c>
      <c r="H287" s="135">
        <v>174.38499999999999</v>
      </c>
      <c r="I287" s="135">
        <v>174.38499999999999</v>
      </c>
      <c r="J287" s="135">
        <v>174.38499999999999</v>
      </c>
      <c r="K287" s="135">
        <v>174.38499999999999</v>
      </c>
      <c r="L287" s="135">
        <v>174.38499999999999</v>
      </c>
      <c r="M287" s="135">
        <v>174.38499999999999</v>
      </c>
      <c r="N287" s="135">
        <v>174.38499999999999</v>
      </c>
      <c r="O287" s="135">
        <v>174.38499999999999</v>
      </c>
      <c r="P287" s="135">
        <v>174.38499999999999</v>
      </c>
      <c r="Q287" s="135">
        <v>174.38499999999999</v>
      </c>
      <c r="R287" s="135">
        <v>174.38499999999999</v>
      </c>
      <c r="S287" s="135">
        <v>174.38499999999999</v>
      </c>
      <c r="T287" s="135">
        <v>174.38499999999999</v>
      </c>
      <c r="U287" s="135">
        <v>174.38499999999999</v>
      </c>
      <c r="V287" s="135">
        <v>174.38499999999999</v>
      </c>
      <c r="W287" s="135">
        <v>174.38499999999999</v>
      </c>
      <c r="X287" s="135">
        <v>174.38499999999999</v>
      </c>
      <c r="Y287" s="136">
        <v>174.38499999999999</v>
      </c>
    </row>
    <row r="288" spans="1:25" ht="15" outlineLevel="2" thickBot="1" x14ac:dyDescent="0.25">
      <c r="A288" s="8" t="s">
        <v>60</v>
      </c>
      <c r="B288" s="134">
        <f>'[3]ВЭК 4 цк'!$H$4</f>
        <v>5.7446466195645929</v>
      </c>
      <c r="C288" s="135">
        <f>'[3]ВЭК 4 цк'!$H$4</f>
        <v>5.7446466195645929</v>
      </c>
      <c r="D288" s="135">
        <f>'[3]ВЭК 4 цк'!$H$4</f>
        <v>5.7446466195645929</v>
      </c>
      <c r="E288" s="135">
        <f>'[3]ВЭК 4 цк'!$H$4</f>
        <v>5.7446466195645929</v>
      </c>
      <c r="F288" s="135">
        <f>'[3]ВЭК 4 цк'!$H$4</f>
        <v>5.7446466195645929</v>
      </c>
      <c r="G288" s="135">
        <f>'[3]ВЭК 4 цк'!$H$4</f>
        <v>5.7446466195645929</v>
      </c>
      <c r="H288" s="135">
        <f>'[3]ВЭК 4 цк'!$H$4</f>
        <v>5.7446466195645929</v>
      </c>
      <c r="I288" s="135">
        <f>'[3]ВЭК 4 цк'!$H$4</f>
        <v>5.7446466195645929</v>
      </c>
      <c r="J288" s="135">
        <f>'[3]ВЭК 4 цк'!$H$4</f>
        <v>5.7446466195645929</v>
      </c>
      <c r="K288" s="135">
        <f>'[3]ВЭК 4 цк'!$H$4</f>
        <v>5.7446466195645929</v>
      </c>
      <c r="L288" s="135">
        <f>'[3]ВЭК 4 цк'!$H$4</f>
        <v>5.7446466195645929</v>
      </c>
      <c r="M288" s="135">
        <f>'[3]ВЭК 4 цк'!$H$4</f>
        <v>5.7446466195645929</v>
      </c>
      <c r="N288" s="135">
        <f>'[3]ВЭК 4 цк'!$H$4</f>
        <v>5.7446466195645929</v>
      </c>
      <c r="O288" s="135">
        <f>'[3]ВЭК 4 цк'!$H$4</f>
        <v>5.7446466195645929</v>
      </c>
      <c r="P288" s="135">
        <f>'[3]ВЭК 4 цк'!$H$4</f>
        <v>5.7446466195645929</v>
      </c>
      <c r="Q288" s="135">
        <f>'[3]ВЭК 4 цк'!$H$4</f>
        <v>5.7446466195645929</v>
      </c>
      <c r="R288" s="135">
        <f>'[3]ВЭК 4 цк'!$H$4</f>
        <v>5.7446466195645929</v>
      </c>
      <c r="S288" s="135">
        <f>'[3]ВЭК 4 цк'!$H$4</f>
        <v>5.7446466195645929</v>
      </c>
      <c r="T288" s="135">
        <f>'[3]ВЭК 4 цк'!$H$4</f>
        <v>5.7446466195645929</v>
      </c>
      <c r="U288" s="135">
        <f>'[3]ВЭК 4 цк'!$H$4</f>
        <v>5.7446466195645929</v>
      </c>
      <c r="V288" s="135">
        <f>'[3]ВЭК 4 цк'!$H$4</f>
        <v>5.7446466195645929</v>
      </c>
      <c r="W288" s="135">
        <f>'[3]ВЭК 4 цк'!$H$4</f>
        <v>5.7446466195645929</v>
      </c>
      <c r="X288" s="135">
        <f>'[3]ВЭК 4 цк'!$H$4</f>
        <v>5.7446466195645929</v>
      </c>
      <c r="Y288" s="136">
        <f>'[3]ВЭК 4 цк'!$H$4</f>
        <v>5.7446466195645929</v>
      </c>
    </row>
    <row r="289" spans="1:25" ht="19.5" customHeight="1" thickBot="1" x14ac:dyDescent="0.25">
      <c r="A289" s="18">
        <v>24</v>
      </c>
      <c r="B289" s="131">
        <f t="shared" ref="B289:Y289" si="54">B290+B291+B292+B293</f>
        <v>1147.1845875095644</v>
      </c>
      <c r="C289" s="131">
        <f t="shared" si="54"/>
        <v>1189.2533466795646</v>
      </c>
      <c r="D289" s="131">
        <f t="shared" si="54"/>
        <v>1207.6327859195644</v>
      </c>
      <c r="E289" s="131">
        <f t="shared" si="54"/>
        <v>1224.6777981295645</v>
      </c>
      <c r="F289" s="131">
        <f t="shared" si="54"/>
        <v>1226.6977163395645</v>
      </c>
      <c r="G289" s="131">
        <f t="shared" si="54"/>
        <v>1229.2359763995646</v>
      </c>
      <c r="H289" s="131">
        <f t="shared" si="54"/>
        <v>1231.1316144595646</v>
      </c>
      <c r="I289" s="131">
        <f t="shared" si="54"/>
        <v>1203.9309785095645</v>
      </c>
      <c r="J289" s="131">
        <f t="shared" si="54"/>
        <v>1148.6528117695646</v>
      </c>
      <c r="K289" s="131">
        <f t="shared" si="54"/>
        <v>1030.8337399895645</v>
      </c>
      <c r="L289" s="131">
        <f t="shared" si="54"/>
        <v>974.43294364956455</v>
      </c>
      <c r="M289" s="131">
        <f t="shared" si="54"/>
        <v>965.90933206956458</v>
      </c>
      <c r="N289" s="131">
        <f t="shared" si="54"/>
        <v>952.2886837495646</v>
      </c>
      <c r="O289" s="131">
        <f t="shared" si="54"/>
        <v>937.05314986956455</v>
      </c>
      <c r="P289" s="131">
        <f t="shared" si="54"/>
        <v>941.99888782956452</v>
      </c>
      <c r="Q289" s="131">
        <f t="shared" si="54"/>
        <v>945.1004230595646</v>
      </c>
      <c r="R289" s="131">
        <f t="shared" si="54"/>
        <v>958.77315329956457</v>
      </c>
      <c r="S289" s="131">
        <f t="shared" si="54"/>
        <v>962.19478153956459</v>
      </c>
      <c r="T289" s="131">
        <f t="shared" si="54"/>
        <v>957.31499930956454</v>
      </c>
      <c r="U289" s="131">
        <f t="shared" si="54"/>
        <v>956.05868834956459</v>
      </c>
      <c r="V289" s="131">
        <f t="shared" si="54"/>
        <v>925.91181707956457</v>
      </c>
      <c r="W289" s="131">
        <f t="shared" si="54"/>
        <v>927.58326301956458</v>
      </c>
      <c r="X289" s="131">
        <f t="shared" si="54"/>
        <v>983.57842592956456</v>
      </c>
      <c r="Y289" s="131">
        <f t="shared" si="54"/>
        <v>1091.3506524195643</v>
      </c>
    </row>
    <row r="290" spans="1:25" ht="51.75" outlineLevel="2" thickBot="1" x14ac:dyDescent="0.25">
      <c r="A290" s="8" t="s">
        <v>89</v>
      </c>
      <c r="B290" s="134">
        <f>'[2]1'!$A$24</f>
        <v>833.78494089000003</v>
      </c>
      <c r="C290" s="135">
        <f>'[2]1'!$B$24</f>
        <v>875.85370006000005</v>
      </c>
      <c r="D290" s="135">
        <f>'[2]1'!$C$24</f>
        <v>894.23313929999995</v>
      </c>
      <c r="E290" s="135">
        <f>'[2]1'!$D$24</f>
        <v>911.27815151000004</v>
      </c>
      <c r="F290" s="135">
        <f>'[2]1'!$E$24</f>
        <v>913.29806971999994</v>
      </c>
      <c r="G290" s="135">
        <f>'[2]1'!$F$24</f>
        <v>915.83632978000003</v>
      </c>
      <c r="H290" s="135">
        <f>'[2]1'!$G$24</f>
        <v>917.73196784000004</v>
      </c>
      <c r="I290" s="135">
        <f>'[2]1'!$H$24</f>
        <v>890.53133189000005</v>
      </c>
      <c r="J290" s="135">
        <f>'[2]1'!$I$24</f>
        <v>835.25316514999997</v>
      </c>
      <c r="K290" s="135">
        <f>'[2]1'!$J$24</f>
        <v>717.43409337000003</v>
      </c>
      <c r="L290" s="135">
        <f>'[2]1'!$K$24</f>
        <v>661.03329702999997</v>
      </c>
      <c r="M290" s="135">
        <f>'[2]1'!$L$24</f>
        <v>652.50968545000001</v>
      </c>
      <c r="N290" s="135">
        <f>'[2]1'!$M$24</f>
        <v>638.88903713000002</v>
      </c>
      <c r="O290" s="135">
        <f>'[2]1'!$N$24</f>
        <v>623.65350324999997</v>
      </c>
      <c r="P290" s="135">
        <f>'[2]1'!$O$24</f>
        <v>628.59924120999995</v>
      </c>
      <c r="Q290" s="135">
        <f>'[2]1'!$P$24</f>
        <v>631.70077644000003</v>
      </c>
      <c r="R290" s="135">
        <f>'[2]1'!$Q$24</f>
        <v>645.37350667999999</v>
      </c>
      <c r="S290" s="135">
        <f>'[2]1'!$R$24</f>
        <v>648.79513492000001</v>
      </c>
      <c r="T290" s="135">
        <f>'[2]1'!$S$24</f>
        <v>643.91535268999996</v>
      </c>
      <c r="U290" s="135">
        <f>'[2]1'!$T$24</f>
        <v>642.65904173000001</v>
      </c>
      <c r="V290" s="135">
        <f>'[2]1'!$U$24</f>
        <v>612.51217045999999</v>
      </c>
      <c r="W290" s="135">
        <f>'[2]1'!$V$24</f>
        <v>614.18361640000001</v>
      </c>
      <c r="X290" s="135">
        <f>'[2]1'!$W$24</f>
        <v>670.17877930999998</v>
      </c>
      <c r="Y290" s="136">
        <f>'[2]1'!$X$24</f>
        <v>777.95100579999996</v>
      </c>
    </row>
    <row r="291" spans="1:25" ht="15" outlineLevel="2" thickBot="1" x14ac:dyDescent="0.25">
      <c r="A291" s="8" t="s">
        <v>58</v>
      </c>
      <c r="B291" s="134">
        <v>133.27000000000001</v>
      </c>
      <c r="C291" s="135">
        <v>133.27000000000001</v>
      </c>
      <c r="D291" s="135">
        <v>133.27000000000001</v>
      </c>
      <c r="E291" s="135">
        <v>133.27000000000001</v>
      </c>
      <c r="F291" s="135">
        <v>133.27000000000001</v>
      </c>
      <c r="G291" s="135">
        <v>133.27000000000001</v>
      </c>
      <c r="H291" s="135">
        <v>133.27000000000001</v>
      </c>
      <c r="I291" s="135">
        <v>133.27000000000001</v>
      </c>
      <c r="J291" s="135">
        <v>133.27000000000001</v>
      </c>
      <c r="K291" s="135">
        <v>133.27000000000001</v>
      </c>
      <c r="L291" s="135">
        <v>133.27000000000001</v>
      </c>
      <c r="M291" s="135">
        <v>133.27000000000001</v>
      </c>
      <c r="N291" s="135">
        <v>133.27000000000001</v>
      </c>
      <c r="O291" s="135">
        <v>133.27000000000001</v>
      </c>
      <c r="P291" s="135">
        <v>133.27000000000001</v>
      </c>
      <c r="Q291" s="135">
        <v>133.27000000000001</v>
      </c>
      <c r="R291" s="135">
        <v>133.27000000000001</v>
      </c>
      <c r="S291" s="135">
        <v>133.27000000000001</v>
      </c>
      <c r="T291" s="135">
        <v>133.27000000000001</v>
      </c>
      <c r="U291" s="135">
        <v>133.27000000000001</v>
      </c>
      <c r="V291" s="135">
        <v>133.27000000000001</v>
      </c>
      <c r="W291" s="135">
        <v>133.27000000000001</v>
      </c>
      <c r="X291" s="135">
        <v>133.27000000000001</v>
      </c>
      <c r="Y291" s="136">
        <v>133.27000000000001</v>
      </c>
    </row>
    <row r="292" spans="1:25" ht="26.25" outlineLevel="2" thickBot="1" x14ac:dyDescent="0.25">
      <c r="A292" s="8" t="s">
        <v>85</v>
      </c>
      <c r="B292" s="134">
        <f>348.77/2</f>
        <v>174.38499999999999</v>
      </c>
      <c r="C292" s="135">
        <v>174.38499999999999</v>
      </c>
      <c r="D292" s="135">
        <v>174.38499999999999</v>
      </c>
      <c r="E292" s="135">
        <v>174.38499999999999</v>
      </c>
      <c r="F292" s="135">
        <v>174.38499999999999</v>
      </c>
      <c r="G292" s="135">
        <v>174.38499999999999</v>
      </c>
      <c r="H292" s="135">
        <v>174.38499999999999</v>
      </c>
      <c r="I292" s="135">
        <v>174.38499999999999</v>
      </c>
      <c r="J292" s="135">
        <v>174.38499999999999</v>
      </c>
      <c r="K292" s="135">
        <v>174.38499999999999</v>
      </c>
      <c r="L292" s="135">
        <v>174.38499999999999</v>
      </c>
      <c r="M292" s="135">
        <v>174.38499999999999</v>
      </c>
      <c r="N292" s="135">
        <v>174.38499999999999</v>
      </c>
      <c r="O292" s="135">
        <v>174.38499999999999</v>
      </c>
      <c r="P292" s="135">
        <v>174.38499999999999</v>
      </c>
      <c r="Q292" s="135">
        <v>174.38499999999999</v>
      </c>
      <c r="R292" s="135">
        <v>174.38499999999999</v>
      </c>
      <c r="S292" s="135">
        <v>174.38499999999999</v>
      </c>
      <c r="T292" s="135">
        <v>174.38499999999999</v>
      </c>
      <c r="U292" s="135">
        <v>174.38499999999999</v>
      </c>
      <c r="V292" s="135">
        <v>174.38499999999999</v>
      </c>
      <c r="W292" s="135">
        <v>174.38499999999999</v>
      </c>
      <c r="X292" s="135">
        <v>174.38499999999999</v>
      </c>
      <c r="Y292" s="136">
        <v>174.38499999999999</v>
      </c>
    </row>
    <row r="293" spans="1:25" ht="15" outlineLevel="2" thickBot="1" x14ac:dyDescent="0.25">
      <c r="A293" s="8" t="s">
        <v>60</v>
      </c>
      <c r="B293" s="134">
        <f>'[3]ВЭК 4 цк'!$H$4</f>
        <v>5.7446466195645929</v>
      </c>
      <c r="C293" s="135">
        <f>'[3]ВЭК 4 цк'!$H$4</f>
        <v>5.7446466195645929</v>
      </c>
      <c r="D293" s="135">
        <f>'[3]ВЭК 4 цк'!$H$4</f>
        <v>5.7446466195645929</v>
      </c>
      <c r="E293" s="135">
        <f>'[3]ВЭК 4 цк'!$H$4</f>
        <v>5.7446466195645929</v>
      </c>
      <c r="F293" s="135">
        <f>'[3]ВЭК 4 цк'!$H$4</f>
        <v>5.7446466195645929</v>
      </c>
      <c r="G293" s="135">
        <f>'[3]ВЭК 4 цк'!$H$4</f>
        <v>5.7446466195645929</v>
      </c>
      <c r="H293" s="135">
        <f>'[3]ВЭК 4 цк'!$H$4</f>
        <v>5.7446466195645929</v>
      </c>
      <c r="I293" s="135">
        <f>'[3]ВЭК 4 цк'!$H$4</f>
        <v>5.7446466195645929</v>
      </c>
      <c r="J293" s="135">
        <f>'[3]ВЭК 4 цк'!$H$4</f>
        <v>5.7446466195645929</v>
      </c>
      <c r="K293" s="135">
        <f>'[3]ВЭК 4 цк'!$H$4</f>
        <v>5.7446466195645929</v>
      </c>
      <c r="L293" s="135">
        <f>'[3]ВЭК 4 цк'!$H$4</f>
        <v>5.7446466195645929</v>
      </c>
      <c r="M293" s="135">
        <f>'[3]ВЭК 4 цк'!$H$4</f>
        <v>5.7446466195645929</v>
      </c>
      <c r="N293" s="135">
        <f>'[3]ВЭК 4 цк'!$H$4</f>
        <v>5.7446466195645929</v>
      </c>
      <c r="O293" s="135">
        <f>'[3]ВЭК 4 цк'!$H$4</f>
        <v>5.7446466195645929</v>
      </c>
      <c r="P293" s="135">
        <f>'[3]ВЭК 4 цк'!$H$4</f>
        <v>5.7446466195645929</v>
      </c>
      <c r="Q293" s="135">
        <f>'[3]ВЭК 4 цк'!$H$4</f>
        <v>5.7446466195645929</v>
      </c>
      <c r="R293" s="135">
        <f>'[3]ВЭК 4 цк'!$H$4</f>
        <v>5.7446466195645929</v>
      </c>
      <c r="S293" s="135">
        <f>'[3]ВЭК 4 цк'!$H$4</f>
        <v>5.7446466195645929</v>
      </c>
      <c r="T293" s="135">
        <f>'[3]ВЭК 4 цк'!$H$4</f>
        <v>5.7446466195645929</v>
      </c>
      <c r="U293" s="135">
        <f>'[3]ВЭК 4 цк'!$H$4</f>
        <v>5.7446466195645929</v>
      </c>
      <c r="V293" s="135">
        <f>'[3]ВЭК 4 цк'!$H$4</f>
        <v>5.7446466195645929</v>
      </c>
      <c r="W293" s="135">
        <f>'[3]ВЭК 4 цк'!$H$4</f>
        <v>5.7446466195645929</v>
      </c>
      <c r="X293" s="135">
        <f>'[3]ВЭК 4 цк'!$H$4</f>
        <v>5.7446466195645929</v>
      </c>
      <c r="Y293" s="136">
        <f>'[3]ВЭК 4 цк'!$H$4</f>
        <v>5.7446466195645929</v>
      </c>
    </row>
    <row r="294" spans="1:25" ht="19.5" customHeight="1" thickBot="1" x14ac:dyDescent="0.25">
      <c r="A294" s="18">
        <v>25</v>
      </c>
      <c r="B294" s="131">
        <f t="shared" ref="B294:Y294" si="55">B295+B296+B297+B298</f>
        <v>1182.9360699695644</v>
      </c>
      <c r="C294" s="131">
        <f t="shared" si="55"/>
        <v>1215.9540487195645</v>
      </c>
      <c r="D294" s="131">
        <f t="shared" si="55"/>
        <v>1234.7021694695645</v>
      </c>
      <c r="E294" s="131">
        <f t="shared" si="55"/>
        <v>1238.2792752195646</v>
      </c>
      <c r="F294" s="131">
        <f t="shared" si="55"/>
        <v>1239.7463991995646</v>
      </c>
      <c r="G294" s="131">
        <f t="shared" si="55"/>
        <v>1242.3413929595645</v>
      </c>
      <c r="H294" s="131">
        <f t="shared" si="55"/>
        <v>1225.3889057495646</v>
      </c>
      <c r="I294" s="131">
        <f t="shared" si="55"/>
        <v>1194.7532552595644</v>
      </c>
      <c r="J294" s="131">
        <f t="shared" si="55"/>
        <v>1148.8417957995646</v>
      </c>
      <c r="K294" s="131">
        <f t="shared" si="55"/>
        <v>1048.9717974895646</v>
      </c>
      <c r="L294" s="131">
        <f t="shared" si="55"/>
        <v>977.02079855956458</v>
      </c>
      <c r="M294" s="131">
        <f t="shared" si="55"/>
        <v>940.31878780956458</v>
      </c>
      <c r="N294" s="131">
        <f t="shared" si="55"/>
        <v>947.43915569956459</v>
      </c>
      <c r="O294" s="131">
        <f t="shared" si="55"/>
        <v>946.02068474956457</v>
      </c>
      <c r="P294" s="131">
        <f t="shared" si="55"/>
        <v>950.97998249956458</v>
      </c>
      <c r="Q294" s="131">
        <f t="shared" si="55"/>
        <v>953.65074989956463</v>
      </c>
      <c r="R294" s="131">
        <f t="shared" si="55"/>
        <v>952.56733642956453</v>
      </c>
      <c r="S294" s="131">
        <f t="shared" si="55"/>
        <v>973.38218528956463</v>
      </c>
      <c r="T294" s="131">
        <f t="shared" si="55"/>
        <v>971.29395276956461</v>
      </c>
      <c r="U294" s="131">
        <f t="shared" si="55"/>
        <v>968.60349835956458</v>
      </c>
      <c r="V294" s="131">
        <f t="shared" si="55"/>
        <v>941.88658881956462</v>
      </c>
      <c r="W294" s="131">
        <f t="shared" si="55"/>
        <v>942.38320305956461</v>
      </c>
      <c r="X294" s="131">
        <f t="shared" si="55"/>
        <v>1009.5883672795645</v>
      </c>
      <c r="Y294" s="131">
        <f t="shared" si="55"/>
        <v>1102.0058529095645</v>
      </c>
    </row>
    <row r="295" spans="1:25" ht="51.75" outlineLevel="2" thickBot="1" x14ac:dyDescent="0.25">
      <c r="A295" s="8" t="s">
        <v>89</v>
      </c>
      <c r="B295" s="134">
        <f>'[2]1'!$A$25</f>
        <v>869.53642334999995</v>
      </c>
      <c r="C295" s="135">
        <f>'[2]1'!$B$25</f>
        <v>902.55440209999995</v>
      </c>
      <c r="D295" s="135">
        <f>'[2]1'!$C$25</f>
        <v>921.30252284999995</v>
      </c>
      <c r="E295" s="135">
        <f>'[2]1'!$D$25</f>
        <v>924.87962860000005</v>
      </c>
      <c r="F295" s="135">
        <f>'[2]1'!$E$25</f>
        <v>926.34675258000004</v>
      </c>
      <c r="G295" s="135">
        <f>'[2]1'!$F$25</f>
        <v>928.94174634000001</v>
      </c>
      <c r="H295" s="135">
        <f>'[2]1'!$G$25</f>
        <v>911.98925913000005</v>
      </c>
      <c r="I295" s="135">
        <f>'[2]1'!$H$25</f>
        <v>881.35360863999995</v>
      </c>
      <c r="J295" s="135">
        <f>'[2]1'!$I$25</f>
        <v>835.44214918</v>
      </c>
      <c r="K295" s="135">
        <f>'[2]1'!$J$25</f>
        <v>735.57215086999997</v>
      </c>
      <c r="L295" s="135">
        <f>'[2]1'!$K$25</f>
        <v>663.62115194</v>
      </c>
      <c r="M295" s="135">
        <f>'[2]1'!$L$25</f>
        <v>626.91914119</v>
      </c>
      <c r="N295" s="135">
        <f>'[2]1'!$M$25</f>
        <v>634.03950908000002</v>
      </c>
      <c r="O295" s="135">
        <f>'[2]1'!$N$25</f>
        <v>632.62103812999999</v>
      </c>
      <c r="P295" s="135">
        <f>'[2]1'!$O$25</f>
        <v>637.58033588000001</v>
      </c>
      <c r="Q295" s="135">
        <f>'[2]1'!$P$25</f>
        <v>640.25110328000005</v>
      </c>
      <c r="R295" s="135">
        <f>'[2]1'!$Q$25</f>
        <v>639.16768980999996</v>
      </c>
      <c r="S295" s="135">
        <f>'[2]1'!$R$25</f>
        <v>659.98253867000005</v>
      </c>
      <c r="T295" s="135">
        <f>'[2]1'!$S$25</f>
        <v>657.89430615000003</v>
      </c>
      <c r="U295" s="135">
        <f>'[2]1'!$T$25</f>
        <v>655.20385174</v>
      </c>
      <c r="V295" s="135">
        <f>'[2]1'!$U$25</f>
        <v>628.48694220000004</v>
      </c>
      <c r="W295" s="135">
        <f>'[2]1'!$V$25</f>
        <v>628.98355644000003</v>
      </c>
      <c r="X295" s="135">
        <f>'[2]1'!$W$25</f>
        <v>696.18872065999994</v>
      </c>
      <c r="Y295" s="136">
        <f>'[2]1'!$X$25</f>
        <v>788.60620629000005</v>
      </c>
    </row>
    <row r="296" spans="1:25" ht="15" outlineLevel="2" thickBot="1" x14ac:dyDescent="0.25">
      <c r="A296" s="8" t="s">
        <v>58</v>
      </c>
      <c r="B296" s="134">
        <v>133.27000000000001</v>
      </c>
      <c r="C296" s="135">
        <v>133.27000000000001</v>
      </c>
      <c r="D296" s="135">
        <v>133.27000000000001</v>
      </c>
      <c r="E296" s="135">
        <v>133.27000000000001</v>
      </c>
      <c r="F296" s="135">
        <v>133.27000000000001</v>
      </c>
      <c r="G296" s="135">
        <v>133.27000000000001</v>
      </c>
      <c r="H296" s="135">
        <v>133.27000000000001</v>
      </c>
      <c r="I296" s="135">
        <v>133.27000000000001</v>
      </c>
      <c r="J296" s="135">
        <v>133.27000000000001</v>
      </c>
      <c r="K296" s="135">
        <v>133.27000000000001</v>
      </c>
      <c r="L296" s="135">
        <v>133.27000000000001</v>
      </c>
      <c r="M296" s="135">
        <v>133.27000000000001</v>
      </c>
      <c r="N296" s="135">
        <v>133.27000000000001</v>
      </c>
      <c r="O296" s="135">
        <v>133.27000000000001</v>
      </c>
      <c r="P296" s="135">
        <v>133.27000000000001</v>
      </c>
      <c r="Q296" s="135">
        <v>133.27000000000001</v>
      </c>
      <c r="R296" s="135">
        <v>133.27000000000001</v>
      </c>
      <c r="S296" s="135">
        <v>133.27000000000001</v>
      </c>
      <c r="T296" s="135">
        <v>133.27000000000001</v>
      </c>
      <c r="U296" s="135">
        <v>133.27000000000001</v>
      </c>
      <c r="V296" s="135">
        <v>133.27000000000001</v>
      </c>
      <c r="W296" s="135">
        <v>133.27000000000001</v>
      </c>
      <c r="X296" s="135">
        <v>133.27000000000001</v>
      </c>
      <c r="Y296" s="136">
        <v>133.27000000000001</v>
      </c>
    </row>
    <row r="297" spans="1:25" ht="26.25" outlineLevel="2" thickBot="1" x14ac:dyDescent="0.25">
      <c r="A297" s="8" t="s">
        <v>85</v>
      </c>
      <c r="B297" s="134">
        <f>348.77/2</f>
        <v>174.38499999999999</v>
      </c>
      <c r="C297" s="135">
        <v>174.38499999999999</v>
      </c>
      <c r="D297" s="135">
        <v>174.38499999999999</v>
      </c>
      <c r="E297" s="135">
        <v>174.38499999999999</v>
      </c>
      <c r="F297" s="135">
        <v>174.38499999999999</v>
      </c>
      <c r="G297" s="135">
        <v>174.38499999999999</v>
      </c>
      <c r="H297" s="135">
        <v>174.38499999999999</v>
      </c>
      <c r="I297" s="135">
        <v>174.38499999999999</v>
      </c>
      <c r="J297" s="135">
        <v>174.38499999999999</v>
      </c>
      <c r="K297" s="135">
        <v>174.38499999999999</v>
      </c>
      <c r="L297" s="135">
        <v>174.38499999999999</v>
      </c>
      <c r="M297" s="135">
        <v>174.38499999999999</v>
      </c>
      <c r="N297" s="135">
        <v>174.38499999999999</v>
      </c>
      <c r="O297" s="135">
        <v>174.38499999999999</v>
      </c>
      <c r="P297" s="135">
        <v>174.38499999999999</v>
      </c>
      <c r="Q297" s="135">
        <v>174.38499999999999</v>
      </c>
      <c r="R297" s="135">
        <v>174.38499999999999</v>
      </c>
      <c r="S297" s="135">
        <v>174.38499999999999</v>
      </c>
      <c r="T297" s="135">
        <v>174.38499999999999</v>
      </c>
      <c r="U297" s="135">
        <v>174.38499999999999</v>
      </c>
      <c r="V297" s="135">
        <v>174.38499999999999</v>
      </c>
      <c r="W297" s="135">
        <v>174.38499999999999</v>
      </c>
      <c r="X297" s="135">
        <v>174.38499999999999</v>
      </c>
      <c r="Y297" s="136">
        <v>174.38499999999999</v>
      </c>
    </row>
    <row r="298" spans="1:25" ht="15" outlineLevel="2" thickBot="1" x14ac:dyDescent="0.25">
      <c r="A298" s="8" t="s">
        <v>60</v>
      </c>
      <c r="B298" s="134">
        <f>'[3]ВЭК 4 цк'!$H$4</f>
        <v>5.7446466195645929</v>
      </c>
      <c r="C298" s="135">
        <f>'[3]ВЭК 4 цк'!$H$4</f>
        <v>5.7446466195645929</v>
      </c>
      <c r="D298" s="135">
        <f>'[3]ВЭК 4 цк'!$H$4</f>
        <v>5.7446466195645929</v>
      </c>
      <c r="E298" s="135">
        <f>'[3]ВЭК 4 цк'!$H$4</f>
        <v>5.7446466195645929</v>
      </c>
      <c r="F298" s="135">
        <f>'[3]ВЭК 4 цк'!$H$4</f>
        <v>5.7446466195645929</v>
      </c>
      <c r="G298" s="135">
        <f>'[3]ВЭК 4 цк'!$H$4</f>
        <v>5.7446466195645929</v>
      </c>
      <c r="H298" s="135">
        <f>'[3]ВЭК 4 цк'!$H$4</f>
        <v>5.7446466195645929</v>
      </c>
      <c r="I298" s="135">
        <f>'[3]ВЭК 4 цк'!$H$4</f>
        <v>5.7446466195645929</v>
      </c>
      <c r="J298" s="135">
        <f>'[3]ВЭК 4 цк'!$H$4</f>
        <v>5.7446466195645929</v>
      </c>
      <c r="K298" s="135">
        <f>'[3]ВЭК 4 цк'!$H$4</f>
        <v>5.7446466195645929</v>
      </c>
      <c r="L298" s="135">
        <f>'[3]ВЭК 4 цк'!$H$4</f>
        <v>5.7446466195645929</v>
      </c>
      <c r="M298" s="135">
        <f>'[3]ВЭК 4 цк'!$H$4</f>
        <v>5.7446466195645929</v>
      </c>
      <c r="N298" s="135">
        <f>'[3]ВЭК 4 цк'!$H$4</f>
        <v>5.7446466195645929</v>
      </c>
      <c r="O298" s="135">
        <f>'[3]ВЭК 4 цк'!$H$4</f>
        <v>5.7446466195645929</v>
      </c>
      <c r="P298" s="135">
        <f>'[3]ВЭК 4 цк'!$H$4</f>
        <v>5.7446466195645929</v>
      </c>
      <c r="Q298" s="135">
        <f>'[3]ВЭК 4 цк'!$H$4</f>
        <v>5.7446466195645929</v>
      </c>
      <c r="R298" s="135">
        <f>'[3]ВЭК 4 цк'!$H$4</f>
        <v>5.7446466195645929</v>
      </c>
      <c r="S298" s="135">
        <f>'[3]ВЭК 4 цк'!$H$4</f>
        <v>5.7446466195645929</v>
      </c>
      <c r="T298" s="135">
        <f>'[3]ВЭК 4 цк'!$H$4</f>
        <v>5.7446466195645929</v>
      </c>
      <c r="U298" s="135">
        <f>'[3]ВЭК 4 цк'!$H$4</f>
        <v>5.7446466195645929</v>
      </c>
      <c r="V298" s="135">
        <f>'[3]ВЭК 4 цк'!$H$4</f>
        <v>5.7446466195645929</v>
      </c>
      <c r="W298" s="135">
        <f>'[3]ВЭК 4 цк'!$H$4</f>
        <v>5.7446466195645929</v>
      </c>
      <c r="X298" s="135">
        <f>'[3]ВЭК 4 цк'!$H$4</f>
        <v>5.7446466195645929</v>
      </c>
      <c r="Y298" s="136">
        <f>'[3]ВЭК 4 цк'!$H$4</f>
        <v>5.7446466195645929</v>
      </c>
    </row>
    <row r="299" spans="1:25" ht="19.5" customHeight="1" thickBot="1" x14ac:dyDescent="0.25">
      <c r="A299" s="18">
        <v>26</v>
      </c>
      <c r="B299" s="131">
        <f t="shared" ref="B299:Y299" si="56">B300+B301+B302+B303</f>
        <v>1161.6391344895644</v>
      </c>
      <c r="C299" s="131">
        <f t="shared" si="56"/>
        <v>1191.0618104295645</v>
      </c>
      <c r="D299" s="131">
        <f t="shared" si="56"/>
        <v>1198.5706836695645</v>
      </c>
      <c r="E299" s="131">
        <f t="shared" si="56"/>
        <v>1197.6786262195644</v>
      </c>
      <c r="F299" s="131">
        <f t="shared" si="56"/>
        <v>1203.3150926695646</v>
      </c>
      <c r="G299" s="131">
        <f t="shared" si="56"/>
        <v>1205.9216258795645</v>
      </c>
      <c r="H299" s="131">
        <f t="shared" si="56"/>
        <v>1210.6377303595646</v>
      </c>
      <c r="I299" s="131">
        <f t="shared" si="56"/>
        <v>1152.1049603595645</v>
      </c>
      <c r="J299" s="131">
        <f t="shared" si="56"/>
        <v>1135.0186617695645</v>
      </c>
      <c r="K299" s="131">
        <f t="shared" si="56"/>
        <v>1041.3184478795645</v>
      </c>
      <c r="L299" s="131">
        <f t="shared" si="56"/>
        <v>972.0115149895646</v>
      </c>
      <c r="M299" s="131">
        <f t="shared" si="56"/>
        <v>968.50845377956455</v>
      </c>
      <c r="N299" s="131">
        <f t="shared" si="56"/>
        <v>961.58124769956453</v>
      </c>
      <c r="O299" s="131">
        <f t="shared" si="56"/>
        <v>964.18431985956454</v>
      </c>
      <c r="P299" s="131">
        <f t="shared" si="56"/>
        <v>990.33663169956458</v>
      </c>
      <c r="Q299" s="131">
        <f t="shared" si="56"/>
        <v>996.67107159956458</v>
      </c>
      <c r="R299" s="131">
        <f t="shared" si="56"/>
        <v>975.47155685956454</v>
      </c>
      <c r="S299" s="131">
        <f t="shared" si="56"/>
        <v>978.54126037956462</v>
      </c>
      <c r="T299" s="131">
        <f t="shared" si="56"/>
        <v>1001.4192457195646</v>
      </c>
      <c r="U299" s="131">
        <f t="shared" si="56"/>
        <v>1003.3611192895646</v>
      </c>
      <c r="V299" s="131">
        <f t="shared" si="56"/>
        <v>971.41865226956463</v>
      </c>
      <c r="W299" s="131">
        <f t="shared" si="56"/>
        <v>945.58288633956454</v>
      </c>
      <c r="X299" s="131">
        <f t="shared" si="56"/>
        <v>985.42290302956462</v>
      </c>
      <c r="Y299" s="131">
        <f t="shared" si="56"/>
        <v>1066.1356799995644</v>
      </c>
    </row>
    <row r="300" spans="1:25" ht="51.75" outlineLevel="2" thickBot="1" x14ac:dyDescent="0.25">
      <c r="A300" s="8" t="s">
        <v>89</v>
      </c>
      <c r="B300" s="134">
        <f>'[2]1'!$A$26</f>
        <v>848.23948786999995</v>
      </c>
      <c r="C300" s="135">
        <f>'[2]1'!$B$26</f>
        <v>877.66216381000004</v>
      </c>
      <c r="D300" s="135">
        <f>'[2]1'!$C$26</f>
        <v>885.17103705</v>
      </c>
      <c r="E300" s="135">
        <f>'[2]1'!$D$26</f>
        <v>884.27897959999996</v>
      </c>
      <c r="F300" s="135">
        <f>'[2]1'!$E$26</f>
        <v>889.91544605000001</v>
      </c>
      <c r="G300" s="135">
        <f>'[2]1'!$F$26</f>
        <v>892.52197925999997</v>
      </c>
      <c r="H300" s="135">
        <f>'[2]1'!$G$26</f>
        <v>897.23808373999998</v>
      </c>
      <c r="I300" s="135">
        <f>'[2]1'!$H$26</f>
        <v>838.70531373999995</v>
      </c>
      <c r="J300" s="135">
        <f>'[2]1'!$I$26</f>
        <v>821.61901515</v>
      </c>
      <c r="K300" s="135">
        <f>'[2]1'!$J$26</f>
        <v>727.91880126000001</v>
      </c>
      <c r="L300" s="135">
        <f>'[2]1'!$K$26</f>
        <v>658.61186837000002</v>
      </c>
      <c r="M300" s="135">
        <f>'[2]1'!$L$26</f>
        <v>655.10880715999997</v>
      </c>
      <c r="N300" s="135">
        <f>'[2]1'!$M$26</f>
        <v>648.18160107999995</v>
      </c>
      <c r="O300" s="135">
        <f>'[2]1'!$N$26</f>
        <v>650.78467323999996</v>
      </c>
      <c r="P300" s="135">
        <f>'[2]1'!$O$26</f>
        <v>676.93698508</v>
      </c>
      <c r="Q300" s="135">
        <f>'[2]1'!$P$26</f>
        <v>683.27142498000001</v>
      </c>
      <c r="R300" s="135">
        <f>'[2]1'!$Q$26</f>
        <v>662.07191023999997</v>
      </c>
      <c r="S300" s="135">
        <f>'[2]1'!$R$26</f>
        <v>665.14161376000004</v>
      </c>
      <c r="T300" s="135">
        <f>'[2]1'!$S$26</f>
        <v>688.01959910000005</v>
      </c>
      <c r="U300" s="135">
        <f>'[2]1'!$T$26</f>
        <v>689.96147267000003</v>
      </c>
      <c r="V300" s="135">
        <f>'[2]1'!$U$26</f>
        <v>658.01900565000005</v>
      </c>
      <c r="W300" s="135">
        <f>'[2]1'!$V$26</f>
        <v>632.18323971999996</v>
      </c>
      <c r="X300" s="135">
        <f>'[2]1'!$W$26</f>
        <v>672.02325641000004</v>
      </c>
      <c r="Y300" s="136">
        <f>'[2]1'!$X$26</f>
        <v>752.73603337999998</v>
      </c>
    </row>
    <row r="301" spans="1:25" ht="15" outlineLevel="2" thickBot="1" x14ac:dyDescent="0.25">
      <c r="A301" s="8" t="s">
        <v>58</v>
      </c>
      <c r="B301" s="134">
        <v>133.27000000000001</v>
      </c>
      <c r="C301" s="135">
        <v>133.27000000000001</v>
      </c>
      <c r="D301" s="135">
        <v>133.27000000000001</v>
      </c>
      <c r="E301" s="135">
        <v>133.27000000000001</v>
      </c>
      <c r="F301" s="135">
        <v>133.27000000000001</v>
      </c>
      <c r="G301" s="135">
        <v>133.27000000000001</v>
      </c>
      <c r="H301" s="135">
        <v>133.27000000000001</v>
      </c>
      <c r="I301" s="135">
        <v>133.27000000000001</v>
      </c>
      <c r="J301" s="135">
        <v>133.27000000000001</v>
      </c>
      <c r="K301" s="135">
        <v>133.27000000000001</v>
      </c>
      <c r="L301" s="135">
        <v>133.27000000000001</v>
      </c>
      <c r="M301" s="135">
        <v>133.27000000000001</v>
      </c>
      <c r="N301" s="135">
        <v>133.27000000000001</v>
      </c>
      <c r="O301" s="135">
        <v>133.27000000000001</v>
      </c>
      <c r="P301" s="135">
        <v>133.27000000000001</v>
      </c>
      <c r="Q301" s="135">
        <v>133.27000000000001</v>
      </c>
      <c r="R301" s="135">
        <v>133.27000000000001</v>
      </c>
      <c r="S301" s="135">
        <v>133.27000000000001</v>
      </c>
      <c r="T301" s="135">
        <v>133.27000000000001</v>
      </c>
      <c r="U301" s="135">
        <v>133.27000000000001</v>
      </c>
      <c r="V301" s="135">
        <v>133.27000000000001</v>
      </c>
      <c r="W301" s="135">
        <v>133.27000000000001</v>
      </c>
      <c r="X301" s="135">
        <v>133.27000000000001</v>
      </c>
      <c r="Y301" s="136">
        <v>133.27000000000001</v>
      </c>
    </row>
    <row r="302" spans="1:25" ht="26.25" outlineLevel="2" thickBot="1" x14ac:dyDescent="0.25">
      <c r="A302" s="8" t="s">
        <v>85</v>
      </c>
      <c r="B302" s="134">
        <f>348.77/2</f>
        <v>174.38499999999999</v>
      </c>
      <c r="C302" s="135">
        <v>174.38499999999999</v>
      </c>
      <c r="D302" s="135">
        <v>174.38499999999999</v>
      </c>
      <c r="E302" s="135">
        <v>174.38499999999999</v>
      </c>
      <c r="F302" s="135">
        <v>174.38499999999999</v>
      </c>
      <c r="G302" s="135">
        <v>174.38499999999999</v>
      </c>
      <c r="H302" s="135">
        <v>174.38499999999999</v>
      </c>
      <c r="I302" s="135">
        <v>174.38499999999999</v>
      </c>
      <c r="J302" s="135">
        <v>174.38499999999999</v>
      </c>
      <c r="K302" s="135">
        <v>174.38499999999999</v>
      </c>
      <c r="L302" s="135">
        <v>174.38499999999999</v>
      </c>
      <c r="M302" s="135">
        <v>174.38499999999999</v>
      </c>
      <c r="N302" s="135">
        <v>174.38499999999999</v>
      </c>
      <c r="O302" s="135">
        <v>174.38499999999999</v>
      </c>
      <c r="P302" s="135">
        <v>174.38499999999999</v>
      </c>
      <c r="Q302" s="135">
        <v>174.38499999999999</v>
      </c>
      <c r="R302" s="135">
        <v>174.38499999999999</v>
      </c>
      <c r="S302" s="135">
        <v>174.38499999999999</v>
      </c>
      <c r="T302" s="135">
        <v>174.38499999999999</v>
      </c>
      <c r="U302" s="135">
        <v>174.38499999999999</v>
      </c>
      <c r="V302" s="135">
        <v>174.38499999999999</v>
      </c>
      <c r="W302" s="135">
        <v>174.38499999999999</v>
      </c>
      <c r="X302" s="135">
        <v>174.38499999999999</v>
      </c>
      <c r="Y302" s="136">
        <v>174.38499999999999</v>
      </c>
    </row>
    <row r="303" spans="1:25" ht="15" outlineLevel="2" thickBot="1" x14ac:dyDescent="0.25">
      <c r="A303" s="8" t="s">
        <v>60</v>
      </c>
      <c r="B303" s="134">
        <f>'[3]ВЭК 4 цк'!$H$4</f>
        <v>5.7446466195645929</v>
      </c>
      <c r="C303" s="135">
        <f>'[3]ВЭК 4 цк'!$H$4</f>
        <v>5.7446466195645929</v>
      </c>
      <c r="D303" s="135">
        <f>'[3]ВЭК 4 цк'!$H$4</f>
        <v>5.7446466195645929</v>
      </c>
      <c r="E303" s="135">
        <f>'[3]ВЭК 4 цк'!$H$4</f>
        <v>5.7446466195645929</v>
      </c>
      <c r="F303" s="135">
        <f>'[3]ВЭК 4 цк'!$H$4</f>
        <v>5.7446466195645929</v>
      </c>
      <c r="G303" s="135">
        <f>'[3]ВЭК 4 цк'!$H$4</f>
        <v>5.7446466195645929</v>
      </c>
      <c r="H303" s="135">
        <f>'[3]ВЭК 4 цк'!$H$4</f>
        <v>5.7446466195645929</v>
      </c>
      <c r="I303" s="135">
        <f>'[3]ВЭК 4 цк'!$H$4</f>
        <v>5.7446466195645929</v>
      </c>
      <c r="J303" s="135">
        <f>'[3]ВЭК 4 цк'!$H$4</f>
        <v>5.7446466195645929</v>
      </c>
      <c r="K303" s="135">
        <f>'[3]ВЭК 4 цк'!$H$4</f>
        <v>5.7446466195645929</v>
      </c>
      <c r="L303" s="135">
        <f>'[3]ВЭК 4 цк'!$H$4</f>
        <v>5.7446466195645929</v>
      </c>
      <c r="M303" s="135">
        <f>'[3]ВЭК 4 цк'!$H$4</f>
        <v>5.7446466195645929</v>
      </c>
      <c r="N303" s="135">
        <f>'[3]ВЭК 4 цк'!$H$4</f>
        <v>5.7446466195645929</v>
      </c>
      <c r="O303" s="135">
        <f>'[3]ВЭК 4 цк'!$H$4</f>
        <v>5.7446466195645929</v>
      </c>
      <c r="P303" s="135">
        <f>'[3]ВЭК 4 цк'!$H$4</f>
        <v>5.7446466195645929</v>
      </c>
      <c r="Q303" s="135">
        <f>'[3]ВЭК 4 цк'!$H$4</f>
        <v>5.7446466195645929</v>
      </c>
      <c r="R303" s="135">
        <f>'[3]ВЭК 4 цк'!$H$4</f>
        <v>5.7446466195645929</v>
      </c>
      <c r="S303" s="135">
        <f>'[3]ВЭК 4 цк'!$H$4</f>
        <v>5.7446466195645929</v>
      </c>
      <c r="T303" s="135">
        <f>'[3]ВЭК 4 цк'!$H$4</f>
        <v>5.7446466195645929</v>
      </c>
      <c r="U303" s="135">
        <f>'[3]ВЭК 4 цк'!$H$4</f>
        <v>5.7446466195645929</v>
      </c>
      <c r="V303" s="135">
        <f>'[3]ВЭК 4 цк'!$H$4</f>
        <v>5.7446466195645929</v>
      </c>
      <c r="W303" s="135">
        <f>'[3]ВЭК 4 цк'!$H$4</f>
        <v>5.7446466195645929</v>
      </c>
      <c r="X303" s="135">
        <f>'[3]ВЭК 4 цк'!$H$4</f>
        <v>5.7446466195645929</v>
      </c>
      <c r="Y303" s="136">
        <f>'[3]ВЭК 4 цк'!$H$4</f>
        <v>5.7446466195645929</v>
      </c>
    </row>
    <row r="304" spans="1:25" ht="19.5" customHeight="1" thickBot="1" x14ac:dyDescent="0.25">
      <c r="A304" s="18">
        <v>27</v>
      </c>
      <c r="B304" s="131">
        <f t="shared" ref="B304:Y304" si="57">B305+B306+B307+B308</f>
        <v>1140.8008498195645</v>
      </c>
      <c r="C304" s="131">
        <f t="shared" si="57"/>
        <v>1130.6031993795643</v>
      </c>
      <c r="D304" s="131">
        <f t="shared" si="57"/>
        <v>1128.0439367795645</v>
      </c>
      <c r="E304" s="131">
        <f t="shared" si="57"/>
        <v>1128.6489970795644</v>
      </c>
      <c r="F304" s="131">
        <f t="shared" si="57"/>
        <v>1124.1592015395645</v>
      </c>
      <c r="G304" s="131">
        <f t="shared" si="57"/>
        <v>1122.4664906995645</v>
      </c>
      <c r="H304" s="131">
        <f t="shared" si="57"/>
        <v>1122.6384819395646</v>
      </c>
      <c r="I304" s="131">
        <f t="shared" si="57"/>
        <v>1119.1787973095645</v>
      </c>
      <c r="J304" s="131">
        <f t="shared" si="57"/>
        <v>1115.2416006195645</v>
      </c>
      <c r="K304" s="131">
        <f t="shared" si="57"/>
        <v>1018.0377608895645</v>
      </c>
      <c r="L304" s="131">
        <f t="shared" si="57"/>
        <v>942.65509658956455</v>
      </c>
      <c r="M304" s="131">
        <f t="shared" si="57"/>
        <v>932.31932991956455</v>
      </c>
      <c r="N304" s="131">
        <f t="shared" si="57"/>
        <v>941.44118401956462</v>
      </c>
      <c r="O304" s="131">
        <f t="shared" si="57"/>
        <v>948.71596042956457</v>
      </c>
      <c r="P304" s="131">
        <f t="shared" si="57"/>
        <v>957.35676181956455</v>
      </c>
      <c r="Q304" s="131">
        <f t="shared" si="57"/>
        <v>965.50278053956458</v>
      </c>
      <c r="R304" s="131">
        <f t="shared" si="57"/>
        <v>942.35360096956458</v>
      </c>
      <c r="S304" s="131">
        <f t="shared" si="57"/>
        <v>951.46040564956456</v>
      </c>
      <c r="T304" s="131">
        <f t="shared" si="57"/>
        <v>968.78810052956453</v>
      </c>
      <c r="U304" s="131">
        <f t="shared" si="57"/>
        <v>955.29358823956454</v>
      </c>
      <c r="V304" s="131">
        <f t="shared" si="57"/>
        <v>942.0413103695646</v>
      </c>
      <c r="W304" s="131">
        <f t="shared" si="57"/>
        <v>913.41454879956461</v>
      </c>
      <c r="X304" s="131">
        <f t="shared" si="57"/>
        <v>941.62833235956452</v>
      </c>
      <c r="Y304" s="131">
        <f t="shared" si="57"/>
        <v>1036.5101257295644</v>
      </c>
    </row>
    <row r="305" spans="1:25" ht="51.75" outlineLevel="2" thickBot="1" x14ac:dyDescent="0.25">
      <c r="A305" s="8" t="s">
        <v>89</v>
      </c>
      <c r="B305" s="134">
        <f>'[2]1'!$A$27</f>
        <v>827.40120320000005</v>
      </c>
      <c r="C305" s="135">
        <f>'[2]1'!$B$27</f>
        <v>817.20355275999998</v>
      </c>
      <c r="D305" s="135">
        <f>'[2]1'!$C$27</f>
        <v>814.64429015999997</v>
      </c>
      <c r="E305" s="135">
        <f>'[2]1'!$D$27</f>
        <v>815.24935045999996</v>
      </c>
      <c r="F305" s="135">
        <f>'[2]1'!$E$27</f>
        <v>810.75955492000003</v>
      </c>
      <c r="G305" s="135">
        <f>'[2]1'!$F$27</f>
        <v>809.06684408000001</v>
      </c>
      <c r="H305" s="135">
        <f>'[2]1'!$G$27</f>
        <v>809.23883532000002</v>
      </c>
      <c r="I305" s="135">
        <f>'[2]1'!$H$27</f>
        <v>805.77915069000005</v>
      </c>
      <c r="J305" s="135">
        <f>'[2]1'!$I$27</f>
        <v>801.84195399999999</v>
      </c>
      <c r="K305" s="135">
        <f>'[2]1'!$J$27</f>
        <v>704.63811426999996</v>
      </c>
      <c r="L305" s="135">
        <f>'[2]1'!$K$27</f>
        <v>629.25544996999997</v>
      </c>
      <c r="M305" s="135">
        <f>'[2]1'!$L$27</f>
        <v>618.91968329999997</v>
      </c>
      <c r="N305" s="135">
        <f>'[2]1'!$M$27</f>
        <v>628.04153740000004</v>
      </c>
      <c r="O305" s="135">
        <f>'[2]1'!$N$27</f>
        <v>635.31631381</v>
      </c>
      <c r="P305" s="135">
        <f>'[2]1'!$O$27</f>
        <v>643.95711519999998</v>
      </c>
      <c r="Q305" s="135">
        <f>'[2]1'!$P$27</f>
        <v>652.10313392</v>
      </c>
      <c r="R305" s="135">
        <f>'[2]1'!$Q$27</f>
        <v>628.95395435</v>
      </c>
      <c r="S305" s="135">
        <f>'[2]1'!$R$27</f>
        <v>638.06075902999999</v>
      </c>
      <c r="T305" s="135">
        <f>'[2]1'!$S$27</f>
        <v>655.38845390999995</v>
      </c>
      <c r="U305" s="135">
        <f>'[2]1'!$T$27</f>
        <v>641.89394161999996</v>
      </c>
      <c r="V305" s="135">
        <f>'[2]1'!$U$27</f>
        <v>628.64166375000002</v>
      </c>
      <c r="W305" s="135">
        <f>'[2]1'!$V$27</f>
        <v>600.01490218000004</v>
      </c>
      <c r="X305" s="135">
        <f>'[2]1'!$W$27</f>
        <v>628.22868573999995</v>
      </c>
      <c r="Y305" s="136">
        <f>'[2]1'!$X$27</f>
        <v>723.11047911000003</v>
      </c>
    </row>
    <row r="306" spans="1:25" ht="15" outlineLevel="2" thickBot="1" x14ac:dyDescent="0.25">
      <c r="A306" s="8" t="s">
        <v>58</v>
      </c>
      <c r="B306" s="134">
        <v>133.27000000000001</v>
      </c>
      <c r="C306" s="135">
        <v>133.27000000000001</v>
      </c>
      <c r="D306" s="135">
        <v>133.27000000000001</v>
      </c>
      <c r="E306" s="135">
        <v>133.27000000000001</v>
      </c>
      <c r="F306" s="135">
        <v>133.27000000000001</v>
      </c>
      <c r="G306" s="135">
        <v>133.27000000000001</v>
      </c>
      <c r="H306" s="135">
        <v>133.27000000000001</v>
      </c>
      <c r="I306" s="135">
        <v>133.27000000000001</v>
      </c>
      <c r="J306" s="135">
        <v>133.27000000000001</v>
      </c>
      <c r="K306" s="135">
        <v>133.27000000000001</v>
      </c>
      <c r="L306" s="135">
        <v>133.27000000000001</v>
      </c>
      <c r="M306" s="135">
        <v>133.27000000000001</v>
      </c>
      <c r="N306" s="135">
        <v>133.27000000000001</v>
      </c>
      <c r="O306" s="135">
        <v>133.27000000000001</v>
      </c>
      <c r="P306" s="135">
        <v>133.27000000000001</v>
      </c>
      <c r="Q306" s="135">
        <v>133.27000000000001</v>
      </c>
      <c r="R306" s="135">
        <v>133.27000000000001</v>
      </c>
      <c r="S306" s="135">
        <v>133.27000000000001</v>
      </c>
      <c r="T306" s="135">
        <v>133.27000000000001</v>
      </c>
      <c r="U306" s="135">
        <v>133.27000000000001</v>
      </c>
      <c r="V306" s="135">
        <v>133.27000000000001</v>
      </c>
      <c r="W306" s="135">
        <v>133.27000000000001</v>
      </c>
      <c r="X306" s="135">
        <v>133.27000000000001</v>
      </c>
      <c r="Y306" s="136">
        <v>133.27000000000001</v>
      </c>
    </row>
    <row r="307" spans="1:25" ht="26.25" outlineLevel="2" thickBot="1" x14ac:dyDescent="0.25">
      <c r="A307" s="8" t="s">
        <v>85</v>
      </c>
      <c r="B307" s="134">
        <f>348.77/2</f>
        <v>174.38499999999999</v>
      </c>
      <c r="C307" s="135">
        <v>174.38499999999999</v>
      </c>
      <c r="D307" s="135">
        <v>174.38499999999999</v>
      </c>
      <c r="E307" s="135">
        <v>174.38499999999999</v>
      </c>
      <c r="F307" s="135">
        <v>174.38499999999999</v>
      </c>
      <c r="G307" s="135">
        <v>174.38499999999999</v>
      </c>
      <c r="H307" s="135">
        <v>174.38499999999999</v>
      </c>
      <c r="I307" s="135">
        <v>174.38499999999999</v>
      </c>
      <c r="J307" s="135">
        <v>174.38499999999999</v>
      </c>
      <c r="K307" s="135">
        <v>174.38499999999999</v>
      </c>
      <c r="L307" s="135">
        <v>174.38499999999999</v>
      </c>
      <c r="M307" s="135">
        <v>174.38499999999999</v>
      </c>
      <c r="N307" s="135">
        <v>174.38499999999999</v>
      </c>
      <c r="O307" s="135">
        <v>174.38499999999999</v>
      </c>
      <c r="P307" s="135">
        <v>174.38499999999999</v>
      </c>
      <c r="Q307" s="135">
        <v>174.38499999999999</v>
      </c>
      <c r="R307" s="135">
        <v>174.38499999999999</v>
      </c>
      <c r="S307" s="135">
        <v>174.38499999999999</v>
      </c>
      <c r="T307" s="135">
        <v>174.38499999999999</v>
      </c>
      <c r="U307" s="135">
        <v>174.38499999999999</v>
      </c>
      <c r="V307" s="135">
        <v>174.38499999999999</v>
      </c>
      <c r="W307" s="135">
        <v>174.38499999999999</v>
      </c>
      <c r="X307" s="135">
        <v>174.38499999999999</v>
      </c>
      <c r="Y307" s="136">
        <v>174.38499999999999</v>
      </c>
    </row>
    <row r="308" spans="1:25" ht="15" outlineLevel="2" thickBot="1" x14ac:dyDescent="0.25">
      <c r="A308" s="8" t="s">
        <v>60</v>
      </c>
      <c r="B308" s="134">
        <f>'[3]ВЭК 4 цк'!$H$4</f>
        <v>5.7446466195645929</v>
      </c>
      <c r="C308" s="135">
        <f>'[3]ВЭК 4 цк'!$H$4</f>
        <v>5.7446466195645929</v>
      </c>
      <c r="D308" s="135">
        <f>'[3]ВЭК 4 цк'!$H$4</f>
        <v>5.7446466195645929</v>
      </c>
      <c r="E308" s="135">
        <f>'[3]ВЭК 4 цк'!$H$4</f>
        <v>5.7446466195645929</v>
      </c>
      <c r="F308" s="135">
        <f>'[3]ВЭК 4 цк'!$H$4</f>
        <v>5.7446466195645929</v>
      </c>
      <c r="G308" s="135">
        <f>'[3]ВЭК 4 цк'!$H$4</f>
        <v>5.7446466195645929</v>
      </c>
      <c r="H308" s="135">
        <f>'[3]ВЭК 4 цк'!$H$4</f>
        <v>5.7446466195645929</v>
      </c>
      <c r="I308" s="135">
        <f>'[3]ВЭК 4 цк'!$H$4</f>
        <v>5.7446466195645929</v>
      </c>
      <c r="J308" s="135">
        <f>'[3]ВЭК 4 цк'!$H$4</f>
        <v>5.7446466195645929</v>
      </c>
      <c r="K308" s="135">
        <f>'[3]ВЭК 4 цк'!$H$4</f>
        <v>5.7446466195645929</v>
      </c>
      <c r="L308" s="135">
        <f>'[3]ВЭК 4 цк'!$H$4</f>
        <v>5.7446466195645929</v>
      </c>
      <c r="M308" s="135">
        <f>'[3]ВЭК 4 цк'!$H$4</f>
        <v>5.7446466195645929</v>
      </c>
      <c r="N308" s="135">
        <f>'[3]ВЭК 4 цк'!$H$4</f>
        <v>5.7446466195645929</v>
      </c>
      <c r="O308" s="135">
        <f>'[3]ВЭК 4 цк'!$H$4</f>
        <v>5.7446466195645929</v>
      </c>
      <c r="P308" s="135">
        <f>'[3]ВЭК 4 цк'!$H$4</f>
        <v>5.7446466195645929</v>
      </c>
      <c r="Q308" s="135">
        <f>'[3]ВЭК 4 цк'!$H$4</f>
        <v>5.7446466195645929</v>
      </c>
      <c r="R308" s="135">
        <f>'[3]ВЭК 4 цк'!$H$4</f>
        <v>5.7446466195645929</v>
      </c>
      <c r="S308" s="135">
        <f>'[3]ВЭК 4 цк'!$H$4</f>
        <v>5.7446466195645929</v>
      </c>
      <c r="T308" s="135">
        <f>'[3]ВЭК 4 цк'!$H$4</f>
        <v>5.7446466195645929</v>
      </c>
      <c r="U308" s="135">
        <f>'[3]ВЭК 4 цк'!$H$4</f>
        <v>5.7446466195645929</v>
      </c>
      <c r="V308" s="135">
        <f>'[3]ВЭК 4 цк'!$H$4</f>
        <v>5.7446466195645929</v>
      </c>
      <c r="W308" s="135">
        <f>'[3]ВЭК 4 цк'!$H$4</f>
        <v>5.7446466195645929</v>
      </c>
      <c r="X308" s="135">
        <f>'[3]ВЭК 4 цк'!$H$4</f>
        <v>5.7446466195645929</v>
      </c>
      <c r="Y308" s="136">
        <f>'[3]ВЭК 4 цк'!$H$4</f>
        <v>5.7446466195645929</v>
      </c>
    </row>
    <row r="309" spans="1:25" ht="19.5" customHeight="1" thickBot="1" x14ac:dyDescent="0.25">
      <c r="A309" s="18">
        <v>28</v>
      </c>
      <c r="B309" s="131">
        <f t="shared" ref="B309:Y309" si="58">B310+B311+B312+B313</f>
        <v>1112.3456161495644</v>
      </c>
      <c r="C309" s="131">
        <f t="shared" si="58"/>
        <v>1096.9025947495645</v>
      </c>
      <c r="D309" s="131">
        <f t="shared" si="58"/>
        <v>1078.4297502895645</v>
      </c>
      <c r="E309" s="131">
        <f t="shared" si="58"/>
        <v>1079.3712535995644</v>
      </c>
      <c r="F309" s="131">
        <f t="shared" si="58"/>
        <v>1078.0335561195645</v>
      </c>
      <c r="G309" s="131">
        <f t="shared" si="58"/>
        <v>1085.7158204195646</v>
      </c>
      <c r="H309" s="131">
        <f t="shared" si="58"/>
        <v>1086.8418759095646</v>
      </c>
      <c r="I309" s="131">
        <f t="shared" si="58"/>
        <v>1098.4861497295644</v>
      </c>
      <c r="J309" s="131">
        <f t="shared" si="58"/>
        <v>1095.2144860395645</v>
      </c>
      <c r="K309" s="131">
        <f t="shared" si="58"/>
        <v>1024.8708259795644</v>
      </c>
      <c r="L309" s="131">
        <f t="shared" si="58"/>
        <v>948.21281401956458</v>
      </c>
      <c r="M309" s="131">
        <f t="shared" si="58"/>
        <v>920.15784504956457</v>
      </c>
      <c r="N309" s="131">
        <f t="shared" si="58"/>
        <v>931.01579671956461</v>
      </c>
      <c r="O309" s="131">
        <f t="shared" si="58"/>
        <v>952.75815650956463</v>
      </c>
      <c r="P309" s="131">
        <f t="shared" si="58"/>
        <v>938.44608526956461</v>
      </c>
      <c r="Q309" s="131">
        <f t="shared" si="58"/>
        <v>941.34219553956461</v>
      </c>
      <c r="R309" s="131">
        <f t="shared" si="58"/>
        <v>958.4267226895646</v>
      </c>
      <c r="S309" s="131">
        <f t="shared" si="58"/>
        <v>962.11444106956458</v>
      </c>
      <c r="T309" s="131">
        <f t="shared" si="58"/>
        <v>950.66545304956458</v>
      </c>
      <c r="U309" s="131">
        <f t="shared" si="58"/>
        <v>941.68777455956456</v>
      </c>
      <c r="V309" s="131">
        <f t="shared" si="58"/>
        <v>942.46489711956463</v>
      </c>
      <c r="W309" s="131">
        <f t="shared" si="58"/>
        <v>919.88283044956461</v>
      </c>
      <c r="X309" s="131">
        <f t="shared" si="58"/>
        <v>957.1153223195646</v>
      </c>
      <c r="Y309" s="131">
        <f t="shared" si="58"/>
        <v>1027.9615332395645</v>
      </c>
    </row>
    <row r="310" spans="1:25" ht="51.75" outlineLevel="2" thickBot="1" x14ac:dyDescent="0.25">
      <c r="A310" s="8" t="s">
        <v>89</v>
      </c>
      <c r="B310" s="134">
        <f>'[2]1'!$A$28</f>
        <v>798.94596952999996</v>
      </c>
      <c r="C310" s="135">
        <f>'[2]1'!$B$28</f>
        <v>783.50294813000005</v>
      </c>
      <c r="D310" s="135">
        <f>'[2]1'!$C$28</f>
        <v>765.03010367000002</v>
      </c>
      <c r="E310" s="135">
        <f>'[2]1'!$D$28</f>
        <v>765.97160698000005</v>
      </c>
      <c r="F310" s="135">
        <f>'[2]1'!$E$28</f>
        <v>764.63390949999996</v>
      </c>
      <c r="G310" s="135">
        <f>'[2]1'!$F$28</f>
        <v>772.3161738</v>
      </c>
      <c r="H310" s="135">
        <f>'[2]1'!$G$28</f>
        <v>773.44222929</v>
      </c>
      <c r="I310" s="135">
        <f>'[2]1'!$H$28</f>
        <v>785.08650310999997</v>
      </c>
      <c r="J310" s="135">
        <f>'[2]1'!$I$28</f>
        <v>781.81483942</v>
      </c>
      <c r="K310" s="135">
        <f>'[2]1'!$J$28</f>
        <v>711.47117935999995</v>
      </c>
      <c r="L310" s="135">
        <f>'[2]1'!$K$28</f>
        <v>634.8131674</v>
      </c>
      <c r="M310" s="135">
        <f>'[2]1'!$L$28</f>
        <v>606.75819842999999</v>
      </c>
      <c r="N310" s="135">
        <f>'[2]1'!$M$28</f>
        <v>617.61615010000003</v>
      </c>
      <c r="O310" s="135">
        <f>'[2]1'!$N$28</f>
        <v>639.35850989000005</v>
      </c>
      <c r="P310" s="135">
        <f>'[2]1'!$O$28</f>
        <v>625.04643865000003</v>
      </c>
      <c r="Q310" s="135">
        <f>'[2]1'!$P$28</f>
        <v>627.94254892000004</v>
      </c>
      <c r="R310" s="135">
        <f>'[2]1'!$Q$28</f>
        <v>645.02707607000002</v>
      </c>
      <c r="S310" s="135">
        <f>'[2]1'!$R$28</f>
        <v>648.71479445</v>
      </c>
      <c r="T310" s="135">
        <f>'[2]1'!$S$28</f>
        <v>637.26580643</v>
      </c>
      <c r="U310" s="135">
        <f>'[2]1'!$T$28</f>
        <v>628.28812793999998</v>
      </c>
      <c r="V310" s="135">
        <f>'[2]1'!$U$28</f>
        <v>629.06525050000005</v>
      </c>
      <c r="W310" s="135">
        <f>'[2]1'!$V$28</f>
        <v>606.48318383000003</v>
      </c>
      <c r="X310" s="135">
        <f>'[2]1'!$W$28</f>
        <v>643.71567570000002</v>
      </c>
      <c r="Y310" s="136">
        <f>'[2]1'!$X$28</f>
        <v>714.56188662</v>
      </c>
    </row>
    <row r="311" spans="1:25" ht="15" outlineLevel="2" thickBot="1" x14ac:dyDescent="0.25">
      <c r="A311" s="8" t="s">
        <v>58</v>
      </c>
      <c r="B311" s="134">
        <v>133.27000000000001</v>
      </c>
      <c r="C311" s="135">
        <v>133.27000000000001</v>
      </c>
      <c r="D311" s="135">
        <v>133.27000000000001</v>
      </c>
      <c r="E311" s="135">
        <v>133.27000000000001</v>
      </c>
      <c r="F311" s="135">
        <v>133.27000000000001</v>
      </c>
      <c r="G311" s="135">
        <v>133.27000000000001</v>
      </c>
      <c r="H311" s="135">
        <v>133.27000000000001</v>
      </c>
      <c r="I311" s="135">
        <v>133.27000000000001</v>
      </c>
      <c r="J311" s="135">
        <v>133.27000000000001</v>
      </c>
      <c r="K311" s="135">
        <v>133.27000000000001</v>
      </c>
      <c r="L311" s="135">
        <v>133.27000000000001</v>
      </c>
      <c r="M311" s="135">
        <v>133.27000000000001</v>
      </c>
      <c r="N311" s="135">
        <v>133.27000000000001</v>
      </c>
      <c r="O311" s="135">
        <v>133.27000000000001</v>
      </c>
      <c r="P311" s="135">
        <v>133.27000000000001</v>
      </c>
      <c r="Q311" s="135">
        <v>133.27000000000001</v>
      </c>
      <c r="R311" s="135">
        <v>133.27000000000001</v>
      </c>
      <c r="S311" s="135">
        <v>133.27000000000001</v>
      </c>
      <c r="T311" s="135">
        <v>133.27000000000001</v>
      </c>
      <c r="U311" s="135">
        <v>133.27000000000001</v>
      </c>
      <c r="V311" s="135">
        <v>133.27000000000001</v>
      </c>
      <c r="W311" s="135">
        <v>133.27000000000001</v>
      </c>
      <c r="X311" s="135">
        <v>133.27000000000001</v>
      </c>
      <c r="Y311" s="136">
        <v>133.27000000000001</v>
      </c>
    </row>
    <row r="312" spans="1:25" ht="26.25" outlineLevel="2" thickBot="1" x14ac:dyDescent="0.25">
      <c r="A312" s="8" t="s">
        <v>85</v>
      </c>
      <c r="B312" s="134">
        <f>348.77/2</f>
        <v>174.38499999999999</v>
      </c>
      <c r="C312" s="135">
        <v>174.38499999999999</v>
      </c>
      <c r="D312" s="135">
        <v>174.38499999999999</v>
      </c>
      <c r="E312" s="135">
        <v>174.38499999999999</v>
      </c>
      <c r="F312" s="135">
        <v>174.38499999999999</v>
      </c>
      <c r="G312" s="135">
        <v>174.38499999999999</v>
      </c>
      <c r="H312" s="135">
        <v>174.38499999999999</v>
      </c>
      <c r="I312" s="135">
        <v>174.38499999999999</v>
      </c>
      <c r="J312" s="135">
        <v>174.38499999999999</v>
      </c>
      <c r="K312" s="135">
        <v>174.38499999999999</v>
      </c>
      <c r="L312" s="135">
        <v>174.38499999999999</v>
      </c>
      <c r="M312" s="135">
        <v>174.38499999999999</v>
      </c>
      <c r="N312" s="135">
        <v>174.38499999999999</v>
      </c>
      <c r="O312" s="135">
        <v>174.38499999999999</v>
      </c>
      <c r="P312" s="135">
        <v>174.38499999999999</v>
      </c>
      <c r="Q312" s="135">
        <v>174.38499999999999</v>
      </c>
      <c r="R312" s="135">
        <v>174.38499999999999</v>
      </c>
      <c r="S312" s="135">
        <v>174.38499999999999</v>
      </c>
      <c r="T312" s="135">
        <v>174.38499999999999</v>
      </c>
      <c r="U312" s="135">
        <v>174.38499999999999</v>
      </c>
      <c r="V312" s="135">
        <v>174.38499999999999</v>
      </c>
      <c r="W312" s="135">
        <v>174.38499999999999</v>
      </c>
      <c r="X312" s="135">
        <v>174.38499999999999</v>
      </c>
      <c r="Y312" s="136">
        <v>174.38499999999999</v>
      </c>
    </row>
    <row r="313" spans="1:25" ht="15" outlineLevel="2" thickBot="1" x14ac:dyDescent="0.25">
      <c r="A313" s="8" t="s">
        <v>60</v>
      </c>
      <c r="B313" s="134">
        <f>'[3]ВЭК 4 цк'!$H$4</f>
        <v>5.7446466195645929</v>
      </c>
      <c r="C313" s="135">
        <f>'[3]ВЭК 4 цк'!$H$4</f>
        <v>5.7446466195645929</v>
      </c>
      <c r="D313" s="135">
        <f>'[3]ВЭК 4 цк'!$H$4</f>
        <v>5.7446466195645929</v>
      </c>
      <c r="E313" s="135">
        <f>'[3]ВЭК 4 цк'!$H$4</f>
        <v>5.7446466195645929</v>
      </c>
      <c r="F313" s="135">
        <f>'[3]ВЭК 4 цк'!$H$4</f>
        <v>5.7446466195645929</v>
      </c>
      <c r="G313" s="135">
        <f>'[3]ВЭК 4 цк'!$H$4</f>
        <v>5.7446466195645929</v>
      </c>
      <c r="H313" s="135">
        <f>'[3]ВЭК 4 цк'!$H$4</f>
        <v>5.7446466195645929</v>
      </c>
      <c r="I313" s="135">
        <f>'[3]ВЭК 4 цк'!$H$4</f>
        <v>5.7446466195645929</v>
      </c>
      <c r="J313" s="135">
        <f>'[3]ВЭК 4 цк'!$H$4</f>
        <v>5.7446466195645929</v>
      </c>
      <c r="K313" s="135">
        <f>'[3]ВЭК 4 цк'!$H$4</f>
        <v>5.7446466195645929</v>
      </c>
      <c r="L313" s="135">
        <f>'[3]ВЭК 4 цк'!$H$4</f>
        <v>5.7446466195645929</v>
      </c>
      <c r="M313" s="135">
        <f>'[3]ВЭК 4 цк'!$H$4</f>
        <v>5.7446466195645929</v>
      </c>
      <c r="N313" s="135">
        <f>'[3]ВЭК 4 цк'!$H$4</f>
        <v>5.7446466195645929</v>
      </c>
      <c r="O313" s="135">
        <f>'[3]ВЭК 4 цк'!$H$4</f>
        <v>5.7446466195645929</v>
      </c>
      <c r="P313" s="135">
        <f>'[3]ВЭК 4 цк'!$H$4</f>
        <v>5.7446466195645929</v>
      </c>
      <c r="Q313" s="135">
        <f>'[3]ВЭК 4 цк'!$H$4</f>
        <v>5.7446466195645929</v>
      </c>
      <c r="R313" s="135">
        <f>'[3]ВЭК 4 цк'!$H$4</f>
        <v>5.7446466195645929</v>
      </c>
      <c r="S313" s="135">
        <f>'[3]ВЭК 4 цк'!$H$4</f>
        <v>5.7446466195645929</v>
      </c>
      <c r="T313" s="135">
        <f>'[3]ВЭК 4 цк'!$H$4</f>
        <v>5.7446466195645929</v>
      </c>
      <c r="U313" s="135">
        <f>'[3]ВЭК 4 цк'!$H$4</f>
        <v>5.7446466195645929</v>
      </c>
      <c r="V313" s="135">
        <f>'[3]ВЭК 4 цк'!$H$4</f>
        <v>5.7446466195645929</v>
      </c>
      <c r="W313" s="135">
        <f>'[3]ВЭК 4 цк'!$H$4</f>
        <v>5.7446466195645929</v>
      </c>
      <c r="X313" s="135">
        <f>'[3]ВЭК 4 цк'!$H$4</f>
        <v>5.7446466195645929</v>
      </c>
      <c r="Y313" s="136">
        <f>'[3]ВЭК 4 цк'!$H$4</f>
        <v>5.7446466195645929</v>
      </c>
    </row>
    <row r="314" spans="1:25" ht="19.5" customHeight="1" thickBot="1" x14ac:dyDescent="0.25">
      <c r="A314" s="18">
        <v>29</v>
      </c>
      <c r="B314" s="131">
        <f t="shared" ref="B314:Y314" si="59">B315+B316+B317+B318</f>
        <v>1183.0878270395644</v>
      </c>
      <c r="C314" s="131">
        <f t="shared" si="59"/>
        <v>1184.3539320295645</v>
      </c>
      <c r="D314" s="131">
        <f t="shared" si="59"/>
        <v>1170.3566568895644</v>
      </c>
      <c r="E314" s="131">
        <f t="shared" si="59"/>
        <v>1162.7021997095644</v>
      </c>
      <c r="F314" s="131">
        <f t="shared" si="59"/>
        <v>1151.9817315995645</v>
      </c>
      <c r="G314" s="131">
        <f t="shared" si="59"/>
        <v>1161.3034564595644</v>
      </c>
      <c r="H314" s="131">
        <f t="shared" si="59"/>
        <v>1181.9301542995645</v>
      </c>
      <c r="I314" s="131">
        <f t="shared" si="59"/>
        <v>1200.2117074795644</v>
      </c>
      <c r="J314" s="131">
        <f t="shared" si="59"/>
        <v>1147.7074319395645</v>
      </c>
      <c r="K314" s="131">
        <f t="shared" si="59"/>
        <v>1016.4563369895645</v>
      </c>
      <c r="L314" s="131">
        <f t="shared" si="59"/>
        <v>907.66419654956462</v>
      </c>
      <c r="M314" s="131">
        <f t="shared" si="59"/>
        <v>892.24561184956463</v>
      </c>
      <c r="N314" s="131">
        <f t="shared" si="59"/>
        <v>916.26590210956454</v>
      </c>
      <c r="O314" s="131">
        <f t="shared" si="59"/>
        <v>935.28660421956454</v>
      </c>
      <c r="P314" s="131">
        <f t="shared" si="59"/>
        <v>925.62518433956461</v>
      </c>
      <c r="Q314" s="131">
        <f t="shared" si="59"/>
        <v>926.84952349956461</v>
      </c>
      <c r="R314" s="131">
        <f t="shared" si="59"/>
        <v>946.68587076956453</v>
      </c>
      <c r="S314" s="131">
        <f t="shared" si="59"/>
        <v>945.15495266956452</v>
      </c>
      <c r="T314" s="131">
        <f t="shared" si="59"/>
        <v>955.25077862956459</v>
      </c>
      <c r="U314" s="131">
        <f t="shared" si="59"/>
        <v>979.24633392956457</v>
      </c>
      <c r="V314" s="131">
        <f t="shared" si="59"/>
        <v>985.19087566956455</v>
      </c>
      <c r="W314" s="131">
        <f t="shared" si="59"/>
        <v>958.42019109956459</v>
      </c>
      <c r="X314" s="131">
        <f t="shared" si="59"/>
        <v>948.30567516956455</v>
      </c>
      <c r="Y314" s="131">
        <f t="shared" si="59"/>
        <v>1070.4532470995644</v>
      </c>
    </row>
    <row r="315" spans="1:25" ht="51.75" outlineLevel="2" thickBot="1" x14ac:dyDescent="0.25">
      <c r="A315" s="8" t="s">
        <v>89</v>
      </c>
      <c r="B315" s="134">
        <f>'[2]1'!$A$29</f>
        <v>869.68818041999998</v>
      </c>
      <c r="C315" s="135">
        <f>'[2]1'!$B$29</f>
        <v>870.95428541000001</v>
      </c>
      <c r="D315" s="135">
        <f>'[2]1'!$C$29</f>
        <v>856.95701026999996</v>
      </c>
      <c r="E315" s="135">
        <f>'[2]1'!$D$29</f>
        <v>849.30255308999995</v>
      </c>
      <c r="F315" s="135">
        <f>'[2]1'!$E$29</f>
        <v>838.58208497999999</v>
      </c>
      <c r="G315" s="135">
        <f>'[2]1'!$F$29</f>
        <v>847.90380984000001</v>
      </c>
      <c r="H315" s="135">
        <f>'[2]1'!$G$29</f>
        <v>868.53050768000003</v>
      </c>
      <c r="I315" s="135">
        <f>'[2]1'!$H$29</f>
        <v>886.81206085999997</v>
      </c>
      <c r="J315" s="135">
        <f>'[2]1'!$I$29</f>
        <v>834.30778531999999</v>
      </c>
      <c r="K315" s="135">
        <f>'[2]1'!$J$29</f>
        <v>703.05669036999996</v>
      </c>
      <c r="L315" s="135">
        <f>'[2]1'!$K$29</f>
        <v>594.26454993000004</v>
      </c>
      <c r="M315" s="135">
        <f>'[2]1'!$L$29</f>
        <v>578.84596523000005</v>
      </c>
      <c r="N315" s="135">
        <f>'[2]1'!$M$29</f>
        <v>602.86625548999996</v>
      </c>
      <c r="O315" s="135">
        <f>'[2]1'!$N$29</f>
        <v>621.88695759999996</v>
      </c>
      <c r="P315" s="135">
        <f>'[2]1'!$O$29</f>
        <v>612.22553772000003</v>
      </c>
      <c r="Q315" s="135">
        <f>'[2]1'!$P$29</f>
        <v>613.44987688000003</v>
      </c>
      <c r="R315" s="135">
        <f>'[2]1'!$Q$29</f>
        <v>633.28622414999995</v>
      </c>
      <c r="S315" s="135">
        <f>'[2]1'!$R$29</f>
        <v>631.75530604999994</v>
      </c>
      <c r="T315" s="135">
        <f>'[2]1'!$S$29</f>
        <v>641.85113201000001</v>
      </c>
      <c r="U315" s="135">
        <f>'[2]1'!$T$29</f>
        <v>665.84668730999999</v>
      </c>
      <c r="V315" s="135">
        <f>'[2]1'!$U$29</f>
        <v>671.79122904999997</v>
      </c>
      <c r="W315" s="135">
        <f>'[2]1'!$V$29</f>
        <v>645.02054448000001</v>
      </c>
      <c r="X315" s="135">
        <f>'[2]1'!$W$29</f>
        <v>634.90602854999997</v>
      </c>
      <c r="Y315" s="136">
        <f>'[2]1'!$X$29</f>
        <v>757.05360048</v>
      </c>
    </row>
    <row r="316" spans="1:25" ht="15" outlineLevel="2" thickBot="1" x14ac:dyDescent="0.25">
      <c r="A316" s="8" t="s">
        <v>58</v>
      </c>
      <c r="B316" s="134">
        <v>133.27000000000001</v>
      </c>
      <c r="C316" s="135">
        <v>133.27000000000001</v>
      </c>
      <c r="D316" s="135">
        <v>133.27000000000001</v>
      </c>
      <c r="E316" s="135">
        <v>133.27000000000001</v>
      </c>
      <c r="F316" s="135">
        <v>133.27000000000001</v>
      </c>
      <c r="G316" s="135">
        <v>133.27000000000001</v>
      </c>
      <c r="H316" s="135">
        <v>133.27000000000001</v>
      </c>
      <c r="I316" s="135">
        <v>133.27000000000001</v>
      </c>
      <c r="J316" s="135">
        <v>133.27000000000001</v>
      </c>
      <c r="K316" s="135">
        <v>133.27000000000001</v>
      </c>
      <c r="L316" s="135">
        <v>133.27000000000001</v>
      </c>
      <c r="M316" s="135">
        <v>133.27000000000001</v>
      </c>
      <c r="N316" s="135">
        <v>133.27000000000001</v>
      </c>
      <c r="O316" s="135">
        <v>133.27000000000001</v>
      </c>
      <c r="P316" s="135">
        <v>133.27000000000001</v>
      </c>
      <c r="Q316" s="135">
        <v>133.27000000000001</v>
      </c>
      <c r="R316" s="135">
        <v>133.27000000000001</v>
      </c>
      <c r="S316" s="135">
        <v>133.27000000000001</v>
      </c>
      <c r="T316" s="135">
        <v>133.27000000000001</v>
      </c>
      <c r="U316" s="135">
        <v>133.27000000000001</v>
      </c>
      <c r="V316" s="135">
        <v>133.27000000000001</v>
      </c>
      <c r="W316" s="135">
        <v>133.27000000000001</v>
      </c>
      <c r="X316" s="135">
        <v>133.27000000000001</v>
      </c>
      <c r="Y316" s="136">
        <v>133.27000000000001</v>
      </c>
    </row>
    <row r="317" spans="1:25" ht="26.25" outlineLevel="2" thickBot="1" x14ac:dyDescent="0.25">
      <c r="A317" s="8" t="s">
        <v>85</v>
      </c>
      <c r="B317" s="134">
        <f>348.77/2</f>
        <v>174.38499999999999</v>
      </c>
      <c r="C317" s="135">
        <v>174.38499999999999</v>
      </c>
      <c r="D317" s="135">
        <v>174.38499999999999</v>
      </c>
      <c r="E317" s="135">
        <v>174.38499999999999</v>
      </c>
      <c r="F317" s="135">
        <v>174.38499999999999</v>
      </c>
      <c r="G317" s="135">
        <v>174.38499999999999</v>
      </c>
      <c r="H317" s="135">
        <v>174.38499999999999</v>
      </c>
      <c r="I317" s="135">
        <v>174.38499999999999</v>
      </c>
      <c r="J317" s="135">
        <v>174.38499999999999</v>
      </c>
      <c r="K317" s="135">
        <v>174.38499999999999</v>
      </c>
      <c r="L317" s="135">
        <v>174.38499999999999</v>
      </c>
      <c r="M317" s="135">
        <v>174.38499999999999</v>
      </c>
      <c r="N317" s="135">
        <v>174.38499999999999</v>
      </c>
      <c r="O317" s="135">
        <v>174.38499999999999</v>
      </c>
      <c r="P317" s="135">
        <v>174.38499999999999</v>
      </c>
      <c r="Q317" s="135">
        <v>174.38499999999999</v>
      </c>
      <c r="R317" s="135">
        <v>174.38499999999999</v>
      </c>
      <c r="S317" s="135">
        <v>174.38499999999999</v>
      </c>
      <c r="T317" s="135">
        <v>174.38499999999999</v>
      </c>
      <c r="U317" s="135">
        <v>174.38499999999999</v>
      </c>
      <c r="V317" s="135">
        <v>174.38499999999999</v>
      </c>
      <c r="W317" s="135">
        <v>174.38499999999999</v>
      </c>
      <c r="X317" s="135">
        <v>174.38499999999999</v>
      </c>
      <c r="Y317" s="136">
        <v>174.38499999999999</v>
      </c>
    </row>
    <row r="318" spans="1:25" ht="15" outlineLevel="2" thickBot="1" x14ac:dyDescent="0.25">
      <c r="A318" s="8" t="s">
        <v>60</v>
      </c>
      <c r="B318" s="134">
        <f>'[3]ВЭК 4 цк'!$H$4</f>
        <v>5.7446466195645929</v>
      </c>
      <c r="C318" s="135">
        <f>'[3]ВЭК 4 цк'!$H$4</f>
        <v>5.7446466195645929</v>
      </c>
      <c r="D318" s="135">
        <f>'[3]ВЭК 4 цк'!$H$4</f>
        <v>5.7446466195645929</v>
      </c>
      <c r="E318" s="135">
        <f>'[3]ВЭК 4 цк'!$H$4</f>
        <v>5.7446466195645929</v>
      </c>
      <c r="F318" s="135">
        <f>'[3]ВЭК 4 цк'!$H$4</f>
        <v>5.7446466195645929</v>
      </c>
      <c r="G318" s="135">
        <f>'[3]ВЭК 4 цк'!$H$4</f>
        <v>5.7446466195645929</v>
      </c>
      <c r="H318" s="135">
        <f>'[3]ВЭК 4 цк'!$H$4</f>
        <v>5.7446466195645929</v>
      </c>
      <c r="I318" s="135">
        <f>'[3]ВЭК 4 цк'!$H$4</f>
        <v>5.7446466195645929</v>
      </c>
      <c r="J318" s="135">
        <f>'[3]ВЭК 4 цк'!$H$4</f>
        <v>5.7446466195645929</v>
      </c>
      <c r="K318" s="135">
        <f>'[3]ВЭК 4 цк'!$H$4</f>
        <v>5.7446466195645929</v>
      </c>
      <c r="L318" s="135">
        <f>'[3]ВЭК 4 цк'!$H$4</f>
        <v>5.7446466195645929</v>
      </c>
      <c r="M318" s="135">
        <f>'[3]ВЭК 4 цк'!$H$4</f>
        <v>5.7446466195645929</v>
      </c>
      <c r="N318" s="135">
        <f>'[3]ВЭК 4 цк'!$H$4</f>
        <v>5.7446466195645929</v>
      </c>
      <c r="O318" s="135">
        <f>'[3]ВЭК 4 цк'!$H$4</f>
        <v>5.7446466195645929</v>
      </c>
      <c r="P318" s="135">
        <f>'[3]ВЭК 4 цк'!$H$4</f>
        <v>5.7446466195645929</v>
      </c>
      <c r="Q318" s="135">
        <f>'[3]ВЭК 4 цк'!$H$4</f>
        <v>5.7446466195645929</v>
      </c>
      <c r="R318" s="135">
        <f>'[3]ВЭК 4 цк'!$H$4</f>
        <v>5.7446466195645929</v>
      </c>
      <c r="S318" s="135">
        <f>'[3]ВЭК 4 цк'!$H$4</f>
        <v>5.7446466195645929</v>
      </c>
      <c r="T318" s="135">
        <f>'[3]ВЭК 4 цк'!$H$4</f>
        <v>5.7446466195645929</v>
      </c>
      <c r="U318" s="135">
        <f>'[3]ВЭК 4 цк'!$H$4</f>
        <v>5.7446466195645929</v>
      </c>
      <c r="V318" s="135">
        <f>'[3]ВЭК 4 цк'!$H$4</f>
        <v>5.7446466195645929</v>
      </c>
      <c r="W318" s="135">
        <f>'[3]ВЭК 4 цк'!$H$4</f>
        <v>5.7446466195645929</v>
      </c>
      <c r="X318" s="135">
        <f>'[3]ВЭК 4 цк'!$H$4</f>
        <v>5.7446466195645929</v>
      </c>
      <c r="Y318" s="136">
        <f>'[3]ВЭК 4 цк'!$H$4</f>
        <v>5.7446466195645929</v>
      </c>
    </row>
    <row r="319" spans="1:25" ht="19.5" customHeight="1" thickBot="1" x14ac:dyDescent="0.25">
      <c r="A319" s="18">
        <v>30</v>
      </c>
      <c r="B319" s="131">
        <f t="shared" ref="B319:Y319" si="60">B320+B321+B322+B323</f>
        <v>1187.3090475195645</v>
      </c>
      <c r="C319" s="131">
        <f t="shared" si="60"/>
        <v>1160.1500916595644</v>
      </c>
      <c r="D319" s="131">
        <f t="shared" si="60"/>
        <v>1144.2857405895645</v>
      </c>
      <c r="E319" s="131">
        <f t="shared" si="60"/>
        <v>1136.9556249795644</v>
      </c>
      <c r="F319" s="131">
        <f t="shared" si="60"/>
        <v>1128.4141473595644</v>
      </c>
      <c r="G319" s="131">
        <f t="shared" si="60"/>
        <v>1140.9190408995644</v>
      </c>
      <c r="H319" s="131">
        <f t="shared" si="60"/>
        <v>1165.5975279595643</v>
      </c>
      <c r="I319" s="131">
        <f t="shared" si="60"/>
        <v>1174.0621049495646</v>
      </c>
      <c r="J319" s="131">
        <f t="shared" si="60"/>
        <v>1116.6454144395645</v>
      </c>
      <c r="K319" s="131">
        <f t="shared" si="60"/>
        <v>1027.6677937795646</v>
      </c>
      <c r="L319" s="131">
        <f t="shared" si="60"/>
        <v>938.94354085956456</v>
      </c>
      <c r="M319" s="131">
        <f t="shared" si="60"/>
        <v>937.36792498956459</v>
      </c>
      <c r="N319" s="131">
        <f t="shared" si="60"/>
        <v>960.90948521956454</v>
      </c>
      <c r="O319" s="131">
        <f t="shared" si="60"/>
        <v>964.1008115695646</v>
      </c>
      <c r="P319" s="131">
        <f t="shared" si="60"/>
        <v>961.45009857956461</v>
      </c>
      <c r="Q319" s="131">
        <f t="shared" si="60"/>
        <v>962.72597200956454</v>
      </c>
      <c r="R319" s="131">
        <f t="shared" si="60"/>
        <v>965.94244156956461</v>
      </c>
      <c r="S319" s="131">
        <f t="shared" si="60"/>
        <v>970.53128184956461</v>
      </c>
      <c r="T319" s="131">
        <f t="shared" si="60"/>
        <v>969.80994991956459</v>
      </c>
      <c r="U319" s="131">
        <f t="shared" si="60"/>
        <v>965.57919270956461</v>
      </c>
      <c r="V319" s="131">
        <f t="shared" si="60"/>
        <v>955.14029390956455</v>
      </c>
      <c r="W319" s="131">
        <f t="shared" si="60"/>
        <v>930.50200233956457</v>
      </c>
      <c r="X319" s="131">
        <f t="shared" si="60"/>
        <v>976.14242461956462</v>
      </c>
      <c r="Y319" s="131">
        <f t="shared" si="60"/>
        <v>1068.0745009995646</v>
      </c>
    </row>
    <row r="320" spans="1:25" ht="51.75" outlineLevel="2" thickBot="1" x14ac:dyDescent="0.25">
      <c r="A320" s="8" t="s">
        <v>89</v>
      </c>
      <c r="B320" s="134">
        <f>'[2]1'!$A$30</f>
        <v>873.90940090000004</v>
      </c>
      <c r="C320" s="135">
        <f>'[2]1'!$B$30</f>
        <v>846.75044504000005</v>
      </c>
      <c r="D320" s="135">
        <f>'[2]1'!$C$30</f>
        <v>830.88609397000005</v>
      </c>
      <c r="E320" s="135">
        <f>'[2]1'!$D$30</f>
        <v>823.55597836000004</v>
      </c>
      <c r="F320" s="135">
        <f>'[2]1'!$E$30</f>
        <v>815.01450074000002</v>
      </c>
      <c r="G320" s="135">
        <f>'[2]1'!$F$30</f>
        <v>827.51939428000003</v>
      </c>
      <c r="H320" s="135">
        <f>'[2]1'!$G$30</f>
        <v>852.19788133999998</v>
      </c>
      <c r="I320" s="135">
        <f>'[2]1'!$H$30</f>
        <v>860.66245833000005</v>
      </c>
      <c r="J320" s="135">
        <f>'[2]1'!$I$30</f>
        <v>803.24576781999997</v>
      </c>
      <c r="K320" s="135">
        <f>'[2]1'!$J$30</f>
        <v>714.26814716000001</v>
      </c>
      <c r="L320" s="135">
        <f>'[2]1'!$K$30</f>
        <v>625.54389423999999</v>
      </c>
      <c r="M320" s="135">
        <f>'[2]1'!$L$30</f>
        <v>623.96827837000001</v>
      </c>
      <c r="N320" s="135">
        <f>'[2]1'!$M$30</f>
        <v>647.50983859999997</v>
      </c>
      <c r="O320" s="135">
        <f>'[2]1'!$N$30</f>
        <v>650.70116495000002</v>
      </c>
      <c r="P320" s="135">
        <f>'[2]1'!$O$30</f>
        <v>648.05045196000003</v>
      </c>
      <c r="Q320" s="135">
        <f>'[2]1'!$P$30</f>
        <v>649.32632538999997</v>
      </c>
      <c r="R320" s="135">
        <f>'[2]1'!$Q$30</f>
        <v>652.54279495000003</v>
      </c>
      <c r="S320" s="135">
        <f>'[2]1'!$R$30</f>
        <v>657.13163523000003</v>
      </c>
      <c r="T320" s="135">
        <f>'[2]1'!$S$30</f>
        <v>656.41030330000001</v>
      </c>
      <c r="U320" s="135">
        <f>'[2]1'!$T$30</f>
        <v>652.17954609000003</v>
      </c>
      <c r="V320" s="135">
        <f>'[2]1'!$U$30</f>
        <v>641.74064728999997</v>
      </c>
      <c r="W320" s="135">
        <f>'[2]1'!$V$30</f>
        <v>617.10235571999999</v>
      </c>
      <c r="X320" s="135">
        <f>'[2]1'!$W$30</f>
        <v>662.74277800000004</v>
      </c>
      <c r="Y320" s="136">
        <f>'[2]1'!$X$30</f>
        <v>754.67485438000006</v>
      </c>
    </row>
    <row r="321" spans="1:25" ht="15" outlineLevel="2" thickBot="1" x14ac:dyDescent="0.25">
      <c r="A321" s="8" t="s">
        <v>58</v>
      </c>
      <c r="B321" s="134">
        <v>133.27000000000001</v>
      </c>
      <c r="C321" s="135">
        <v>133.27000000000001</v>
      </c>
      <c r="D321" s="135">
        <v>133.27000000000001</v>
      </c>
      <c r="E321" s="135">
        <v>133.27000000000001</v>
      </c>
      <c r="F321" s="135">
        <v>133.27000000000001</v>
      </c>
      <c r="G321" s="135">
        <v>133.27000000000001</v>
      </c>
      <c r="H321" s="135">
        <v>133.27000000000001</v>
      </c>
      <c r="I321" s="135">
        <v>133.27000000000001</v>
      </c>
      <c r="J321" s="135">
        <v>133.27000000000001</v>
      </c>
      <c r="K321" s="135">
        <v>133.27000000000001</v>
      </c>
      <c r="L321" s="135">
        <v>133.27000000000001</v>
      </c>
      <c r="M321" s="135">
        <v>133.27000000000001</v>
      </c>
      <c r="N321" s="135">
        <v>133.27000000000001</v>
      </c>
      <c r="O321" s="135">
        <v>133.27000000000001</v>
      </c>
      <c r="P321" s="135">
        <v>133.27000000000001</v>
      </c>
      <c r="Q321" s="135">
        <v>133.27000000000001</v>
      </c>
      <c r="R321" s="135">
        <v>133.27000000000001</v>
      </c>
      <c r="S321" s="135">
        <v>133.27000000000001</v>
      </c>
      <c r="T321" s="135">
        <v>133.27000000000001</v>
      </c>
      <c r="U321" s="135">
        <v>133.27000000000001</v>
      </c>
      <c r="V321" s="135">
        <v>133.27000000000001</v>
      </c>
      <c r="W321" s="135">
        <v>133.27000000000001</v>
      </c>
      <c r="X321" s="135">
        <v>133.27000000000001</v>
      </c>
      <c r="Y321" s="136">
        <v>133.27000000000001</v>
      </c>
    </row>
    <row r="322" spans="1:25" ht="26.25" outlineLevel="2" thickBot="1" x14ac:dyDescent="0.25">
      <c r="A322" s="8" t="s">
        <v>85</v>
      </c>
      <c r="B322" s="134">
        <f>348.77/2</f>
        <v>174.38499999999999</v>
      </c>
      <c r="C322" s="135">
        <v>174.38499999999999</v>
      </c>
      <c r="D322" s="135">
        <v>174.38499999999999</v>
      </c>
      <c r="E322" s="135">
        <v>174.38499999999999</v>
      </c>
      <c r="F322" s="135">
        <v>174.38499999999999</v>
      </c>
      <c r="G322" s="135">
        <v>174.38499999999999</v>
      </c>
      <c r="H322" s="135">
        <v>174.38499999999999</v>
      </c>
      <c r="I322" s="135">
        <v>174.38499999999999</v>
      </c>
      <c r="J322" s="135">
        <v>174.38499999999999</v>
      </c>
      <c r="K322" s="135">
        <v>174.38499999999999</v>
      </c>
      <c r="L322" s="135">
        <v>174.38499999999999</v>
      </c>
      <c r="M322" s="135">
        <v>174.38499999999999</v>
      </c>
      <c r="N322" s="135">
        <v>174.38499999999999</v>
      </c>
      <c r="O322" s="135">
        <v>174.38499999999999</v>
      </c>
      <c r="P322" s="135">
        <v>174.38499999999999</v>
      </c>
      <c r="Q322" s="135">
        <v>174.38499999999999</v>
      </c>
      <c r="R322" s="135">
        <v>174.38499999999999</v>
      </c>
      <c r="S322" s="135">
        <v>174.38499999999999</v>
      </c>
      <c r="T322" s="135">
        <v>174.38499999999999</v>
      </c>
      <c r="U322" s="135">
        <v>174.38499999999999</v>
      </c>
      <c r="V322" s="135">
        <v>174.38499999999999</v>
      </c>
      <c r="W322" s="135">
        <v>174.38499999999999</v>
      </c>
      <c r="X322" s="135">
        <v>174.38499999999999</v>
      </c>
      <c r="Y322" s="136">
        <v>174.38499999999999</v>
      </c>
    </row>
    <row r="323" spans="1:25" ht="15" outlineLevel="2" thickBot="1" x14ac:dyDescent="0.25">
      <c r="A323" s="8" t="s">
        <v>60</v>
      </c>
      <c r="B323" s="134">
        <f>'[3]ВЭК 4 цк'!$H$4</f>
        <v>5.7446466195645929</v>
      </c>
      <c r="C323" s="135">
        <f>'[3]ВЭК 4 цк'!$H$4</f>
        <v>5.7446466195645929</v>
      </c>
      <c r="D323" s="135">
        <f>'[3]ВЭК 4 цк'!$H$4</f>
        <v>5.7446466195645929</v>
      </c>
      <c r="E323" s="135">
        <f>'[3]ВЭК 4 цк'!$H$4</f>
        <v>5.7446466195645929</v>
      </c>
      <c r="F323" s="135">
        <f>'[3]ВЭК 4 цк'!$H$4</f>
        <v>5.7446466195645929</v>
      </c>
      <c r="G323" s="135">
        <f>'[3]ВЭК 4 цк'!$H$4</f>
        <v>5.7446466195645929</v>
      </c>
      <c r="H323" s="135">
        <f>'[3]ВЭК 4 цк'!$H$4</f>
        <v>5.7446466195645929</v>
      </c>
      <c r="I323" s="135">
        <f>'[3]ВЭК 4 цк'!$H$4</f>
        <v>5.7446466195645929</v>
      </c>
      <c r="J323" s="135">
        <f>'[3]ВЭК 4 цк'!$H$4</f>
        <v>5.7446466195645929</v>
      </c>
      <c r="K323" s="135">
        <f>'[3]ВЭК 4 цк'!$H$4</f>
        <v>5.7446466195645929</v>
      </c>
      <c r="L323" s="135">
        <f>'[3]ВЭК 4 цк'!$H$4</f>
        <v>5.7446466195645929</v>
      </c>
      <c r="M323" s="135">
        <f>'[3]ВЭК 4 цк'!$H$4</f>
        <v>5.7446466195645929</v>
      </c>
      <c r="N323" s="135">
        <f>'[3]ВЭК 4 цк'!$H$4</f>
        <v>5.7446466195645929</v>
      </c>
      <c r="O323" s="135">
        <f>'[3]ВЭК 4 цк'!$H$4</f>
        <v>5.7446466195645929</v>
      </c>
      <c r="P323" s="135">
        <f>'[3]ВЭК 4 цк'!$H$4</f>
        <v>5.7446466195645929</v>
      </c>
      <c r="Q323" s="135">
        <f>'[3]ВЭК 4 цк'!$H$4</f>
        <v>5.7446466195645929</v>
      </c>
      <c r="R323" s="135">
        <f>'[3]ВЭК 4 цк'!$H$4</f>
        <v>5.7446466195645929</v>
      </c>
      <c r="S323" s="135">
        <f>'[3]ВЭК 4 цк'!$H$4</f>
        <v>5.7446466195645929</v>
      </c>
      <c r="T323" s="135">
        <f>'[3]ВЭК 4 цк'!$H$4</f>
        <v>5.7446466195645929</v>
      </c>
      <c r="U323" s="135">
        <f>'[3]ВЭК 4 цк'!$H$4</f>
        <v>5.7446466195645929</v>
      </c>
      <c r="V323" s="135">
        <f>'[3]ВЭК 4 цк'!$H$4</f>
        <v>5.7446466195645929</v>
      </c>
      <c r="W323" s="135">
        <f>'[3]ВЭК 4 цк'!$H$4</f>
        <v>5.7446466195645929</v>
      </c>
      <c r="X323" s="135">
        <f>'[3]ВЭК 4 цк'!$H$4</f>
        <v>5.7446466195645929</v>
      </c>
      <c r="Y323" s="136">
        <f>'[3]ВЭК 4 цк'!$H$4</f>
        <v>5.7446466195645929</v>
      </c>
    </row>
    <row r="324" spans="1:25" ht="19.5" customHeight="1" thickBot="1" x14ac:dyDescent="0.25">
      <c r="A324" s="18">
        <v>31</v>
      </c>
      <c r="B324" s="131">
        <f t="shared" ref="B324:Y324" si="61">B325+B326+B327+B328</f>
        <v>313.39964661956458</v>
      </c>
      <c r="C324" s="131">
        <f t="shared" si="61"/>
        <v>313.39964661956458</v>
      </c>
      <c r="D324" s="131">
        <f t="shared" si="61"/>
        <v>313.39964661956458</v>
      </c>
      <c r="E324" s="131">
        <f t="shared" si="61"/>
        <v>313.39964661956458</v>
      </c>
      <c r="F324" s="131">
        <f t="shared" si="61"/>
        <v>313.39964661956458</v>
      </c>
      <c r="G324" s="131">
        <f t="shared" si="61"/>
        <v>313.39964661956458</v>
      </c>
      <c r="H324" s="131">
        <f t="shared" si="61"/>
        <v>313.39964661956458</v>
      </c>
      <c r="I324" s="131">
        <f t="shared" si="61"/>
        <v>313.39964661956458</v>
      </c>
      <c r="J324" s="131">
        <f t="shared" si="61"/>
        <v>313.39964661956458</v>
      </c>
      <c r="K324" s="131">
        <f t="shared" si="61"/>
        <v>313.39964661956458</v>
      </c>
      <c r="L324" s="131">
        <f t="shared" si="61"/>
        <v>313.39964661956458</v>
      </c>
      <c r="M324" s="131">
        <f t="shared" si="61"/>
        <v>313.39964661956458</v>
      </c>
      <c r="N324" s="131">
        <f t="shared" si="61"/>
        <v>313.39964661956458</v>
      </c>
      <c r="O324" s="131">
        <f t="shared" si="61"/>
        <v>313.39964661956458</v>
      </c>
      <c r="P324" s="131">
        <f t="shared" si="61"/>
        <v>313.39964661956458</v>
      </c>
      <c r="Q324" s="131">
        <f t="shared" si="61"/>
        <v>313.39964661956458</v>
      </c>
      <c r="R324" s="131">
        <f t="shared" si="61"/>
        <v>313.39964661956458</v>
      </c>
      <c r="S324" s="131">
        <f t="shared" si="61"/>
        <v>313.39964661956458</v>
      </c>
      <c r="T324" s="131">
        <f t="shared" si="61"/>
        <v>313.39964661956458</v>
      </c>
      <c r="U324" s="131">
        <f t="shared" si="61"/>
        <v>313.39964661956458</v>
      </c>
      <c r="V324" s="131">
        <f t="shared" si="61"/>
        <v>313.39964661956458</v>
      </c>
      <c r="W324" s="131">
        <f t="shared" si="61"/>
        <v>313.39964661956458</v>
      </c>
      <c r="X324" s="131">
        <f t="shared" si="61"/>
        <v>313.39964661956458</v>
      </c>
      <c r="Y324" s="131">
        <f t="shared" si="61"/>
        <v>313.39964661956458</v>
      </c>
    </row>
    <row r="325" spans="1:25" ht="51.75" outlineLevel="2" thickBot="1" x14ac:dyDescent="0.25">
      <c r="A325" s="8" t="s">
        <v>89</v>
      </c>
      <c r="B325" s="134">
        <f>'[2]1'!$A$31</f>
        <v>0</v>
      </c>
      <c r="C325" s="135">
        <f>'[2]1'!$B$31</f>
        <v>0</v>
      </c>
      <c r="D325" s="135">
        <f>'[2]1'!$C$31</f>
        <v>0</v>
      </c>
      <c r="E325" s="135">
        <f>'[2]1'!$D$31</f>
        <v>0</v>
      </c>
      <c r="F325" s="135">
        <f>'[2]1'!$E$31</f>
        <v>0</v>
      </c>
      <c r="G325" s="135">
        <f>'[2]1'!$F$31</f>
        <v>0</v>
      </c>
      <c r="H325" s="135">
        <f>'[2]1'!$G$31</f>
        <v>0</v>
      </c>
      <c r="I325" s="135">
        <f>'[2]1'!$H$31</f>
        <v>0</v>
      </c>
      <c r="J325" s="135">
        <f>'[2]1'!$I$31</f>
        <v>0</v>
      </c>
      <c r="K325" s="135">
        <f>'[2]1'!$J$31</f>
        <v>0</v>
      </c>
      <c r="L325" s="135">
        <f>'[2]1'!$K$31</f>
        <v>0</v>
      </c>
      <c r="M325" s="135">
        <f>'[2]1'!$L$31</f>
        <v>0</v>
      </c>
      <c r="N325" s="135">
        <f>'[2]1'!$M$31</f>
        <v>0</v>
      </c>
      <c r="O325" s="135">
        <f>'[2]1'!$N$31</f>
        <v>0</v>
      </c>
      <c r="P325" s="135">
        <f>'[2]1'!$O$31</f>
        <v>0</v>
      </c>
      <c r="Q325" s="135">
        <f>'[2]1'!$P$31</f>
        <v>0</v>
      </c>
      <c r="R325" s="135">
        <f>'[2]1'!$Q$31</f>
        <v>0</v>
      </c>
      <c r="S325" s="135">
        <f>'[2]1'!$R$31</f>
        <v>0</v>
      </c>
      <c r="T325" s="135">
        <f>'[2]1'!$S$31</f>
        <v>0</v>
      </c>
      <c r="U325" s="135">
        <f>'[2]1'!$T$31</f>
        <v>0</v>
      </c>
      <c r="V325" s="135">
        <f>'[2]1'!$U$31</f>
        <v>0</v>
      </c>
      <c r="W325" s="135">
        <f>'[2]1'!$V$31</f>
        <v>0</v>
      </c>
      <c r="X325" s="135">
        <f>'[2]1'!$W$31</f>
        <v>0</v>
      </c>
      <c r="Y325" s="136">
        <f>'[2]1'!$X$31</f>
        <v>0</v>
      </c>
    </row>
    <row r="326" spans="1:25" ht="15" outlineLevel="2" thickBot="1" x14ac:dyDescent="0.25">
      <c r="A326" s="8" t="s">
        <v>58</v>
      </c>
      <c r="B326" s="134">
        <v>133.27000000000001</v>
      </c>
      <c r="C326" s="135">
        <v>133.27000000000001</v>
      </c>
      <c r="D326" s="135">
        <v>133.27000000000001</v>
      </c>
      <c r="E326" s="135">
        <v>133.27000000000001</v>
      </c>
      <c r="F326" s="135">
        <v>133.27000000000001</v>
      </c>
      <c r="G326" s="135">
        <v>133.27000000000001</v>
      </c>
      <c r="H326" s="135">
        <v>133.27000000000001</v>
      </c>
      <c r="I326" s="135">
        <v>133.27000000000001</v>
      </c>
      <c r="J326" s="135">
        <v>133.27000000000001</v>
      </c>
      <c r="K326" s="135">
        <v>133.27000000000001</v>
      </c>
      <c r="L326" s="135">
        <v>133.27000000000001</v>
      </c>
      <c r="M326" s="135">
        <v>133.27000000000001</v>
      </c>
      <c r="N326" s="135">
        <v>133.27000000000001</v>
      </c>
      <c r="O326" s="135">
        <v>133.27000000000001</v>
      </c>
      <c r="P326" s="135">
        <v>133.27000000000001</v>
      </c>
      <c r="Q326" s="135">
        <v>133.27000000000001</v>
      </c>
      <c r="R326" s="135">
        <v>133.27000000000001</v>
      </c>
      <c r="S326" s="135">
        <v>133.27000000000001</v>
      </c>
      <c r="T326" s="135">
        <v>133.27000000000001</v>
      </c>
      <c r="U326" s="135">
        <v>133.27000000000001</v>
      </c>
      <c r="V326" s="135">
        <v>133.27000000000001</v>
      </c>
      <c r="W326" s="135">
        <v>133.27000000000001</v>
      </c>
      <c r="X326" s="135">
        <v>133.27000000000001</v>
      </c>
      <c r="Y326" s="136">
        <v>133.27000000000001</v>
      </c>
    </row>
    <row r="327" spans="1:25" ht="26.25" outlineLevel="2" thickBot="1" x14ac:dyDescent="0.25">
      <c r="A327" s="8" t="s">
        <v>85</v>
      </c>
      <c r="B327" s="134">
        <f>348.77/2</f>
        <v>174.38499999999999</v>
      </c>
      <c r="C327" s="135">
        <v>174.38499999999999</v>
      </c>
      <c r="D327" s="135">
        <v>174.38499999999999</v>
      </c>
      <c r="E327" s="135">
        <v>174.38499999999999</v>
      </c>
      <c r="F327" s="135">
        <v>174.38499999999999</v>
      </c>
      <c r="G327" s="135">
        <v>174.38499999999999</v>
      </c>
      <c r="H327" s="135">
        <v>174.38499999999999</v>
      </c>
      <c r="I327" s="135">
        <v>174.38499999999999</v>
      </c>
      <c r="J327" s="135">
        <v>174.38499999999999</v>
      </c>
      <c r="K327" s="135">
        <v>174.38499999999999</v>
      </c>
      <c r="L327" s="135">
        <v>174.38499999999999</v>
      </c>
      <c r="M327" s="135">
        <v>174.38499999999999</v>
      </c>
      <c r="N327" s="135">
        <v>174.38499999999999</v>
      </c>
      <c r="O327" s="135">
        <v>174.38499999999999</v>
      </c>
      <c r="P327" s="135">
        <v>174.38499999999999</v>
      </c>
      <c r="Q327" s="135">
        <v>174.38499999999999</v>
      </c>
      <c r="R327" s="135">
        <v>174.38499999999999</v>
      </c>
      <c r="S327" s="135">
        <v>174.38499999999999</v>
      </c>
      <c r="T327" s="135">
        <v>174.38499999999999</v>
      </c>
      <c r="U327" s="135">
        <v>174.38499999999999</v>
      </c>
      <c r="V327" s="135">
        <v>174.38499999999999</v>
      </c>
      <c r="W327" s="135">
        <v>174.38499999999999</v>
      </c>
      <c r="X327" s="135">
        <v>174.38499999999999</v>
      </c>
      <c r="Y327" s="136">
        <v>174.38499999999999</v>
      </c>
    </row>
    <row r="328" spans="1:25" ht="15" outlineLevel="2" thickBot="1" x14ac:dyDescent="0.25">
      <c r="A328" s="8" t="s">
        <v>60</v>
      </c>
      <c r="B328" s="134">
        <f>'[3]ВЭК 4 цк'!$H$4</f>
        <v>5.7446466195645929</v>
      </c>
      <c r="C328" s="135">
        <f>'[3]ВЭК 4 цк'!$H$4</f>
        <v>5.7446466195645929</v>
      </c>
      <c r="D328" s="135">
        <f>'[3]ВЭК 4 цк'!$H$4</f>
        <v>5.7446466195645929</v>
      </c>
      <c r="E328" s="135">
        <f>'[3]ВЭК 4 цк'!$H$4</f>
        <v>5.7446466195645929</v>
      </c>
      <c r="F328" s="135">
        <f>'[3]ВЭК 4 цк'!$H$4</f>
        <v>5.7446466195645929</v>
      </c>
      <c r="G328" s="135">
        <f>'[3]ВЭК 4 цк'!$H$4</f>
        <v>5.7446466195645929</v>
      </c>
      <c r="H328" s="135">
        <f>'[3]ВЭК 4 цк'!$H$4</f>
        <v>5.7446466195645929</v>
      </c>
      <c r="I328" s="135">
        <f>'[3]ВЭК 4 цк'!$H$4</f>
        <v>5.7446466195645929</v>
      </c>
      <c r="J328" s="135">
        <f>'[3]ВЭК 4 цк'!$H$4</f>
        <v>5.7446466195645929</v>
      </c>
      <c r="K328" s="135">
        <f>'[3]ВЭК 4 цк'!$H$4</f>
        <v>5.7446466195645929</v>
      </c>
      <c r="L328" s="135">
        <f>'[3]ВЭК 4 цк'!$H$4</f>
        <v>5.7446466195645929</v>
      </c>
      <c r="M328" s="135">
        <f>'[3]ВЭК 4 цк'!$H$4</f>
        <v>5.7446466195645929</v>
      </c>
      <c r="N328" s="135">
        <f>'[3]ВЭК 4 цк'!$H$4</f>
        <v>5.7446466195645929</v>
      </c>
      <c r="O328" s="135">
        <f>'[3]ВЭК 4 цк'!$H$4</f>
        <v>5.7446466195645929</v>
      </c>
      <c r="P328" s="135">
        <f>'[3]ВЭК 4 цк'!$H$4</f>
        <v>5.7446466195645929</v>
      </c>
      <c r="Q328" s="135">
        <f>'[3]ВЭК 4 цк'!$H$4</f>
        <v>5.7446466195645929</v>
      </c>
      <c r="R328" s="135">
        <f>'[3]ВЭК 4 цк'!$H$4</f>
        <v>5.7446466195645929</v>
      </c>
      <c r="S328" s="135">
        <f>'[3]ВЭК 4 цк'!$H$4</f>
        <v>5.7446466195645929</v>
      </c>
      <c r="T328" s="135">
        <f>'[3]ВЭК 4 цк'!$H$4</f>
        <v>5.7446466195645929</v>
      </c>
      <c r="U328" s="135">
        <f>'[3]ВЭК 4 цк'!$H$4</f>
        <v>5.7446466195645929</v>
      </c>
      <c r="V328" s="135">
        <f>'[3]ВЭК 4 цк'!$H$4</f>
        <v>5.7446466195645929</v>
      </c>
      <c r="W328" s="135">
        <f>'[3]ВЭК 4 цк'!$H$4</f>
        <v>5.7446466195645929</v>
      </c>
      <c r="X328" s="135">
        <f>'[3]ВЭК 4 цк'!$H$4</f>
        <v>5.7446466195645929</v>
      </c>
      <c r="Y328" s="136">
        <f>'[3]ВЭК 4 цк'!$H$4</f>
        <v>5.7446466195645929</v>
      </c>
    </row>
    <row r="329" spans="1:25" x14ac:dyDescent="0.2">
      <c r="A329" s="19"/>
      <c r="Y329" s="19"/>
    </row>
    <row r="330" spans="1:25" ht="15" customHeight="1" thickBot="1" x14ac:dyDescent="0.25">
      <c r="A330" s="207" t="s">
        <v>23</v>
      </c>
      <c r="B330" s="211" t="s">
        <v>106</v>
      </c>
      <c r="C330" s="212"/>
      <c r="D330" s="212"/>
      <c r="E330" s="212"/>
      <c r="F330" s="212"/>
      <c r="G330" s="212"/>
      <c r="H330" s="212"/>
      <c r="I330" s="212"/>
      <c r="J330" s="212"/>
      <c r="K330" s="212"/>
      <c r="L330" s="212"/>
      <c r="M330" s="212"/>
      <c r="N330" s="212"/>
      <c r="O330" s="212"/>
      <c r="P330" s="212"/>
      <c r="Q330" s="212"/>
      <c r="R330" s="212"/>
      <c r="S330" s="212"/>
      <c r="T330" s="212"/>
      <c r="U330" s="212"/>
      <c r="V330" s="212"/>
      <c r="W330" s="212"/>
      <c r="X330" s="212"/>
      <c r="Y330" s="213"/>
    </row>
    <row r="331" spans="1:25" ht="26.25" thickBot="1" x14ac:dyDescent="0.25">
      <c r="A331" s="208"/>
      <c r="B331" s="22" t="s">
        <v>25</v>
      </c>
      <c r="C331" s="23" t="s">
        <v>26</v>
      </c>
      <c r="D331" s="24" t="s">
        <v>27</v>
      </c>
      <c r="E331" s="23" t="s">
        <v>28</v>
      </c>
      <c r="F331" s="23" t="s">
        <v>29</v>
      </c>
      <c r="G331" s="23" t="s">
        <v>30</v>
      </c>
      <c r="H331" s="23" t="s">
        <v>31</v>
      </c>
      <c r="I331" s="23" t="s">
        <v>32</v>
      </c>
      <c r="J331" s="23" t="s">
        <v>33</v>
      </c>
      <c r="K331" s="25" t="s">
        <v>37</v>
      </c>
      <c r="L331" s="23" t="s">
        <v>38</v>
      </c>
      <c r="M331" s="26" t="s">
        <v>39</v>
      </c>
      <c r="N331" s="25" t="s">
        <v>40</v>
      </c>
      <c r="O331" s="23" t="s">
        <v>41</v>
      </c>
      <c r="P331" s="26" t="s">
        <v>42</v>
      </c>
      <c r="Q331" s="24" t="s">
        <v>43</v>
      </c>
      <c r="R331" s="23" t="s">
        <v>44</v>
      </c>
      <c r="S331" s="24" t="s">
        <v>45</v>
      </c>
      <c r="T331" s="23" t="s">
        <v>46</v>
      </c>
      <c r="U331" s="24" t="s">
        <v>47</v>
      </c>
      <c r="V331" s="23" t="s">
        <v>48</v>
      </c>
      <c r="W331" s="24" t="s">
        <v>49</v>
      </c>
      <c r="X331" s="23" t="s">
        <v>50</v>
      </c>
      <c r="Y331" s="21" t="s">
        <v>36</v>
      </c>
    </row>
    <row r="332" spans="1:25" ht="19.5" customHeight="1" thickBot="1" x14ac:dyDescent="0.25">
      <c r="A332" s="18">
        <v>1</v>
      </c>
      <c r="B332" s="131">
        <f t="shared" ref="B332:Y332" si="62">B333+B334+B335+B336</f>
        <v>1094.1526240395644</v>
      </c>
      <c r="C332" s="131">
        <f t="shared" si="62"/>
        <v>1104.7469709295644</v>
      </c>
      <c r="D332" s="131">
        <f t="shared" si="62"/>
        <v>1121.3630543095644</v>
      </c>
      <c r="E332" s="131">
        <f t="shared" si="62"/>
        <v>1129.1166965395644</v>
      </c>
      <c r="F332" s="131">
        <f t="shared" si="62"/>
        <v>1129.1378518795646</v>
      </c>
      <c r="G332" s="131">
        <f t="shared" si="62"/>
        <v>1124.8254920295644</v>
      </c>
      <c r="H332" s="131">
        <f t="shared" si="62"/>
        <v>1108.1677948195645</v>
      </c>
      <c r="I332" s="131">
        <f t="shared" si="62"/>
        <v>1099.4350844195644</v>
      </c>
      <c r="J332" s="131">
        <f t="shared" si="62"/>
        <v>1061.5147483895644</v>
      </c>
      <c r="K332" s="131">
        <f t="shared" si="62"/>
        <v>1004.7012384295646</v>
      </c>
      <c r="L332" s="131">
        <f t="shared" si="62"/>
        <v>1028.1915582595645</v>
      </c>
      <c r="M332" s="131">
        <f t="shared" si="62"/>
        <v>1044.3406670995644</v>
      </c>
      <c r="N332" s="131">
        <f t="shared" si="62"/>
        <v>1040.1691311195646</v>
      </c>
      <c r="O332" s="131">
        <f t="shared" si="62"/>
        <v>1028.3265566095645</v>
      </c>
      <c r="P332" s="131">
        <f t="shared" si="62"/>
        <v>1023.0080823595646</v>
      </c>
      <c r="Q332" s="131">
        <f t="shared" si="62"/>
        <v>1028.9953247295646</v>
      </c>
      <c r="R332" s="131">
        <f t="shared" si="62"/>
        <v>1022.1840301395647</v>
      </c>
      <c r="S332" s="131">
        <f t="shared" si="62"/>
        <v>1021.9598270295645</v>
      </c>
      <c r="T332" s="131">
        <f t="shared" si="62"/>
        <v>1034.3102259695645</v>
      </c>
      <c r="U332" s="131">
        <f t="shared" si="62"/>
        <v>1008.7956589395645</v>
      </c>
      <c r="V332" s="131">
        <f t="shared" si="62"/>
        <v>1022.8066126895645</v>
      </c>
      <c r="W332" s="131">
        <f t="shared" si="62"/>
        <v>1045.6433900595646</v>
      </c>
      <c r="X332" s="131">
        <f t="shared" si="62"/>
        <v>1021.5994768995646</v>
      </c>
      <c r="Y332" s="131">
        <f t="shared" si="62"/>
        <v>1049.2911639895644</v>
      </c>
    </row>
    <row r="333" spans="1:25" ht="51.75" outlineLevel="2" thickBot="1" x14ac:dyDescent="0.25">
      <c r="A333" s="8" t="s">
        <v>89</v>
      </c>
      <c r="B333" s="134">
        <f>'[2]1'!$A$1</f>
        <v>735.58297742000002</v>
      </c>
      <c r="C333" s="135">
        <f>'[2]1'!$B$1</f>
        <v>746.17732431000002</v>
      </c>
      <c r="D333" s="135">
        <f>'[2]1'!$C$1</f>
        <v>762.79340768999998</v>
      </c>
      <c r="E333" s="135">
        <f>'[2]1'!$D$1</f>
        <v>770.54704991999995</v>
      </c>
      <c r="F333" s="135">
        <f>'[2]1'!$E$1</f>
        <v>770.56820526000001</v>
      </c>
      <c r="G333" s="135">
        <f>'[2]1'!$F$1</f>
        <v>766.25584541000001</v>
      </c>
      <c r="H333" s="135">
        <f>'[2]1'!$G$1</f>
        <v>749.59814819999997</v>
      </c>
      <c r="I333" s="135">
        <f>'[2]1'!$H$1</f>
        <v>740.8654378</v>
      </c>
      <c r="J333" s="135">
        <f>'[2]1'!$I$1</f>
        <v>702.94510176999995</v>
      </c>
      <c r="K333" s="135">
        <f>'[2]1'!$J$1</f>
        <v>646.13159181000003</v>
      </c>
      <c r="L333" s="135">
        <f>'[2]1'!$K$1</f>
        <v>669.62191164000001</v>
      </c>
      <c r="M333" s="135">
        <f>'[2]1'!$L$1</f>
        <v>685.77102047999995</v>
      </c>
      <c r="N333" s="135">
        <f>'[2]1'!$M$1</f>
        <v>681.59948450000002</v>
      </c>
      <c r="O333" s="135">
        <f>'[2]1'!$N$1</f>
        <v>669.75690999000005</v>
      </c>
      <c r="P333" s="135">
        <f>'[2]1'!$O$1</f>
        <v>664.43843574000005</v>
      </c>
      <c r="Q333" s="135">
        <f>'[2]1'!$P$1</f>
        <v>670.42567811000004</v>
      </c>
      <c r="R333" s="135">
        <f>'[2]1'!$Q$1</f>
        <v>663.61438352000005</v>
      </c>
      <c r="S333" s="135">
        <f>'[2]1'!$R$1</f>
        <v>663.39018040999997</v>
      </c>
      <c r="T333" s="135">
        <f>'[2]1'!$S$1</f>
        <v>675.74057934999996</v>
      </c>
      <c r="U333" s="135">
        <f>'[2]1'!$T$1</f>
        <v>650.22601232</v>
      </c>
      <c r="V333" s="135">
        <f>'[2]1'!$U$1</f>
        <v>664.23696606999999</v>
      </c>
      <c r="W333" s="135">
        <f>'[2]1'!$V$1</f>
        <v>687.07374344000004</v>
      </c>
      <c r="X333" s="135">
        <f>'[2]1'!$W$1</f>
        <v>663.02983028000006</v>
      </c>
      <c r="Y333" s="136">
        <f>'[2]1'!$X$1</f>
        <v>690.72151737000002</v>
      </c>
    </row>
    <row r="334" spans="1:25" ht="15" outlineLevel="2" thickBot="1" x14ac:dyDescent="0.25">
      <c r="A334" s="8" t="s">
        <v>58</v>
      </c>
      <c r="B334" s="134">
        <v>178.44</v>
      </c>
      <c r="C334" s="135">
        <v>178.44</v>
      </c>
      <c r="D334" s="135">
        <v>178.44</v>
      </c>
      <c r="E334" s="135">
        <v>178.44</v>
      </c>
      <c r="F334" s="135">
        <v>178.44</v>
      </c>
      <c r="G334" s="135">
        <v>178.44</v>
      </c>
      <c r="H334" s="135">
        <v>178.44</v>
      </c>
      <c r="I334" s="135">
        <v>178.44</v>
      </c>
      <c r="J334" s="135">
        <v>178.44</v>
      </c>
      <c r="K334" s="135">
        <v>178.44</v>
      </c>
      <c r="L334" s="135">
        <v>178.44</v>
      </c>
      <c r="M334" s="135">
        <v>178.44</v>
      </c>
      <c r="N334" s="135">
        <v>178.44</v>
      </c>
      <c r="O334" s="135">
        <v>178.44</v>
      </c>
      <c r="P334" s="135">
        <v>178.44</v>
      </c>
      <c r="Q334" s="135">
        <v>178.44</v>
      </c>
      <c r="R334" s="135">
        <v>178.44</v>
      </c>
      <c r="S334" s="135">
        <v>178.44</v>
      </c>
      <c r="T334" s="135">
        <v>178.44</v>
      </c>
      <c r="U334" s="135">
        <v>178.44</v>
      </c>
      <c r="V334" s="135">
        <v>178.44</v>
      </c>
      <c r="W334" s="135">
        <v>178.44</v>
      </c>
      <c r="X334" s="135">
        <v>178.44</v>
      </c>
      <c r="Y334" s="136">
        <v>178.44</v>
      </c>
    </row>
    <row r="335" spans="1:25" ht="26.25" outlineLevel="2" thickBot="1" x14ac:dyDescent="0.25">
      <c r="A335" s="8" t="s">
        <v>85</v>
      </c>
      <c r="B335" s="134">
        <f>348.77/2</f>
        <v>174.38499999999999</v>
      </c>
      <c r="C335" s="135">
        <v>174.38499999999999</v>
      </c>
      <c r="D335" s="135">
        <v>174.38499999999999</v>
      </c>
      <c r="E335" s="135">
        <v>174.38499999999999</v>
      </c>
      <c r="F335" s="135">
        <v>174.38499999999999</v>
      </c>
      <c r="G335" s="135">
        <v>174.38499999999999</v>
      </c>
      <c r="H335" s="135">
        <v>174.38499999999999</v>
      </c>
      <c r="I335" s="135">
        <v>174.38499999999999</v>
      </c>
      <c r="J335" s="135">
        <v>174.38499999999999</v>
      </c>
      <c r="K335" s="135">
        <v>174.38499999999999</v>
      </c>
      <c r="L335" s="135">
        <v>174.38499999999999</v>
      </c>
      <c r="M335" s="135">
        <v>174.38499999999999</v>
      </c>
      <c r="N335" s="135">
        <v>174.38499999999999</v>
      </c>
      <c r="O335" s="135">
        <v>174.38499999999999</v>
      </c>
      <c r="P335" s="135">
        <v>174.38499999999999</v>
      </c>
      <c r="Q335" s="135">
        <v>174.38499999999999</v>
      </c>
      <c r="R335" s="135">
        <v>174.38499999999999</v>
      </c>
      <c r="S335" s="135">
        <v>174.38499999999999</v>
      </c>
      <c r="T335" s="135">
        <v>174.38499999999999</v>
      </c>
      <c r="U335" s="135">
        <v>174.38499999999999</v>
      </c>
      <c r="V335" s="135">
        <v>174.38499999999999</v>
      </c>
      <c r="W335" s="135">
        <v>174.38499999999999</v>
      </c>
      <c r="X335" s="135">
        <v>174.38499999999999</v>
      </c>
      <c r="Y335" s="136">
        <v>174.38499999999999</v>
      </c>
    </row>
    <row r="336" spans="1:25" ht="15" outlineLevel="2" thickBot="1" x14ac:dyDescent="0.25">
      <c r="A336" s="8" t="s">
        <v>60</v>
      </c>
      <c r="B336" s="134">
        <f>'[3]ВЭК 4 цк'!$H$4</f>
        <v>5.7446466195645929</v>
      </c>
      <c r="C336" s="135">
        <f>'[3]ВЭК 4 цк'!$H$4</f>
        <v>5.7446466195645929</v>
      </c>
      <c r="D336" s="135">
        <f>'[3]ВЭК 4 цк'!$H$4</f>
        <v>5.7446466195645929</v>
      </c>
      <c r="E336" s="135">
        <f>'[3]ВЭК 4 цк'!$H$4</f>
        <v>5.7446466195645929</v>
      </c>
      <c r="F336" s="135">
        <f>'[3]ВЭК 4 цк'!$H$4</f>
        <v>5.7446466195645929</v>
      </c>
      <c r="G336" s="135">
        <f>'[3]ВЭК 4 цк'!$H$4</f>
        <v>5.7446466195645929</v>
      </c>
      <c r="H336" s="135">
        <f>'[3]ВЭК 4 цк'!$H$4</f>
        <v>5.7446466195645929</v>
      </c>
      <c r="I336" s="135">
        <f>'[3]ВЭК 4 цк'!$H$4</f>
        <v>5.7446466195645929</v>
      </c>
      <c r="J336" s="135">
        <f>'[3]ВЭК 4 цк'!$H$4</f>
        <v>5.7446466195645929</v>
      </c>
      <c r="K336" s="135">
        <f>'[3]ВЭК 4 цк'!$H$4</f>
        <v>5.7446466195645929</v>
      </c>
      <c r="L336" s="135">
        <f>'[3]ВЭК 4 цк'!$H$4</f>
        <v>5.7446466195645929</v>
      </c>
      <c r="M336" s="135">
        <f>'[3]ВЭК 4 цк'!$H$4</f>
        <v>5.7446466195645929</v>
      </c>
      <c r="N336" s="135">
        <f>'[3]ВЭК 4 цк'!$H$4</f>
        <v>5.7446466195645929</v>
      </c>
      <c r="O336" s="135">
        <f>'[3]ВЭК 4 цк'!$H$4</f>
        <v>5.7446466195645929</v>
      </c>
      <c r="P336" s="135">
        <f>'[3]ВЭК 4 цк'!$H$4</f>
        <v>5.7446466195645929</v>
      </c>
      <c r="Q336" s="135">
        <f>'[3]ВЭК 4 цк'!$H$4</f>
        <v>5.7446466195645929</v>
      </c>
      <c r="R336" s="135">
        <f>'[3]ВЭК 4 цк'!$H$4</f>
        <v>5.7446466195645929</v>
      </c>
      <c r="S336" s="135">
        <f>'[3]ВЭК 4 цк'!$H$4</f>
        <v>5.7446466195645929</v>
      </c>
      <c r="T336" s="135">
        <f>'[3]ВЭК 4 цк'!$H$4</f>
        <v>5.7446466195645929</v>
      </c>
      <c r="U336" s="135">
        <f>'[3]ВЭК 4 цк'!$H$4</f>
        <v>5.7446466195645929</v>
      </c>
      <c r="V336" s="135">
        <f>'[3]ВЭК 4 цк'!$H$4</f>
        <v>5.7446466195645929</v>
      </c>
      <c r="W336" s="135">
        <f>'[3]ВЭК 4 цк'!$H$4</f>
        <v>5.7446466195645929</v>
      </c>
      <c r="X336" s="135">
        <f>'[3]ВЭК 4 цк'!$H$4</f>
        <v>5.7446466195645929</v>
      </c>
      <c r="Y336" s="136">
        <f>'[3]ВЭК 4 цк'!$H$4</f>
        <v>5.7446466195645929</v>
      </c>
    </row>
    <row r="337" spans="1:25" ht="19.5" customHeight="1" thickBot="1" x14ac:dyDescent="0.25">
      <c r="A337" s="18">
        <v>2</v>
      </c>
      <c r="B337" s="131">
        <f t="shared" ref="B337:Y337" si="63">B338+B339+B340+B341</f>
        <v>1071.5618564895644</v>
      </c>
      <c r="C337" s="131">
        <f t="shared" si="63"/>
        <v>1111.2077891195645</v>
      </c>
      <c r="D337" s="131">
        <f t="shared" si="63"/>
        <v>1140.9043951695644</v>
      </c>
      <c r="E337" s="131">
        <f t="shared" si="63"/>
        <v>1149.3558488795645</v>
      </c>
      <c r="F337" s="131">
        <f t="shared" si="63"/>
        <v>1152.8743863295645</v>
      </c>
      <c r="G337" s="131">
        <f t="shared" si="63"/>
        <v>1148.4135615795644</v>
      </c>
      <c r="H337" s="131">
        <f t="shared" si="63"/>
        <v>1107.6758592895644</v>
      </c>
      <c r="I337" s="131">
        <f t="shared" si="63"/>
        <v>1062.3237590395645</v>
      </c>
      <c r="J337" s="131">
        <f t="shared" si="63"/>
        <v>1083.9463506095644</v>
      </c>
      <c r="K337" s="131">
        <f t="shared" si="63"/>
        <v>1078.3946001695645</v>
      </c>
      <c r="L337" s="131">
        <f t="shared" si="63"/>
        <v>1068.2542690695645</v>
      </c>
      <c r="M337" s="131">
        <f t="shared" si="63"/>
        <v>1051.4157595295644</v>
      </c>
      <c r="N337" s="131">
        <f t="shared" si="63"/>
        <v>1046.3813652795645</v>
      </c>
      <c r="O337" s="131">
        <f t="shared" si="63"/>
        <v>1042.9729768495645</v>
      </c>
      <c r="P337" s="131">
        <f t="shared" si="63"/>
        <v>1054.4387116495645</v>
      </c>
      <c r="Q337" s="131">
        <f t="shared" si="63"/>
        <v>1052.0321952595646</v>
      </c>
      <c r="R337" s="131">
        <f t="shared" si="63"/>
        <v>1043.0907061195644</v>
      </c>
      <c r="S337" s="131">
        <f t="shared" si="63"/>
        <v>1053.5985263095645</v>
      </c>
      <c r="T337" s="131">
        <f t="shared" si="63"/>
        <v>1063.9184388895644</v>
      </c>
      <c r="U337" s="131">
        <f t="shared" si="63"/>
        <v>1049.7462646695644</v>
      </c>
      <c r="V337" s="131">
        <f t="shared" si="63"/>
        <v>1054.3027834795644</v>
      </c>
      <c r="W337" s="131">
        <f t="shared" si="63"/>
        <v>1048.7370251795644</v>
      </c>
      <c r="X337" s="131">
        <f t="shared" si="63"/>
        <v>1024.2234142895645</v>
      </c>
      <c r="Y337" s="131">
        <f t="shared" si="63"/>
        <v>1023.4054169895645</v>
      </c>
    </row>
    <row r="338" spans="1:25" ht="51.75" outlineLevel="2" thickBot="1" x14ac:dyDescent="0.25">
      <c r="A338" s="8" t="s">
        <v>89</v>
      </c>
      <c r="B338" s="134">
        <f>'[2]1'!$A$2</f>
        <v>712.99220987000001</v>
      </c>
      <c r="C338" s="135">
        <f>'[2]1'!$B$2</f>
        <v>752.63814249999996</v>
      </c>
      <c r="D338" s="135">
        <f>'[2]1'!$C$2</f>
        <v>782.33474854999997</v>
      </c>
      <c r="E338" s="135">
        <f>'[2]1'!$D$2</f>
        <v>790.78620225999998</v>
      </c>
      <c r="F338" s="135">
        <f>'[2]1'!$E$2</f>
        <v>794.30473971000004</v>
      </c>
      <c r="G338" s="135">
        <f>'[2]1'!$F$2</f>
        <v>789.84391496000001</v>
      </c>
      <c r="H338" s="135">
        <f>'[2]1'!$G$2</f>
        <v>749.10621266999999</v>
      </c>
      <c r="I338" s="135">
        <f>'[2]1'!$H$2</f>
        <v>703.75411241999996</v>
      </c>
      <c r="J338" s="135">
        <f>'[2]1'!$I$2</f>
        <v>725.37670399000001</v>
      </c>
      <c r="K338" s="135">
        <f>'[2]1'!$J$2</f>
        <v>719.82495355000003</v>
      </c>
      <c r="L338" s="135">
        <f>'[2]1'!$K$2</f>
        <v>709.68462245000001</v>
      </c>
      <c r="M338" s="135">
        <f>'[2]1'!$L$2</f>
        <v>692.84611290999999</v>
      </c>
      <c r="N338" s="135">
        <f>'[2]1'!$M$2</f>
        <v>687.81171866</v>
      </c>
      <c r="O338" s="135">
        <f>'[2]1'!$N$2</f>
        <v>684.40333023000005</v>
      </c>
      <c r="P338" s="135">
        <f>'[2]1'!$O$2</f>
        <v>695.86906503</v>
      </c>
      <c r="Q338" s="135">
        <f>'[2]1'!$P$2</f>
        <v>693.46254864000002</v>
      </c>
      <c r="R338" s="135">
        <f>'[2]1'!$Q$2</f>
        <v>684.52105949999998</v>
      </c>
      <c r="S338" s="135">
        <f>'[2]1'!$R$2</f>
        <v>695.02887969000005</v>
      </c>
      <c r="T338" s="135">
        <f>'[2]1'!$S$2</f>
        <v>705.34879226999999</v>
      </c>
      <c r="U338" s="135">
        <f>'[2]1'!$T$2</f>
        <v>691.17661805</v>
      </c>
      <c r="V338" s="135">
        <f>'[2]1'!$U$2</f>
        <v>695.73313685999995</v>
      </c>
      <c r="W338" s="135">
        <f>'[2]1'!$V$2</f>
        <v>690.16737855999997</v>
      </c>
      <c r="X338" s="135">
        <f>'[2]1'!$W$2</f>
        <v>665.65376766999998</v>
      </c>
      <c r="Y338" s="136">
        <f>'[2]1'!$X$2</f>
        <v>664.83577036999998</v>
      </c>
    </row>
    <row r="339" spans="1:25" ht="15" outlineLevel="2" thickBot="1" x14ac:dyDescent="0.25">
      <c r="A339" s="8" t="s">
        <v>58</v>
      </c>
      <c r="B339" s="134">
        <v>178.44</v>
      </c>
      <c r="C339" s="135">
        <v>178.44</v>
      </c>
      <c r="D339" s="135">
        <v>178.44</v>
      </c>
      <c r="E339" s="135">
        <v>178.44</v>
      </c>
      <c r="F339" s="135">
        <v>178.44</v>
      </c>
      <c r="G339" s="135">
        <v>178.44</v>
      </c>
      <c r="H339" s="135">
        <v>178.44</v>
      </c>
      <c r="I339" s="135">
        <v>178.44</v>
      </c>
      <c r="J339" s="135">
        <v>178.44</v>
      </c>
      <c r="K339" s="135">
        <v>178.44</v>
      </c>
      <c r="L339" s="135">
        <v>178.44</v>
      </c>
      <c r="M339" s="135">
        <v>178.44</v>
      </c>
      <c r="N339" s="135">
        <v>178.44</v>
      </c>
      <c r="O339" s="135">
        <v>178.44</v>
      </c>
      <c r="P339" s="135">
        <v>178.44</v>
      </c>
      <c r="Q339" s="135">
        <v>178.44</v>
      </c>
      <c r="R339" s="135">
        <v>178.44</v>
      </c>
      <c r="S339" s="135">
        <v>178.44</v>
      </c>
      <c r="T339" s="135">
        <v>178.44</v>
      </c>
      <c r="U339" s="135">
        <v>178.44</v>
      </c>
      <c r="V339" s="135">
        <v>178.44</v>
      </c>
      <c r="W339" s="135">
        <v>178.44</v>
      </c>
      <c r="X339" s="135">
        <v>178.44</v>
      </c>
      <c r="Y339" s="136">
        <v>178.44</v>
      </c>
    </row>
    <row r="340" spans="1:25" ht="26.25" outlineLevel="2" thickBot="1" x14ac:dyDescent="0.25">
      <c r="A340" s="8" t="s">
        <v>85</v>
      </c>
      <c r="B340" s="134">
        <f>348.77/2</f>
        <v>174.38499999999999</v>
      </c>
      <c r="C340" s="135">
        <v>174.38499999999999</v>
      </c>
      <c r="D340" s="135">
        <v>174.38499999999999</v>
      </c>
      <c r="E340" s="135">
        <v>174.38499999999999</v>
      </c>
      <c r="F340" s="135">
        <v>174.38499999999999</v>
      </c>
      <c r="G340" s="135">
        <v>174.38499999999999</v>
      </c>
      <c r="H340" s="135">
        <v>174.38499999999999</v>
      </c>
      <c r="I340" s="135">
        <v>174.38499999999999</v>
      </c>
      <c r="J340" s="135">
        <v>174.38499999999999</v>
      </c>
      <c r="K340" s="135">
        <v>174.38499999999999</v>
      </c>
      <c r="L340" s="135">
        <v>174.38499999999999</v>
      </c>
      <c r="M340" s="135">
        <v>174.38499999999999</v>
      </c>
      <c r="N340" s="135">
        <v>174.38499999999999</v>
      </c>
      <c r="O340" s="135">
        <v>174.38499999999999</v>
      </c>
      <c r="P340" s="135">
        <v>174.38499999999999</v>
      </c>
      <c r="Q340" s="135">
        <v>174.38499999999999</v>
      </c>
      <c r="R340" s="135">
        <v>174.38499999999999</v>
      </c>
      <c r="S340" s="135">
        <v>174.38499999999999</v>
      </c>
      <c r="T340" s="135">
        <v>174.38499999999999</v>
      </c>
      <c r="U340" s="135">
        <v>174.38499999999999</v>
      </c>
      <c r="V340" s="135">
        <v>174.38499999999999</v>
      </c>
      <c r="W340" s="135">
        <v>174.38499999999999</v>
      </c>
      <c r="X340" s="135">
        <v>174.38499999999999</v>
      </c>
      <c r="Y340" s="136">
        <v>174.38499999999999</v>
      </c>
    </row>
    <row r="341" spans="1:25" ht="15" outlineLevel="2" thickBot="1" x14ac:dyDescent="0.25">
      <c r="A341" s="8" t="s">
        <v>60</v>
      </c>
      <c r="B341" s="134">
        <f>'[3]ВЭК 4 цк'!$H$4</f>
        <v>5.7446466195645929</v>
      </c>
      <c r="C341" s="135">
        <f>'[3]ВЭК 4 цк'!$H$4</f>
        <v>5.7446466195645929</v>
      </c>
      <c r="D341" s="135">
        <f>'[3]ВЭК 4 цк'!$H$4</f>
        <v>5.7446466195645929</v>
      </c>
      <c r="E341" s="135">
        <f>'[3]ВЭК 4 цк'!$H$4</f>
        <v>5.7446466195645929</v>
      </c>
      <c r="F341" s="135">
        <f>'[3]ВЭК 4 цк'!$H$4</f>
        <v>5.7446466195645929</v>
      </c>
      <c r="G341" s="135">
        <f>'[3]ВЭК 4 цк'!$H$4</f>
        <v>5.7446466195645929</v>
      </c>
      <c r="H341" s="135">
        <f>'[3]ВЭК 4 цк'!$H$4</f>
        <v>5.7446466195645929</v>
      </c>
      <c r="I341" s="135">
        <f>'[3]ВЭК 4 цк'!$H$4</f>
        <v>5.7446466195645929</v>
      </c>
      <c r="J341" s="135">
        <f>'[3]ВЭК 4 цк'!$H$4</f>
        <v>5.7446466195645929</v>
      </c>
      <c r="K341" s="135">
        <f>'[3]ВЭК 4 цк'!$H$4</f>
        <v>5.7446466195645929</v>
      </c>
      <c r="L341" s="135">
        <f>'[3]ВЭК 4 цк'!$H$4</f>
        <v>5.7446466195645929</v>
      </c>
      <c r="M341" s="135">
        <f>'[3]ВЭК 4 цк'!$H$4</f>
        <v>5.7446466195645929</v>
      </c>
      <c r="N341" s="135">
        <f>'[3]ВЭК 4 цк'!$H$4</f>
        <v>5.7446466195645929</v>
      </c>
      <c r="O341" s="135">
        <f>'[3]ВЭК 4 цк'!$H$4</f>
        <v>5.7446466195645929</v>
      </c>
      <c r="P341" s="135">
        <f>'[3]ВЭК 4 цк'!$H$4</f>
        <v>5.7446466195645929</v>
      </c>
      <c r="Q341" s="135">
        <f>'[3]ВЭК 4 цк'!$H$4</f>
        <v>5.7446466195645929</v>
      </c>
      <c r="R341" s="135">
        <f>'[3]ВЭК 4 цк'!$H$4</f>
        <v>5.7446466195645929</v>
      </c>
      <c r="S341" s="135">
        <f>'[3]ВЭК 4 цк'!$H$4</f>
        <v>5.7446466195645929</v>
      </c>
      <c r="T341" s="135">
        <f>'[3]ВЭК 4 цк'!$H$4</f>
        <v>5.7446466195645929</v>
      </c>
      <c r="U341" s="135">
        <f>'[3]ВЭК 4 цк'!$H$4</f>
        <v>5.7446466195645929</v>
      </c>
      <c r="V341" s="135">
        <f>'[3]ВЭК 4 цк'!$H$4</f>
        <v>5.7446466195645929</v>
      </c>
      <c r="W341" s="135">
        <f>'[3]ВЭК 4 цк'!$H$4</f>
        <v>5.7446466195645929</v>
      </c>
      <c r="X341" s="135">
        <f>'[3]ВЭК 4 цк'!$H$4</f>
        <v>5.7446466195645929</v>
      </c>
      <c r="Y341" s="136">
        <f>'[3]ВЭК 4 цк'!$H$4</f>
        <v>5.7446466195645929</v>
      </c>
    </row>
    <row r="342" spans="1:25" ht="19.5" customHeight="1" thickBot="1" x14ac:dyDescent="0.25">
      <c r="A342" s="18">
        <v>3</v>
      </c>
      <c r="B342" s="131">
        <f t="shared" ref="B342:Y342" si="64">B343+B344+B345+B346</f>
        <v>1130.0730983195645</v>
      </c>
      <c r="C342" s="131">
        <f t="shared" si="64"/>
        <v>1152.5212512995645</v>
      </c>
      <c r="D342" s="131">
        <f t="shared" si="64"/>
        <v>1154.8087732895644</v>
      </c>
      <c r="E342" s="131">
        <f t="shared" si="64"/>
        <v>1155.6735382095644</v>
      </c>
      <c r="F342" s="131">
        <f t="shared" si="64"/>
        <v>1152.2526765895645</v>
      </c>
      <c r="G342" s="131">
        <f t="shared" si="64"/>
        <v>1153.0880759495644</v>
      </c>
      <c r="H342" s="131">
        <f t="shared" si="64"/>
        <v>1154.6145371395644</v>
      </c>
      <c r="I342" s="131">
        <f t="shared" si="64"/>
        <v>1116.3849787395645</v>
      </c>
      <c r="J342" s="131">
        <f t="shared" si="64"/>
        <v>1127.0532182795646</v>
      </c>
      <c r="K342" s="131">
        <f t="shared" si="64"/>
        <v>1120.6324100395645</v>
      </c>
      <c r="L342" s="131">
        <f t="shared" si="64"/>
        <v>1081.9550345995644</v>
      </c>
      <c r="M342" s="131">
        <f t="shared" si="64"/>
        <v>1033.4551942495646</v>
      </c>
      <c r="N342" s="131">
        <f t="shared" si="64"/>
        <v>1015.8956836995645</v>
      </c>
      <c r="O342" s="131">
        <f t="shared" si="64"/>
        <v>1022.1803141495647</v>
      </c>
      <c r="P342" s="131">
        <f t="shared" si="64"/>
        <v>1027.5081383495644</v>
      </c>
      <c r="Q342" s="131">
        <f t="shared" si="64"/>
        <v>1028.0896932495646</v>
      </c>
      <c r="R342" s="131">
        <f t="shared" si="64"/>
        <v>1023.4989102195647</v>
      </c>
      <c r="S342" s="131">
        <f t="shared" si="64"/>
        <v>1021.8148854895645</v>
      </c>
      <c r="T342" s="131">
        <f t="shared" si="64"/>
        <v>1047.9445556895644</v>
      </c>
      <c r="U342" s="131">
        <f t="shared" si="64"/>
        <v>1019.1579743495646</v>
      </c>
      <c r="V342" s="131">
        <f t="shared" si="64"/>
        <v>971.23384468956453</v>
      </c>
      <c r="W342" s="131">
        <f t="shared" si="64"/>
        <v>965.93853472956459</v>
      </c>
      <c r="X342" s="131">
        <f t="shared" si="64"/>
        <v>1013.6133051295645</v>
      </c>
      <c r="Y342" s="131">
        <f t="shared" si="64"/>
        <v>1077.7251650995645</v>
      </c>
    </row>
    <row r="343" spans="1:25" ht="51.75" outlineLevel="2" thickBot="1" x14ac:dyDescent="0.25">
      <c r="A343" s="8" t="s">
        <v>89</v>
      </c>
      <c r="B343" s="134">
        <f>'[2]1'!$A$3</f>
        <v>771.50345170000003</v>
      </c>
      <c r="C343" s="135">
        <f>'[2]1'!$B$3</f>
        <v>793.95160467999995</v>
      </c>
      <c r="D343" s="135">
        <f>'[2]1'!$C$3</f>
        <v>796.23912667000002</v>
      </c>
      <c r="E343" s="135">
        <f>'[2]1'!$D$3</f>
        <v>797.10389158999999</v>
      </c>
      <c r="F343" s="135">
        <f>'[2]1'!$E$3</f>
        <v>793.68302997000001</v>
      </c>
      <c r="G343" s="135">
        <f>'[2]1'!$F$3</f>
        <v>794.51842933</v>
      </c>
      <c r="H343" s="135">
        <f>'[2]1'!$G$3</f>
        <v>796.04489051999997</v>
      </c>
      <c r="I343" s="135">
        <f>'[2]1'!$H$3</f>
        <v>757.81533211999999</v>
      </c>
      <c r="J343" s="135">
        <f>'[2]1'!$I$3</f>
        <v>768.48357166000005</v>
      </c>
      <c r="K343" s="135">
        <f>'[2]1'!$J$3</f>
        <v>762.06276342000001</v>
      </c>
      <c r="L343" s="135">
        <f>'[2]1'!$K$3</f>
        <v>723.38538798000002</v>
      </c>
      <c r="M343" s="135">
        <f>'[2]1'!$L$3</f>
        <v>674.88554763000002</v>
      </c>
      <c r="N343" s="135">
        <f>'[2]1'!$M$3</f>
        <v>657.32603707999999</v>
      </c>
      <c r="O343" s="135">
        <f>'[2]1'!$N$3</f>
        <v>663.61066753</v>
      </c>
      <c r="P343" s="135">
        <f>'[2]1'!$O$3</f>
        <v>668.93849173000001</v>
      </c>
      <c r="Q343" s="135">
        <f>'[2]1'!$P$3</f>
        <v>669.52004663000002</v>
      </c>
      <c r="R343" s="135">
        <f>'[2]1'!$Q$3</f>
        <v>664.92926360000001</v>
      </c>
      <c r="S343" s="135">
        <f>'[2]1'!$R$3</f>
        <v>663.24523886999998</v>
      </c>
      <c r="T343" s="135">
        <f>'[2]1'!$S$3</f>
        <v>689.37490906999994</v>
      </c>
      <c r="U343" s="135">
        <f>'[2]1'!$T$3</f>
        <v>660.58832772999995</v>
      </c>
      <c r="V343" s="135">
        <f>'[2]1'!$U$3</f>
        <v>612.66419807</v>
      </c>
      <c r="W343" s="135">
        <f>'[2]1'!$V$3</f>
        <v>607.36888810999994</v>
      </c>
      <c r="X343" s="135">
        <f>'[2]1'!$W$3</f>
        <v>655.04365851</v>
      </c>
      <c r="Y343" s="136">
        <f>'[2]1'!$X$3</f>
        <v>719.15551847999996</v>
      </c>
    </row>
    <row r="344" spans="1:25" ht="15" outlineLevel="2" thickBot="1" x14ac:dyDescent="0.25">
      <c r="A344" s="8" t="s">
        <v>58</v>
      </c>
      <c r="B344" s="134">
        <v>178.44</v>
      </c>
      <c r="C344" s="135">
        <v>178.44</v>
      </c>
      <c r="D344" s="135">
        <v>178.44</v>
      </c>
      <c r="E344" s="135">
        <v>178.44</v>
      </c>
      <c r="F344" s="135">
        <v>178.44</v>
      </c>
      <c r="G344" s="135">
        <v>178.44</v>
      </c>
      <c r="H344" s="135">
        <v>178.44</v>
      </c>
      <c r="I344" s="135">
        <v>178.44</v>
      </c>
      <c r="J344" s="135">
        <v>178.44</v>
      </c>
      <c r="K344" s="135">
        <v>178.44</v>
      </c>
      <c r="L344" s="135">
        <v>178.44</v>
      </c>
      <c r="M344" s="135">
        <v>178.44</v>
      </c>
      <c r="N344" s="135">
        <v>178.44</v>
      </c>
      <c r="O344" s="135">
        <v>178.44</v>
      </c>
      <c r="P344" s="135">
        <v>178.44</v>
      </c>
      <c r="Q344" s="135">
        <v>178.44</v>
      </c>
      <c r="R344" s="135">
        <v>178.44</v>
      </c>
      <c r="S344" s="135">
        <v>178.44</v>
      </c>
      <c r="T344" s="135">
        <v>178.44</v>
      </c>
      <c r="U344" s="135">
        <v>178.44</v>
      </c>
      <c r="V344" s="135">
        <v>178.44</v>
      </c>
      <c r="W344" s="135">
        <v>178.44</v>
      </c>
      <c r="X344" s="135">
        <v>178.44</v>
      </c>
      <c r="Y344" s="136">
        <v>178.44</v>
      </c>
    </row>
    <row r="345" spans="1:25" ht="26.25" outlineLevel="2" thickBot="1" x14ac:dyDescent="0.25">
      <c r="A345" s="8" t="s">
        <v>85</v>
      </c>
      <c r="B345" s="134">
        <f>348.77/2</f>
        <v>174.38499999999999</v>
      </c>
      <c r="C345" s="135">
        <v>174.38499999999999</v>
      </c>
      <c r="D345" s="135">
        <v>174.38499999999999</v>
      </c>
      <c r="E345" s="135">
        <v>174.38499999999999</v>
      </c>
      <c r="F345" s="135">
        <v>174.38499999999999</v>
      </c>
      <c r="G345" s="135">
        <v>174.38499999999999</v>
      </c>
      <c r="H345" s="135">
        <v>174.38499999999999</v>
      </c>
      <c r="I345" s="135">
        <v>174.38499999999999</v>
      </c>
      <c r="J345" s="135">
        <v>174.38499999999999</v>
      </c>
      <c r="K345" s="135">
        <v>174.38499999999999</v>
      </c>
      <c r="L345" s="135">
        <v>174.38499999999999</v>
      </c>
      <c r="M345" s="135">
        <v>174.38499999999999</v>
      </c>
      <c r="N345" s="135">
        <v>174.38499999999999</v>
      </c>
      <c r="O345" s="135">
        <v>174.38499999999999</v>
      </c>
      <c r="P345" s="135">
        <v>174.38499999999999</v>
      </c>
      <c r="Q345" s="135">
        <v>174.38499999999999</v>
      </c>
      <c r="R345" s="135">
        <v>174.38499999999999</v>
      </c>
      <c r="S345" s="135">
        <v>174.38499999999999</v>
      </c>
      <c r="T345" s="135">
        <v>174.38499999999999</v>
      </c>
      <c r="U345" s="135">
        <v>174.38499999999999</v>
      </c>
      <c r="V345" s="135">
        <v>174.38499999999999</v>
      </c>
      <c r="W345" s="135">
        <v>174.38499999999999</v>
      </c>
      <c r="X345" s="135">
        <v>174.38499999999999</v>
      </c>
      <c r="Y345" s="136">
        <v>174.38499999999999</v>
      </c>
    </row>
    <row r="346" spans="1:25" ht="15" outlineLevel="2" thickBot="1" x14ac:dyDescent="0.25">
      <c r="A346" s="8" t="s">
        <v>60</v>
      </c>
      <c r="B346" s="134">
        <f>'[3]ВЭК 4 цк'!$H$4</f>
        <v>5.7446466195645929</v>
      </c>
      <c r="C346" s="135">
        <f>'[3]ВЭК 4 цк'!$H$4</f>
        <v>5.7446466195645929</v>
      </c>
      <c r="D346" s="135">
        <f>'[3]ВЭК 4 цк'!$H$4</f>
        <v>5.7446466195645929</v>
      </c>
      <c r="E346" s="135">
        <f>'[3]ВЭК 4 цк'!$H$4</f>
        <v>5.7446466195645929</v>
      </c>
      <c r="F346" s="135">
        <f>'[3]ВЭК 4 цк'!$H$4</f>
        <v>5.7446466195645929</v>
      </c>
      <c r="G346" s="135">
        <f>'[3]ВЭК 4 цк'!$H$4</f>
        <v>5.7446466195645929</v>
      </c>
      <c r="H346" s="135">
        <f>'[3]ВЭК 4 цк'!$H$4</f>
        <v>5.7446466195645929</v>
      </c>
      <c r="I346" s="135">
        <f>'[3]ВЭК 4 цк'!$H$4</f>
        <v>5.7446466195645929</v>
      </c>
      <c r="J346" s="135">
        <f>'[3]ВЭК 4 цк'!$H$4</f>
        <v>5.7446466195645929</v>
      </c>
      <c r="K346" s="135">
        <f>'[3]ВЭК 4 цк'!$H$4</f>
        <v>5.7446466195645929</v>
      </c>
      <c r="L346" s="135">
        <f>'[3]ВЭК 4 цк'!$H$4</f>
        <v>5.7446466195645929</v>
      </c>
      <c r="M346" s="135">
        <f>'[3]ВЭК 4 цк'!$H$4</f>
        <v>5.7446466195645929</v>
      </c>
      <c r="N346" s="135">
        <f>'[3]ВЭК 4 цк'!$H$4</f>
        <v>5.7446466195645929</v>
      </c>
      <c r="O346" s="135">
        <f>'[3]ВЭК 4 цк'!$H$4</f>
        <v>5.7446466195645929</v>
      </c>
      <c r="P346" s="135">
        <f>'[3]ВЭК 4 цк'!$H$4</f>
        <v>5.7446466195645929</v>
      </c>
      <c r="Q346" s="135">
        <f>'[3]ВЭК 4 цк'!$H$4</f>
        <v>5.7446466195645929</v>
      </c>
      <c r="R346" s="135">
        <f>'[3]ВЭК 4 цк'!$H$4</f>
        <v>5.7446466195645929</v>
      </c>
      <c r="S346" s="135">
        <f>'[3]ВЭК 4 цк'!$H$4</f>
        <v>5.7446466195645929</v>
      </c>
      <c r="T346" s="135">
        <f>'[3]ВЭК 4 цк'!$H$4</f>
        <v>5.7446466195645929</v>
      </c>
      <c r="U346" s="135">
        <f>'[3]ВЭК 4 цк'!$H$4</f>
        <v>5.7446466195645929</v>
      </c>
      <c r="V346" s="135">
        <f>'[3]ВЭК 4 цк'!$H$4</f>
        <v>5.7446466195645929</v>
      </c>
      <c r="W346" s="135">
        <f>'[3]ВЭК 4 цк'!$H$4</f>
        <v>5.7446466195645929</v>
      </c>
      <c r="X346" s="135">
        <f>'[3]ВЭК 4 цк'!$H$4</f>
        <v>5.7446466195645929</v>
      </c>
      <c r="Y346" s="136">
        <f>'[3]ВЭК 4 цк'!$H$4</f>
        <v>5.7446466195645929</v>
      </c>
    </row>
    <row r="347" spans="1:25" ht="19.5" customHeight="1" thickBot="1" x14ac:dyDescent="0.25">
      <c r="A347" s="18">
        <v>4</v>
      </c>
      <c r="B347" s="131">
        <f t="shared" ref="B347:Y347" si="65">B348+B349+B350+B351</f>
        <v>1157.3225091095644</v>
      </c>
      <c r="C347" s="131">
        <f t="shared" si="65"/>
        <v>1174.5940318795645</v>
      </c>
      <c r="D347" s="131">
        <f t="shared" si="65"/>
        <v>1180.6875481695645</v>
      </c>
      <c r="E347" s="131">
        <f t="shared" si="65"/>
        <v>1185.8519030395644</v>
      </c>
      <c r="F347" s="131">
        <f t="shared" si="65"/>
        <v>1195.6697518895644</v>
      </c>
      <c r="G347" s="131">
        <f t="shared" si="65"/>
        <v>1198.0369406295645</v>
      </c>
      <c r="H347" s="131">
        <f t="shared" si="65"/>
        <v>1192.8089922095644</v>
      </c>
      <c r="I347" s="131">
        <f t="shared" si="65"/>
        <v>1155.3999770595644</v>
      </c>
      <c r="J347" s="131">
        <f t="shared" si="65"/>
        <v>1149.2706399095646</v>
      </c>
      <c r="K347" s="131">
        <f t="shared" si="65"/>
        <v>1117.7844207395644</v>
      </c>
      <c r="L347" s="131">
        <f t="shared" si="65"/>
        <v>1088.9653510895646</v>
      </c>
      <c r="M347" s="131">
        <f t="shared" si="65"/>
        <v>1055.3319124095644</v>
      </c>
      <c r="N347" s="131">
        <f t="shared" si="65"/>
        <v>1057.6624644995645</v>
      </c>
      <c r="O347" s="131">
        <f t="shared" si="65"/>
        <v>1066.3709238495644</v>
      </c>
      <c r="P347" s="131">
        <f t="shared" si="65"/>
        <v>1070.4655530895645</v>
      </c>
      <c r="Q347" s="131">
        <f t="shared" si="65"/>
        <v>1062.9511292695645</v>
      </c>
      <c r="R347" s="131">
        <f t="shared" si="65"/>
        <v>1061.0121301295644</v>
      </c>
      <c r="S347" s="131">
        <f t="shared" si="65"/>
        <v>1063.3553697595644</v>
      </c>
      <c r="T347" s="131">
        <f t="shared" si="65"/>
        <v>1048.4422686695646</v>
      </c>
      <c r="U347" s="131">
        <f t="shared" si="65"/>
        <v>1007.0583818195645</v>
      </c>
      <c r="V347" s="131">
        <f t="shared" si="65"/>
        <v>999.05559201956464</v>
      </c>
      <c r="W347" s="131">
        <f t="shared" si="65"/>
        <v>987.58732458956467</v>
      </c>
      <c r="X347" s="131">
        <f t="shared" si="65"/>
        <v>1026.0789995595644</v>
      </c>
      <c r="Y347" s="131">
        <f t="shared" si="65"/>
        <v>1086.8120778295645</v>
      </c>
    </row>
    <row r="348" spans="1:25" ht="51.75" outlineLevel="2" thickBot="1" x14ac:dyDescent="0.25">
      <c r="A348" s="8" t="s">
        <v>89</v>
      </c>
      <c r="B348" s="134">
        <f>'[2]1'!$A$4</f>
        <v>798.75286248999998</v>
      </c>
      <c r="C348" s="135">
        <f>'[2]1'!$B$4</f>
        <v>816.02438526000003</v>
      </c>
      <c r="D348" s="135">
        <f>'[2]1'!$C$4</f>
        <v>822.11790155000006</v>
      </c>
      <c r="E348" s="135">
        <f>'[2]1'!$D$4</f>
        <v>827.28225641999995</v>
      </c>
      <c r="F348" s="135">
        <f>'[2]1'!$E$4</f>
        <v>837.10010526999997</v>
      </c>
      <c r="G348" s="135">
        <f>'[2]1'!$F$4</f>
        <v>839.46729401000005</v>
      </c>
      <c r="H348" s="135">
        <f>'[2]1'!$G$4</f>
        <v>834.23934558999997</v>
      </c>
      <c r="I348" s="135">
        <f>'[2]1'!$H$4</f>
        <v>796.83033044000001</v>
      </c>
      <c r="J348" s="135">
        <f>'[2]1'!$I$4</f>
        <v>790.70099329000004</v>
      </c>
      <c r="K348" s="135">
        <f>'[2]1'!$J$4</f>
        <v>759.21477412000002</v>
      </c>
      <c r="L348" s="135">
        <f>'[2]1'!$K$4</f>
        <v>730.39570447000006</v>
      </c>
      <c r="M348" s="135">
        <f>'[2]1'!$L$4</f>
        <v>696.76226579000001</v>
      </c>
      <c r="N348" s="135">
        <f>'[2]1'!$M$4</f>
        <v>699.09281787999998</v>
      </c>
      <c r="O348" s="135">
        <f>'[2]1'!$N$4</f>
        <v>707.80127722999998</v>
      </c>
      <c r="P348" s="135">
        <f>'[2]1'!$O$4</f>
        <v>711.89590647</v>
      </c>
      <c r="Q348" s="135">
        <f>'[2]1'!$P$4</f>
        <v>704.38148264999995</v>
      </c>
      <c r="R348" s="135">
        <f>'[2]1'!$Q$4</f>
        <v>702.44248350999999</v>
      </c>
      <c r="S348" s="135">
        <f>'[2]1'!$R$4</f>
        <v>704.78572313999996</v>
      </c>
      <c r="T348" s="135">
        <f>'[2]1'!$S$4</f>
        <v>689.87262205000002</v>
      </c>
      <c r="U348" s="135">
        <f>'[2]1'!$T$4</f>
        <v>648.48873519999995</v>
      </c>
      <c r="V348" s="135">
        <f>'[2]1'!$U$4</f>
        <v>640.48594539999999</v>
      </c>
      <c r="W348" s="135">
        <f>'[2]1'!$V$4</f>
        <v>629.01767797000002</v>
      </c>
      <c r="X348" s="135">
        <f>'[2]1'!$W$4</f>
        <v>667.50935293999999</v>
      </c>
      <c r="Y348" s="136">
        <f>'[2]1'!$X$4</f>
        <v>728.24243120999995</v>
      </c>
    </row>
    <row r="349" spans="1:25" ht="15" outlineLevel="2" thickBot="1" x14ac:dyDescent="0.25">
      <c r="A349" s="8" t="s">
        <v>58</v>
      </c>
      <c r="B349" s="134">
        <v>178.44</v>
      </c>
      <c r="C349" s="135">
        <v>178.44</v>
      </c>
      <c r="D349" s="135">
        <v>178.44</v>
      </c>
      <c r="E349" s="135">
        <v>178.44</v>
      </c>
      <c r="F349" s="135">
        <v>178.44</v>
      </c>
      <c r="G349" s="135">
        <v>178.44</v>
      </c>
      <c r="H349" s="135">
        <v>178.44</v>
      </c>
      <c r="I349" s="135">
        <v>178.44</v>
      </c>
      <c r="J349" s="135">
        <v>178.44</v>
      </c>
      <c r="K349" s="135">
        <v>178.44</v>
      </c>
      <c r="L349" s="135">
        <v>178.44</v>
      </c>
      <c r="M349" s="135">
        <v>178.44</v>
      </c>
      <c r="N349" s="135">
        <v>178.44</v>
      </c>
      <c r="O349" s="135">
        <v>178.44</v>
      </c>
      <c r="P349" s="135">
        <v>178.44</v>
      </c>
      <c r="Q349" s="135">
        <v>178.44</v>
      </c>
      <c r="R349" s="135">
        <v>178.44</v>
      </c>
      <c r="S349" s="135">
        <v>178.44</v>
      </c>
      <c r="T349" s="135">
        <v>178.44</v>
      </c>
      <c r="U349" s="135">
        <v>178.44</v>
      </c>
      <c r="V349" s="135">
        <v>178.44</v>
      </c>
      <c r="W349" s="135">
        <v>178.44</v>
      </c>
      <c r="X349" s="135">
        <v>178.44</v>
      </c>
      <c r="Y349" s="136">
        <v>178.44</v>
      </c>
    </row>
    <row r="350" spans="1:25" ht="26.25" outlineLevel="2" thickBot="1" x14ac:dyDescent="0.25">
      <c r="A350" s="8" t="s">
        <v>85</v>
      </c>
      <c r="B350" s="134">
        <f>348.77/2</f>
        <v>174.38499999999999</v>
      </c>
      <c r="C350" s="135">
        <v>174.38499999999999</v>
      </c>
      <c r="D350" s="135">
        <v>174.38499999999999</v>
      </c>
      <c r="E350" s="135">
        <v>174.38499999999999</v>
      </c>
      <c r="F350" s="135">
        <v>174.38499999999999</v>
      </c>
      <c r="G350" s="135">
        <v>174.38499999999999</v>
      </c>
      <c r="H350" s="135">
        <v>174.38499999999999</v>
      </c>
      <c r="I350" s="135">
        <v>174.38499999999999</v>
      </c>
      <c r="J350" s="135">
        <v>174.38499999999999</v>
      </c>
      <c r="K350" s="135">
        <v>174.38499999999999</v>
      </c>
      <c r="L350" s="135">
        <v>174.38499999999999</v>
      </c>
      <c r="M350" s="135">
        <v>174.38499999999999</v>
      </c>
      <c r="N350" s="135">
        <v>174.38499999999999</v>
      </c>
      <c r="O350" s="135">
        <v>174.38499999999999</v>
      </c>
      <c r="P350" s="135">
        <v>174.38499999999999</v>
      </c>
      <c r="Q350" s="135">
        <v>174.38499999999999</v>
      </c>
      <c r="R350" s="135">
        <v>174.38499999999999</v>
      </c>
      <c r="S350" s="135">
        <v>174.38499999999999</v>
      </c>
      <c r="T350" s="135">
        <v>174.38499999999999</v>
      </c>
      <c r="U350" s="135">
        <v>174.38499999999999</v>
      </c>
      <c r="V350" s="135">
        <v>174.38499999999999</v>
      </c>
      <c r="W350" s="135">
        <v>174.38499999999999</v>
      </c>
      <c r="X350" s="135">
        <v>174.38499999999999</v>
      </c>
      <c r="Y350" s="136">
        <v>174.38499999999999</v>
      </c>
    </row>
    <row r="351" spans="1:25" ht="15" outlineLevel="2" thickBot="1" x14ac:dyDescent="0.25">
      <c r="A351" s="8" t="s">
        <v>60</v>
      </c>
      <c r="B351" s="134">
        <f>'[3]ВЭК 4 цк'!$H$4</f>
        <v>5.7446466195645929</v>
      </c>
      <c r="C351" s="135">
        <f>'[3]ВЭК 4 цк'!$H$4</f>
        <v>5.7446466195645929</v>
      </c>
      <c r="D351" s="135">
        <f>'[3]ВЭК 4 цк'!$H$4</f>
        <v>5.7446466195645929</v>
      </c>
      <c r="E351" s="135">
        <f>'[3]ВЭК 4 цк'!$H$4</f>
        <v>5.7446466195645929</v>
      </c>
      <c r="F351" s="135">
        <f>'[3]ВЭК 4 цк'!$H$4</f>
        <v>5.7446466195645929</v>
      </c>
      <c r="G351" s="135">
        <f>'[3]ВЭК 4 цк'!$H$4</f>
        <v>5.7446466195645929</v>
      </c>
      <c r="H351" s="135">
        <f>'[3]ВЭК 4 цк'!$H$4</f>
        <v>5.7446466195645929</v>
      </c>
      <c r="I351" s="135">
        <f>'[3]ВЭК 4 цк'!$H$4</f>
        <v>5.7446466195645929</v>
      </c>
      <c r="J351" s="135">
        <f>'[3]ВЭК 4 цк'!$H$4</f>
        <v>5.7446466195645929</v>
      </c>
      <c r="K351" s="135">
        <f>'[3]ВЭК 4 цк'!$H$4</f>
        <v>5.7446466195645929</v>
      </c>
      <c r="L351" s="135">
        <f>'[3]ВЭК 4 цк'!$H$4</f>
        <v>5.7446466195645929</v>
      </c>
      <c r="M351" s="135">
        <f>'[3]ВЭК 4 цк'!$H$4</f>
        <v>5.7446466195645929</v>
      </c>
      <c r="N351" s="135">
        <f>'[3]ВЭК 4 цк'!$H$4</f>
        <v>5.7446466195645929</v>
      </c>
      <c r="O351" s="135">
        <f>'[3]ВЭК 4 цк'!$H$4</f>
        <v>5.7446466195645929</v>
      </c>
      <c r="P351" s="135">
        <f>'[3]ВЭК 4 цк'!$H$4</f>
        <v>5.7446466195645929</v>
      </c>
      <c r="Q351" s="135">
        <f>'[3]ВЭК 4 цк'!$H$4</f>
        <v>5.7446466195645929</v>
      </c>
      <c r="R351" s="135">
        <f>'[3]ВЭК 4 цк'!$H$4</f>
        <v>5.7446466195645929</v>
      </c>
      <c r="S351" s="135">
        <f>'[3]ВЭК 4 цк'!$H$4</f>
        <v>5.7446466195645929</v>
      </c>
      <c r="T351" s="135">
        <f>'[3]ВЭК 4 цк'!$H$4</f>
        <v>5.7446466195645929</v>
      </c>
      <c r="U351" s="135">
        <f>'[3]ВЭК 4 цк'!$H$4</f>
        <v>5.7446466195645929</v>
      </c>
      <c r="V351" s="135">
        <f>'[3]ВЭК 4 цк'!$H$4</f>
        <v>5.7446466195645929</v>
      </c>
      <c r="W351" s="135">
        <f>'[3]ВЭК 4 цк'!$H$4</f>
        <v>5.7446466195645929</v>
      </c>
      <c r="X351" s="135">
        <f>'[3]ВЭК 4 цк'!$H$4</f>
        <v>5.7446466195645929</v>
      </c>
      <c r="Y351" s="136">
        <f>'[3]ВЭК 4 цк'!$H$4</f>
        <v>5.7446466195645929</v>
      </c>
    </row>
    <row r="352" spans="1:25" ht="19.5" customHeight="1" thickBot="1" x14ac:dyDescent="0.25">
      <c r="A352" s="18">
        <v>5</v>
      </c>
      <c r="B352" s="131">
        <f t="shared" ref="B352:Y352" si="66">B353+B354+B355+B356</f>
        <v>1194.9600732195645</v>
      </c>
      <c r="C352" s="131">
        <f t="shared" si="66"/>
        <v>1217.4978323295645</v>
      </c>
      <c r="D352" s="131">
        <f t="shared" si="66"/>
        <v>1239.2642209295645</v>
      </c>
      <c r="E352" s="131">
        <f t="shared" si="66"/>
        <v>1250.1432405695646</v>
      </c>
      <c r="F352" s="131">
        <f t="shared" si="66"/>
        <v>1252.5463352695645</v>
      </c>
      <c r="G352" s="131">
        <f t="shared" si="66"/>
        <v>1248.8214156895644</v>
      </c>
      <c r="H352" s="131">
        <f t="shared" si="66"/>
        <v>1212.8369167095645</v>
      </c>
      <c r="I352" s="131">
        <f t="shared" si="66"/>
        <v>1169.1760543195644</v>
      </c>
      <c r="J352" s="131">
        <f t="shared" si="66"/>
        <v>1104.3987739495644</v>
      </c>
      <c r="K352" s="131">
        <f t="shared" si="66"/>
        <v>1025.9874794295645</v>
      </c>
      <c r="L352" s="131">
        <f t="shared" si="66"/>
        <v>991.15766543956454</v>
      </c>
      <c r="M352" s="131">
        <f t="shared" si="66"/>
        <v>990.67089861956458</v>
      </c>
      <c r="N352" s="131">
        <f t="shared" si="66"/>
        <v>990.77640732956468</v>
      </c>
      <c r="O352" s="131">
        <f t="shared" si="66"/>
        <v>1007.0506353495647</v>
      </c>
      <c r="P352" s="131">
        <f t="shared" si="66"/>
        <v>1019.2188650095646</v>
      </c>
      <c r="Q352" s="131">
        <f t="shared" si="66"/>
        <v>1025.4070841795644</v>
      </c>
      <c r="R352" s="131">
        <f t="shared" si="66"/>
        <v>1022.6702040595645</v>
      </c>
      <c r="S352" s="131">
        <f t="shared" si="66"/>
        <v>1024.0554840895645</v>
      </c>
      <c r="T352" s="131">
        <f t="shared" si="66"/>
        <v>1017.3907897495645</v>
      </c>
      <c r="U352" s="131">
        <f t="shared" si="66"/>
        <v>1010.2370978495645</v>
      </c>
      <c r="V352" s="131">
        <f t="shared" si="66"/>
        <v>993.95587854956455</v>
      </c>
      <c r="W352" s="131">
        <f t="shared" si="66"/>
        <v>983.82048621956449</v>
      </c>
      <c r="X352" s="131">
        <f t="shared" si="66"/>
        <v>1009.5302418495645</v>
      </c>
      <c r="Y352" s="131">
        <f t="shared" si="66"/>
        <v>1078.2853288895644</v>
      </c>
    </row>
    <row r="353" spans="1:25" ht="51.75" outlineLevel="2" thickBot="1" x14ac:dyDescent="0.25">
      <c r="A353" s="8" t="s">
        <v>89</v>
      </c>
      <c r="B353" s="134">
        <f>'[2]1'!$A$5</f>
        <v>836.39042659999996</v>
      </c>
      <c r="C353" s="135">
        <f>'[2]1'!$B$5</f>
        <v>858.92818570999998</v>
      </c>
      <c r="D353" s="135">
        <f>'[2]1'!$C$5</f>
        <v>880.69457431000001</v>
      </c>
      <c r="E353" s="135">
        <f>'[2]1'!$D$5</f>
        <v>891.57359395000003</v>
      </c>
      <c r="F353" s="135">
        <f>'[2]1'!$E$5</f>
        <v>893.97668865000003</v>
      </c>
      <c r="G353" s="135">
        <f>'[2]1'!$F$5</f>
        <v>890.25176907000002</v>
      </c>
      <c r="H353" s="135">
        <f>'[2]1'!$G$5</f>
        <v>854.26727009000001</v>
      </c>
      <c r="I353" s="135">
        <f>'[2]1'!$H$5</f>
        <v>810.60640769999998</v>
      </c>
      <c r="J353" s="135">
        <f>'[2]1'!$I$5</f>
        <v>745.82912733000001</v>
      </c>
      <c r="K353" s="135">
        <f>'[2]1'!$J$5</f>
        <v>667.41783281000005</v>
      </c>
      <c r="L353" s="135">
        <f>'[2]1'!$K$5</f>
        <v>632.58801882</v>
      </c>
      <c r="M353" s="135">
        <f>'[2]1'!$L$5</f>
        <v>632.10125200000004</v>
      </c>
      <c r="N353" s="135">
        <f>'[2]1'!$M$5</f>
        <v>632.20676071000003</v>
      </c>
      <c r="O353" s="135">
        <f>'[2]1'!$N$5</f>
        <v>648.48098873000004</v>
      </c>
      <c r="P353" s="135">
        <f>'[2]1'!$O$5</f>
        <v>660.64921838999999</v>
      </c>
      <c r="Q353" s="135">
        <f>'[2]1'!$P$5</f>
        <v>666.83743756000001</v>
      </c>
      <c r="R353" s="135">
        <f>'[2]1'!$Q$5</f>
        <v>664.10055743999999</v>
      </c>
      <c r="S353" s="135">
        <f>'[2]1'!$R$5</f>
        <v>665.48583746999998</v>
      </c>
      <c r="T353" s="135">
        <f>'[2]1'!$S$5</f>
        <v>658.82114313</v>
      </c>
      <c r="U353" s="135">
        <f>'[2]1'!$T$5</f>
        <v>651.66745122999998</v>
      </c>
      <c r="V353" s="135">
        <f>'[2]1'!$U$5</f>
        <v>635.38623193000001</v>
      </c>
      <c r="W353" s="135">
        <f>'[2]1'!$V$5</f>
        <v>625.25083959999995</v>
      </c>
      <c r="X353" s="135">
        <f>'[2]1'!$W$5</f>
        <v>650.96059522999997</v>
      </c>
      <c r="Y353" s="136">
        <f>'[2]1'!$X$5</f>
        <v>719.71568227</v>
      </c>
    </row>
    <row r="354" spans="1:25" ht="15" outlineLevel="2" thickBot="1" x14ac:dyDescent="0.25">
      <c r="A354" s="8" t="s">
        <v>58</v>
      </c>
      <c r="B354" s="134">
        <v>178.44</v>
      </c>
      <c r="C354" s="135">
        <v>178.44</v>
      </c>
      <c r="D354" s="135">
        <v>178.44</v>
      </c>
      <c r="E354" s="135">
        <v>178.44</v>
      </c>
      <c r="F354" s="135">
        <v>178.44</v>
      </c>
      <c r="G354" s="135">
        <v>178.44</v>
      </c>
      <c r="H354" s="135">
        <v>178.44</v>
      </c>
      <c r="I354" s="135">
        <v>178.44</v>
      </c>
      <c r="J354" s="135">
        <v>178.44</v>
      </c>
      <c r="K354" s="135">
        <v>178.44</v>
      </c>
      <c r="L354" s="135">
        <v>178.44</v>
      </c>
      <c r="M354" s="135">
        <v>178.44</v>
      </c>
      <c r="N354" s="135">
        <v>178.44</v>
      </c>
      <c r="O354" s="135">
        <v>178.44</v>
      </c>
      <c r="P354" s="135">
        <v>178.44</v>
      </c>
      <c r="Q354" s="135">
        <v>178.44</v>
      </c>
      <c r="R354" s="135">
        <v>178.44</v>
      </c>
      <c r="S354" s="135">
        <v>178.44</v>
      </c>
      <c r="T354" s="135">
        <v>178.44</v>
      </c>
      <c r="U354" s="135">
        <v>178.44</v>
      </c>
      <c r="V354" s="135">
        <v>178.44</v>
      </c>
      <c r="W354" s="135">
        <v>178.44</v>
      </c>
      <c r="X354" s="135">
        <v>178.44</v>
      </c>
      <c r="Y354" s="136">
        <v>178.44</v>
      </c>
    </row>
    <row r="355" spans="1:25" ht="26.25" outlineLevel="2" thickBot="1" x14ac:dyDescent="0.25">
      <c r="A355" s="8" t="s">
        <v>85</v>
      </c>
      <c r="B355" s="134">
        <f>348.77/2</f>
        <v>174.38499999999999</v>
      </c>
      <c r="C355" s="135">
        <v>174.38499999999999</v>
      </c>
      <c r="D355" s="135">
        <v>174.38499999999999</v>
      </c>
      <c r="E355" s="135">
        <v>174.38499999999999</v>
      </c>
      <c r="F355" s="135">
        <v>174.38499999999999</v>
      </c>
      <c r="G355" s="135">
        <v>174.38499999999999</v>
      </c>
      <c r="H355" s="135">
        <v>174.38499999999999</v>
      </c>
      <c r="I355" s="135">
        <v>174.38499999999999</v>
      </c>
      <c r="J355" s="135">
        <v>174.38499999999999</v>
      </c>
      <c r="K355" s="135">
        <v>174.38499999999999</v>
      </c>
      <c r="L355" s="135">
        <v>174.38499999999999</v>
      </c>
      <c r="M355" s="135">
        <v>174.38499999999999</v>
      </c>
      <c r="N355" s="135">
        <v>174.38499999999999</v>
      </c>
      <c r="O355" s="135">
        <v>174.38499999999999</v>
      </c>
      <c r="P355" s="135">
        <v>174.38499999999999</v>
      </c>
      <c r="Q355" s="135">
        <v>174.38499999999999</v>
      </c>
      <c r="R355" s="135">
        <v>174.38499999999999</v>
      </c>
      <c r="S355" s="135">
        <v>174.38499999999999</v>
      </c>
      <c r="T355" s="135">
        <v>174.38499999999999</v>
      </c>
      <c r="U355" s="135">
        <v>174.38499999999999</v>
      </c>
      <c r="V355" s="135">
        <v>174.38499999999999</v>
      </c>
      <c r="W355" s="135">
        <v>174.38499999999999</v>
      </c>
      <c r="X355" s="135">
        <v>174.38499999999999</v>
      </c>
      <c r="Y355" s="136">
        <v>174.38499999999999</v>
      </c>
    </row>
    <row r="356" spans="1:25" ht="15" outlineLevel="2" thickBot="1" x14ac:dyDescent="0.25">
      <c r="A356" s="8" t="s">
        <v>60</v>
      </c>
      <c r="B356" s="134">
        <f>'[3]ВЭК 4 цк'!$H$4</f>
        <v>5.7446466195645929</v>
      </c>
      <c r="C356" s="135">
        <f>'[3]ВЭК 4 цк'!$H$4</f>
        <v>5.7446466195645929</v>
      </c>
      <c r="D356" s="135">
        <f>'[3]ВЭК 4 цк'!$H$4</f>
        <v>5.7446466195645929</v>
      </c>
      <c r="E356" s="135">
        <f>'[3]ВЭК 4 цк'!$H$4</f>
        <v>5.7446466195645929</v>
      </c>
      <c r="F356" s="135">
        <f>'[3]ВЭК 4 цк'!$H$4</f>
        <v>5.7446466195645929</v>
      </c>
      <c r="G356" s="135">
        <f>'[3]ВЭК 4 цк'!$H$4</f>
        <v>5.7446466195645929</v>
      </c>
      <c r="H356" s="135">
        <f>'[3]ВЭК 4 цк'!$H$4</f>
        <v>5.7446466195645929</v>
      </c>
      <c r="I356" s="135">
        <f>'[3]ВЭК 4 цк'!$H$4</f>
        <v>5.7446466195645929</v>
      </c>
      <c r="J356" s="135">
        <f>'[3]ВЭК 4 цк'!$H$4</f>
        <v>5.7446466195645929</v>
      </c>
      <c r="K356" s="135">
        <f>'[3]ВЭК 4 цк'!$H$4</f>
        <v>5.7446466195645929</v>
      </c>
      <c r="L356" s="135">
        <f>'[3]ВЭК 4 цк'!$H$4</f>
        <v>5.7446466195645929</v>
      </c>
      <c r="M356" s="135">
        <f>'[3]ВЭК 4 цк'!$H$4</f>
        <v>5.7446466195645929</v>
      </c>
      <c r="N356" s="135">
        <f>'[3]ВЭК 4 цк'!$H$4</f>
        <v>5.7446466195645929</v>
      </c>
      <c r="O356" s="135">
        <f>'[3]ВЭК 4 цк'!$H$4</f>
        <v>5.7446466195645929</v>
      </c>
      <c r="P356" s="135">
        <f>'[3]ВЭК 4 цк'!$H$4</f>
        <v>5.7446466195645929</v>
      </c>
      <c r="Q356" s="135">
        <f>'[3]ВЭК 4 цк'!$H$4</f>
        <v>5.7446466195645929</v>
      </c>
      <c r="R356" s="135">
        <f>'[3]ВЭК 4 цк'!$H$4</f>
        <v>5.7446466195645929</v>
      </c>
      <c r="S356" s="135">
        <f>'[3]ВЭК 4 цк'!$H$4</f>
        <v>5.7446466195645929</v>
      </c>
      <c r="T356" s="135">
        <f>'[3]ВЭК 4 цк'!$H$4</f>
        <v>5.7446466195645929</v>
      </c>
      <c r="U356" s="135">
        <f>'[3]ВЭК 4 цк'!$H$4</f>
        <v>5.7446466195645929</v>
      </c>
      <c r="V356" s="135">
        <f>'[3]ВЭК 4 цк'!$H$4</f>
        <v>5.7446466195645929</v>
      </c>
      <c r="W356" s="135">
        <f>'[3]ВЭК 4 цк'!$H$4</f>
        <v>5.7446466195645929</v>
      </c>
      <c r="X356" s="135">
        <f>'[3]ВЭК 4 цк'!$H$4</f>
        <v>5.7446466195645929</v>
      </c>
      <c r="Y356" s="136">
        <f>'[3]ВЭК 4 цк'!$H$4</f>
        <v>5.7446466195645929</v>
      </c>
    </row>
    <row r="357" spans="1:25" ht="19.5" customHeight="1" thickBot="1" x14ac:dyDescent="0.25">
      <c r="A357" s="18">
        <v>6</v>
      </c>
      <c r="B357" s="131">
        <f t="shared" ref="B357:Y357" si="67">B358+B359+B360+B361</f>
        <v>1141.1989799495645</v>
      </c>
      <c r="C357" s="131">
        <f t="shared" si="67"/>
        <v>1164.6045113695645</v>
      </c>
      <c r="D357" s="131">
        <f t="shared" si="67"/>
        <v>1184.3223916995644</v>
      </c>
      <c r="E357" s="131">
        <f t="shared" si="67"/>
        <v>1195.7638801295645</v>
      </c>
      <c r="F357" s="131">
        <f t="shared" si="67"/>
        <v>1195.4512424595646</v>
      </c>
      <c r="G357" s="131">
        <f t="shared" si="67"/>
        <v>1190.2609992195644</v>
      </c>
      <c r="H357" s="131">
        <f t="shared" si="67"/>
        <v>1224.9872427995645</v>
      </c>
      <c r="I357" s="131">
        <f t="shared" si="67"/>
        <v>1190.5369902895645</v>
      </c>
      <c r="J357" s="131">
        <f t="shared" si="67"/>
        <v>1131.6991627495645</v>
      </c>
      <c r="K357" s="131">
        <f t="shared" si="67"/>
        <v>1030.0349466295645</v>
      </c>
      <c r="L357" s="131">
        <f t="shared" si="67"/>
        <v>963.04728110956455</v>
      </c>
      <c r="M357" s="131">
        <f t="shared" si="67"/>
        <v>963.22087403956459</v>
      </c>
      <c r="N357" s="131">
        <f t="shared" si="67"/>
        <v>985.44184516956454</v>
      </c>
      <c r="O357" s="131">
        <f t="shared" si="67"/>
        <v>1010.8189288195646</v>
      </c>
      <c r="P357" s="131">
        <f t="shared" si="67"/>
        <v>1013.8381705195646</v>
      </c>
      <c r="Q357" s="131">
        <f t="shared" si="67"/>
        <v>1016.6200215795646</v>
      </c>
      <c r="R357" s="131">
        <f t="shared" si="67"/>
        <v>1006.8532174995645</v>
      </c>
      <c r="S357" s="131">
        <f t="shared" si="67"/>
        <v>1016.7055018995646</v>
      </c>
      <c r="T357" s="131">
        <f t="shared" si="67"/>
        <v>1011.6817344295647</v>
      </c>
      <c r="U357" s="131">
        <f t="shared" si="67"/>
        <v>995.54762548956467</v>
      </c>
      <c r="V357" s="131">
        <f t="shared" si="67"/>
        <v>960.02260061956451</v>
      </c>
      <c r="W357" s="131">
        <f t="shared" si="67"/>
        <v>944.29854733956461</v>
      </c>
      <c r="X357" s="131">
        <f t="shared" si="67"/>
        <v>975.57955266956458</v>
      </c>
      <c r="Y357" s="131">
        <f t="shared" si="67"/>
        <v>1070.6562876595644</v>
      </c>
    </row>
    <row r="358" spans="1:25" ht="51.75" outlineLevel="2" thickBot="1" x14ac:dyDescent="0.25">
      <c r="A358" s="8" t="s">
        <v>89</v>
      </c>
      <c r="B358" s="134">
        <f>'[2]1'!$A$6</f>
        <v>782.62933333000001</v>
      </c>
      <c r="C358" s="135">
        <f>'[2]1'!$B$6</f>
        <v>806.03486475</v>
      </c>
      <c r="D358" s="135">
        <f>'[2]1'!$C$6</f>
        <v>825.75274507999995</v>
      </c>
      <c r="E358" s="135">
        <f>'[2]1'!$D$6</f>
        <v>837.19423351</v>
      </c>
      <c r="F358" s="135">
        <f>'[2]1'!$E$6</f>
        <v>836.88159584000005</v>
      </c>
      <c r="G358" s="135">
        <f>'[2]1'!$F$6</f>
        <v>831.69135259999996</v>
      </c>
      <c r="H358" s="135">
        <f>'[2]1'!$G$6</f>
        <v>866.41759618000003</v>
      </c>
      <c r="I358" s="135">
        <f>'[2]1'!$H$6</f>
        <v>831.96734366999999</v>
      </c>
      <c r="J358" s="135">
        <f>'[2]1'!$I$6</f>
        <v>773.12951612999996</v>
      </c>
      <c r="K358" s="135">
        <f>'[2]1'!$J$6</f>
        <v>671.46530000999996</v>
      </c>
      <c r="L358" s="135">
        <f>'[2]1'!$K$6</f>
        <v>604.47763449000001</v>
      </c>
      <c r="M358" s="135">
        <f>'[2]1'!$L$6</f>
        <v>604.65122742000005</v>
      </c>
      <c r="N358" s="135">
        <f>'[2]1'!$M$6</f>
        <v>626.87219855000001</v>
      </c>
      <c r="O358" s="135">
        <f>'[2]1'!$N$6</f>
        <v>652.24928220000004</v>
      </c>
      <c r="P358" s="135">
        <f>'[2]1'!$O$6</f>
        <v>655.26852389999999</v>
      </c>
      <c r="Q358" s="135">
        <f>'[2]1'!$P$6</f>
        <v>658.05037496</v>
      </c>
      <c r="R358" s="135">
        <f>'[2]1'!$Q$6</f>
        <v>648.28357087999996</v>
      </c>
      <c r="S358" s="135">
        <f>'[2]1'!$R$6</f>
        <v>658.13585527999999</v>
      </c>
      <c r="T358" s="135">
        <f>'[2]1'!$S$6</f>
        <v>653.11208781000005</v>
      </c>
      <c r="U358" s="135">
        <f>'[2]1'!$T$6</f>
        <v>636.97797887000002</v>
      </c>
      <c r="V358" s="135">
        <f>'[2]1'!$U$6</f>
        <v>601.45295399999998</v>
      </c>
      <c r="W358" s="135">
        <f>'[2]1'!$V$6</f>
        <v>585.72890071999996</v>
      </c>
      <c r="X358" s="135">
        <f>'[2]1'!$W$6</f>
        <v>617.00990605000004</v>
      </c>
      <c r="Y358" s="136">
        <f>'[2]1'!$X$6</f>
        <v>712.08664104000002</v>
      </c>
    </row>
    <row r="359" spans="1:25" ht="15" outlineLevel="2" thickBot="1" x14ac:dyDescent="0.25">
      <c r="A359" s="8" t="s">
        <v>58</v>
      </c>
      <c r="B359" s="134">
        <v>178.44</v>
      </c>
      <c r="C359" s="135">
        <v>178.44</v>
      </c>
      <c r="D359" s="135">
        <v>178.44</v>
      </c>
      <c r="E359" s="135">
        <v>178.44</v>
      </c>
      <c r="F359" s="135">
        <v>178.44</v>
      </c>
      <c r="G359" s="135">
        <v>178.44</v>
      </c>
      <c r="H359" s="135">
        <v>178.44</v>
      </c>
      <c r="I359" s="135">
        <v>178.44</v>
      </c>
      <c r="J359" s="135">
        <v>178.44</v>
      </c>
      <c r="K359" s="135">
        <v>178.44</v>
      </c>
      <c r="L359" s="135">
        <v>178.44</v>
      </c>
      <c r="M359" s="135">
        <v>178.44</v>
      </c>
      <c r="N359" s="135">
        <v>178.44</v>
      </c>
      <c r="O359" s="135">
        <v>178.44</v>
      </c>
      <c r="P359" s="135">
        <v>178.44</v>
      </c>
      <c r="Q359" s="135">
        <v>178.44</v>
      </c>
      <c r="R359" s="135">
        <v>178.44</v>
      </c>
      <c r="S359" s="135">
        <v>178.44</v>
      </c>
      <c r="T359" s="135">
        <v>178.44</v>
      </c>
      <c r="U359" s="135">
        <v>178.44</v>
      </c>
      <c r="V359" s="135">
        <v>178.44</v>
      </c>
      <c r="W359" s="135">
        <v>178.44</v>
      </c>
      <c r="X359" s="135">
        <v>178.44</v>
      </c>
      <c r="Y359" s="136">
        <v>178.44</v>
      </c>
    </row>
    <row r="360" spans="1:25" ht="26.25" outlineLevel="2" thickBot="1" x14ac:dyDescent="0.25">
      <c r="A360" s="8" t="s">
        <v>85</v>
      </c>
      <c r="B360" s="134">
        <f>348.77/2</f>
        <v>174.38499999999999</v>
      </c>
      <c r="C360" s="135">
        <v>174.38499999999999</v>
      </c>
      <c r="D360" s="135">
        <v>174.38499999999999</v>
      </c>
      <c r="E360" s="135">
        <v>174.38499999999999</v>
      </c>
      <c r="F360" s="135">
        <v>174.38499999999999</v>
      </c>
      <c r="G360" s="135">
        <v>174.38499999999999</v>
      </c>
      <c r="H360" s="135">
        <v>174.38499999999999</v>
      </c>
      <c r="I360" s="135">
        <v>174.38499999999999</v>
      </c>
      <c r="J360" s="135">
        <v>174.38499999999999</v>
      </c>
      <c r="K360" s="135">
        <v>174.38499999999999</v>
      </c>
      <c r="L360" s="135">
        <v>174.38499999999999</v>
      </c>
      <c r="M360" s="135">
        <v>174.38499999999999</v>
      </c>
      <c r="N360" s="135">
        <v>174.38499999999999</v>
      </c>
      <c r="O360" s="135">
        <v>174.38499999999999</v>
      </c>
      <c r="P360" s="135">
        <v>174.38499999999999</v>
      </c>
      <c r="Q360" s="135">
        <v>174.38499999999999</v>
      </c>
      <c r="R360" s="135">
        <v>174.38499999999999</v>
      </c>
      <c r="S360" s="135">
        <v>174.38499999999999</v>
      </c>
      <c r="T360" s="135">
        <v>174.38499999999999</v>
      </c>
      <c r="U360" s="135">
        <v>174.38499999999999</v>
      </c>
      <c r="V360" s="135">
        <v>174.38499999999999</v>
      </c>
      <c r="W360" s="135">
        <v>174.38499999999999</v>
      </c>
      <c r="X360" s="135">
        <v>174.38499999999999</v>
      </c>
      <c r="Y360" s="136">
        <v>174.38499999999999</v>
      </c>
    </row>
    <row r="361" spans="1:25" ht="15" outlineLevel="2" thickBot="1" x14ac:dyDescent="0.25">
      <c r="A361" s="8" t="s">
        <v>60</v>
      </c>
      <c r="B361" s="134">
        <f>'[3]ВЭК 4 цк'!$H$4</f>
        <v>5.7446466195645929</v>
      </c>
      <c r="C361" s="135">
        <f>'[3]ВЭК 4 цк'!$H$4</f>
        <v>5.7446466195645929</v>
      </c>
      <c r="D361" s="135">
        <f>'[3]ВЭК 4 цк'!$H$4</f>
        <v>5.7446466195645929</v>
      </c>
      <c r="E361" s="135">
        <f>'[3]ВЭК 4 цк'!$H$4</f>
        <v>5.7446466195645929</v>
      </c>
      <c r="F361" s="135">
        <f>'[3]ВЭК 4 цк'!$H$4</f>
        <v>5.7446466195645929</v>
      </c>
      <c r="G361" s="135">
        <f>'[3]ВЭК 4 цк'!$H$4</f>
        <v>5.7446466195645929</v>
      </c>
      <c r="H361" s="135">
        <f>'[3]ВЭК 4 цк'!$H$4</f>
        <v>5.7446466195645929</v>
      </c>
      <c r="I361" s="135">
        <f>'[3]ВЭК 4 цк'!$H$4</f>
        <v>5.7446466195645929</v>
      </c>
      <c r="J361" s="135">
        <f>'[3]ВЭК 4 цк'!$H$4</f>
        <v>5.7446466195645929</v>
      </c>
      <c r="K361" s="135">
        <f>'[3]ВЭК 4 цк'!$H$4</f>
        <v>5.7446466195645929</v>
      </c>
      <c r="L361" s="135">
        <f>'[3]ВЭК 4 цк'!$H$4</f>
        <v>5.7446466195645929</v>
      </c>
      <c r="M361" s="135">
        <f>'[3]ВЭК 4 цк'!$H$4</f>
        <v>5.7446466195645929</v>
      </c>
      <c r="N361" s="135">
        <f>'[3]ВЭК 4 цк'!$H$4</f>
        <v>5.7446466195645929</v>
      </c>
      <c r="O361" s="135">
        <f>'[3]ВЭК 4 цк'!$H$4</f>
        <v>5.7446466195645929</v>
      </c>
      <c r="P361" s="135">
        <f>'[3]ВЭК 4 цк'!$H$4</f>
        <v>5.7446466195645929</v>
      </c>
      <c r="Q361" s="135">
        <f>'[3]ВЭК 4 цк'!$H$4</f>
        <v>5.7446466195645929</v>
      </c>
      <c r="R361" s="135">
        <f>'[3]ВЭК 4 цк'!$H$4</f>
        <v>5.7446466195645929</v>
      </c>
      <c r="S361" s="135">
        <f>'[3]ВЭК 4 цк'!$H$4</f>
        <v>5.7446466195645929</v>
      </c>
      <c r="T361" s="135">
        <f>'[3]ВЭК 4 цк'!$H$4</f>
        <v>5.7446466195645929</v>
      </c>
      <c r="U361" s="135">
        <f>'[3]ВЭК 4 цк'!$H$4</f>
        <v>5.7446466195645929</v>
      </c>
      <c r="V361" s="135">
        <f>'[3]ВЭК 4 цк'!$H$4</f>
        <v>5.7446466195645929</v>
      </c>
      <c r="W361" s="135">
        <f>'[3]ВЭК 4 цк'!$H$4</f>
        <v>5.7446466195645929</v>
      </c>
      <c r="X361" s="135">
        <f>'[3]ВЭК 4 цк'!$H$4</f>
        <v>5.7446466195645929</v>
      </c>
      <c r="Y361" s="136">
        <f>'[3]ВЭК 4 цк'!$H$4</f>
        <v>5.7446466195645929</v>
      </c>
    </row>
    <row r="362" spans="1:25" ht="19.5" customHeight="1" thickBot="1" x14ac:dyDescent="0.25">
      <c r="A362" s="18">
        <v>7</v>
      </c>
      <c r="B362" s="131">
        <f t="shared" ref="B362:Y362" si="68">B363+B364+B365+B366</f>
        <v>1167.8469830595645</v>
      </c>
      <c r="C362" s="131">
        <f t="shared" si="68"/>
        <v>1188.2327996495644</v>
      </c>
      <c r="D362" s="131">
        <f t="shared" si="68"/>
        <v>1193.9658350895645</v>
      </c>
      <c r="E362" s="131">
        <f t="shared" si="68"/>
        <v>1194.7606552195646</v>
      </c>
      <c r="F362" s="131">
        <f t="shared" si="68"/>
        <v>1182.8494595595646</v>
      </c>
      <c r="G362" s="131">
        <f t="shared" si="68"/>
        <v>1191.9444526495645</v>
      </c>
      <c r="H362" s="131">
        <f t="shared" si="68"/>
        <v>1195.0409860295645</v>
      </c>
      <c r="I362" s="131">
        <f t="shared" si="68"/>
        <v>1204.8192072095644</v>
      </c>
      <c r="J362" s="131">
        <f t="shared" si="68"/>
        <v>1171.6824876195644</v>
      </c>
      <c r="K362" s="131">
        <f t="shared" si="68"/>
        <v>1089.3174122895646</v>
      </c>
      <c r="L362" s="131">
        <f t="shared" si="68"/>
        <v>1009.9700476295646</v>
      </c>
      <c r="M362" s="131">
        <f t="shared" si="68"/>
        <v>980.51134793956464</v>
      </c>
      <c r="N362" s="131">
        <f t="shared" si="68"/>
        <v>975.46149368956469</v>
      </c>
      <c r="O362" s="131">
        <f t="shared" si="68"/>
        <v>969.45939904956469</v>
      </c>
      <c r="P362" s="131">
        <f t="shared" si="68"/>
        <v>984.0473211695645</v>
      </c>
      <c r="Q362" s="131">
        <f t="shared" si="68"/>
        <v>992.1399014295647</v>
      </c>
      <c r="R362" s="131">
        <f t="shared" si="68"/>
        <v>985.74320983956466</v>
      </c>
      <c r="S362" s="131">
        <f t="shared" si="68"/>
        <v>994.48720533956464</v>
      </c>
      <c r="T362" s="131">
        <f t="shared" si="68"/>
        <v>982.76222884956462</v>
      </c>
      <c r="U362" s="131">
        <f t="shared" si="68"/>
        <v>957.16745365956456</v>
      </c>
      <c r="V362" s="131">
        <f t="shared" si="68"/>
        <v>923.85875392956461</v>
      </c>
      <c r="W362" s="131">
        <f t="shared" si="68"/>
        <v>917.27864655956466</v>
      </c>
      <c r="X362" s="131">
        <f t="shared" si="68"/>
        <v>940.89580533956462</v>
      </c>
      <c r="Y362" s="131">
        <f t="shared" si="68"/>
        <v>1031.2987473995645</v>
      </c>
    </row>
    <row r="363" spans="1:25" ht="51.75" outlineLevel="2" thickBot="1" x14ac:dyDescent="0.25">
      <c r="A363" s="8" t="s">
        <v>89</v>
      </c>
      <c r="B363" s="134">
        <f>'[2]1'!$A$7</f>
        <v>809.27733644</v>
      </c>
      <c r="C363" s="135">
        <f>'[2]1'!$B$7</f>
        <v>829.66315302999999</v>
      </c>
      <c r="D363" s="135">
        <f>'[2]1'!$C$7</f>
        <v>835.39618846999997</v>
      </c>
      <c r="E363" s="135">
        <f>'[2]1'!$D$7</f>
        <v>836.19100860000003</v>
      </c>
      <c r="F363" s="135">
        <f>'[2]1'!$E$7</f>
        <v>824.27981294000006</v>
      </c>
      <c r="G363" s="135">
        <f>'[2]1'!$F$7</f>
        <v>833.37480602999995</v>
      </c>
      <c r="H363" s="135">
        <f>'[2]1'!$G$7</f>
        <v>836.47133941000004</v>
      </c>
      <c r="I363" s="135">
        <f>'[2]1'!$H$7</f>
        <v>846.24956058999999</v>
      </c>
      <c r="J363" s="135">
        <f>'[2]1'!$I$7</f>
        <v>813.112841</v>
      </c>
      <c r="K363" s="135">
        <f>'[2]1'!$J$7</f>
        <v>730.74776567000004</v>
      </c>
      <c r="L363" s="135">
        <f>'[2]1'!$K$7</f>
        <v>651.40040101</v>
      </c>
      <c r="M363" s="135">
        <f>'[2]1'!$L$7</f>
        <v>621.94170131999999</v>
      </c>
      <c r="N363" s="135">
        <f>'[2]1'!$M$7</f>
        <v>616.89184707000004</v>
      </c>
      <c r="O363" s="135">
        <f>'[2]1'!$N$7</f>
        <v>610.88975243000004</v>
      </c>
      <c r="P363" s="135">
        <f>'[2]1'!$O$7</f>
        <v>625.47767454999996</v>
      </c>
      <c r="Q363" s="135">
        <f>'[2]1'!$P$7</f>
        <v>633.57025481000005</v>
      </c>
      <c r="R363" s="135">
        <f>'[2]1'!$Q$7</f>
        <v>627.17356322000001</v>
      </c>
      <c r="S363" s="135">
        <f>'[2]1'!$R$7</f>
        <v>635.91755871999999</v>
      </c>
      <c r="T363" s="135">
        <f>'[2]1'!$S$7</f>
        <v>624.19258222999997</v>
      </c>
      <c r="U363" s="135">
        <f>'[2]1'!$T$7</f>
        <v>598.59780704000002</v>
      </c>
      <c r="V363" s="135">
        <f>'[2]1'!$U$7</f>
        <v>565.28910730999996</v>
      </c>
      <c r="W363" s="135">
        <f>'[2]1'!$V$7</f>
        <v>558.70899994000001</v>
      </c>
      <c r="X363" s="135">
        <f>'[2]1'!$W$7</f>
        <v>582.32615871999997</v>
      </c>
      <c r="Y363" s="136">
        <f>'[2]1'!$X$7</f>
        <v>672.72910077999995</v>
      </c>
    </row>
    <row r="364" spans="1:25" ht="15" outlineLevel="2" thickBot="1" x14ac:dyDescent="0.25">
      <c r="A364" s="8" t="s">
        <v>58</v>
      </c>
      <c r="B364" s="134">
        <v>178.44</v>
      </c>
      <c r="C364" s="135">
        <v>178.44</v>
      </c>
      <c r="D364" s="135">
        <v>178.44</v>
      </c>
      <c r="E364" s="135">
        <v>178.44</v>
      </c>
      <c r="F364" s="135">
        <v>178.44</v>
      </c>
      <c r="G364" s="135">
        <v>178.44</v>
      </c>
      <c r="H364" s="135">
        <v>178.44</v>
      </c>
      <c r="I364" s="135">
        <v>178.44</v>
      </c>
      <c r="J364" s="135">
        <v>178.44</v>
      </c>
      <c r="K364" s="135">
        <v>178.44</v>
      </c>
      <c r="L364" s="135">
        <v>178.44</v>
      </c>
      <c r="M364" s="135">
        <v>178.44</v>
      </c>
      <c r="N364" s="135">
        <v>178.44</v>
      </c>
      <c r="O364" s="135">
        <v>178.44</v>
      </c>
      <c r="P364" s="135">
        <v>178.44</v>
      </c>
      <c r="Q364" s="135">
        <v>178.44</v>
      </c>
      <c r="R364" s="135">
        <v>178.44</v>
      </c>
      <c r="S364" s="135">
        <v>178.44</v>
      </c>
      <c r="T364" s="135">
        <v>178.44</v>
      </c>
      <c r="U364" s="135">
        <v>178.44</v>
      </c>
      <c r="V364" s="135">
        <v>178.44</v>
      </c>
      <c r="W364" s="135">
        <v>178.44</v>
      </c>
      <c r="X364" s="135">
        <v>178.44</v>
      </c>
      <c r="Y364" s="136">
        <v>178.44</v>
      </c>
    </row>
    <row r="365" spans="1:25" ht="26.25" outlineLevel="2" thickBot="1" x14ac:dyDescent="0.25">
      <c r="A365" s="8" t="s">
        <v>85</v>
      </c>
      <c r="B365" s="134">
        <f>348.77/2</f>
        <v>174.38499999999999</v>
      </c>
      <c r="C365" s="135">
        <v>174.38499999999999</v>
      </c>
      <c r="D365" s="135">
        <v>174.38499999999999</v>
      </c>
      <c r="E365" s="135">
        <v>174.38499999999999</v>
      </c>
      <c r="F365" s="135">
        <v>174.38499999999999</v>
      </c>
      <c r="G365" s="135">
        <v>174.38499999999999</v>
      </c>
      <c r="H365" s="135">
        <v>174.38499999999999</v>
      </c>
      <c r="I365" s="135">
        <v>174.38499999999999</v>
      </c>
      <c r="J365" s="135">
        <v>174.38499999999999</v>
      </c>
      <c r="K365" s="135">
        <v>174.38499999999999</v>
      </c>
      <c r="L365" s="135">
        <v>174.38499999999999</v>
      </c>
      <c r="M365" s="135">
        <v>174.38499999999999</v>
      </c>
      <c r="N365" s="135">
        <v>174.38499999999999</v>
      </c>
      <c r="O365" s="135">
        <v>174.38499999999999</v>
      </c>
      <c r="P365" s="135">
        <v>174.38499999999999</v>
      </c>
      <c r="Q365" s="135">
        <v>174.38499999999999</v>
      </c>
      <c r="R365" s="135">
        <v>174.38499999999999</v>
      </c>
      <c r="S365" s="135">
        <v>174.38499999999999</v>
      </c>
      <c r="T365" s="135">
        <v>174.38499999999999</v>
      </c>
      <c r="U365" s="135">
        <v>174.38499999999999</v>
      </c>
      <c r="V365" s="135">
        <v>174.38499999999999</v>
      </c>
      <c r="W365" s="135">
        <v>174.38499999999999</v>
      </c>
      <c r="X365" s="135">
        <v>174.38499999999999</v>
      </c>
      <c r="Y365" s="136">
        <v>174.38499999999999</v>
      </c>
    </row>
    <row r="366" spans="1:25" ht="15" outlineLevel="2" thickBot="1" x14ac:dyDescent="0.25">
      <c r="A366" s="8" t="s">
        <v>60</v>
      </c>
      <c r="B366" s="134">
        <f>'[3]ВЭК 4 цк'!$H$4</f>
        <v>5.7446466195645929</v>
      </c>
      <c r="C366" s="135">
        <f>'[3]ВЭК 4 цк'!$H$4</f>
        <v>5.7446466195645929</v>
      </c>
      <c r="D366" s="135">
        <f>'[3]ВЭК 4 цк'!$H$4</f>
        <v>5.7446466195645929</v>
      </c>
      <c r="E366" s="135">
        <f>'[3]ВЭК 4 цк'!$H$4</f>
        <v>5.7446466195645929</v>
      </c>
      <c r="F366" s="135">
        <f>'[3]ВЭК 4 цк'!$H$4</f>
        <v>5.7446466195645929</v>
      </c>
      <c r="G366" s="135">
        <f>'[3]ВЭК 4 цк'!$H$4</f>
        <v>5.7446466195645929</v>
      </c>
      <c r="H366" s="135">
        <f>'[3]ВЭК 4 цк'!$H$4</f>
        <v>5.7446466195645929</v>
      </c>
      <c r="I366" s="135">
        <f>'[3]ВЭК 4 цк'!$H$4</f>
        <v>5.7446466195645929</v>
      </c>
      <c r="J366" s="135">
        <f>'[3]ВЭК 4 цк'!$H$4</f>
        <v>5.7446466195645929</v>
      </c>
      <c r="K366" s="135">
        <f>'[3]ВЭК 4 цк'!$H$4</f>
        <v>5.7446466195645929</v>
      </c>
      <c r="L366" s="135">
        <f>'[3]ВЭК 4 цк'!$H$4</f>
        <v>5.7446466195645929</v>
      </c>
      <c r="M366" s="135">
        <f>'[3]ВЭК 4 цк'!$H$4</f>
        <v>5.7446466195645929</v>
      </c>
      <c r="N366" s="135">
        <f>'[3]ВЭК 4 цк'!$H$4</f>
        <v>5.7446466195645929</v>
      </c>
      <c r="O366" s="135">
        <f>'[3]ВЭК 4 цк'!$H$4</f>
        <v>5.7446466195645929</v>
      </c>
      <c r="P366" s="135">
        <f>'[3]ВЭК 4 цк'!$H$4</f>
        <v>5.7446466195645929</v>
      </c>
      <c r="Q366" s="135">
        <f>'[3]ВЭК 4 цк'!$H$4</f>
        <v>5.7446466195645929</v>
      </c>
      <c r="R366" s="135">
        <f>'[3]ВЭК 4 цк'!$H$4</f>
        <v>5.7446466195645929</v>
      </c>
      <c r="S366" s="135">
        <f>'[3]ВЭК 4 цк'!$H$4</f>
        <v>5.7446466195645929</v>
      </c>
      <c r="T366" s="135">
        <f>'[3]ВЭК 4 цк'!$H$4</f>
        <v>5.7446466195645929</v>
      </c>
      <c r="U366" s="135">
        <f>'[3]ВЭК 4 цк'!$H$4</f>
        <v>5.7446466195645929</v>
      </c>
      <c r="V366" s="135">
        <f>'[3]ВЭК 4 цк'!$H$4</f>
        <v>5.7446466195645929</v>
      </c>
      <c r="W366" s="135">
        <f>'[3]ВЭК 4 цк'!$H$4</f>
        <v>5.7446466195645929</v>
      </c>
      <c r="X366" s="135">
        <f>'[3]ВЭК 4 цк'!$H$4</f>
        <v>5.7446466195645929</v>
      </c>
      <c r="Y366" s="136">
        <f>'[3]ВЭК 4 цк'!$H$4</f>
        <v>5.7446466195645929</v>
      </c>
    </row>
    <row r="367" spans="1:25" ht="19.5" customHeight="1" thickBot="1" x14ac:dyDescent="0.25">
      <c r="A367" s="18">
        <v>8</v>
      </c>
      <c r="B367" s="131">
        <f t="shared" ref="B367:Y367" si="69">B368+B369+B370+B371</f>
        <v>1154.6711816695645</v>
      </c>
      <c r="C367" s="131">
        <f t="shared" si="69"/>
        <v>1180.9135179795644</v>
      </c>
      <c r="D367" s="131">
        <f t="shared" si="69"/>
        <v>1213.9432517895646</v>
      </c>
      <c r="E367" s="131">
        <f t="shared" si="69"/>
        <v>1221.4092668795645</v>
      </c>
      <c r="F367" s="131">
        <f t="shared" si="69"/>
        <v>1214.9513886195646</v>
      </c>
      <c r="G367" s="131">
        <f t="shared" si="69"/>
        <v>1213.8226856195645</v>
      </c>
      <c r="H367" s="131">
        <f t="shared" si="69"/>
        <v>1207.8927955195645</v>
      </c>
      <c r="I367" s="131">
        <f t="shared" si="69"/>
        <v>1205.5768587295645</v>
      </c>
      <c r="J367" s="131">
        <f t="shared" si="69"/>
        <v>1132.0793491895645</v>
      </c>
      <c r="K367" s="131">
        <f t="shared" si="69"/>
        <v>1027.1685873695644</v>
      </c>
      <c r="L367" s="131">
        <f t="shared" si="69"/>
        <v>969.03654678956457</v>
      </c>
      <c r="M367" s="131">
        <f t="shared" si="69"/>
        <v>953.63690521956448</v>
      </c>
      <c r="N367" s="131">
        <f t="shared" si="69"/>
        <v>965.61382700956449</v>
      </c>
      <c r="O367" s="131">
        <f t="shared" si="69"/>
        <v>978.7663603595646</v>
      </c>
      <c r="P367" s="131">
        <f t="shared" si="69"/>
        <v>975.41162188956457</v>
      </c>
      <c r="Q367" s="131">
        <f t="shared" si="69"/>
        <v>981.58992879956452</v>
      </c>
      <c r="R367" s="131">
        <f t="shared" si="69"/>
        <v>979.80535637956461</v>
      </c>
      <c r="S367" s="131">
        <f t="shared" si="69"/>
        <v>994.94833287956465</v>
      </c>
      <c r="T367" s="131">
        <f t="shared" si="69"/>
        <v>983.0814108595647</v>
      </c>
      <c r="U367" s="131">
        <f t="shared" si="69"/>
        <v>980.00138348956455</v>
      </c>
      <c r="V367" s="131">
        <f t="shared" si="69"/>
        <v>949.85527376956463</v>
      </c>
      <c r="W367" s="131">
        <f t="shared" si="69"/>
        <v>939.21163494956465</v>
      </c>
      <c r="X367" s="131">
        <f t="shared" si="69"/>
        <v>979.63536046956449</v>
      </c>
      <c r="Y367" s="131">
        <f t="shared" si="69"/>
        <v>1040.6059180995644</v>
      </c>
    </row>
    <row r="368" spans="1:25" ht="51.75" outlineLevel="2" thickBot="1" x14ac:dyDescent="0.25">
      <c r="A368" s="8" t="s">
        <v>89</v>
      </c>
      <c r="B368" s="134">
        <f>'[2]1'!$A$8</f>
        <v>796.10153505000005</v>
      </c>
      <c r="C368" s="135">
        <f>'[2]1'!$B$8</f>
        <v>822.34387135999998</v>
      </c>
      <c r="D368" s="135">
        <f>'[2]1'!$C$8</f>
        <v>855.37360517000002</v>
      </c>
      <c r="E368" s="135">
        <f>'[2]1'!$D$8</f>
        <v>862.83962025999995</v>
      </c>
      <c r="F368" s="135">
        <f>'[2]1'!$E$8</f>
        <v>856.38174200000003</v>
      </c>
      <c r="G368" s="135">
        <f>'[2]1'!$F$8</f>
        <v>855.25303899999994</v>
      </c>
      <c r="H368" s="135">
        <f>'[2]1'!$G$8</f>
        <v>849.32314889999998</v>
      </c>
      <c r="I368" s="135">
        <f>'[2]1'!$H$8</f>
        <v>847.00721210999995</v>
      </c>
      <c r="J368" s="135">
        <f>'[2]1'!$I$8</f>
        <v>773.50970256999994</v>
      </c>
      <c r="K368" s="135">
        <f>'[2]1'!$J$8</f>
        <v>668.59894075</v>
      </c>
      <c r="L368" s="135">
        <f>'[2]1'!$K$8</f>
        <v>610.46690017000003</v>
      </c>
      <c r="M368" s="135">
        <f>'[2]1'!$L$8</f>
        <v>595.06725859999995</v>
      </c>
      <c r="N368" s="135">
        <f>'[2]1'!$M$8</f>
        <v>607.04418038999995</v>
      </c>
      <c r="O368" s="135">
        <f>'[2]1'!$N$8</f>
        <v>620.19671373999995</v>
      </c>
      <c r="P368" s="135">
        <f>'[2]1'!$O$8</f>
        <v>616.84197527000003</v>
      </c>
      <c r="Q368" s="135">
        <f>'[2]1'!$P$8</f>
        <v>623.02028217999998</v>
      </c>
      <c r="R368" s="135">
        <f>'[2]1'!$Q$8</f>
        <v>621.23570975999996</v>
      </c>
      <c r="S368" s="135">
        <f>'[2]1'!$R$8</f>
        <v>636.37868625999999</v>
      </c>
      <c r="T368" s="135">
        <f>'[2]1'!$S$8</f>
        <v>624.51176424000005</v>
      </c>
      <c r="U368" s="135">
        <f>'[2]1'!$T$8</f>
        <v>621.43173687000001</v>
      </c>
      <c r="V368" s="135">
        <f>'[2]1'!$U$8</f>
        <v>591.28562714999998</v>
      </c>
      <c r="W368" s="135">
        <f>'[2]1'!$V$8</f>
        <v>580.64198833</v>
      </c>
      <c r="X368" s="135">
        <f>'[2]1'!$W$8</f>
        <v>621.06571384999995</v>
      </c>
      <c r="Y368" s="136">
        <f>'[2]1'!$X$8</f>
        <v>682.03627147999998</v>
      </c>
    </row>
    <row r="369" spans="1:25" ht="15" outlineLevel="2" thickBot="1" x14ac:dyDescent="0.25">
      <c r="A369" s="8" t="s">
        <v>58</v>
      </c>
      <c r="B369" s="134">
        <v>178.44</v>
      </c>
      <c r="C369" s="135">
        <v>178.44</v>
      </c>
      <c r="D369" s="135">
        <v>178.44</v>
      </c>
      <c r="E369" s="135">
        <v>178.44</v>
      </c>
      <c r="F369" s="135">
        <v>178.44</v>
      </c>
      <c r="G369" s="135">
        <v>178.44</v>
      </c>
      <c r="H369" s="135">
        <v>178.44</v>
      </c>
      <c r="I369" s="135">
        <v>178.44</v>
      </c>
      <c r="J369" s="135">
        <v>178.44</v>
      </c>
      <c r="K369" s="135">
        <v>178.44</v>
      </c>
      <c r="L369" s="135">
        <v>178.44</v>
      </c>
      <c r="M369" s="135">
        <v>178.44</v>
      </c>
      <c r="N369" s="135">
        <v>178.44</v>
      </c>
      <c r="O369" s="135">
        <v>178.44</v>
      </c>
      <c r="P369" s="135">
        <v>178.44</v>
      </c>
      <c r="Q369" s="135">
        <v>178.44</v>
      </c>
      <c r="R369" s="135">
        <v>178.44</v>
      </c>
      <c r="S369" s="135">
        <v>178.44</v>
      </c>
      <c r="T369" s="135">
        <v>178.44</v>
      </c>
      <c r="U369" s="135">
        <v>178.44</v>
      </c>
      <c r="V369" s="135">
        <v>178.44</v>
      </c>
      <c r="W369" s="135">
        <v>178.44</v>
      </c>
      <c r="X369" s="135">
        <v>178.44</v>
      </c>
      <c r="Y369" s="136">
        <v>178.44</v>
      </c>
    </row>
    <row r="370" spans="1:25" ht="26.25" outlineLevel="2" thickBot="1" x14ac:dyDescent="0.25">
      <c r="A370" s="8" t="s">
        <v>85</v>
      </c>
      <c r="B370" s="134">
        <f>348.77/2</f>
        <v>174.38499999999999</v>
      </c>
      <c r="C370" s="135">
        <v>174.38499999999999</v>
      </c>
      <c r="D370" s="135">
        <v>174.38499999999999</v>
      </c>
      <c r="E370" s="135">
        <v>174.38499999999999</v>
      </c>
      <c r="F370" s="135">
        <v>174.38499999999999</v>
      </c>
      <c r="G370" s="135">
        <v>174.38499999999999</v>
      </c>
      <c r="H370" s="135">
        <v>174.38499999999999</v>
      </c>
      <c r="I370" s="135">
        <v>174.38499999999999</v>
      </c>
      <c r="J370" s="135">
        <v>174.38499999999999</v>
      </c>
      <c r="K370" s="135">
        <v>174.38499999999999</v>
      </c>
      <c r="L370" s="135">
        <v>174.38499999999999</v>
      </c>
      <c r="M370" s="135">
        <v>174.38499999999999</v>
      </c>
      <c r="N370" s="135">
        <v>174.38499999999999</v>
      </c>
      <c r="O370" s="135">
        <v>174.38499999999999</v>
      </c>
      <c r="P370" s="135">
        <v>174.38499999999999</v>
      </c>
      <c r="Q370" s="135">
        <v>174.38499999999999</v>
      </c>
      <c r="R370" s="135">
        <v>174.38499999999999</v>
      </c>
      <c r="S370" s="135">
        <v>174.38499999999999</v>
      </c>
      <c r="T370" s="135">
        <v>174.38499999999999</v>
      </c>
      <c r="U370" s="135">
        <v>174.38499999999999</v>
      </c>
      <c r="V370" s="135">
        <v>174.38499999999999</v>
      </c>
      <c r="W370" s="135">
        <v>174.38499999999999</v>
      </c>
      <c r="X370" s="135">
        <v>174.38499999999999</v>
      </c>
      <c r="Y370" s="136">
        <v>174.38499999999999</v>
      </c>
    </row>
    <row r="371" spans="1:25" ht="15" outlineLevel="2" thickBot="1" x14ac:dyDescent="0.25">
      <c r="A371" s="8" t="s">
        <v>60</v>
      </c>
      <c r="B371" s="134">
        <f>'[3]ВЭК 4 цк'!$H$4</f>
        <v>5.7446466195645929</v>
      </c>
      <c r="C371" s="135">
        <f>'[3]ВЭК 4 цк'!$H$4</f>
        <v>5.7446466195645929</v>
      </c>
      <c r="D371" s="135">
        <f>'[3]ВЭК 4 цк'!$H$4</f>
        <v>5.7446466195645929</v>
      </c>
      <c r="E371" s="135">
        <f>'[3]ВЭК 4 цк'!$H$4</f>
        <v>5.7446466195645929</v>
      </c>
      <c r="F371" s="135">
        <f>'[3]ВЭК 4 цк'!$H$4</f>
        <v>5.7446466195645929</v>
      </c>
      <c r="G371" s="135">
        <f>'[3]ВЭК 4 цк'!$H$4</f>
        <v>5.7446466195645929</v>
      </c>
      <c r="H371" s="135">
        <f>'[3]ВЭК 4 цк'!$H$4</f>
        <v>5.7446466195645929</v>
      </c>
      <c r="I371" s="135">
        <f>'[3]ВЭК 4 цк'!$H$4</f>
        <v>5.7446466195645929</v>
      </c>
      <c r="J371" s="135">
        <f>'[3]ВЭК 4 цк'!$H$4</f>
        <v>5.7446466195645929</v>
      </c>
      <c r="K371" s="135">
        <f>'[3]ВЭК 4 цк'!$H$4</f>
        <v>5.7446466195645929</v>
      </c>
      <c r="L371" s="135">
        <f>'[3]ВЭК 4 цк'!$H$4</f>
        <v>5.7446466195645929</v>
      </c>
      <c r="M371" s="135">
        <f>'[3]ВЭК 4 цк'!$H$4</f>
        <v>5.7446466195645929</v>
      </c>
      <c r="N371" s="135">
        <f>'[3]ВЭК 4 цк'!$H$4</f>
        <v>5.7446466195645929</v>
      </c>
      <c r="O371" s="135">
        <f>'[3]ВЭК 4 цк'!$H$4</f>
        <v>5.7446466195645929</v>
      </c>
      <c r="P371" s="135">
        <f>'[3]ВЭК 4 цк'!$H$4</f>
        <v>5.7446466195645929</v>
      </c>
      <c r="Q371" s="135">
        <f>'[3]ВЭК 4 цк'!$H$4</f>
        <v>5.7446466195645929</v>
      </c>
      <c r="R371" s="135">
        <f>'[3]ВЭК 4 цк'!$H$4</f>
        <v>5.7446466195645929</v>
      </c>
      <c r="S371" s="135">
        <f>'[3]ВЭК 4 цк'!$H$4</f>
        <v>5.7446466195645929</v>
      </c>
      <c r="T371" s="135">
        <f>'[3]ВЭК 4 цк'!$H$4</f>
        <v>5.7446466195645929</v>
      </c>
      <c r="U371" s="135">
        <f>'[3]ВЭК 4 цк'!$H$4</f>
        <v>5.7446466195645929</v>
      </c>
      <c r="V371" s="135">
        <f>'[3]ВЭК 4 цк'!$H$4</f>
        <v>5.7446466195645929</v>
      </c>
      <c r="W371" s="135">
        <f>'[3]ВЭК 4 цк'!$H$4</f>
        <v>5.7446466195645929</v>
      </c>
      <c r="X371" s="135">
        <f>'[3]ВЭК 4 цк'!$H$4</f>
        <v>5.7446466195645929</v>
      </c>
      <c r="Y371" s="136">
        <f>'[3]ВЭК 4 цк'!$H$4</f>
        <v>5.7446466195645929</v>
      </c>
    </row>
    <row r="372" spans="1:25" ht="19.5" customHeight="1" thickBot="1" x14ac:dyDescent="0.25">
      <c r="A372" s="18">
        <v>9</v>
      </c>
      <c r="B372" s="131">
        <f t="shared" ref="B372:Y372" si="70">B373+B374+B375+B376</f>
        <v>1138.7704343395644</v>
      </c>
      <c r="C372" s="131">
        <f t="shared" si="70"/>
        <v>1177.1327602595645</v>
      </c>
      <c r="D372" s="131">
        <f t="shared" si="70"/>
        <v>1192.9575413395644</v>
      </c>
      <c r="E372" s="131">
        <f t="shared" si="70"/>
        <v>1199.8969336295645</v>
      </c>
      <c r="F372" s="131">
        <f t="shared" si="70"/>
        <v>1193.7427984295646</v>
      </c>
      <c r="G372" s="131">
        <f t="shared" si="70"/>
        <v>1193.5453176395645</v>
      </c>
      <c r="H372" s="131">
        <f t="shared" si="70"/>
        <v>1179.7559173995644</v>
      </c>
      <c r="I372" s="131">
        <f t="shared" si="70"/>
        <v>1129.3638977395644</v>
      </c>
      <c r="J372" s="131">
        <f t="shared" si="70"/>
        <v>1069.6808907295645</v>
      </c>
      <c r="K372" s="131">
        <f t="shared" si="70"/>
        <v>999.21837318956466</v>
      </c>
      <c r="L372" s="131">
        <f t="shared" si="70"/>
        <v>966.51452839956448</v>
      </c>
      <c r="M372" s="131">
        <f t="shared" si="70"/>
        <v>974.05139831956456</v>
      </c>
      <c r="N372" s="131">
        <f t="shared" si="70"/>
        <v>995.94467096956453</v>
      </c>
      <c r="O372" s="131">
        <f t="shared" si="70"/>
        <v>991.3540104495645</v>
      </c>
      <c r="P372" s="131">
        <f t="shared" si="70"/>
        <v>999.62786173956454</v>
      </c>
      <c r="Q372" s="131">
        <f t="shared" si="70"/>
        <v>1003.8757866195646</v>
      </c>
      <c r="R372" s="131">
        <f t="shared" si="70"/>
        <v>1003.0164329495645</v>
      </c>
      <c r="S372" s="131">
        <f t="shared" si="70"/>
        <v>1012.8914131595646</v>
      </c>
      <c r="T372" s="131">
        <f t="shared" si="70"/>
        <v>1001.4350308895647</v>
      </c>
      <c r="U372" s="131">
        <f t="shared" si="70"/>
        <v>1009.5288662095646</v>
      </c>
      <c r="V372" s="131">
        <f t="shared" si="70"/>
        <v>1012.0466601495647</v>
      </c>
      <c r="W372" s="131">
        <f t="shared" si="70"/>
        <v>1019.4423499095645</v>
      </c>
      <c r="X372" s="131">
        <f t="shared" si="70"/>
        <v>1012.1620460995647</v>
      </c>
      <c r="Y372" s="131">
        <f t="shared" si="70"/>
        <v>1092.9474783795645</v>
      </c>
    </row>
    <row r="373" spans="1:25" ht="51.75" outlineLevel="2" thickBot="1" x14ac:dyDescent="0.25">
      <c r="A373" s="8" t="s">
        <v>89</v>
      </c>
      <c r="B373" s="134">
        <f>'[2]1'!$A$9</f>
        <v>780.20078771999999</v>
      </c>
      <c r="C373" s="135">
        <f>'[2]1'!$B$9</f>
        <v>818.56311363999998</v>
      </c>
      <c r="D373" s="135">
        <f>'[2]1'!$C$9</f>
        <v>834.38789471999996</v>
      </c>
      <c r="E373" s="135">
        <f>'[2]1'!$D$9</f>
        <v>841.32728700999996</v>
      </c>
      <c r="F373" s="135">
        <f>'[2]1'!$E$9</f>
        <v>835.17315181000004</v>
      </c>
      <c r="G373" s="135">
        <f>'[2]1'!$F$9</f>
        <v>834.97567102000005</v>
      </c>
      <c r="H373" s="135">
        <f>'[2]1'!$G$9</f>
        <v>821.18627077999997</v>
      </c>
      <c r="I373" s="135">
        <f>'[2]1'!$H$9</f>
        <v>770.79425112000001</v>
      </c>
      <c r="J373" s="135">
        <f>'[2]1'!$I$9</f>
        <v>711.11124411000003</v>
      </c>
      <c r="K373" s="135">
        <f>'[2]1'!$J$9</f>
        <v>640.64872657000001</v>
      </c>
      <c r="L373" s="135">
        <f>'[2]1'!$K$9</f>
        <v>607.94488177999995</v>
      </c>
      <c r="M373" s="135">
        <f>'[2]1'!$L$9</f>
        <v>615.48175170000002</v>
      </c>
      <c r="N373" s="135">
        <f>'[2]1'!$M$9</f>
        <v>637.37502434999999</v>
      </c>
      <c r="O373" s="135">
        <f>'[2]1'!$N$9</f>
        <v>632.78436382999996</v>
      </c>
      <c r="P373" s="135">
        <f>'[2]1'!$O$9</f>
        <v>641.05821512</v>
      </c>
      <c r="Q373" s="135">
        <f>'[2]1'!$P$9</f>
        <v>645.30614000000003</v>
      </c>
      <c r="R373" s="135">
        <f>'[2]1'!$Q$9</f>
        <v>644.44678633000001</v>
      </c>
      <c r="S373" s="135">
        <f>'[2]1'!$R$9</f>
        <v>654.32176654</v>
      </c>
      <c r="T373" s="135">
        <f>'[2]1'!$S$9</f>
        <v>642.86538427000005</v>
      </c>
      <c r="U373" s="135">
        <f>'[2]1'!$T$9</f>
        <v>650.95921958999998</v>
      </c>
      <c r="V373" s="135">
        <f>'[2]1'!$U$9</f>
        <v>653.47701353000002</v>
      </c>
      <c r="W373" s="135">
        <f>'[2]1'!$V$9</f>
        <v>660.87270329</v>
      </c>
      <c r="X373" s="135">
        <f>'[2]1'!$W$9</f>
        <v>653.59239948000004</v>
      </c>
      <c r="Y373" s="136">
        <f>'[2]1'!$X$9</f>
        <v>734.37783176000005</v>
      </c>
    </row>
    <row r="374" spans="1:25" ht="15" outlineLevel="2" thickBot="1" x14ac:dyDescent="0.25">
      <c r="A374" s="8" t="s">
        <v>58</v>
      </c>
      <c r="B374" s="134">
        <v>178.44</v>
      </c>
      <c r="C374" s="135">
        <v>178.44</v>
      </c>
      <c r="D374" s="135">
        <v>178.44</v>
      </c>
      <c r="E374" s="135">
        <v>178.44</v>
      </c>
      <c r="F374" s="135">
        <v>178.44</v>
      </c>
      <c r="G374" s="135">
        <v>178.44</v>
      </c>
      <c r="H374" s="135">
        <v>178.44</v>
      </c>
      <c r="I374" s="135">
        <v>178.44</v>
      </c>
      <c r="J374" s="135">
        <v>178.44</v>
      </c>
      <c r="K374" s="135">
        <v>178.44</v>
      </c>
      <c r="L374" s="135">
        <v>178.44</v>
      </c>
      <c r="M374" s="135">
        <v>178.44</v>
      </c>
      <c r="N374" s="135">
        <v>178.44</v>
      </c>
      <c r="O374" s="135">
        <v>178.44</v>
      </c>
      <c r="P374" s="135">
        <v>178.44</v>
      </c>
      <c r="Q374" s="135">
        <v>178.44</v>
      </c>
      <c r="R374" s="135">
        <v>178.44</v>
      </c>
      <c r="S374" s="135">
        <v>178.44</v>
      </c>
      <c r="T374" s="135">
        <v>178.44</v>
      </c>
      <c r="U374" s="135">
        <v>178.44</v>
      </c>
      <c r="V374" s="135">
        <v>178.44</v>
      </c>
      <c r="W374" s="135">
        <v>178.44</v>
      </c>
      <c r="X374" s="135">
        <v>178.44</v>
      </c>
      <c r="Y374" s="136">
        <v>178.44</v>
      </c>
    </row>
    <row r="375" spans="1:25" ht="26.25" outlineLevel="2" thickBot="1" x14ac:dyDescent="0.25">
      <c r="A375" s="8" t="s">
        <v>85</v>
      </c>
      <c r="B375" s="134">
        <f>348.77/2</f>
        <v>174.38499999999999</v>
      </c>
      <c r="C375" s="135">
        <v>174.38499999999999</v>
      </c>
      <c r="D375" s="135">
        <v>174.38499999999999</v>
      </c>
      <c r="E375" s="135">
        <v>174.38499999999999</v>
      </c>
      <c r="F375" s="135">
        <v>174.38499999999999</v>
      </c>
      <c r="G375" s="135">
        <v>174.38499999999999</v>
      </c>
      <c r="H375" s="135">
        <v>174.38499999999999</v>
      </c>
      <c r="I375" s="135">
        <v>174.38499999999999</v>
      </c>
      <c r="J375" s="135">
        <v>174.38499999999999</v>
      </c>
      <c r="K375" s="135">
        <v>174.38499999999999</v>
      </c>
      <c r="L375" s="135">
        <v>174.38499999999999</v>
      </c>
      <c r="M375" s="135">
        <v>174.38499999999999</v>
      </c>
      <c r="N375" s="135">
        <v>174.38499999999999</v>
      </c>
      <c r="O375" s="135">
        <v>174.38499999999999</v>
      </c>
      <c r="P375" s="135">
        <v>174.38499999999999</v>
      </c>
      <c r="Q375" s="135">
        <v>174.38499999999999</v>
      </c>
      <c r="R375" s="135">
        <v>174.38499999999999</v>
      </c>
      <c r="S375" s="135">
        <v>174.38499999999999</v>
      </c>
      <c r="T375" s="135">
        <v>174.38499999999999</v>
      </c>
      <c r="U375" s="135">
        <v>174.38499999999999</v>
      </c>
      <c r="V375" s="135">
        <v>174.38499999999999</v>
      </c>
      <c r="W375" s="135">
        <v>174.38499999999999</v>
      </c>
      <c r="X375" s="135">
        <v>174.38499999999999</v>
      </c>
      <c r="Y375" s="136">
        <v>174.38499999999999</v>
      </c>
    </row>
    <row r="376" spans="1:25" ht="15" outlineLevel="2" thickBot="1" x14ac:dyDescent="0.25">
      <c r="A376" s="8" t="s">
        <v>60</v>
      </c>
      <c r="B376" s="134">
        <f>'[3]ВЭК 4 цк'!$H$4</f>
        <v>5.7446466195645929</v>
      </c>
      <c r="C376" s="135">
        <f>'[3]ВЭК 4 цк'!$H$4</f>
        <v>5.7446466195645929</v>
      </c>
      <c r="D376" s="135">
        <f>'[3]ВЭК 4 цк'!$H$4</f>
        <v>5.7446466195645929</v>
      </c>
      <c r="E376" s="135">
        <f>'[3]ВЭК 4 цк'!$H$4</f>
        <v>5.7446466195645929</v>
      </c>
      <c r="F376" s="135">
        <f>'[3]ВЭК 4 цк'!$H$4</f>
        <v>5.7446466195645929</v>
      </c>
      <c r="G376" s="135">
        <f>'[3]ВЭК 4 цк'!$H$4</f>
        <v>5.7446466195645929</v>
      </c>
      <c r="H376" s="135">
        <f>'[3]ВЭК 4 цк'!$H$4</f>
        <v>5.7446466195645929</v>
      </c>
      <c r="I376" s="135">
        <f>'[3]ВЭК 4 цк'!$H$4</f>
        <v>5.7446466195645929</v>
      </c>
      <c r="J376" s="135">
        <f>'[3]ВЭК 4 цк'!$H$4</f>
        <v>5.7446466195645929</v>
      </c>
      <c r="K376" s="135">
        <f>'[3]ВЭК 4 цк'!$H$4</f>
        <v>5.7446466195645929</v>
      </c>
      <c r="L376" s="135">
        <f>'[3]ВЭК 4 цк'!$H$4</f>
        <v>5.7446466195645929</v>
      </c>
      <c r="M376" s="135">
        <f>'[3]ВЭК 4 цк'!$H$4</f>
        <v>5.7446466195645929</v>
      </c>
      <c r="N376" s="135">
        <f>'[3]ВЭК 4 цк'!$H$4</f>
        <v>5.7446466195645929</v>
      </c>
      <c r="O376" s="135">
        <f>'[3]ВЭК 4 цк'!$H$4</f>
        <v>5.7446466195645929</v>
      </c>
      <c r="P376" s="135">
        <f>'[3]ВЭК 4 цк'!$H$4</f>
        <v>5.7446466195645929</v>
      </c>
      <c r="Q376" s="135">
        <f>'[3]ВЭК 4 цк'!$H$4</f>
        <v>5.7446466195645929</v>
      </c>
      <c r="R376" s="135">
        <f>'[3]ВЭК 4 цк'!$H$4</f>
        <v>5.7446466195645929</v>
      </c>
      <c r="S376" s="135">
        <f>'[3]ВЭК 4 цк'!$H$4</f>
        <v>5.7446466195645929</v>
      </c>
      <c r="T376" s="135">
        <f>'[3]ВЭК 4 цк'!$H$4</f>
        <v>5.7446466195645929</v>
      </c>
      <c r="U376" s="135">
        <f>'[3]ВЭК 4 цк'!$H$4</f>
        <v>5.7446466195645929</v>
      </c>
      <c r="V376" s="135">
        <f>'[3]ВЭК 4 цк'!$H$4</f>
        <v>5.7446466195645929</v>
      </c>
      <c r="W376" s="135">
        <f>'[3]ВЭК 4 цк'!$H$4</f>
        <v>5.7446466195645929</v>
      </c>
      <c r="X376" s="135">
        <f>'[3]ВЭК 4 цк'!$H$4</f>
        <v>5.7446466195645929</v>
      </c>
      <c r="Y376" s="136">
        <f>'[3]ВЭК 4 цк'!$H$4</f>
        <v>5.7446466195645929</v>
      </c>
    </row>
    <row r="377" spans="1:25" ht="19.5" customHeight="1" thickBot="1" x14ac:dyDescent="0.25">
      <c r="A377" s="18">
        <v>10</v>
      </c>
      <c r="B377" s="131">
        <f t="shared" ref="B377:Y377" si="71">B378+B379+B380+B381</f>
        <v>1208.6648056995646</v>
      </c>
      <c r="C377" s="131">
        <f t="shared" si="71"/>
        <v>1217.9713973795645</v>
      </c>
      <c r="D377" s="131">
        <f t="shared" si="71"/>
        <v>1194.7671351995646</v>
      </c>
      <c r="E377" s="131">
        <f t="shared" si="71"/>
        <v>1200.3141702995645</v>
      </c>
      <c r="F377" s="131">
        <f t="shared" si="71"/>
        <v>1194.5710143595645</v>
      </c>
      <c r="G377" s="131">
        <f t="shared" si="71"/>
        <v>1190.9875153395644</v>
      </c>
      <c r="H377" s="131">
        <f t="shared" si="71"/>
        <v>1208.0340001295644</v>
      </c>
      <c r="I377" s="131">
        <f t="shared" si="71"/>
        <v>1179.7510617195644</v>
      </c>
      <c r="J377" s="131">
        <f t="shared" si="71"/>
        <v>1133.3779964695646</v>
      </c>
      <c r="K377" s="131">
        <f t="shared" si="71"/>
        <v>1048.8524412395645</v>
      </c>
      <c r="L377" s="131">
        <f t="shared" si="71"/>
        <v>979.97945772956461</v>
      </c>
      <c r="M377" s="131">
        <f t="shared" si="71"/>
        <v>992.6631655495645</v>
      </c>
      <c r="N377" s="131">
        <f t="shared" si="71"/>
        <v>1001.2971693595647</v>
      </c>
      <c r="O377" s="131">
        <f t="shared" si="71"/>
        <v>999.05472456956466</v>
      </c>
      <c r="P377" s="131">
        <f t="shared" si="71"/>
        <v>1012.9368972595645</v>
      </c>
      <c r="Q377" s="131">
        <f t="shared" si="71"/>
        <v>1016.2942442595646</v>
      </c>
      <c r="R377" s="131">
        <f t="shared" si="71"/>
        <v>1014.9840328095646</v>
      </c>
      <c r="S377" s="131">
        <f t="shared" si="71"/>
        <v>1023.5432434495646</v>
      </c>
      <c r="T377" s="131">
        <f t="shared" si="71"/>
        <v>1018.5638988495647</v>
      </c>
      <c r="U377" s="131">
        <f t="shared" si="71"/>
        <v>1007.8431115795646</v>
      </c>
      <c r="V377" s="131">
        <f t="shared" si="71"/>
        <v>1003.0437489995646</v>
      </c>
      <c r="W377" s="131">
        <f t="shared" si="71"/>
        <v>1005.2542721795645</v>
      </c>
      <c r="X377" s="131">
        <f t="shared" si="71"/>
        <v>1043.1715488795644</v>
      </c>
      <c r="Y377" s="131">
        <f t="shared" si="71"/>
        <v>1134.0934768895645</v>
      </c>
    </row>
    <row r="378" spans="1:25" ht="51.75" outlineLevel="2" thickBot="1" x14ac:dyDescent="0.25">
      <c r="A378" s="8" t="s">
        <v>89</v>
      </c>
      <c r="B378" s="134">
        <f>'[2]1'!$A$10</f>
        <v>850.09515908000003</v>
      </c>
      <c r="C378" s="135">
        <f>'[2]1'!$B$10</f>
        <v>859.40175076000003</v>
      </c>
      <c r="D378" s="135">
        <f>'[2]1'!$C$10</f>
        <v>836.19748858000003</v>
      </c>
      <c r="E378" s="135">
        <f>'[2]1'!$D$10</f>
        <v>841.74452368000004</v>
      </c>
      <c r="F378" s="135">
        <f>'[2]1'!$E$10</f>
        <v>836.00136773999998</v>
      </c>
      <c r="G378" s="135">
        <f>'[2]1'!$F$10</f>
        <v>832.41786872</v>
      </c>
      <c r="H378" s="135">
        <f>'[2]1'!$G$10</f>
        <v>849.46435351000002</v>
      </c>
      <c r="I378" s="135">
        <f>'[2]1'!$H$10</f>
        <v>821.18141509999998</v>
      </c>
      <c r="J378" s="135">
        <f>'[2]1'!$I$10</f>
        <v>774.80834985000001</v>
      </c>
      <c r="K378" s="135">
        <f>'[2]1'!$J$10</f>
        <v>690.28279462</v>
      </c>
      <c r="L378" s="135">
        <f>'[2]1'!$K$10</f>
        <v>621.40981110999996</v>
      </c>
      <c r="M378" s="135">
        <f>'[2]1'!$L$10</f>
        <v>634.09351892999996</v>
      </c>
      <c r="N378" s="135">
        <f>'[2]1'!$M$10</f>
        <v>642.72752274000004</v>
      </c>
      <c r="O378" s="135">
        <f>'[2]1'!$N$10</f>
        <v>640.48507795</v>
      </c>
      <c r="P378" s="135">
        <f>'[2]1'!$O$10</f>
        <v>654.36725063999995</v>
      </c>
      <c r="Q378" s="135">
        <f>'[2]1'!$P$10</f>
        <v>657.72459763999996</v>
      </c>
      <c r="R378" s="135">
        <f>'[2]1'!$Q$10</f>
        <v>656.41438618999996</v>
      </c>
      <c r="S378" s="135">
        <f>'[2]1'!$R$10</f>
        <v>664.97359683000002</v>
      </c>
      <c r="T378" s="135">
        <f>'[2]1'!$S$10</f>
        <v>659.99425223000003</v>
      </c>
      <c r="U378" s="135">
        <f>'[2]1'!$T$10</f>
        <v>649.27346495999996</v>
      </c>
      <c r="V378" s="135">
        <f>'[2]1'!$U$10</f>
        <v>644.47410237999998</v>
      </c>
      <c r="W378" s="135">
        <f>'[2]1'!$V$10</f>
        <v>646.68462555999997</v>
      </c>
      <c r="X378" s="135">
        <f>'[2]1'!$W$10</f>
        <v>684.60190225999997</v>
      </c>
      <c r="Y378" s="136">
        <f>'[2]1'!$X$10</f>
        <v>775.52383026999996</v>
      </c>
    </row>
    <row r="379" spans="1:25" ht="15" outlineLevel="2" thickBot="1" x14ac:dyDescent="0.25">
      <c r="A379" s="8" t="s">
        <v>58</v>
      </c>
      <c r="B379" s="134">
        <v>178.44</v>
      </c>
      <c r="C379" s="135">
        <v>178.44</v>
      </c>
      <c r="D379" s="135">
        <v>178.44</v>
      </c>
      <c r="E379" s="135">
        <v>178.44</v>
      </c>
      <c r="F379" s="135">
        <v>178.44</v>
      </c>
      <c r="G379" s="135">
        <v>178.44</v>
      </c>
      <c r="H379" s="135">
        <v>178.44</v>
      </c>
      <c r="I379" s="135">
        <v>178.44</v>
      </c>
      <c r="J379" s="135">
        <v>178.44</v>
      </c>
      <c r="K379" s="135">
        <v>178.44</v>
      </c>
      <c r="L379" s="135">
        <v>178.44</v>
      </c>
      <c r="M379" s="135">
        <v>178.44</v>
      </c>
      <c r="N379" s="135">
        <v>178.44</v>
      </c>
      <c r="O379" s="135">
        <v>178.44</v>
      </c>
      <c r="P379" s="135">
        <v>178.44</v>
      </c>
      <c r="Q379" s="135">
        <v>178.44</v>
      </c>
      <c r="R379" s="135">
        <v>178.44</v>
      </c>
      <c r="S379" s="135">
        <v>178.44</v>
      </c>
      <c r="T379" s="135">
        <v>178.44</v>
      </c>
      <c r="U379" s="135">
        <v>178.44</v>
      </c>
      <c r="V379" s="135">
        <v>178.44</v>
      </c>
      <c r="W379" s="135">
        <v>178.44</v>
      </c>
      <c r="X379" s="135">
        <v>178.44</v>
      </c>
      <c r="Y379" s="136">
        <v>178.44</v>
      </c>
    </row>
    <row r="380" spans="1:25" ht="26.25" outlineLevel="2" thickBot="1" x14ac:dyDescent="0.25">
      <c r="A380" s="8" t="s">
        <v>85</v>
      </c>
      <c r="B380" s="134">
        <f>348.77/2</f>
        <v>174.38499999999999</v>
      </c>
      <c r="C380" s="135">
        <v>174.38499999999999</v>
      </c>
      <c r="D380" s="135">
        <v>174.38499999999999</v>
      </c>
      <c r="E380" s="135">
        <v>174.38499999999999</v>
      </c>
      <c r="F380" s="135">
        <v>174.38499999999999</v>
      </c>
      <c r="G380" s="135">
        <v>174.38499999999999</v>
      </c>
      <c r="H380" s="135">
        <v>174.38499999999999</v>
      </c>
      <c r="I380" s="135">
        <v>174.38499999999999</v>
      </c>
      <c r="J380" s="135">
        <v>174.38499999999999</v>
      </c>
      <c r="K380" s="135">
        <v>174.38499999999999</v>
      </c>
      <c r="L380" s="135">
        <v>174.38499999999999</v>
      </c>
      <c r="M380" s="135">
        <v>174.38499999999999</v>
      </c>
      <c r="N380" s="135">
        <v>174.38499999999999</v>
      </c>
      <c r="O380" s="135">
        <v>174.38499999999999</v>
      </c>
      <c r="P380" s="135">
        <v>174.38499999999999</v>
      </c>
      <c r="Q380" s="135">
        <v>174.38499999999999</v>
      </c>
      <c r="R380" s="135">
        <v>174.38499999999999</v>
      </c>
      <c r="S380" s="135">
        <v>174.38499999999999</v>
      </c>
      <c r="T380" s="135">
        <v>174.38499999999999</v>
      </c>
      <c r="U380" s="135">
        <v>174.38499999999999</v>
      </c>
      <c r="V380" s="135">
        <v>174.38499999999999</v>
      </c>
      <c r="W380" s="135">
        <v>174.38499999999999</v>
      </c>
      <c r="X380" s="135">
        <v>174.38499999999999</v>
      </c>
      <c r="Y380" s="136">
        <v>174.38499999999999</v>
      </c>
    </row>
    <row r="381" spans="1:25" ht="15" outlineLevel="2" thickBot="1" x14ac:dyDescent="0.25">
      <c r="A381" s="8" t="s">
        <v>60</v>
      </c>
      <c r="B381" s="134">
        <f>'[3]ВЭК 4 цк'!$H$4</f>
        <v>5.7446466195645929</v>
      </c>
      <c r="C381" s="135">
        <f>'[3]ВЭК 4 цк'!$H$4</f>
        <v>5.7446466195645929</v>
      </c>
      <c r="D381" s="135">
        <f>'[3]ВЭК 4 цк'!$H$4</f>
        <v>5.7446466195645929</v>
      </c>
      <c r="E381" s="135">
        <f>'[3]ВЭК 4 цк'!$H$4</f>
        <v>5.7446466195645929</v>
      </c>
      <c r="F381" s="135">
        <f>'[3]ВЭК 4 цк'!$H$4</f>
        <v>5.7446466195645929</v>
      </c>
      <c r="G381" s="135">
        <f>'[3]ВЭК 4 цк'!$H$4</f>
        <v>5.7446466195645929</v>
      </c>
      <c r="H381" s="135">
        <f>'[3]ВЭК 4 цк'!$H$4</f>
        <v>5.7446466195645929</v>
      </c>
      <c r="I381" s="135">
        <f>'[3]ВЭК 4 цк'!$H$4</f>
        <v>5.7446466195645929</v>
      </c>
      <c r="J381" s="135">
        <f>'[3]ВЭК 4 цк'!$H$4</f>
        <v>5.7446466195645929</v>
      </c>
      <c r="K381" s="135">
        <f>'[3]ВЭК 4 цк'!$H$4</f>
        <v>5.7446466195645929</v>
      </c>
      <c r="L381" s="135">
        <f>'[3]ВЭК 4 цк'!$H$4</f>
        <v>5.7446466195645929</v>
      </c>
      <c r="M381" s="135">
        <f>'[3]ВЭК 4 цк'!$H$4</f>
        <v>5.7446466195645929</v>
      </c>
      <c r="N381" s="135">
        <f>'[3]ВЭК 4 цк'!$H$4</f>
        <v>5.7446466195645929</v>
      </c>
      <c r="O381" s="135">
        <f>'[3]ВЭК 4 цк'!$H$4</f>
        <v>5.7446466195645929</v>
      </c>
      <c r="P381" s="135">
        <f>'[3]ВЭК 4 цк'!$H$4</f>
        <v>5.7446466195645929</v>
      </c>
      <c r="Q381" s="135">
        <f>'[3]ВЭК 4 цк'!$H$4</f>
        <v>5.7446466195645929</v>
      </c>
      <c r="R381" s="135">
        <f>'[3]ВЭК 4 цк'!$H$4</f>
        <v>5.7446466195645929</v>
      </c>
      <c r="S381" s="135">
        <f>'[3]ВЭК 4 цк'!$H$4</f>
        <v>5.7446466195645929</v>
      </c>
      <c r="T381" s="135">
        <f>'[3]ВЭК 4 цк'!$H$4</f>
        <v>5.7446466195645929</v>
      </c>
      <c r="U381" s="135">
        <f>'[3]ВЭК 4 цк'!$H$4</f>
        <v>5.7446466195645929</v>
      </c>
      <c r="V381" s="135">
        <f>'[3]ВЭК 4 цк'!$H$4</f>
        <v>5.7446466195645929</v>
      </c>
      <c r="W381" s="135">
        <f>'[3]ВЭК 4 цк'!$H$4</f>
        <v>5.7446466195645929</v>
      </c>
      <c r="X381" s="135">
        <f>'[3]ВЭК 4 цк'!$H$4</f>
        <v>5.7446466195645929</v>
      </c>
      <c r="Y381" s="136">
        <f>'[3]ВЭК 4 цк'!$H$4</f>
        <v>5.7446466195645929</v>
      </c>
    </row>
    <row r="382" spans="1:25" ht="19.5" customHeight="1" thickBot="1" x14ac:dyDescent="0.25">
      <c r="A382" s="18">
        <v>11</v>
      </c>
      <c r="B382" s="131">
        <f t="shared" ref="B382:Y382" si="72">B383+B384+B385+B386</f>
        <v>1238.8925943195645</v>
      </c>
      <c r="C382" s="131">
        <f t="shared" si="72"/>
        <v>1211.3332571895644</v>
      </c>
      <c r="D382" s="131">
        <f t="shared" si="72"/>
        <v>1190.2519262195644</v>
      </c>
      <c r="E382" s="131">
        <f t="shared" si="72"/>
        <v>1195.5329749995644</v>
      </c>
      <c r="F382" s="131">
        <f t="shared" si="72"/>
        <v>1185.7230241895645</v>
      </c>
      <c r="G382" s="131">
        <f t="shared" si="72"/>
        <v>1193.6461785795645</v>
      </c>
      <c r="H382" s="131">
        <f t="shared" si="72"/>
        <v>1206.3507809495645</v>
      </c>
      <c r="I382" s="131">
        <f t="shared" si="72"/>
        <v>1225.2112957695645</v>
      </c>
      <c r="J382" s="131">
        <f t="shared" si="72"/>
        <v>1166.7387256195645</v>
      </c>
      <c r="K382" s="131">
        <f t="shared" si="72"/>
        <v>1084.2688795495644</v>
      </c>
      <c r="L382" s="131">
        <f t="shared" si="72"/>
        <v>1023.9981067995647</v>
      </c>
      <c r="M382" s="131">
        <f t="shared" si="72"/>
        <v>1019.6925727195645</v>
      </c>
      <c r="N382" s="131">
        <f t="shared" si="72"/>
        <v>1018.3763410695645</v>
      </c>
      <c r="O382" s="131">
        <f t="shared" si="72"/>
        <v>1024.1500722895644</v>
      </c>
      <c r="P382" s="131">
        <f t="shared" si="72"/>
        <v>1027.4140641795645</v>
      </c>
      <c r="Q382" s="131">
        <f t="shared" si="72"/>
        <v>1023.9762829295645</v>
      </c>
      <c r="R382" s="131">
        <f t="shared" si="72"/>
        <v>1024.7670975495644</v>
      </c>
      <c r="S382" s="131">
        <f t="shared" si="72"/>
        <v>1018.2516509795645</v>
      </c>
      <c r="T382" s="131">
        <f t="shared" si="72"/>
        <v>1023.1295601595647</v>
      </c>
      <c r="U382" s="131">
        <f t="shared" si="72"/>
        <v>1010.4342973395645</v>
      </c>
      <c r="V382" s="131">
        <f t="shared" si="72"/>
        <v>999.96973779956454</v>
      </c>
      <c r="W382" s="131">
        <f t="shared" si="72"/>
        <v>989.23871074956458</v>
      </c>
      <c r="X382" s="131">
        <f t="shared" si="72"/>
        <v>1027.5036426195645</v>
      </c>
      <c r="Y382" s="131">
        <f t="shared" si="72"/>
        <v>1118.1730399195644</v>
      </c>
    </row>
    <row r="383" spans="1:25" ht="51.75" outlineLevel="2" thickBot="1" x14ac:dyDescent="0.25">
      <c r="A383" s="8" t="s">
        <v>89</v>
      </c>
      <c r="B383" s="134">
        <f>'[2]1'!$A$11</f>
        <v>880.32294769999999</v>
      </c>
      <c r="C383" s="135">
        <f>'[2]1'!$B$11</f>
        <v>852.76361056999997</v>
      </c>
      <c r="D383" s="135">
        <f>'[2]1'!$C$11</f>
        <v>831.68227960000002</v>
      </c>
      <c r="E383" s="135">
        <f>'[2]1'!$D$11</f>
        <v>836.96332838000001</v>
      </c>
      <c r="F383" s="135">
        <f>'[2]1'!$E$11</f>
        <v>827.15337756999998</v>
      </c>
      <c r="G383" s="135">
        <f>'[2]1'!$F$11</f>
        <v>835.07653196000001</v>
      </c>
      <c r="H383" s="135">
        <f>'[2]1'!$G$11</f>
        <v>847.78113432999999</v>
      </c>
      <c r="I383" s="135">
        <f>'[2]1'!$H$11</f>
        <v>866.64164915000003</v>
      </c>
      <c r="J383" s="135">
        <f>'[2]1'!$I$11</f>
        <v>808.16907900000001</v>
      </c>
      <c r="K383" s="135">
        <f>'[2]1'!$J$11</f>
        <v>725.69923292999999</v>
      </c>
      <c r="L383" s="135">
        <f>'[2]1'!$K$11</f>
        <v>665.42846018</v>
      </c>
      <c r="M383" s="135">
        <f>'[2]1'!$L$11</f>
        <v>661.12292609999997</v>
      </c>
      <c r="N383" s="135">
        <f>'[2]1'!$M$11</f>
        <v>659.80669445000001</v>
      </c>
      <c r="O383" s="135">
        <f>'[2]1'!$N$11</f>
        <v>665.58042566999995</v>
      </c>
      <c r="P383" s="135">
        <f>'[2]1'!$O$11</f>
        <v>668.84441756000001</v>
      </c>
      <c r="Q383" s="135">
        <f>'[2]1'!$P$11</f>
        <v>665.40663630999995</v>
      </c>
      <c r="R383" s="135">
        <f>'[2]1'!$Q$11</f>
        <v>666.19745092999995</v>
      </c>
      <c r="S383" s="135">
        <f>'[2]1'!$R$11</f>
        <v>659.68200435999995</v>
      </c>
      <c r="T383" s="135">
        <f>'[2]1'!$S$11</f>
        <v>664.55991354000003</v>
      </c>
      <c r="U383" s="135">
        <f>'[2]1'!$T$11</f>
        <v>651.86465071999999</v>
      </c>
      <c r="V383" s="135">
        <f>'[2]1'!$U$11</f>
        <v>641.40009118</v>
      </c>
      <c r="W383" s="135">
        <f>'[2]1'!$V$11</f>
        <v>630.66906413000004</v>
      </c>
      <c r="X383" s="135">
        <f>'[2]1'!$W$11</f>
        <v>668.93399599999998</v>
      </c>
      <c r="Y383" s="136">
        <f>'[2]1'!$X$11</f>
        <v>759.60339329999999</v>
      </c>
    </row>
    <row r="384" spans="1:25" ht="15" outlineLevel="2" thickBot="1" x14ac:dyDescent="0.25">
      <c r="A384" s="8" t="s">
        <v>58</v>
      </c>
      <c r="B384" s="134">
        <v>178.44</v>
      </c>
      <c r="C384" s="135">
        <v>178.44</v>
      </c>
      <c r="D384" s="135">
        <v>178.44</v>
      </c>
      <c r="E384" s="135">
        <v>178.44</v>
      </c>
      <c r="F384" s="135">
        <v>178.44</v>
      </c>
      <c r="G384" s="135">
        <v>178.44</v>
      </c>
      <c r="H384" s="135">
        <v>178.44</v>
      </c>
      <c r="I384" s="135">
        <v>178.44</v>
      </c>
      <c r="J384" s="135">
        <v>178.44</v>
      </c>
      <c r="K384" s="135">
        <v>178.44</v>
      </c>
      <c r="L384" s="135">
        <v>178.44</v>
      </c>
      <c r="M384" s="135">
        <v>178.44</v>
      </c>
      <c r="N384" s="135">
        <v>178.44</v>
      </c>
      <c r="O384" s="135">
        <v>178.44</v>
      </c>
      <c r="P384" s="135">
        <v>178.44</v>
      </c>
      <c r="Q384" s="135">
        <v>178.44</v>
      </c>
      <c r="R384" s="135">
        <v>178.44</v>
      </c>
      <c r="S384" s="135">
        <v>178.44</v>
      </c>
      <c r="T384" s="135">
        <v>178.44</v>
      </c>
      <c r="U384" s="135">
        <v>178.44</v>
      </c>
      <c r="V384" s="135">
        <v>178.44</v>
      </c>
      <c r="W384" s="135">
        <v>178.44</v>
      </c>
      <c r="X384" s="135">
        <v>178.44</v>
      </c>
      <c r="Y384" s="136">
        <v>178.44</v>
      </c>
    </row>
    <row r="385" spans="1:25" ht="26.25" outlineLevel="2" thickBot="1" x14ac:dyDescent="0.25">
      <c r="A385" s="8" t="s">
        <v>85</v>
      </c>
      <c r="B385" s="134">
        <f>348.77/2</f>
        <v>174.38499999999999</v>
      </c>
      <c r="C385" s="135">
        <v>174.38499999999999</v>
      </c>
      <c r="D385" s="135">
        <v>174.38499999999999</v>
      </c>
      <c r="E385" s="135">
        <v>174.38499999999999</v>
      </c>
      <c r="F385" s="135">
        <v>174.38499999999999</v>
      </c>
      <c r="G385" s="135">
        <v>174.38499999999999</v>
      </c>
      <c r="H385" s="135">
        <v>174.38499999999999</v>
      </c>
      <c r="I385" s="135">
        <v>174.38499999999999</v>
      </c>
      <c r="J385" s="135">
        <v>174.38499999999999</v>
      </c>
      <c r="K385" s="135">
        <v>174.38499999999999</v>
      </c>
      <c r="L385" s="135">
        <v>174.38499999999999</v>
      </c>
      <c r="M385" s="135">
        <v>174.38499999999999</v>
      </c>
      <c r="N385" s="135">
        <v>174.38499999999999</v>
      </c>
      <c r="O385" s="135">
        <v>174.38499999999999</v>
      </c>
      <c r="P385" s="135">
        <v>174.38499999999999</v>
      </c>
      <c r="Q385" s="135">
        <v>174.38499999999999</v>
      </c>
      <c r="R385" s="135">
        <v>174.38499999999999</v>
      </c>
      <c r="S385" s="135">
        <v>174.38499999999999</v>
      </c>
      <c r="T385" s="135">
        <v>174.38499999999999</v>
      </c>
      <c r="U385" s="135">
        <v>174.38499999999999</v>
      </c>
      <c r="V385" s="135">
        <v>174.38499999999999</v>
      </c>
      <c r="W385" s="135">
        <v>174.38499999999999</v>
      </c>
      <c r="X385" s="135">
        <v>174.38499999999999</v>
      </c>
      <c r="Y385" s="136">
        <v>174.38499999999999</v>
      </c>
    </row>
    <row r="386" spans="1:25" ht="15" outlineLevel="2" thickBot="1" x14ac:dyDescent="0.25">
      <c r="A386" s="8" t="s">
        <v>60</v>
      </c>
      <c r="B386" s="134">
        <f>'[3]ВЭК 4 цк'!$H$4</f>
        <v>5.7446466195645929</v>
      </c>
      <c r="C386" s="135">
        <f>'[3]ВЭК 4 цк'!$H$4</f>
        <v>5.7446466195645929</v>
      </c>
      <c r="D386" s="135">
        <f>'[3]ВЭК 4 цк'!$H$4</f>
        <v>5.7446466195645929</v>
      </c>
      <c r="E386" s="135">
        <f>'[3]ВЭК 4 цк'!$H$4</f>
        <v>5.7446466195645929</v>
      </c>
      <c r="F386" s="135">
        <f>'[3]ВЭК 4 цк'!$H$4</f>
        <v>5.7446466195645929</v>
      </c>
      <c r="G386" s="135">
        <f>'[3]ВЭК 4 цк'!$H$4</f>
        <v>5.7446466195645929</v>
      </c>
      <c r="H386" s="135">
        <f>'[3]ВЭК 4 цк'!$H$4</f>
        <v>5.7446466195645929</v>
      </c>
      <c r="I386" s="135">
        <f>'[3]ВЭК 4 цк'!$H$4</f>
        <v>5.7446466195645929</v>
      </c>
      <c r="J386" s="135">
        <f>'[3]ВЭК 4 цк'!$H$4</f>
        <v>5.7446466195645929</v>
      </c>
      <c r="K386" s="135">
        <f>'[3]ВЭК 4 цк'!$H$4</f>
        <v>5.7446466195645929</v>
      </c>
      <c r="L386" s="135">
        <f>'[3]ВЭК 4 цк'!$H$4</f>
        <v>5.7446466195645929</v>
      </c>
      <c r="M386" s="135">
        <f>'[3]ВЭК 4 цк'!$H$4</f>
        <v>5.7446466195645929</v>
      </c>
      <c r="N386" s="135">
        <f>'[3]ВЭК 4 цк'!$H$4</f>
        <v>5.7446466195645929</v>
      </c>
      <c r="O386" s="135">
        <f>'[3]ВЭК 4 цк'!$H$4</f>
        <v>5.7446466195645929</v>
      </c>
      <c r="P386" s="135">
        <f>'[3]ВЭК 4 цк'!$H$4</f>
        <v>5.7446466195645929</v>
      </c>
      <c r="Q386" s="135">
        <f>'[3]ВЭК 4 цк'!$H$4</f>
        <v>5.7446466195645929</v>
      </c>
      <c r="R386" s="135">
        <f>'[3]ВЭК 4 цк'!$H$4</f>
        <v>5.7446466195645929</v>
      </c>
      <c r="S386" s="135">
        <f>'[3]ВЭК 4 цк'!$H$4</f>
        <v>5.7446466195645929</v>
      </c>
      <c r="T386" s="135">
        <f>'[3]ВЭК 4 цк'!$H$4</f>
        <v>5.7446466195645929</v>
      </c>
      <c r="U386" s="135">
        <f>'[3]ВЭК 4 цк'!$H$4</f>
        <v>5.7446466195645929</v>
      </c>
      <c r="V386" s="135">
        <f>'[3]ВЭК 4 цк'!$H$4</f>
        <v>5.7446466195645929</v>
      </c>
      <c r="W386" s="135">
        <f>'[3]ВЭК 4 цк'!$H$4</f>
        <v>5.7446466195645929</v>
      </c>
      <c r="X386" s="135">
        <f>'[3]ВЭК 4 цк'!$H$4</f>
        <v>5.7446466195645929</v>
      </c>
      <c r="Y386" s="136">
        <f>'[3]ВЭК 4 цк'!$H$4</f>
        <v>5.7446466195645929</v>
      </c>
    </row>
    <row r="387" spans="1:25" ht="19.5" customHeight="1" thickBot="1" x14ac:dyDescent="0.25">
      <c r="A387" s="18">
        <v>12</v>
      </c>
      <c r="B387" s="131">
        <f t="shared" ref="B387:Y387" si="73">B388+B389+B390+B391</f>
        <v>1170.1806584395645</v>
      </c>
      <c r="C387" s="131">
        <f t="shared" si="73"/>
        <v>1220.7093789695646</v>
      </c>
      <c r="D387" s="131">
        <f t="shared" si="73"/>
        <v>1221.6033995895646</v>
      </c>
      <c r="E387" s="131">
        <f t="shared" si="73"/>
        <v>1205.9047621795644</v>
      </c>
      <c r="F387" s="131">
        <f t="shared" si="73"/>
        <v>1198.7688420595646</v>
      </c>
      <c r="G387" s="131">
        <f t="shared" si="73"/>
        <v>1208.3477067495644</v>
      </c>
      <c r="H387" s="131">
        <f t="shared" si="73"/>
        <v>1222.0003378695644</v>
      </c>
      <c r="I387" s="131">
        <f t="shared" si="73"/>
        <v>1195.8381411595644</v>
      </c>
      <c r="J387" s="131">
        <f t="shared" si="73"/>
        <v>1142.0620689695645</v>
      </c>
      <c r="K387" s="131">
        <f t="shared" si="73"/>
        <v>1038.9161223295646</v>
      </c>
      <c r="L387" s="131">
        <f t="shared" si="73"/>
        <v>979.90479081956448</v>
      </c>
      <c r="M387" s="131">
        <f t="shared" si="73"/>
        <v>978.02314032956463</v>
      </c>
      <c r="N387" s="131">
        <f t="shared" si="73"/>
        <v>994.88825074956469</v>
      </c>
      <c r="O387" s="131">
        <f t="shared" si="73"/>
        <v>1006.3220941395647</v>
      </c>
      <c r="P387" s="131">
        <f t="shared" si="73"/>
        <v>1012.9153828195646</v>
      </c>
      <c r="Q387" s="131">
        <f t="shared" si="73"/>
        <v>1000.1159084895645</v>
      </c>
      <c r="R387" s="131">
        <f t="shared" si="73"/>
        <v>995.33055237956466</v>
      </c>
      <c r="S387" s="131">
        <f t="shared" si="73"/>
        <v>999.2006639095647</v>
      </c>
      <c r="T387" s="131">
        <f t="shared" si="73"/>
        <v>1010.4639887195646</v>
      </c>
      <c r="U387" s="131">
        <f t="shared" si="73"/>
        <v>1002.4681783895645</v>
      </c>
      <c r="V387" s="131">
        <f t="shared" si="73"/>
        <v>986.83540646956465</v>
      </c>
      <c r="W387" s="131">
        <f t="shared" si="73"/>
        <v>972.40290837956456</v>
      </c>
      <c r="X387" s="131">
        <f t="shared" si="73"/>
        <v>1009.0123122995645</v>
      </c>
      <c r="Y387" s="131">
        <f t="shared" si="73"/>
        <v>1105.1456840595645</v>
      </c>
    </row>
    <row r="388" spans="1:25" ht="51.75" outlineLevel="2" thickBot="1" x14ac:dyDescent="0.25">
      <c r="A388" s="8" t="s">
        <v>89</v>
      </c>
      <c r="B388" s="134">
        <f>'[2]1'!$A$12</f>
        <v>811.61101182000004</v>
      </c>
      <c r="C388" s="135">
        <f>'[2]1'!$B$12</f>
        <v>862.13973235000003</v>
      </c>
      <c r="D388" s="135">
        <f>'[2]1'!$C$12</f>
        <v>863.03375297000002</v>
      </c>
      <c r="E388" s="135">
        <f>'[2]1'!$D$12</f>
        <v>847.33511555999996</v>
      </c>
      <c r="F388" s="135">
        <f>'[2]1'!$E$12</f>
        <v>840.19919544000004</v>
      </c>
      <c r="G388" s="135">
        <f>'[2]1'!$F$12</f>
        <v>849.77806012999997</v>
      </c>
      <c r="H388" s="135">
        <f>'[2]1'!$G$12</f>
        <v>863.43069125</v>
      </c>
      <c r="I388" s="135">
        <f>'[2]1'!$H$12</f>
        <v>837.26849454000001</v>
      </c>
      <c r="J388" s="135">
        <f>'[2]1'!$I$12</f>
        <v>783.49242234999997</v>
      </c>
      <c r="K388" s="135">
        <f>'[2]1'!$J$12</f>
        <v>680.34647571000005</v>
      </c>
      <c r="L388" s="135">
        <f>'[2]1'!$K$12</f>
        <v>621.33514419999995</v>
      </c>
      <c r="M388" s="135">
        <f>'[2]1'!$L$12</f>
        <v>619.45349370999998</v>
      </c>
      <c r="N388" s="135">
        <f>'[2]1'!$M$12</f>
        <v>636.31860413000004</v>
      </c>
      <c r="O388" s="135">
        <f>'[2]1'!$N$12</f>
        <v>647.75244752000003</v>
      </c>
      <c r="P388" s="135">
        <f>'[2]1'!$O$12</f>
        <v>654.34573620000003</v>
      </c>
      <c r="Q388" s="135">
        <f>'[2]1'!$P$12</f>
        <v>641.54626186999997</v>
      </c>
      <c r="R388" s="135">
        <f>'[2]1'!$Q$12</f>
        <v>636.76090576000001</v>
      </c>
      <c r="S388" s="135">
        <f>'[2]1'!$R$12</f>
        <v>640.63101729000005</v>
      </c>
      <c r="T388" s="135">
        <f>'[2]1'!$S$12</f>
        <v>651.89434210000002</v>
      </c>
      <c r="U388" s="135">
        <f>'[2]1'!$T$12</f>
        <v>643.89853176999998</v>
      </c>
      <c r="V388" s="135">
        <f>'[2]1'!$U$12</f>
        <v>628.26575984999999</v>
      </c>
      <c r="W388" s="135">
        <f>'[2]1'!$V$12</f>
        <v>613.83326176000003</v>
      </c>
      <c r="X388" s="135">
        <f>'[2]1'!$W$12</f>
        <v>650.44266568</v>
      </c>
      <c r="Y388" s="136">
        <f>'[2]1'!$X$12</f>
        <v>746.57603744000005</v>
      </c>
    </row>
    <row r="389" spans="1:25" ht="15" outlineLevel="2" thickBot="1" x14ac:dyDescent="0.25">
      <c r="A389" s="8" t="s">
        <v>58</v>
      </c>
      <c r="B389" s="134">
        <v>178.44</v>
      </c>
      <c r="C389" s="135">
        <v>178.44</v>
      </c>
      <c r="D389" s="135">
        <v>178.44</v>
      </c>
      <c r="E389" s="135">
        <v>178.44</v>
      </c>
      <c r="F389" s="135">
        <v>178.44</v>
      </c>
      <c r="G389" s="135">
        <v>178.44</v>
      </c>
      <c r="H389" s="135">
        <v>178.44</v>
      </c>
      <c r="I389" s="135">
        <v>178.44</v>
      </c>
      <c r="J389" s="135">
        <v>178.44</v>
      </c>
      <c r="K389" s="135">
        <v>178.44</v>
      </c>
      <c r="L389" s="135">
        <v>178.44</v>
      </c>
      <c r="M389" s="135">
        <v>178.44</v>
      </c>
      <c r="N389" s="135">
        <v>178.44</v>
      </c>
      <c r="O389" s="135">
        <v>178.44</v>
      </c>
      <c r="P389" s="135">
        <v>178.44</v>
      </c>
      <c r="Q389" s="135">
        <v>178.44</v>
      </c>
      <c r="R389" s="135">
        <v>178.44</v>
      </c>
      <c r="S389" s="135">
        <v>178.44</v>
      </c>
      <c r="T389" s="135">
        <v>178.44</v>
      </c>
      <c r="U389" s="135">
        <v>178.44</v>
      </c>
      <c r="V389" s="135">
        <v>178.44</v>
      </c>
      <c r="W389" s="135">
        <v>178.44</v>
      </c>
      <c r="X389" s="135">
        <v>178.44</v>
      </c>
      <c r="Y389" s="136">
        <v>178.44</v>
      </c>
    </row>
    <row r="390" spans="1:25" ht="26.25" outlineLevel="2" thickBot="1" x14ac:dyDescent="0.25">
      <c r="A390" s="8" t="s">
        <v>85</v>
      </c>
      <c r="B390" s="134">
        <f>348.77/2</f>
        <v>174.38499999999999</v>
      </c>
      <c r="C390" s="135">
        <v>174.38499999999999</v>
      </c>
      <c r="D390" s="135">
        <v>174.38499999999999</v>
      </c>
      <c r="E390" s="135">
        <v>174.38499999999999</v>
      </c>
      <c r="F390" s="135">
        <v>174.38499999999999</v>
      </c>
      <c r="G390" s="135">
        <v>174.38499999999999</v>
      </c>
      <c r="H390" s="135">
        <v>174.38499999999999</v>
      </c>
      <c r="I390" s="135">
        <v>174.38499999999999</v>
      </c>
      <c r="J390" s="135">
        <v>174.38499999999999</v>
      </c>
      <c r="K390" s="135">
        <v>174.38499999999999</v>
      </c>
      <c r="L390" s="135">
        <v>174.38499999999999</v>
      </c>
      <c r="M390" s="135">
        <v>174.38499999999999</v>
      </c>
      <c r="N390" s="135">
        <v>174.38499999999999</v>
      </c>
      <c r="O390" s="135">
        <v>174.38499999999999</v>
      </c>
      <c r="P390" s="135">
        <v>174.38499999999999</v>
      </c>
      <c r="Q390" s="135">
        <v>174.38499999999999</v>
      </c>
      <c r="R390" s="135">
        <v>174.38499999999999</v>
      </c>
      <c r="S390" s="135">
        <v>174.38499999999999</v>
      </c>
      <c r="T390" s="135">
        <v>174.38499999999999</v>
      </c>
      <c r="U390" s="135">
        <v>174.38499999999999</v>
      </c>
      <c r="V390" s="135">
        <v>174.38499999999999</v>
      </c>
      <c r="W390" s="135">
        <v>174.38499999999999</v>
      </c>
      <c r="X390" s="135">
        <v>174.38499999999999</v>
      </c>
      <c r="Y390" s="136">
        <v>174.38499999999999</v>
      </c>
    </row>
    <row r="391" spans="1:25" ht="15" outlineLevel="2" thickBot="1" x14ac:dyDescent="0.25">
      <c r="A391" s="8" t="s">
        <v>60</v>
      </c>
      <c r="B391" s="134">
        <f>'[3]ВЭК 4 цк'!$H$4</f>
        <v>5.7446466195645929</v>
      </c>
      <c r="C391" s="135">
        <f>'[3]ВЭК 4 цк'!$H$4</f>
        <v>5.7446466195645929</v>
      </c>
      <c r="D391" s="135">
        <f>'[3]ВЭК 4 цк'!$H$4</f>
        <v>5.7446466195645929</v>
      </c>
      <c r="E391" s="135">
        <f>'[3]ВЭК 4 цк'!$H$4</f>
        <v>5.7446466195645929</v>
      </c>
      <c r="F391" s="135">
        <f>'[3]ВЭК 4 цк'!$H$4</f>
        <v>5.7446466195645929</v>
      </c>
      <c r="G391" s="135">
        <f>'[3]ВЭК 4 цк'!$H$4</f>
        <v>5.7446466195645929</v>
      </c>
      <c r="H391" s="135">
        <f>'[3]ВЭК 4 цк'!$H$4</f>
        <v>5.7446466195645929</v>
      </c>
      <c r="I391" s="135">
        <f>'[3]ВЭК 4 цк'!$H$4</f>
        <v>5.7446466195645929</v>
      </c>
      <c r="J391" s="135">
        <f>'[3]ВЭК 4 цк'!$H$4</f>
        <v>5.7446466195645929</v>
      </c>
      <c r="K391" s="135">
        <f>'[3]ВЭК 4 цк'!$H$4</f>
        <v>5.7446466195645929</v>
      </c>
      <c r="L391" s="135">
        <f>'[3]ВЭК 4 цк'!$H$4</f>
        <v>5.7446466195645929</v>
      </c>
      <c r="M391" s="135">
        <f>'[3]ВЭК 4 цк'!$H$4</f>
        <v>5.7446466195645929</v>
      </c>
      <c r="N391" s="135">
        <f>'[3]ВЭК 4 цк'!$H$4</f>
        <v>5.7446466195645929</v>
      </c>
      <c r="O391" s="135">
        <f>'[3]ВЭК 4 цк'!$H$4</f>
        <v>5.7446466195645929</v>
      </c>
      <c r="P391" s="135">
        <f>'[3]ВЭК 4 цк'!$H$4</f>
        <v>5.7446466195645929</v>
      </c>
      <c r="Q391" s="135">
        <f>'[3]ВЭК 4 цк'!$H$4</f>
        <v>5.7446466195645929</v>
      </c>
      <c r="R391" s="135">
        <f>'[3]ВЭК 4 цк'!$H$4</f>
        <v>5.7446466195645929</v>
      </c>
      <c r="S391" s="135">
        <f>'[3]ВЭК 4 цк'!$H$4</f>
        <v>5.7446466195645929</v>
      </c>
      <c r="T391" s="135">
        <f>'[3]ВЭК 4 цк'!$H$4</f>
        <v>5.7446466195645929</v>
      </c>
      <c r="U391" s="135">
        <f>'[3]ВЭК 4 цк'!$H$4</f>
        <v>5.7446466195645929</v>
      </c>
      <c r="V391" s="135">
        <f>'[3]ВЭК 4 цк'!$H$4</f>
        <v>5.7446466195645929</v>
      </c>
      <c r="W391" s="135">
        <f>'[3]ВЭК 4 цк'!$H$4</f>
        <v>5.7446466195645929</v>
      </c>
      <c r="X391" s="135">
        <f>'[3]ВЭК 4 цк'!$H$4</f>
        <v>5.7446466195645929</v>
      </c>
      <c r="Y391" s="136">
        <f>'[3]ВЭК 4 цк'!$H$4</f>
        <v>5.7446466195645929</v>
      </c>
    </row>
    <row r="392" spans="1:25" ht="19.5" customHeight="1" thickBot="1" x14ac:dyDescent="0.25">
      <c r="A392" s="18">
        <v>13</v>
      </c>
      <c r="B392" s="131">
        <f t="shared" ref="B392:Y392" si="74">B393+B394+B395+B396</f>
        <v>1135.9634253295644</v>
      </c>
      <c r="C392" s="131">
        <f t="shared" si="74"/>
        <v>1157.8479333295645</v>
      </c>
      <c r="D392" s="131">
        <f t="shared" si="74"/>
        <v>1180.8711657695644</v>
      </c>
      <c r="E392" s="131">
        <f t="shared" si="74"/>
        <v>1196.4236697695644</v>
      </c>
      <c r="F392" s="131">
        <f t="shared" si="74"/>
        <v>1194.9286763595644</v>
      </c>
      <c r="G392" s="131">
        <f t="shared" si="74"/>
        <v>1182.4673043695645</v>
      </c>
      <c r="H392" s="131">
        <f t="shared" si="74"/>
        <v>1178.4352653695644</v>
      </c>
      <c r="I392" s="131">
        <f t="shared" si="74"/>
        <v>1145.7792661795645</v>
      </c>
      <c r="J392" s="131">
        <f t="shared" si="74"/>
        <v>1098.0475656195645</v>
      </c>
      <c r="K392" s="131">
        <f t="shared" si="74"/>
        <v>1030.3316412195645</v>
      </c>
      <c r="L392" s="131">
        <f t="shared" si="74"/>
        <v>974.14078520956457</v>
      </c>
      <c r="M392" s="131">
        <f t="shared" si="74"/>
        <v>982.18848520956465</v>
      </c>
      <c r="N392" s="131">
        <f t="shared" si="74"/>
        <v>983.06032421956468</v>
      </c>
      <c r="O392" s="131">
        <f t="shared" si="74"/>
        <v>989.9932771195646</v>
      </c>
      <c r="P392" s="131">
        <f t="shared" si="74"/>
        <v>998.28279065956451</v>
      </c>
      <c r="Q392" s="131">
        <f t="shared" si="74"/>
        <v>985.8164319295646</v>
      </c>
      <c r="R392" s="131">
        <f t="shared" si="74"/>
        <v>983.26562749956463</v>
      </c>
      <c r="S392" s="131">
        <f t="shared" si="74"/>
        <v>986.85104356956469</v>
      </c>
      <c r="T392" s="131">
        <f t="shared" si="74"/>
        <v>996.23238832956451</v>
      </c>
      <c r="U392" s="131">
        <f t="shared" si="74"/>
        <v>990.37868391956465</v>
      </c>
      <c r="V392" s="131">
        <f t="shared" si="74"/>
        <v>984.9501509995647</v>
      </c>
      <c r="W392" s="131">
        <f t="shared" si="74"/>
        <v>974.30222916956461</v>
      </c>
      <c r="X392" s="131">
        <f t="shared" si="74"/>
        <v>996.06271829956461</v>
      </c>
      <c r="Y392" s="131">
        <f t="shared" si="74"/>
        <v>1074.3732510595644</v>
      </c>
    </row>
    <row r="393" spans="1:25" ht="51.75" outlineLevel="2" thickBot="1" x14ac:dyDescent="0.25">
      <c r="A393" s="8" t="s">
        <v>89</v>
      </c>
      <c r="B393" s="134">
        <f>'[2]1'!$A$13</f>
        <v>777.39377870999999</v>
      </c>
      <c r="C393" s="135">
        <f>'[2]1'!$B$13</f>
        <v>799.27828670999997</v>
      </c>
      <c r="D393" s="135">
        <f>'[2]1'!$C$13</f>
        <v>822.30151914999999</v>
      </c>
      <c r="E393" s="135">
        <f>'[2]1'!$D$13</f>
        <v>837.85402314999999</v>
      </c>
      <c r="F393" s="135">
        <f>'[2]1'!$E$13</f>
        <v>836.35902973999998</v>
      </c>
      <c r="G393" s="135">
        <f>'[2]1'!$F$13</f>
        <v>823.89765775000001</v>
      </c>
      <c r="H393" s="135">
        <f>'[2]1'!$G$13</f>
        <v>819.86561874999995</v>
      </c>
      <c r="I393" s="135">
        <f>'[2]1'!$H$13</f>
        <v>787.20961955999996</v>
      </c>
      <c r="J393" s="135">
        <f>'[2]1'!$I$13</f>
        <v>739.47791900000004</v>
      </c>
      <c r="K393" s="135">
        <f>'[2]1'!$J$13</f>
        <v>671.76199459999998</v>
      </c>
      <c r="L393" s="135">
        <f>'[2]1'!$K$13</f>
        <v>615.57113859000003</v>
      </c>
      <c r="M393" s="135">
        <f>'[2]1'!$L$13</f>
        <v>623.61883859</v>
      </c>
      <c r="N393" s="135">
        <f>'[2]1'!$M$13</f>
        <v>624.49067760000003</v>
      </c>
      <c r="O393" s="135">
        <f>'[2]1'!$N$13</f>
        <v>631.42363049999994</v>
      </c>
      <c r="P393" s="135">
        <f>'[2]1'!$O$13</f>
        <v>639.71314403999997</v>
      </c>
      <c r="Q393" s="135">
        <f>'[2]1'!$P$13</f>
        <v>627.24678530999995</v>
      </c>
      <c r="R393" s="135">
        <f>'[2]1'!$Q$13</f>
        <v>624.69598087999998</v>
      </c>
      <c r="S393" s="135">
        <f>'[2]1'!$R$13</f>
        <v>628.28139695000004</v>
      </c>
      <c r="T393" s="135">
        <f>'[2]1'!$S$13</f>
        <v>637.66274170999998</v>
      </c>
      <c r="U393" s="135">
        <f>'[2]1'!$T$13</f>
        <v>631.8090373</v>
      </c>
      <c r="V393" s="135">
        <f>'[2]1'!$U$13</f>
        <v>626.38050438000005</v>
      </c>
      <c r="W393" s="135">
        <f>'[2]1'!$V$13</f>
        <v>615.73258254999996</v>
      </c>
      <c r="X393" s="135">
        <f>'[2]1'!$W$13</f>
        <v>637.49307167999996</v>
      </c>
      <c r="Y393" s="136">
        <f>'[2]1'!$X$13</f>
        <v>715.80360443999996</v>
      </c>
    </row>
    <row r="394" spans="1:25" ht="15" outlineLevel="2" thickBot="1" x14ac:dyDescent="0.25">
      <c r="A394" s="8" t="s">
        <v>58</v>
      </c>
      <c r="B394" s="134">
        <v>178.44</v>
      </c>
      <c r="C394" s="135">
        <v>178.44</v>
      </c>
      <c r="D394" s="135">
        <v>178.44</v>
      </c>
      <c r="E394" s="135">
        <v>178.44</v>
      </c>
      <c r="F394" s="135">
        <v>178.44</v>
      </c>
      <c r="G394" s="135">
        <v>178.44</v>
      </c>
      <c r="H394" s="135">
        <v>178.44</v>
      </c>
      <c r="I394" s="135">
        <v>178.44</v>
      </c>
      <c r="J394" s="135">
        <v>178.44</v>
      </c>
      <c r="K394" s="135">
        <v>178.44</v>
      </c>
      <c r="L394" s="135">
        <v>178.44</v>
      </c>
      <c r="M394" s="135">
        <v>178.44</v>
      </c>
      <c r="N394" s="135">
        <v>178.44</v>
      </c>
      <c r="O394" s="135">
        <v>178.44</v>
      </c>
      <c r="P394" s="135">
        <v>178.44</v>
      </c>
      <c r="Q394" s="135">
        <v>178.44</v>
      </c>
      <c r="R394" s="135">
        <v>178.44</v>
      </c>
      <c r="S394" s="135">
        <v>178.44</v>
      </c>
      <c r="T394" s="135">
        <v>178.44</v>
      </c>
      <c r="U394" s="135">
        <v>178.44</v>
      </c>
      <c r="V394" s="135">
        <v>178.44</v>
      </c>
      <c r="W394" s="135">
        <v>178.44</v>
      </c>
      <c r="X394" s="135">
        <v>178.44</v>
      </c>
      <c r="Y394" s="136">
        <v>178.44</v>
      </c>
    </row>
    <row r="395" spans="1:25" ht="26.25" outlineLevel="2" thickBot="1" x14ac:dyDescent="0.25">
      <c r="A395" s="8" t="s">
        <v>85</v>
      </c>
      <c r="B395" s="134">
        <f>348.77/2</f>
        <v>174.38499999999999</v>
      </c>
      <c r="C395" s="135">
        <v>174.38499999999999</v>
      </c>
      <c r="D395" s="135">
        <v>174.38499999999999</v>
      </c>
      <c r="E395" s="135">
        <v>174.38499999999999</v>
      </c>
      <c r="F395" s="135">
        <v>174.38499999999999</v>
      </c>
      <c r="G395" s="135">
        <v>174.38499999999999</v>
      </c>
      <c r="H395" s="135">
        <v>174.38499999999999</v>
      </c>
      <c r="I395" s="135">
        <v>174.38499999999999</v>
      </c>
      <c r="J395" s="135">
        <v>174.38499999999999</v>
      </c>
      <c r="K395" s="135">
        <v>174.38499999999999</v>
      </c>
      <c r="L395" s="135">
        <v>174.38499999999999</v>
      </c>
      <c r="M395" s="135">
        <v>174.38499999999999</v>
      </c>
      <c r="N395" s="135">
        <v>174.38499999999999</v>
      </c>
      <c r="O395" s="135">
        <v>174.38499999999999</v>
      </c>
      <c r="P395" s="135">
        <v>174.38499999999999</v>
      </c>
      <c r="Q395" s="135">
        <v>174.38499999999999</v>
      </c>
      <c r="R395" s="135">
        <v>174.38499999999999</v>
      </c>
      <c r="S395" s="135">
        <v>174.38499999999999</v>
      </c>
      <c r="T395" s="135">
        <v>174.38499999999999</v>
      </c>
      <c r="U395" s="135">
        <v>174.38499999999999</v>
      </c>
      <c r="V395" s="135">
        <v>174.38499999999999</v>
      </c>
      <c r="W395" s="135">
        <v>174.38499999999999</v>
      </c>
      <c r="X395" s="135">
        <v>174.38499999999999</v>
      </c>
      <c r="Y395" s="136">
        <v>174.38499999999999</v>
      </c>
    </row>
    <row r="396" spans="1:25" ht="15" outlineLevel="2" thickBot="1" x14ac:dyDescent="0.25">
      <c r="A396" s="8" t="s">
        <v>60</v>
      </c>
      <c r="B396" s="134">
        <f>'[3]ВЭК 4 цк'!$H$4</f>
        <v>5.7446466195645929</v>
      </c>
      <c r="C396" s="135">
        <f>'[3]ВЭК 4 цк'!$H$4</f>
        <v>5.7446466195645929</v>
      </c>
      <c r="D396" s="135">
        <f>'[3]ВЭК 4 цк'!$H$4</f>
        <v>5.7446466195645929</v>
      </c>
      <c r="E396" s="135">
        <f>'[3]ВЭК 4 цк'!$H$4</f>
        <v>5.7446466195645929</v>
      </c>
      <c r="F396" s="135">
        <f>'[3]ВЭК 4 цк'!$H$4</f>
        <v>5.7446466195645929</v>
      </c>
      <c r="G396" s="135">
        <f>'[3]ВЭК 4 цк'!$H$4</f>
        <v>5.7446466195645929</v>
      </c>
      <c r="H396" s="135">
        <f>'[3]ВЭК 4 цк'!$H$4</f>
        <v>5.7446466195645929</v>
      </c>
      <c r="I396" s="135">
        <f>'[3]ВЭК 4 цк'!$H$4</f>
        <v>5.7446466195645929</v>
      </c>
      <c r="J396" s="135">
        <f>'[3]ВЭК 4 цк'!$H$4</f>
        <v>5.7446466195645929</v>
      </c>
      <c r="K396" s="135">
        <f>'[3]ВЭК 4 цк'!$H$4</f>
        <v>5.7446466195645929</v>
      </c>
      <c r="L396" s="135">
        <f>'[3]ВЭК 4 цк'!$H$4</f>
        <v>5.7446466195645929</v>
      </c>
      <c r="M396" s="135">
        <f>'[3]ВЭК 4 цк'!$H$4</f>
        <v>5.7446466195645929</v>
      </c>
      <c r="N396" s="135">
        <f>'[3]ВЭК 4 цк'!$H$4</f>
        <v>5.7446466195645929</v>
      </c>
      <c r="O396" s="135">
        <f>'[3]ВЭК 4 цк'!$H$4</f>
        <v>5.7446466195645929</v>
      </c>
      <c r="P396" s="135">
        <f>'[3]ВЭК 4 цк'!$H$4</f>
        <v>5.7446466195645929</v>
      </c>
      <c r="Q396" s="135">
        <f>'[3]ВЭК 4 цк'!$H$4</f>
        <v>5.7446466195645929</v>
      </c>
      <c r="R396" s="135">
        <f>'[3]ВЭК 4 цк'!$H$4</f>
        <v>5.7446466195645929</v>
      </c>
      <c r="S396" s="135">
        <f>'[3]ВЭК 4 цк'!$H$4</f>
        <v>5.7446466195645929</v>
      </c>
      <c r="T396" s="135">
        <f>'[3]ВЭК 4 цк'!$H$4</f>
        <v>5.7446466195645929</v>
      </c>
      <c r="U396" s="135">
        <f>'[3]ВЭК 4 цк'!$H$4</f>
        <v>5.7446466195645929</v>
      </c>
      <c r="V396" s="135">
        <f>'[3]ВЭК 4 цк'!$H$4</f>
        <v>5.7446466195645929</v>
      </c>
      <c r="W396" s="135">
        <f>'[3]ВЭК 4 цк'!$H$4</f>
        <v>5.7446466195645929</v>
      </c>
      <c r="X396" s="135">
        <f>'[3]ВЭК 4 цк'!$H$4</f>
        <v>5.7446466195645929</v>
      </c>
      <c r="Y396" s="136">
        <f>'[3]ВЭК 4 цк'!$H$4</f>
        <v>5.7446466195645929</v>
      </c>
    </row>
    <row r="397" spans="1:25" ht="19.5" customHeight="1" thickBot="1" x14ac:dyDescent="0.25">
      <c r="A397" s="18">
        <v>14</v>
      </c>
      <c r="B397" s="131">
        <f t="shared" ref="B397:Y397" si="75">B398+B399+B400+B401</f>
        <v>1174.6695340795645</v>
      </c>
      <c r="C397" s="131">
        <f t="shared" si="75"/>
        <v>1199.4538896895644</v>
      </c>
      <c r="D397" s="131">
        <f t="shared" si="75"/>
        <v>1189.0018499195644</v>
      </c>
      <c r="E397" s="131">
        <f t="shared" si="75"/>
        <v>1183.2252574695644</v>
      </c>
      <c r="F397" s="131">
        <f t="shared" si="75"/>
        <v>1176.4967539895645</v>
      </c>
      <c r="G397" s="131">
        <f t="shared" si="75"/>
        <v>1180.7902287195645</v>
      </c>
      <c r="H397" s="131">
        <f t="shared" si="75"/>
        <v>1179.7737741695644</v>
      </c>
      <c r="I397" s="131">
        <f t="shared" si="75"/>
        <v>1196.4230899495644</v>
      </c>
      <c r="J397" s="131">
        <f t="shared" si="75"/>
        <v>1141.7104339795644</v>
      </c>
      <c r="K397" s="131">
        <f t="shared" si="75"/>
        <v>1029.9022345995645</v>
      </c>
      <c r="L397" s="131">
        <f t="shared" si="75"/>
        <v>958.59126998956469</v>
      </c>
      <c r="M397" s="131">
        <f t="shared" si="75"/>
        <v>958.38234863956461</v>
      </c>
      <c r="N397" s="131">
        <f t="shared" si="75"/>
        <v>965.68412370956469</v>
      </c>
      <c r="O397" s="131">
        <f t="shared" si="75"/>
        <v>963.50448514956463</v>
      </c>
      <c r="P397" s="131">
        <f t="shared" si="75"/>
        <v>961.30241351956454</v>
      </c>
      <c r="Q397" s="131">
        <f t="shared" si="75"/>
        <v>948.84110607956461</v>
      </c>
      <c r="R397" s="131">
        <f t="shared" si="75"/>
        <v>942.44261087956454</v>
      </c>
      <c r="S397" s="131">
        <f t="shared" si="75"/>
        <v>952.49000607956452</v>
      </c>
      <c r="T397" s="131">
        <f t="shared" si="75"/>
        <v>942.13292948956462</v>
      </c>
      <c r="U397" s="131">
        <f t="shared" si="75"/>
        <v>932.32865893956466</v>
      </c>
      <c r="V397" s="131">
        <f t="shared" si="75"/>
        <v>916.8875952495647</v>
      </c>
      <c r="W397" s="131">
        <f t="shared" si="75"/>
        <v>916.11204229956468</v>
      </c>
      <c r="X397" s="131">
        <f t="shared" si="75"/>
        <v>960.86855419956453</v>
      </c>
      <c r="Y397" s="131">
        <f t="shared" si="75"/>
        <v>1071.3345263795645</v>
      </c>
    </row>
    <row r="398" spans="1:25" ht="51.75" outlineLevel="2" thickBot="1" x14ac:dyDescent="0.25">
      <c r="A398" s="8" t="s">
        <v>89</v>
      </c>
      <c r="B398" s="134">
        <f>'[2]1'!$A$14</f>
        <v>816.09988745999999</v>
      </c>
      <c r="C398" s="135">
        <f>'[2]1'!$B$14</f>
        <v>840.88424307000002</v>
      </c>
      <c r="D398" s="135">
        <f>'[2]1'!$C$14</f>
        <v>830.43220329999997</v>
      </c>
      <c r="E398" s="135">
        <f>'[2]1'!$D$14</f>
        <v>824.65561085000002</v>
      </c>
      <c r="F398" s="135">
        <f>'[2]1'!$E$14</f>
        <v>817.92710737000004</v>
      </c>
      <c r="G398" s="135">
        <f>'[2]1'!$F$14</f>
        <v>822.2205821</v>
      </c>
      <c r="H398" s="135">
        <f>'[2]1'!$G$14</f>
        <v>821.20412754999995</v>
      </c>
      <c r="I398" s="135">
        <f>'[2]1'!$H$14</f>
        <v>837.85344333</v>
      </c>
      <c r="J398" s="135">
        <f>'[2]1'!$I$14</f>
        <v>783.14078735999999</v>
      </c>
      <c r="K398" s="135">
        <f>'[2]1'!$J$14</f>
        <v>671.33258797999997</v>
      </c>
      <c r="L398" s="135">
        <f>'[2]1'!$K$14</f>
        <v>600.02162337000004</v>
      </c>
      <c r="M398" s="135">
        <f>'[2]1'!$L$14</f>
        <v>599.81270201999996</v>
      </c>
      <c r="N398" s="135">
        <f>'[2]1'!$M$14</f>
        <v>607.11447709000004</v>
      </c>
      <c r="O398" s="135">
        <f>'[2]1'!$N$14</f>
        <v>604.93483852999998</v>
      </c>
      <c r="P398" s="135">
        <f>'[2]1'!$O$14</f>
        <v>602.7327669</v>
      </c>
      <c r="Q398" s="135">
        <f>'[2]1'!$P$14</f>
        <v>590.27145945999996</v>
      </c>
      <c r="R398" s="135">
        <f>'[2]1'!$Q$14</f>
        <v>583.87296426</v>
      </c>
      <c r="S398" s="135">
        <f>'[2]1'!$R$14</f>
        <v>593.92035945999999</v>
      </c>
      <c r="T398" s="135">
        <f>'[2]1'!$S$14</f>
        <v>583.56328286999997</v>
      </c>
      <c r="U398" s="135">
        <f>'[2]1'!$T$14</f>
        <v>573.75901232000001</v>
      </c>
      <c r="V398" s="135">
        <f>'[2]1'!$U$14</f>
        <v>558.31794863000005</v>
      </c>
      <c r="W398" s="135">
        <f>'[2]1'!$V$14</f>
        <v>557.54239568000003</v>
      </c>
      <c r="X398" s="135">
        <f>'[2]1'!$W$14</f>
        <v>602.29890757999999</v>
      </c>
      <c r="Y398" s="136">
        <f>'[2]1'!$X$14</f>
        <v>712.76487975999999</v>
      </c>
    </row>
    <row r="399" spans="1:25" ht="15" outlineLevel="2" thickBot="1" x14ac:dyDescent="0.25">
      <c r="A399" s="8" t="s">
        <v>58</v>
      </c>
      <c r="B399" s="134">
        <v>178.44</v>
      </c>
      <c r="C399" s="135">
        <v>178.44</v>
      </c>
      <c r="D399" s="135">
        <v>178.44</v>
      </c>
      <c r="E399" s="135">
        <v>178.44</v>
      </c>
      <c r="F399" s="135">
        <v>178.44</v>
      </c>
      <c r="G399" s="135">
        <v>178.44</v>
      </c>
      <c r="H399" s="135">
        <v>178.44</v>
      </c>
      <c r="I399" s="135">
        <v>178.44</v>
      </c>
      <c r="J399" s="135">
        <v>178.44</v>
      </c>
      <c r="K399" s="135">
        <v>178.44</v>
      </c>
      <c r="L399" s="135">
        <v>178.44</v>
      </c>
      <c r="M399" s="135">
        <v>178.44</v>
      </c>
      <c r="N399" s="135">
        <v>178.44</v>
      </c>
      <c r="O399" s="135">
        <v>178.44</v>
      </c>
      <c r="P399" s="135">
        <v>178.44</v>
      </c>
      <c r="Q399" s="135">
        <v>178.44</v>
      </c>
      <c r="R399" s="135">
        <v>178.44</v>
      </c>
      <c r="S399" s="135">
        <v>178.44</v>
      </c>
      <c r="T399" s="135">
        <v>178.44</v>
      </c>
      <c r="U399" s="135">
        <v>178.44</v>
      </c>
      <c r="V399" s="135">
        <v>178.44</v>
      </c>
      <c r="W399" s="135">
        <v>178.44</v>
      </c>
      <c r="X399" s="135">
        <v>178.44</v>
      </c>
      <c r="Y399" s="136">
        <v>178.44</v>
      </c>
    </row>
    <row r="400" spans="1:25" ht="26.25" outlineLevel="2" thickBot="1" x14ac:dyDescent="0.25">
      <c r="A400" s="8" t="s">
        <v>85</v>
      </c>
      <c r="B400" s="134">
        <f>348.77/2</f>
        <v>174.38499999999999</v>
      </c>
      <c r="C400" s="135">
        <v>174.38499999999999</v>
      </c>
      <c r="D400" s="135">
        <v>174.38499999999999</v>
      </c>
      <c r="E400" s="135">
        <v>174.38499999999999</v>
      </c>
      <c r="F400" s="135">
        <v>174.38499999999999</v>
      </c>
      <c r="G400" s="135">
        <v>174.38499999999999</v>
      </c>
      <c r="H400" s="135">
        <v>174.38499999999999</v>
      </c>
      <c r="I400" s="135">
        <v>174.38499999999999</v>
      </c>
      <c r="J400" s="135">
        <v>174.38499999999999</v>
      </c>
      <c r="K400" s="135">
        <v>174.38499999999999</v>
      </c>
      <c r="L400" s="135">
        <v>174.38499999999999</v>
      </c>
      <c r="M400" s="135">
        <v>174.38499999999999</v>
      </c>
      <c r="N400" s="135">
        <v>174.38499999999999</v>
      </c>
      <c r="O400" s="135">
        <v>174.38499999999999</v>
      </c>
      <c r="P400" s="135">
        <v>174.38499999999999</v>
      </c>
      <c r="Q400" s="135">
        <v>174.38499999999999</v>
      </c>
      <c r="R400" s="135">
        <v>174.38499999999999</v>
      </c>
      <c r="S400" s="135">
        <v>174.38499999999999</v>
      </c>
      <c r="T400" s="135">
        <v>174.38499999999999</v>
      </c>
      <c r="U400" s="135">
        <v>174.38499999999999</v>
      </c>
      <c r="V400" s="135">
        <v>174.38499999999999</v>
      </c>
      <c r="W400" s="135">
        <v>174.38499999999999</v>
      </c>
      <c r="X400" s="135">
        <v>174.38499999999999</v>
      </c>
      <c r="Y400" s="136">
        <v>174.38499999999999</v>
      </c>
    </row>
    <row r="401" spans="1:25" ht="15" outlineLevel="2" thickBot="1" x14ac:dyDescent="0.25">
      <c r="A401" s="8" t="s">
        <v>60</v>
      </c>
      <c r="B401" s="134">
        <f>'[3]ВЭК 4 цк'!$H$4</f>
        <v>5.7446466195645929</v>
      </c>
      <c r="C401" s="135">
        <f>'[3]ВЭК 4 цк'!$H$4</f>
        <v>5.7446466195645929</v>
      </c>
      <c r="D401" s="135">
        <f>'[3]ВЭК 4 цк'!$H$4</f>
        <v>5.7446466195645929</v>
      </c>
      <c r="E401" s="135">
        <f>'[3]ВЭК 4 цк'!$H$4</f>
        <v>5.7446466195645929</v>
      </c>
      <c r="F401" s="135">
        <f>'[3]ВЭК 4 цк'!$H$4</f>
        <v>5.7446466195645929</v>
      </c>
      <c r="G401" s="135">
        <f>'[3]ВЭК 4 цк'!$H$4</f>
        <v>5.7446466195645929</v>
      </c>
      <c r="H401" s="135">
        <f>'[3]ВЭК 4 цк'!$H$4</f>
        <v>5.7446466195645929</v>
      </c>
      <c r="I401" s="135">
        <f>'[3]ВЭК 4 цк'!$H$4</f>
        <v>5.7446466195645929</v>
      </c>
      <c r="J401" s="135">
        <f>'[3]ВЭК 4 цк'!$H$4</f>
        <v>5.7446466195645929</v>
      </c>
      <c r="K401" s="135">
        <f>'[3]ВЭК 4 цк'!$H$4</f>
        <v>5.7446466195645929</v>
      </c>
      <c r="L401" s="135">
        <f>'[3]ВЭК 4 цк'!$H$4</f>
        <v>5.7446466195645929</v>
      </c>
      <c r="M401" s="135">
        <f>'[3]ВЭК 4 цк'!$H$4</f>
        <v>5.7446466195645929</v>
      </c>
      <c r="N401" s="135">
        <f>'[3]ВЭК 4 цк'!$H$4</f>
        <v>5.7446466195645929</v>
      </c>
      <c r="O401" s="135">
        <f>'[3]ВЭК 4 цк'!$H$4</f>
        <v>5.7446466195645929</v>
      </c>
      <c r="P401" s="135">
        <f>'[3]ВЭК 4 цк'!$H$4</f>
        <v>5.7446466195645929</v>
      </c>
      <c r="Q401" s="135">
        <f>'[3]ВЭК 4 цк'!$H$4</f>
        <v>5.7446466195645929</v>
      </c>
      <c r="R401" s="135">
        <f>'[3]ВЭК 4 цк'!$H$4</f>
        <v>5.7446466195645929</v>
      </c>
      <c r="S401" s="135">
        <f>'[3]ВЭК 4 цк'!$H$4</f>
        <v>5.7446466195645929</v>
      </c>
      <c r="T401" s="135">
        <f>'[3]ВЭК 4 цк'!$H$4</f>
        <v>5.7446466195645929</v>
      </c>
      <c r="U401" s="135">
        <f>'[3]ВЭК 4 цк'!$H$4</f>
        <v>5.7446466195645929</v>
      </c>
      <c r="V401" s="135">
        <f>'[3]ВЭК 4 цк'!$H$4</f>
        <v>5.7446466195645929</v>
      </c>
      <c r="W401" s="135">
        <f>'[3]ВЭК 4 цк'!$H$4</f>
        <v>5.7446466195645929</v>
      </c>
      <c r="X401" s="135">
        <f>'[3]ВЭК 4 цк'!$H$4</f>
        <v>5.7446466195645929</v>
      </c>
      <c r="Y401" s="136">
        <f>'[3]ВЭК 4 цк'!$H$4</f>
        <v>5.7446466195645929</v>
      </c>
    </row>
    <row r="402" spans="1:25" ht="19.5" customHeight="1" thickBot="1" x14ac:dyDescent="0.25">
      <c r="A402" s="18">
        <v>15</v>
      </c>
      <c r="B402" s="131">
        <f t="shared" ref="B402:Y402" si="76">B403+B404+B405+B406</f>
        <v>1140.8122171095645</v>
      </c>
      <c r="C402" s="131">
        <f t="shared" si="76"/>
        <v>1173.7103049095645</v>
      </c>
      <c r="D402" s="131">
        <f t="shared" si="76"/>
        <v>1196.9065998995645</v>
      </c>
      <c r="E402" s="131">
        <f t="shared" si="76"/>
        <v>1201.1432892295645</v>
      </c>
      <c r="F402" s="131">
        <f t="shared" si="76"/>
        <v>1192.1531384995644</v>
      </c>
      <c r="G402" s="131">
        <f t="shared" si="76"/>
        <v>1202.1516174195644</v>
      </c>
      <c r="H402" s="131">
        <f t="shared" si="76"/>
        <v>1181.0115305495644</v>
      </c>
      <c r="I402" s="131">
        <f t="shared" si="76"/>
        <v>1147.6906737595646</v>
      </c>
      <c r="J402" s="131">
        <f t="shared" si="76"/>
        <v>1082.7541685695644</v>
      </c>
      <c r="K402" s="131">
        <f t="shared" si="76"/>
        <v>1015.0565280595646</v>
      </c>
      <c r="L402" s="131">
        <f t="shared" si="76"/>
        <v>974.32964764956466</v>
      </c>
      <c r="M402" s="131">
        <f t="shared" si="76"/>
        <v>989.95453274956469</v>
      </c>
      <c r="N402" s="131">
        <f t="shared" si="76"/>
        <v>992.05503681956463</v>
      </c>
      <c r="O402" s="131">
        <f t="shared" si="76"/>
        <v>1003.3428308295646</v>
      </c>
      <c r="P402" s="131">
        <f t="shared" si="76"/>
        <v>1015.4879429395645</v>
      </c>
      <c r="Q402" s="131">
        <f t="shared" si="76"/>
        <v>1006.6631787095647</v>
      </c>
      <c r="R402" s="131">
        <f t="shared" si="76"/>
        <v>1008.3081239995646</v>
      </c>
      <c r="S402" s="131">
        <f t="shared" si="76"/>
        <v>1006.2114569095646</v>
      </c>
      <c r="T402" s="131">
        <f t="shared" si="76"/>
        <v>1005.0957755195647</v>
      </c>
      <c r="U402" s="131">
        <f t="shared" si="76"/>
        <v>998.73662453956456</v>
      </c>
      <c r="V402" s="131">
        <f t="shared" si="76"/>
        <v>981.52278869956456</v>
      </c>
      <c r="W402" s="131">
        <f t="shared" si="76"/>
        <v>957.74124577956457</v>
      </c>
      <c r="X402" s="131">
        <f t="shared" si="76"/>
        <v>982.48306567956467</v>
      </c>
      <c r="Y402" s="131">
        <f t="shared" si="76"/>
        <v>1073.8560556095645</v>
      </c>
    </row>
    <row r="403" spans="1:25" ht="51.75" outlineLevel="2" thickBot="1" x14ac:dyDescent="0.25">
      <c r="A403" s="8" t="s">
        <v>89</v>
      </c>
      <c r="B403" s="134">
        <f>'[2]1'!$A$15</f>
        <v>782.24257049000005</v>
      </c>
      <c r="C403" s="135">
        <f>'[2]1'!$B$15</f>
        <v>815.14065829000003</v>
      </c>
      <c r="D403" s="135">
        <f>'[2]1'!$C$15</f>
        <v>838.33695327999999</v>
      </c>
      <c r="E403" s="135">
        <f>'[2]1'!$D$15</f>
        <v>842.57364260999998</v>
      </c>
      <c r="F403" s="135">
        <f>'[2]1'!$E$15</f>
        <v>833.58349188</v>
      </c>
      <c r="G403" s="135">
        <f>'[2]1'!$F$15</f>
        <v>843.58197080000002</v>
      </c>
      <c r="H403" s="135">
        <f>'[2]1'!$G$15</f>
        <v>822.44188393000002</v>
      </c>
      <c r="I403" s="135">
        <f>'[2]1'!$H$15</f>
        <v>789.12102714000002</v>
      </c>
      <c r="J403" s="135">
        <f>'[2]1'!$I$15</f>
        <v>724.18452194999998</v>
      </c>
      <c r="K403" s="135">
        <f>'[2]1'!$J$15</f>
        <v>656.48688144000005</v>
      </c>
      <c r="L403" s="135">
        <f>'[2]1'!$K$15</f>
        <v>615.76000103000001</v>
      </c>
      <c r="M403" s="135">
        <f>'[2]1'!$L$15</f>
        <v>631.38488613000004</v>
      </c>
      <c r="N403" s="135">
        <f>'[2]1'!$M$15</f>
        <v>633.48539019999998</v>
      </c>
      <c r="O403" s="135">
        <f>'[2]1'!$N$15</f>
        <v>644.77318420999995</v>
      </c>
      <c r="P403" s="135">
        <f>'[2]1'!$O$15</f>
        <v>656.91829631999997</v>
      </c>
      <c r="Q403" s="135">
        <f>'[2]1'!$P$15</f>
        <v>648.09353209000005</v>
      </c>
      <c r="R403" s="135">
        <f>'[2]1'!$Q$15</f>
        <v>649.73847737999995</v>
      </c>
      <c r="S403" s="135">
        <f>'[2]1'!$R$15</f>
        <v>647.64181028999997</v>
      </c>
      <c r="T403" s="135">
        <f>'[2]1'!$S$15</f>
        <v>646.5261289</v>
      </c>
      <c r="U403" s="135">
        <f>'[2]1'!$T$15</f>
        <v>640.16697792000002</v>
      </c>
      <c r="V403" s="135">
        <f>'[2]1'!$U$15</f>
        <v>622.95314208000002</v>
      </c>
      <c r="W403" s="135">
        <f>'[2]1'!$V$15</f>
        <v>599.17159916000003</v>
      </c>
      <c r="X403" s="135">
        <f>'[2]1'!$W$15</f>
        <v>623.91341906000002</v>
      </c>
      <c r="Y403" s="136">
        <f>'[2]1'!$X$15</f>
        <v>715.28640899000004</v>
      </c>
    </row>
    <row r="404" spans="1:25" ht="15" outlineLevel="2" thickBot="1" x14ac:dyDescent="0.25">
      <c r="A404" s="8" t="s">
        <v>58</v>
      </c>
      <c r="B404" s="134">
        <v>178.44</v>
      </c>
      <c r="C404" s="135">
        <v>178.44</v>
      </c>
      <c r="D404" s="135">
        <v>178.44</v>
      </c>
      <c r="E404" s="135">
        <v>178.44</v>
      </c>
      <c r="F404" s="135">
        <v>178.44</v>
      </c>
      <c r="G404" s="135">
        <v>178.44</v>
      </c>
      <c r="H404" s="135">
        <v>178.44</v>
      </c>
      <c r="I404" s="135">
        <v>178.44</v>
      </c>
      <c r="J404" s="135">
        <v>178.44</v>
      </c>
      <c r="K404" s="135">
        <v>178.44</v>
      </c>
      <c r="L404" s="135">
        <v>178.44</v>
      </c>
      <c r="M404" s="135">
        <v>178.44</v>
      </c>
      <c r="N404" s="135">
        <v>178.44</v>
      </c>
      <c r="O404" s="135">
        <v>178.44</v>
      </c>
      <c r="P404" s="135">
        <v>178.44</v>
      </c>
      <c r="Q404" s="135">
        <v>178.44</v>
      </c>
      <c r="R404" s="135">
        <v>178.44</v>
      </c>
      <c r="S404" s="135">
        <v>178.44</v>
      </c>
      <c r="T404" s="135">
        <v>178.44</v>
      </c>
      <c r="U404" s="135">
        <v>178.44</v>
      </c>
      <c r="V404" s="135">
        <v>178.44</v>
      </c>
      <c r="W404" s="135">
        <v>178.44</v>
      </c>
      <c r="X404" s="135">
        <v>178.44</v>
      </c>
      <c r="Y404" s="136">
        <v>178.44</v>
      </c>
    </row>
    <row r="405" spans="1:25" ht="26.25" outlineLevel="2" thickBot="1" x14ac:dyDescent="0.25">
      <c r="A405" s="8" t="s">
        <v>85</v>
      </c>
      <c r="B405" s="134">
        <f>348.77/2</f>
        <v>174.38499999999999</v>
      </c>
      <c r="C405" s="135">
        <v>174.38499999999999</v>
      </c>
      <c r="D405" s="135">
        <v>174.38499999999999</v>
      </c>
      <c r="E405" s="135">
        <v>174.38499999999999</v>
      </c>
      <c r="F405" s="135">
        <v>174.38499999999999</v>
      </c>
      <c r="G405" s="135">
        <v>174.38499999999999</v>
      </c>
      <c r="H405" s="135">
        <v>174.38499999999999</v>
      </c>
      <c r="I405" s="135">
        <v>174.38499999999999</v>
      </c>
      <c r="J405" s="135">
        <v>174.38499999999999</v>
      </c>
      <c r="K405" s="135">
        <v>174.38499999999999</v>
      </c>
      <c r="L405" s="135">
        <v>174.38499999999999</v>
      </c>
      <c r="M405" s="135">
        <v>174.38499999999999</v>
      </c>
      <c r="N405" s="135">
        <v>174.38499999999999</v>
      </c>
      <c r="O405" s="135">
        <v>174.38499999999999</v>
      </c>
      <c r="P405" s="135">
        <v>174.38499999999999</v>
      </c>
      <c r="Q405" s="135">
        <v>174.38499999999999</v>
      </c>
      <c r="R405" s="135">
        <v>174.38499999999999</v>
      </c>
      <c r="S405" s="135">
        <v>174.38499999999999</v>
      </c>
      <c r="T405" s="135">
        <v>174.38499999999999</v>
      </c>
      <c r="U405" s="135">
        <v>174.38499999999999</v>
      </c>
      <c r="V405" s="135">
        <v>174.38499999999999</v>
      </c>
      <c r="W405" s="135">
        <v>174.38499999999999</v>
      </c>
      <c r="X405" s="135">
        <v>174.38499999999999</v>
      </c>
      <c r="Y405" s="136">
        <v>174.38499999999999</v>
      </c>
    </row>
    <row r="406" spans="1:25" ht="15" outlineLevel="2" thickBot="1" x14ac:dyDescent="0.25">
      <c r="A406" s="8" t="s">
        <v>60</v>
      </c>
      <c r="B406" s="134">
        <f>'[3]ВЭК 4 цк'!$H$4</f>
        <v>5.7446466195645929</v>
      </c>
      <c r="C406" s="135">
        <f>'[3]ВЭК 4 цк'!$H$4</f>
        <v>5.7446466195645929</v>
      </c>
      <c r="D406" s="135">
        <f>'[3]ВЭК 4 цк'!$H$4</f>
        <v>5.7446466195645929</v>
      </c>
      <c r="E406" s="135">
        <f>'[3]ВЭК 4 цк'!$H$4</f>
        <v>5.7446466195645929</v>
      </c>
      <c r="F406" s="135">
        <f>'[3]ВЭК 4 цк'!$H$4</f>
        <v>5.7446466195645929</v>
      </c>
      <c r="G406" s="135">
        <f>'[3]ВЭК 4 цк'!$H$4</f>
        <v>5.7446466195645929</v>
      </c>
      <c r="H406" s="135">
        <f>'[3]ВЭК 4 цк'!$H$4</f>
        <v>5.7446466195645929</v>
      </c>
      <c r="I406" s="135">
        <f>'[3]ВЭК 4 цк'!$H$4</f>
        <v>5.7446466195645929</v>
      </c>
      <c r="J406" s="135">
        <f>'[3]ВЭК 4 цк'!$H$4</f>
        <v>5.7446466195645929</v>
      </c>
      <c r="K406" s="135">
        <f>'[3]ВЭК 4 цк'!$H$4</f>
        <v>5.7446466195645929</v>
      </c>
      <c r="L406" s="135">
        <f>'[3]ВЭК 4 цк'!$H$4</f>
        <v>5.7446466195645929</v>
      </c>
      <c r="M406" s="135">
        <f>'[3]ВЭК 4 цк'!$H$4</f>
        <v>5.7446466195645929</v>
      </c>
      <c r="N406" s="135">
        <f>'[3]ВЭК 4 цк'!$H$4</f>
        <v>5.7446466195645929</v>
      </c>
      <c r="O406" s="135">
        <f>'[3]ВЭК 4 цк'!$H$4</f>
        <v>5.7446466195645929</v>
      </c>
      <c r="P406" s="135">
        <f>'[3]ВЭК 4 цк'!$H$4</f>
        <v>5.7446466195645929</v>
      </c>
      <c r="Q406" s="135">
        <f>'[3]ВЭК 4 цк'!$H$4</f>
        <v>5.7446466195645929</v>
      </c>
      <c r="R406" s="135">
        <f>'[3]ВЭК 4 цк'!$H$4</f>
        <v>5.7446466195645929</v>
      </c>
      <c r="S406" s="135">
        <f>'[3]ВЭК 4 цк'!$H$4</f>
        <v>5.7446466195645929</v>
      </c>
      <c r="T406" s="135">
        <f>'[3]ВЭК 4 цк'!$H$4</f>
        <v>5.7446466195645929</v>
      </c>
      <c r="U406" s="135">
        <f>'[3]ВЭК 4 цк'!$H$4</f>
        <v>5.7446466195645929</v>
      </c>
      <c r="V406" s="135">
        <f>'[3]ВЭК 4 цк'!$H$4</f>
        <v>5.7446466195645929</v>
      </c>
      <c r="W406" s="135">
        <f>'[3]ВЭК 4 цк'!$H$4</f>
        <v>5.7446466195645929</v>
      </c>
      <c r="X406" s="135">
        <f>'[3]ВЭК 4 цк'!$H$4</f>
        <v>5.7446466195645929</v>
      </c>
      <c r="Y406" s="136">
        <f>'[3]ВЭК 4 цк'!$H$4</f>
        <v>5.7446466195645929</v>
      </c>
    </row>
    <row r="407" spans="1:25" ht="19.5" customHeight="1" thickBot="1" x14ac:dyDescent="0.25">
      <c r="A407" s="18">
        <v>16</v>
      </c>
      <c r="B407" s="131">
        <f t="shared" ref="B407:Y407" si="77">B408+B409+B410+B411</f>
        <v>1170.5508748695645</v>
      </c>
      <c r="C407" s="131">
        <f t="shared" si="77"/>
        <v>1207.1469366695644</v>
      </c>
      <c r="D407" s="131">
        <f t="shared" si="77"/>
        <v>1223.5158430195645</v>
      </c>
      <c r="E407" s="131">
        <f t="shared" si="77"/>
        <v>1220.3916027395644</v>
      </c>
      <c r="F407" s="131">
        <f t="shared" si="77"/>
        <v>1213.9504668195646</v>
      </c>
      <c r="G407" s="131">
        <f t="shared" si="77"/>
        <v>1225.4951303695645</v>
      </c>
      <c r="H407" s="131">
        <f t="shared" si="77"/>
        <v>1231.3409203695644</v>
      </c>
      <c r="I407" s="131">
        <f t="shared" si="77"/>
        <v>1187.1086695795645</v>
      </c>
      <c r="J407" s="131">
        <f t="shared" si="77"/>
        <v>1130.9451065795645</v>
      </c>
      <c r="K407" s="131">
        <f t="shared" si="77"/>
        <v>1051.0671852395644</v>
      </c>
      <c r="L407" s="131">
        <f t="shared" si="77"/>
        <v>1003.2129031895646</v>
      </c>
      <c r="M407" s="131">
        <f t="shared" si="77"/>
        <v>1002.0980846095646</v>
      </c>
      <c r="N407" s="131">
        <f t="shared" si="77"/>
        <v>1005.5433281795646</v>
      </c>
      <c r="O407" s="131">
        <f t="shared" si="77"/>
        <v>1014.3999061595647</v>
      </c>
      <c r="P407" s="131">
        <f t="shared" si="77"/>
        <v>1013.3979691295646</v>
      </c>
      <c r="Q407" s="131">
        <f t="shared" si="77"/>
        <v>1017.5537471295646</v>
      </c>
      <c r="R407" s="131">
        <f t="shared" si="77"/>
        <v>1015.5883406595646</v>
      </c>
      <c r="S407" s="131">
        <f t="shared" si="77"/>
        <v>1016.7913159995645</v>
      </c>
      <c r="T407" s="131">
        <f t="shared" si="77"/>
        <v>1010.8776962195647</v>
      </c>
      <c r="U407" s="131">
        <f t="shared" si="77"/>
        <v>998.33514385956448</v>
      </c>
      <c r="V407" s="131">
        <f t="shared" si="77"/>
        <v>959.77376032956465</v>
      </c>
      <c r="W407" s="131">
        <f t="shared" si="77"/>
        <v>965.18896587956453</v>
      </c>
      <c r="X407" s="131">
        <f t="shared" si="77"/>
        <v>1017.6325165095647</v>
      </c>
      <c r="Y407" s="131">
        <f t="shared" si="77"/>
        <v>1090.2322692095645</v>
      </c>
    </row>
    <row r="408" spans="1:25" ht="51.75" outlineLevel="2" thickBot="1" x14ac:dyDescent="0.25">
      <c r="A408" s="8" t="s">
        <v>89</v>
      </c>
      <c r="B408" s="134">
        <f>'[2]1'!$A$16</f>
        <v>811.98122824999996</v>
      </c>
      <c r="C408" s="135">
        <f>'[2]1'!$B$16</f>
        <v>848.57729004999999</v>
      </c>
      <c r="D408" s="135">
        <f>'[2]1'!$C$16</f>
        <v>864.94619639999996</v>
      </c>
      <c r="E408" s="135">
        <f>'[2]1'!$D$16</f>
        <v>861.82195611999998</v>
      </c>
      <c r="F408" s="135">
        <f>'[2]1'!$E$16</f>
        <v>855.38082020000002</v>
      </c>
      <c r="G408" s="135">
        <f>'[2]1'!$F$16</f>
        <v>866.92548375000001</v>
      </c>
      <c r="H408" s="135">
        <f>'[2]1'!$G$16</f>
        <v>872.77127374999998</v>
      </c>
      <c r="I408" s="135">
        <f>'[2]1'!$H$16</f>
        <v>828.53902296000001</v>
      </c>
      <c r="J408" s="135">
        <f>'[2]1'!$I$16</f>
        <v>772.37545995999994</v>
      </c>
      <c r="K408" s="135">
        <f>'[2]1'!$J$16</f>
        <v>692.49753862</v>
      </c>
      <c r="L408" s="135">
        <f>'[2]1'!$K$16</f>
        <v>644.64325656999995</v>
      </c>
      <c r="M408" s="135">
        <f>'[2]1'!$L$16</f>
        <v>643.52843799000004</v>
      </c>
      <c r="N408" s="135">
        <f>'[2]1'!$M$16</f>
        <v>646.97368156000005</v>
      </c>
      <c r="O408" s="135">
        <f>'[2]1'!$N$16</f>
        <v>655.83025954000004</v>
      </c>
      <c r="P408" s="135">
        <f>'[2]1'!$O$16</f>
        <v>654.82832251000002</v>
      </c>
      <c r="Q408" s="135">
        <f>'[2]1'!$P$16</f>
        <v>658.98410050999996</v>
      </c>
      <c r="R408" s="135">
        <f>'[2]1'!$Q$16</f>
        <v>657.01869404000001</v>
      </c>
      <c r="S408" s="135">
        <f>'[2]1'!$R$16</f>
        <v>658.22166937999998</v>
      </c>
      <c r="T408" s="135">
        <f>'[2]1'!$S$16</f>
        <v>652.3080496</v>
      </c>
      <c r="U408" s="135">
        <f>'[2]1'!$T$16</f>
        <v>639.76549723999995</v>
      </c>
      <c r="V408" s="135">
        <f>'[2]1'!$U$16</f>
        <v>601.20411371</v>
      </c>
      <c r="W408" s="135">
        <f>'[2]1'!$V$16</f>
        <v>606.61931926</v>
      </c>
      <c r="X408" s="135">
        <f>'[2]1'!$W$16</f>
        <v>659.06286989</v>
      </c>
      <c r="Y408" s="136">
        <f>'[2]1'!$X$16</f>
        <v>731.66262258999996</v>
      </c>
    </row>
    <row r="409" spans="1:25" ht="15" outlineLevel="2" thickBot="1" x14ac:dyDescent="0.25">
      <c r="A409" s="8" t="s">
        <v>58</v>
      </c>
      <c r="B409" s="134">
        <v>178.44</v>
      </c>
      <c r="C409" s="135">
        <v>178.44</v>
      </c>
      <c r="D409" s="135">
        <v>178.44</v>
      </c>
      <c r="E409" s="135">
        <v>178.44</v>
      </c>
      <c r="F409" s="135">
        <v>178.44</v>
      </c>
      <c r="G409" s="135">
        <v>178.44</v>
      </c>
      <c r="H409" s="135">
        <v>178.44</v>
      </c>
      <c r="I409" s="135">
        <v>178.44</v>
      </c>
      <c r="J409" s="135">
        <v>178.44</v>
      </c>
      <c r="K409" s="135">
        <v>178.44</v>
      </c>
      <c r="L409" s="135">
        <v>178.44</v>
      </c>
      <c r="M409" s="135">
        <v>178.44</v>
      </c>
      <c r="N409" s="135">
        <v>178.44</v>
      </c>
      <c r="O409" s="135">
        <v>178.44</v>
      </c>
      <c r="P409" s="135">
        <v>178.44</v>
      </c>
      <c r="Q409" s="135">
        <v>178.44</v>
      </c>
      <c r="R409" s="135">
        <v>178.44</v>
      </c>
      <c r="S409" s="135">
        <v>178.44</v>
      </c>
      <c r="T409" s="135">
        <v>178.44</v>
      </c>
      <c r="U409" s="135">
        <v>178.44</v>
      </c>
      <c r="V409" s="135">
        <v>178.44</v>
      </c>
      <c r="W409" s="135">
        <v>178.44</v>
      </c>
      <c r="X409" s="135">
        <v>178.44</v>
      </c>
      <c r="Y409" s="136">
        <v>178.44</v>
      </c>
    </row>
    <row r="410" spans="1:25" ht="26.25" outlineLevel="2" thickBot="1" x14ac:dyDescent="0.25">
      <c r="A410" s="8" t="s">
        <v>85</v>
      </c>
      <c r="B410" s="134">
        <f>348.77/2</f>
        <v>174.38499999999999</v>
      </c>
      <c r="C410" s="135">
        <v>174.38499999999999</v>
      </c>
      <c r="D410" s="135">
        <v>174.38499999999999</v>
      </c>
      <c r="E410" s="135">
        <v>174.38499999999999</v>
      </c>
      <c r="F410" s="135">
        <v>174.38499999999999</v>
      </c>
      <c r="G410" s="135">
        <v>174.38499999999999</v>
      </c>
      <c r="H410" s="135">
        <v>174.38499999999999</v>
      </c>
      <c r="I410" s="135">
        <v>174.38499999999999</v>
      </c>
      <c r="J410" s="135">
        <v>174.38499999999999</v>
      </c>
      <c r="K410" s="135">
        <v>174.38499999999999</v>
      </c>
      <c r="L410" s="135">
        <v>174.38499999999999</v>
      </c>
      <c r="M410" s="135">
        <v>174.38499999999999</v>
      </c>
      <c r="N410" s="135">
        <v>174.38499999999999</v>
      </c>
      <c r="O410" s="135">
        <v>174.38499999999999</v>
      </c>
      <c r="P410" s="135">
        <v>174.38499999999999</v>
      </c>
      <c r="Q410" s="135">
        <v>174.38499999999999</v>
      </c>
      <c r="R410" s="135">
        <v>174.38499999999999</v>
      </c>
      <c r="S410" s="135">
        <v>174.38499999999999</v>
      </c>
      <c r="T410" s="135">
        <v>174.38499999999999</v>
      </c>
      <c r="U410" s="135">
        <v>174.38499999999999</v>
      </c>
      <c r="V410" s="135">
        <v>174.38499999999999</v>
      </c>
      <c r="W410" s="135">
        <v>174.38499999999999</v>
      </c>
      <c r="X410" s="135">
        <v>174.38499999999999</v>
      </c>
      <c r="Y410" s="136">
        <v>174.38499999999999</v>
      </c>
    </row>
    <row r="411" spans="1:25" ht="15" outlineLevel="2" thickBot="1" x14ac:dyDescent="0.25">
      <c r="A411" s="8" t="s">
        <v>60</v>
      </c>
      <c r="B411" s="134">
        <f>'[3]ВЭК 4 цк'!$H$4</f>
        <v>5.7446466195645929</v>
      </c>
      <c r="C411" s="135">
        <f>'[3]ВЭК 4 цк'!$H$4</f>
        <v>5.7446466195645929</v>
      </c>
      <c r="D411" s="135">
        <f>'[3]ВЭК 4 цк'!$H$4</f>
        <v>5.7446466195645929</v>
      </c>
      <c r="E411" s="135">
        <f>'[3]ВЭК 4 цк'!$H$4</f>
        <v>5.7446466195645929</v>
      </c>
      <c r="F411" s="135">
        <f>'[3]ВЭК 4 цк'!$H$4</f>
        <v>5.7446466195645929</v>
      </c>
      <c r="G411" s="135">
        <f>'[3]ВЭК 4 цк'!$H$4</f>
        <v>5.7446466195645929</v>
      </c>
      <c r="H411" s="135">
        <f>'[3]ВЭК 4 цк'!$H$4</f>
        <v>5.7446466195645929</v>
      </c>
      <c r="I411" s="135">
        <f>'[3]ВЭК 4 цк'!$H$4</f>
        <v>5.7446466195645929</v>
      </c>
      <c r="J411" s="135">
        <f>'[3]ВЭК 4 цк'!$H$4</f>
        <v>5.7446466195645929</v>
      </c>
      <c r="K411" s="135">
        <f>'[3]ВЭК 4 цк'!$H$4</f>
        <v>5.7446466195645929</v>
      </c>
      <c r="L411" s="135">
        <f>'[3]ВЭК 4 цк'!$H$4</f>
        <v>5.7446466195645929</v>
      </c>
      <c r="M411" s="135">
        <f>'[3]ВЭК 4 цк'!$H$4</f>
        <v>5.7446466195645929</v>
      </c>
      <c r="N411" s="135">
        <f>'[3]ВЭК 4 цк'!$H$4</f>
        <v>5.7446466195645929</v>
      </c>
      <c r="O411" s="135">
        <f>'[3]ВЭК 4 цк'!$H$4</f>
        <v>5.7446466195645929</v>
      </c>
      <c r="P411" s="135">
        <f>'[3]ВЭК 4 цк'!$H$4</f>
        <v>5.7446466195645929</v>
      </c>
      <c r="Q411" s="135">
        <f>'[3]ВЭК 4 цк'!$H$4</f>
        <v>5.7446466195645929</v>
      </c>
      <c r="R411" s="135">
        <f>'[3]ВЭК 4 цк'!$H$4</f>
        <v>5.7446466195645929</v>
      </c>
      <c r="S411" s="135">
        <f>'[3]ВЭК 4 цк'!$H$4</f>
        <v>5.7446466195645929</v>
      </c>
      <c r="T411" s="135">
        <f>'[3]ВЭК 4 цк'!$H$4</f>
        <v>5.7446466195645929</v>
      </c>
      <c r="U411" s="135">
        <f>'[3]ВЭК 4 цк'!$H$4</f>
        <v>5.7446466195645929</v>
      </c>
      <c r="V411" s="135">
        <f>'[3]ВЭК 4 цк'!$H$4</f>
        <v>5.7446466195645929</v>
      </c>
      <c r="W411" s="135">
        <f>'[3]ВЭК 4 цк'!$H$4</f>
        <v>5.7446466195645929</v>
      </c>
      <c r="X411" s="135">
        <f>'[3]ВЭК 4 цк'!$H$4</f>
        <v>5.7446466195645929</v>
      </c>
      <c r="Y411" s="136">
        <f>'[3]ВЭК 4 цк'!$H$4</f>
        <v>5.7446466195645929</v>
      </c>
    </row>
    <row r="412" spans="1:25" ht="19.5" customHeight="1" thickBot="1" x14ac:dyDescent="0.25">
      <c r="A412" s="18">
        <v>17</v>
      </c>
      <c r="B412" s="131">
        <f t="shared" ref="B412:Y412" si="78">B413+B414+B415+B416</f>
        <v>1208.2800955395644</v>
      </c>
      <c r="C412" s="131">
        <f t="shared" si="78"/>
        <v>1246.8752587595645</v>
      </c>
      <c r="D412" s="131">
        <f t="shared" si="78"/>
        <v>1226.8363745095644</v>
      </c>
      <c r="E412" s="131">
        <f t="shared" si="78"/>
        <v>1214.8398124595644</v>
      </c>
      <c r="F412" s="131">
        <f t="shared" si="78"/>
        <v>1209.5531573695646</v>
      </c>
      <c r="G412" s="131">
        <f t="shared" si="78"/>
        <v>1215.4907452395644</v>
      </c>
      <c r="H412" s="131">
        <f t="shared" si="78"/>
        <v>1244.5531255895644</v>
      </c>
      <c r="I412" s="131">
        <f t="shared" si="78"/>
        <v>1225.5935601795645</v>
      </c>
      <c r="J412" s="131">
        <f t="shared" si="78"/>
        <v>1168.8903125395645</v>
      </c>
      <c r="K412" s="131">
        <f t="shared" si="78"/>
        <v>1065.1479263395645</v>
      </c>
      <c r="L412" s="131">
        <f t="shared" si="78"/>
        <v>1000.5675281395646</v>
      </c>
      <c r="M412" s="131">
        <f t="shared" si="78"/>
        <v>989.35952639956452</v>
      </c>
      <c r="N412" s="131">
        <f t="shared" si="78"/>
        <v>994.36342195956456</v>
      </c>
      <c r="O412" s="131">
        <f t="shared" si="78"/>
        <v>1004.3956427695647</v>
      </c>
      <c r="P412" s="131">
        <f t="shared" si="78"/>
        <v>1018.5041260395645</v>
      </c>
      <c r="Q412" s="131">
        <f t="shared" si="78"/>
        <v>1003.3157801595645</v>
      </c>
      <c r="R412" s="131">
        <f t="shared" si="78"/>
        <v>1004.6115212095646</v>
      </c>
      <c r="S412" s="131">
        <f t="shared" si="78"/>
        <v>1006.3305626895645</v>
      </c>
      <c r="T412" s="131">
        <f t="shared" si="78"/>
        <v>1016.7492761395646</v>
      </c>
      <c r="U412" s="131">
        <f t="shared" si="78"/>
        <v>996.12092451956448</v>
      </c>
      <c r="V412" s="131">
        <f t="shared" si="78"/>
        <v>994.01068136956462</v>
      </c>
      <c r="W412" s="131">
        <f t="shared" si="78"/>
        <v>999.20887246956465</v>
      </c>
      <c r="X412" s="131">
        <f t="shared" si="78"/>
        <v>1044.6934595495645</v>
      </c>
      <c r="Y412" s="131">
        <f t="shared" si="78"/>
        <v>1125.5529423095645</v>
      </c>
    </row>
    <row r="413" spans="1:25" ht="51.75" outlineLevel="2" thickBot="1" x14ac:dyDescent="0.25">
      <c r="A413" s="8" t="s">
        <v>89</v>
      </c>
      <c r="B413" s="134">
        <f>'[2]1'!$A$17</f>
        <v>849.71044891999998</v>
      </c>
      <c r="C413" s="135">
        <f>'[2]1'!$B$17</f>
        <v>888.30561213999999</v>
      </c>
      <c r="D413" s="135">
        <f>'[2]1'!$C$17</f>
        <v>868.26672788999997</v>
      </c>
      <c r="E413" s="135">
        <f>'[2]1'!$D$17</f>
        <v>856.27016584</v>
      </c>
      <c r="F413" s="135">
        <f>'[2]1'!$E$17</f>
        <v>850.98351075000005</v>
      </c>
      <c r="G413" s="135">
        <f>'[2]1'!$F$17</f>
        <v>856.92109861999995</v>
      </c>
      <c r="H413" s="135">
        <f>'[2]1'!$G$17</f>
        <v>885.98347896999996</v>
      </c>
      <c r="I413" s="135">
        <f>'[2]1'!$H$17</f>
        <v>867.02391355999998</v>
      </c>
      <c r="J413" s="135">
        <f>'[2]1'!$I$17</f>
        <v>810.32066592000001</v>
      </c>
      <c r="K413" s="135">
        <f>'[2]1'!$J$17</f>
        <v>706.57827971999995</v>
      </c>
      <c r="L413" s="135">
        <f>'[2]1'!$K$17</f>
        <v>641.99788151999996</v>
      </c>
      <c r="M413" s="135">
        <f>'[2]1'!$L$17</f>
        <v>630.78987977999998</v>
      </c>
      <c r="N413" s="135">
        <f>'[2]1'!$M$17</f>
        <v>635.79377534000002</v>
      </c>
      <c r="O413" s="135">
        <f>'[2]1'!$N$17</f>
        <v>645.82599615000004</v>
      </c>
      <c r="P413" s="135">
        <f>'[2]1'!$O$17</f>
        <v>659.93447942</v>
      </c>
      <c r="Q413" s="135">
        <f>'[2]1'!$P$17</f>
        <v>644.74613353999996</v>
      </c>
      <c r="R413" s="135">
        <f>'[2]1'!$Q$17</f>
        <v>646.04187459000002</v>
      </c>
      <c r="S413" s="135">
        <f>'[2]1'!$R$17</f>
        <v>647.76091607000001</v>
      </c>
      <c r="T413" s="135">
        <f>'[2]1'!$S$17</f>
        <v>658.17962952000005</v>
      </c>
      <c r="U413" s="135">
        <f>'[2]1'!$T$17</f>
        <v>637.55127789999995</v>
      </c>
      <c r="V413" s="135">
        <f>'[2]1'!$U$17</f>
        <v>635.44103474999997</v>
      </c>
      <c r="W413" s="135">
        <f>'[2]1'!$V$17</f>
        <v>640.63922585</v>
      </c>
      <c r="X413" s="135">
        <f>'[2]1'!$W$17</f>
        <v>686.12381292999999</v>
      </c>
      <c r="Y413" s="136">
        <f>'[2]1'!$X$17</f>
        <v>766.98329568999998</v>
      </c>
    </row>
    <row r="414" spans="1:25" ht="15" outlineLevel="2" thickBot="1" x14ac:dyDescent="0.25">
      <c r="A414" s="8" t="s">
        <v>58</v>
      </c>
      <c r="B414" s="134">
        <v>178.44</v>
      </c>
      <c r="C414" s="135">
        <v>178.44</v>
      </c>
      <c r="D414" s="135">
        <v>178.44</v>
      </c>
      <c r="E414" s="135">
        <v>178.44</v>
      </c>
      <c r="F414" s="135">
        <v>178.44</v>
      </c>
      <c r="G414" s="135">
        <v>178.44</v>
      </c>
      <c r="H414" s="135">
        <v>178.44</v>
      </c>
      <c r="I414" s="135">
        <v>178.44</v>
      </c>
      <c r="J414" s="135">
        <v>178.44</v>
      </c>
      <c r="K414" s="135">
        <v>178.44</v>
      </c>
      <c r="L414" s="135">
        <v>178.44</v>
      </c>
      <c r="M414" s="135">
        <v>178.44</v>
      </c>
      <c r="N414" s="135">
        <v>178.44</v>
      </c>
      <c r="O414" s="135">
        <v>178.44</v>
      </c>
      <c r="P414" s="135">
        <v>178.44</v>
      </c>
      <c r="Q414" s="135">
        <v>178.44</v>
      </c>
      <c r="R414" s="135">
        <v>178.44</v>
      </c>
      <c r="S414" s="135">
        <v>178.44</v>
      </c>
      <c r="T414" s="135">
        <v>178.44</v>
      </c>
      <c r="U414" s="135">
        <v>178.44</v>
      </c>
      <c r="V414" s="135">
        <v>178.44</v>
      </c>
      <c r="W414" s="135">
        <v>178.44</v>
      </c>
      <c r="X414" s="135">
        <v>178.44</v>
      </c>
      <c r="Y414" s="136">
        <v>178.44</v>
      </c>
    </row>
    <row r="415" spans="1:25" ht="26.25" outlineLevel="2" thickBot="1" x14ac:dyDescent="0.25">
      <c r="A415" s="8" t="s">
        <v>85</v>
      </c>
      <c r="B415" s="134">
        <f>348.77/2</f>
        <v>174.38499999999999</v>
      </c>
      <c r="C415" s="135">
        <v>174.38499999999999</v>
      </c>
      <c r="D415" s="135">
        <v>174.38499999999999</v>
      </c>
      <c r="E415" s="135">
        <v>174.38499999999999</v>
      </c>
      <c r="F415" s="135">
        <v>174.38499999999999</v>
      </c>
      <c r="G415" s="135">
        <v>174.38499999999999</v>
      </c>
      <c r="H415" s="135">
        <v>174.38499999999999</v>
      </c>
      <c r="I415" s="135">
        <v>174.38499999999999</v>
      </c>
      <c r="J415" s="135">
        <v>174.38499999999999</v>
      </c>
      <c r="K415" s="135">
        <v>174.38499999999999</v>
      </c>
      <c r="L415" s="135">
        <v>174.38499999999999</v>
      </c>
      <c r="M415" s="135">
        <v>174.38499999999999</v>
      </c>
      <c r="N415" s="135">
        <v>174.38499999999999</v>
      </c>
      <c r="O415" s="135">
        <v>174.38499999999999</v>
      </c>
      <c r="P415" s="135">
        <v>174.38499999999999</v>
      </c>
      <c r="Q415" s="135">
        <v>174.38499999999999</v>
      </c>
      <c r="R415" s="135">
        <v>174.38499999999999</v>
      </c>
      <c r="S415" s="135">
        <v>174.38499999999999</v>
      </c>
      <c r="T415" s="135">
        <v>174.38499999999999</v>
      </c>
      <c r="U415" s="135">
        <v>174.38499999999999</v>
      </c>
      <c r="V415" s="135">
        <v>174.38499999999999</v>
      </c>
      <c r="W415" s="135">
        <v>174.38499999999999</v>
      </c>
      <c r="X415" s="135">
        <v>174.38499999999999</v>
      </c>
      <c r="Y415" s="136">
        <v>174.38499999999999</v>
      </c>
    </row>
    <row r="416" spans="1:25" ht="15" outlineLevel="2" thickBot="1" x14ac:dyDescent="0.25">
      <c r="A416" s="8" t="s">
        <v>60</v>
      </c>
      <c r="B416" s="134">
        <f>'[3]ВЭК 4 цк'!$H$4</f>
        <v>5.7446466195645929</v>
      </c>
      <c r="C416" s="135">
        <f>'[3]ВЭК 4 цк'!$H$4</f>
        <v>5.7446466195645929</v>
      </c>
      <c r="D416" s="135">
        <f>'[3]ВЭК 4 цк'!$H$4</f>
        <v>5.7446466195645929</v>
      </c>
      <c r="E416" s="135">
        <f>'[3]ВЭК 4 цк'!$H$4</f>
        <v>5.7446466195645929</v>
      </c>
      <c r="F416" s="135">
        <f>'[3]ВЭК 4 цк'!$H$4</f>
        <v>5.7446466195645929</v>
      </c>
      <c r="G416" s="135">
        <f>'[3]ВЭК 4 цк'!$H$4</f>
        <v>5.7446466195645929</v>
      </c>
      <c r="H416" s="135">
        <f>'[3]ВЭК 4 цк'!$H$4</f>
        <v>5.7446466195645929</v>
      </c>
      <c r="I416" s="135">
        <f>'[3]ВЭК 4 цк'!$H$4</f>
        <v>5.7446466195645929</v>
      </c>
      <c r="J416" s="135">
        <f>'[3]ВЭК 4 цк'!$H$4</f>
        <v>5.7446466195645929</v>
      </c>
      <c r="K416" s="135">
        <f>'[3]ВЭК 4 цк'!$H$4</f>
        <v>5.7446466195645929</v>
      </c>
      <c r="L416" s="135">
        <f>'[3]ВЭК 4 цк'!$H$4</f>
        <v>5.7446466195645929</v>
      </c>
      <c r="M416" s="135">
        <f>'[3]ВЭК 4 цк'!$H$4</f>
        <v>5.7446466195645929</v>
      </c>
      <c r="N416" s="135">
        <f>'[3]ВЭК 4 цк'!$H$4</f>
        <v>5.7446466195645929</v>
      </c>
      <c r="O416" s="135">
        <f>'[3]ВЭК 4 цк'!$H$4</f>
        <v>5.7446466195645929</v>
      </c>
      <c r="P416" s="135">
        <f>'[3]ВЭК 4 цк'!$H$4</f>
        <v>5.7446466195645929</v>
      </c>
      <c r="Q416" s="135">
        <f>'[3]ВЭК 4 цк'!$H$4</f>
        <v>5.7446466195645929</v>
      </c>
      <c r="R416" s="135">
        <f>'[3]ВЭК 4 цк'!$H$4</f>
        <v>5.7446466195645929</v>
      </c>
      <c r="S416" s="135">
        <f>'[3]ВЭК 4 цк'!$H$4</f>
        <v>5.7446466195645929</v>
      </c>
      <c r="T416" s="135">
        <f>'[3]ВЭК 4 цк'!$H$4</f>
        <v>5.7446466195645929</v>
      </c>
      <c r="U416" s="135">
        <f>'[3]ВЭК 4 цк'!$H$4</f>
        <v>5.7446466195645929</v>
      </c>
      <c r="V416" s="135">
        <f>'[3]ВЭК 4 цк'!$H$4</f>
        <v>5.7446466195645929</v>
      </c>
      <c r="W416" s="135">
        <f>'[3]ВЭК 4 цк'!$H$4</f>
        <v>5.7446466195645929</v>
      </c>
      <c r="X416" s="135">
        <f>'[3]ВЭК 4 цк'!$H$4</f>
        <v>5.7446466195645929</v>
      </c>
      <c r="Y416" s="136">
        <f>'[3]ВЭК 4 цк'!$H$4</f>
        <v>5.7446466195645929</v>
      </c>
    </row>
    <row r="417" spans="1:25" ht="19.5" customHeight="1" thickBot="1" x14ac:dyDescent="0.25">
      <c r="A417" s="18">
        <v>18</v>
      </c>
      <c r="B417" s="131">
        <f t="shared" ref="B417:Y417" si="79">B418+B419+B420+B421</f>
        <v>1093.8284913595644</v>
      </c>
      <c r="C417" s="131">
        <f t="shared" si="79"/>
        <v>1071.5846607795645</v>
      </c>
      <c r="D417" s="131">
        <f t="shared" si="79"/>
        <v>1099.4518151495645</v>
      </c>
      <c r="E417" s="131">
        <f t="shared" si="79"/>
        <v>1111.6759130495645</v>
      </c>
      <c r="F417" s="131">
        <f t="shared" si="79"/>
        <v>1110.7006645295644</v>
      </c>
      <c r="G417" s="131">
        <f t="shared" si="79"/>
        <v>1224.5186296895645</v>
      </c>
      <c r="H417" s="131">
        <f t="shared" si="79"/>
        <v>1182.8978647395645</v>
      </c>
      <c r="I417" s="131">
        <f t="shared" si="79"/>
        <v>1178.3739491095646</v>
      </c>
      <c r="J417" s="131">
        <f t="shared" si="79"/>
        <v>1183.5143460195645</v>
      </c>
      <c r="K417" s="131">
        <f t="shared" si="79"/>
        <v>1095.1365151795644</v>
      </c>
      <c r="L417" s="131">
        <f t="shared" si="79"/>
        <v>1040.6257649295644</v>
      </c>
      <c r="M417" s="131">
        <f t="shared" si="79"/>
        <v>1028.3040660695644</v>
      </c>
      <c r="N417" s="131">
        <f t="shared" si="79"/>
        <v>1039.0936485295645</v>
      </c>
      <c r="O417" s="131">
        <f t="shared" si="79"/>
        <v>1052.4478359895645</v>
      </c>
      <c r="P417" s="131">
        <f t="shared" si="79"/>
        <v>1046.3196322295644</v>
      </c>
      <c r="Q417" s="131">
        <f t="shared" si="79"/>
        <v>1054.6412482895644</v>
      </c>
      <c r="R417" s="131">
        <f t="shared" si="79"/>
        <v>1044.7170977195644</v>
      </c>
      <c r="S417" s="131">
        <f t="shared" si="79"/>
        <v>1062.1940741895644</v>
      </c>
      <c r="T417" s="131">
        <f t="shared" si="79"/>
        <v>1057.2101559095645</v>
      </c>
      <c r="U417" s="131">
        <f t="shared" si="79"/>
        <v>1050.4437950295644</v>
      </c>
      <c r="V417" s="131">
        <f t="shared" si="79"/>
        <v>1040.0079321195644</v>
      </c>
      <c r="W417" s="131">
        <f t="shared" si="79"/>
        <v>1033.5898541295644</v>
      </c>
      <c r="X417" s="131">
        <f t="shared" si="79"/>
        <v>1077.6186816695645</v>
      </c>
      <c r="Y417" s="131">
        <f t="shared" si="79"/>
        <v>1088.7860732395645</v>
      </c>
    </row>
    <row r="418" spans="1:25" ht="51.75" outlineLevel="2" thickBot="1" x14ac:dyDescent="0.25">
      <c r="A418" s="8" t="s">
        <v>89</v>
      </c>
      <c r="B418" s="134">
        <f>'[2]1'!$A$18</f>
        <v>735.25884473999997</v>
      </c>
      <c r="C418" s="135">
        <f>'[2]1'!$B$18</f>
        <v>713.01501415999996</v>
      </c>
      <c r="D418" s="135">
        <f>'[2]1'!$C$18</f>
        <v>740.88216852999994</v>
      </c>
      <c r="E418" s="135">
        <f>'[2]1'!$D$18</f>
        <v>753.10626643000001</v>
      </c>
      <c r="F418" s="135">
        <f>'[2]1'!$E$18</f>
        <v>752.13101790999997</v>
      </c>
      <c r="G418" s="135">
        <f>'[2]1'!$F$18</f>
        <v>865.94898307000005</v>
      </c>
      <c r="H418" s="135">
        <f>'[2]1'!$G$18</f>
        <v>824.32821811999997</v>
      </c>
      <c r="I418" s="135">
        <f>'[2]1'!$H$18</f>
        <v>819.80430249000005</v>
      </c>
      <c r="J418" s="135">
        <f>'[2]1'!$I$18</f>
        <v>824.94469939999999</v>
      </c>
      <c r="K418" s="135">
        <f>'[2]1'!$J$18</f>
        <v>736.56686855999999</v>
      </c>
      <c r="L418" s="135">
        <f>'[2]1'!$K$18</f>
        <v>682.05611830999999</v>
      </c>
      <c r="M418" s="135">
        <f>'[2]1'!$L$18</f>
        <v>669.73441945000002</v>
      </c>
      <c r="N418" s="135">
        <f>'[2]1'!$M$18</f>
        <v>680.52400191000004</v>
      </c>
      <c r="O418" s="135">
        <f>'[2]1'!$N$18</f>
        <v>693.87818936999997</v>
      </c>
      <c r="P418" s="135">
        <f>'[2]1'!$O$18</f>
        <v>687.74998560999995</v>
      </c>
      <c r="Q418" s="135">
        <f>'[2]1'!$P$18</f>
        <v>696.07160166999995</v>
      </c>
      <c r="R418" s="135">
        <f>'[2]1'!$Q$18</f>
        <v>686.14745110000001</v>
      </c>
      <c r="S418" s="135">
        <f>'[2]1'!$R$18</f>
        <v>703.62442756999997</v>
      </c>
      <c r="T418" s="135">
        <f>'[2]1'!$S$18</f>
        <v>698.64050928999995</v>
      </c>
      <c r="U418" s="135">
        <f>'[2]1'!$T$18</f>
        <v>691.87414840999998</v>
      </c>
      <c r="V418" s="135">
        <f>'[2]1'!$U$18</f>
        <v>681.43828550000001</v>
      </c>
      <c r="W418" s="135">
        <f>'[2]1'!$V$18</f>
        <v>675.02020750999998</v>
      </c>
      <c r="X418" s="135">
        <f>'[2]1'!$W$18</f>
        <v>719.04903505000004</v>
      </c>
      <c r="Y418" s="136">
        <f>'[2]1'!$X$18</f>
        <v>730.21642661999999</v>
      </c>
    </row>
    <row r="419" spans="1:25" ht="15" outlineLevel="2" thickBot="1" x14ac:dyDescent="0.25">
      <c r="A419" s="8" t="s">
        <v>58</v>
      </c>
      <c r="B419" s="134">
        <v>178.44</v>
      </c>
      <c r="C419" s="135">
        <v>178.44</v>
      </c>
      <c r="D419" s="135">
        <v>178.44</v>
      </c>
      <c r="E419" s="135">
        <v>178.44</v>
      </c>
      <c r="F419" s="135">
        <v>178.44</v>
      </c>
      <c r="G419" s="135">
        <v>178.44</v>
      </c>
      <c r="H419" s="135">
        <v>178.44</v>
      </c>
      <c r="I419" s="135">
        <v>178.44</v>
      </c>
      <c r="J419" s="135">
        <v>178.44</v>
      </c>
      <c r="K419" s="135">
        <v>178.44</v>
      </c>
      <c r="L419" s="135">
        <v>178.44</v>
      </c>
      <c r="M419" s="135">
        <v>178.44</v>
      </c>
      <c r="N419" s="135">
        <v>178.44</v>
      </c>
      <c r="O419" s="135">
        <v>178.44</v>
      </c>
      <c r="P419" s="135">
        <v>178.44</v>
      </c>
      <c r="Q419" s="135">
        <v>178.44</v>
      </c>
      <c r="R419" s="135">
        <v>178.44</v>
      </c>
      <c r="S419" s="135">
        <v>178.44</v>
      </c>
      <c r="T419" s="135">
        <v>178.44</v>
      </c>
      <c r="U419" s="135">
        <v>178.44</v>
      </c>
      <c r="V419" s="135">
        <v>178.44</v>
      </c>
      <c r="W419" s="135">
        <v>178.44</v>
      </c>
      <c r="X419" s="135">
        <v>178.44</v>
      </c>
      <c r="Y419" s="136">
        <v>178.44</v>
      </c>
    </row>
    <row r="420" spans="1:25" ht="26.25" outlineLevel="2" thickBot="1" x14ac:dyDescent="0.25">
      <c r="A420" s="8" t="s">
        <v>85</v>
      </c>
      <c r="B420" s="134">
        <f>348.77/2</f>
        <v>174.38499999999999</v>
      </c>
      <c r="C420" s="135">
        <v>174.38499999999999</v>
      </c>
      <c r="D420" s="135">
        <v>174.38499999999999</v>
      </c>
      <c r="E420" s="135">
        <v>174.38499999999999</v>
      </c>
      <c r="F420" s="135">
        <v>174.38499999999999</v>
      </c>
      <c r="G420" s="135">
        <v>174.38499999999999</v>
      </c>
      <c r="H420" s="135">
        <v>174.38499999999999</v>
      </c>
      <c r="I420" s="135">
        <v>174.38499999999999</v>
      </c>
      <c r="J420" s="135">
        <v>174.38499999999999</v>
      </c>
      <c r="K420" s="135">
        <v>174.38499999999999</v>
      </c>
      <c r="L420" s="135">
        <v>174.38499999999999</v>
      </c>
      <c r="M420" s="135">
        <v>174.38499999999999</v>
      </c>
      <c r="N420" s="135">
        <v>174.38499999999999</v>
      </c>
      <c r="O420" s="135">
        <v>174.38499999999999</v>
      </c>
      <c r="P420" s="135">
        <v>174.38499999999999</v>
      </c>
      <c r="Q420" s="135">
        <v>174.38499999999999</v>
      </c>
      <c r="R420" s="135">
        <v>174.38499999999999</v>
      </c>
      <c r="S420" s="135">
        <v>174.38499999999999</v>
      </c>
      <c r="T420" s="135">
        <v>174.38499999999999</v>
      </c>
      <c r="U420" s="135">
        <v>174.38499999999999</v>
      </c>
      <c r="V420" s="135">
        <v>174.38499999999999</v>
      </c>
      <c r="W420" s="135">
        <v>174.38499999999999</v>
      </c>
      <c r="X420" s="135">
        <v>174.38499999999999</v>
      </c>
      <c r="Y420" s="136">
        <v>174.38499999999999</v>
      </c>
    </row>
    <row r="421" spans="1:25" ht="15" outlineLevel="2" thickBot="1" x14ac:dyDescent="0.25">
      <c r="A421" s="8" t="s">
        <v>60</v>
      </c>
      <c r="B421" s="134">
        <f>'[3]ВЭК 4 цк'!$H$4</f>
        <v>5.7446466195645929</v>
      </c>
      <c r="C421" s="135">
        <f>'[3]ВЭК 4 цк'!$H$4</f>
        <v>5.7446466195645929</v>
      </c>
      <c r="D421" s="135">
        <f>'[3]ВЭК 4 цк'!$H$4</f>
        <v>5.7446466195645929</v>
      </c>
      <c r="E421" s="135">
        <f>'[3]ВЭК 4 цк'!$H$4</f>
        <v>5.7446466195645929</v>
      </c>
      <c r="F421" s="135">
        <f>'[3]ВЭК 4 цк'!$H$4</f>
        <v>5.7446466195645929</v>
      </c>
      <c r="G421" s="135">
        <f>'[3]ВЭК 4 цк'!$H$4</f>
        <v>5.7446466195645929</v>
      </c>
      <c r="H421" s="135">
        <f>'[3]ВЭК 4 цк'!$H$4</f>
        <v>5.7446466195645929</v>
      </c>
      <c r="I421" s="135">
        <f>'[3]ВЭК 4 цк'!$H$4</f>
        <v>5.7446466195645929</v>
      </c>
      <c r="J421" s="135">
        <f>'[3]ВЭК 4 цк'!$H$4</f>
        <v>5.7446466195645929</v>
      </c>
      <c r="K421" s="135">
        <f>'[3]ВЭК 4 цк'!$H$4</f>
        <v>5.7446466195645929</v>
      </c>
      <c r="L421" s="135">
        <f>'[3]ВЭК 4 цк'!$H$4</f>
        <v>5.7446466195645929</v>
      </c>
      <c r="M421" s="135">
        <f>'[3]ВЭК 4 цк'!$H$4</f>
        <v>5.7446466195645929</v>
      </c>
      <c r="N421" s="135">
        <f>'[3]ВЭК 4 цк'!$H$4</f>
        <v>5.7446466195645929</v>
      </c>
      <c r="O421" s="135">
        <f>'[3]ВЭК 4 цк'!$H$4</f>
        <v>5.7446466195645929</v>
      </c>
      <c r="P421" s="135">
        <f>'[3]ВЭК 4 цк'!$H$4</f>
        <v>5.7446466195645929</v>
      </c>
      <c r="Q421" s="135">
        <f>'[3]ВЭК 4 цк'!$H$4</f>
        <v>5.7446466195645929</v>
      </c>
      <c r="R421" s="135">
        <f>'[3]ВЭК 4 цк'!$H$4</f>
        <v>5.7446466195645929</v>
      </c>
      <c r="S421" s="135">
        <f>'[3]ВЭК 4 цк'!$H$4</f>
        <v>5.7446466195645929</v>
      </c>
      <c r="T421" s="135">
        <f>'[3]ВЭК 4 цк'!$H$4</f>
        <v>5.7446466195645929</v>
      </c>
      <c r="U421" s="135">
        <f>'[3]ВЭК 4 цк'!$H$4</f>
        <v>5.7446466195645929</v>
      </c>
      <c r="V421" s="135">
        <f>'[3]ВЭК 4 цк'!$H$4</f>
        <v>5.7446466195645929</v>
      </c>
      <c r="W421" s="135">
        <f>'[3]ВЭК 4 цк'!$H$4</f>
        <v>5.7446466195645929</v>
      </c>
      <c r="X421" s="135">
        <f>'[3]ВЭК 4 цк'!$H$4</f>
        <v>5.7446466195645929</v>
      </c>
      <c r="Y421" s="136">
        <f>'[3]ВЭК 4 цк'!$H$4</f>
        <v>5.7446466195645929</v>
      </c>
    </row>
    <row r="422" spans="1:25" ht="19.5" customHeight="1" thickBot="1" x14ac:dyDescent="0.25">
      <c r="A422" s="18">
        <v>19</v>
      </c>
      <c r="B422" s="131">
        <f t="shared" ref="B422:Y422" si="80">B423+B424+B425+B426</f>
        <v>1195.5090726195644</v>
      </c>
      <c r="C422" s="131">
        <f t="shared" si="80"/>
        <v>1230.6536255095646</v>
      </c>
      <c r="D422" s="131">
        <f t="shared" si="80"/>
        <v>1237.0064298595644</v>
      </c>
      <c r="E422" s="131">
        <f t="shared" si="80"/>
        <v>1226.8351361895645</v>
      </c>
      <c r="F422" s="131">
        <f t="shared" si="80"/>
        <v>1221.5378992895644</v>
      </c>
      <c r="G422" s="131">
        <f t="shared" si="80"/>
        <v>1229.6467566795645</v>
      </c>
      <c r="H422" s="131">
        <f t="shared" si="80"/>
        <v>1246.6911106195644</v>
      </c>
      <c r="I422" s="131">
        <f t="shared" si="80"/>
        <v>1235.1651411395644</v>
      </c>
      <c r="J422" s="131">
        <f t="shared" si="80"/>
        <v>1137.5462087595645</v>
      </c>
      <c r="K422" s="131">
        <f t="shared" si="80"/>
        <v>1044.9810752195644</v>
      </c>
      <c r="L422" s="131">
        <f t="shared" si="80"/>
        <v>996.11002875956467</v>
      </c>
      <c r="M422" s="131">
        <f t="shared" si="80"/>
        <v>995.30259631956449</v>
      </c>
      <c r="N422" s="131">
        <f t="shared" si="80"/>
        <v>994.68847274956454</v>
      </c>
      <c r="O422" s="131">
        <f t="shared" si="80"/>
        <v>1010.6609353995647</v>
      </c>
      <c r="P422" s="131">
        <f t="shared" si="80"/>
        <v>1004.5011474295646</v>
      </c>
      <c r="Q422" s="131">
        <f t="shared" si="80"/>
        <v>1005.0075246795647</v>
      </c>
      <c r="R422" s="131">
        <f t="shared" si="80"/>
        <v>1000.4088901495646</v>
      </c>
      <c r="S422" s="131">
        <f t="shared" si="80"/>
        <v>1023.3013572095646</v>
      </c>
      <c r="T422" s="131">
        <f t="shared" si="80"/>
        <v>1022.9101568995646</v>
      </c>
      <c r="U422" s="131">
        <f t="shared" si="80"/>
        <v>1014.0089855595646</v>
      </c>
      <c r="V422" s="131">
        <f t="shared" si="80"/>
        <v>996.81684462956457</v>
      </c>
      <c r="W422" s="131">
        <f t="shared" si="80"/>
        <v>998.00956456956453</v>
      </c>
      <c r="X422" s="131">
        <f t="shared" si="80"/>
        <v>1045.8961509595645</v>
      </c>
      <c r="Y422" s="131">
        <f t="shared" si="80"/>
        <v>1127.6432892395644</v>
      </c>
    </row>
    <row r="423" spans="1:25" ht="51.75" outlineLevel="2" thickBot="1" x14ac:dyDescent="0.25">
      <c r="A423" s="8" t="s">
        <v>89</v>
      </c>
      <c r="B423" s="134">
        <f>'[2]1'!$A$19</f>
        <v>836.93942600000003</v>
      </c>
      <c r="C423" s="135">
        <f>'[2]1'!$B$19</f>
        <v>872.08397889000003</v>
      </c>
      <c r="D423" s="135">
        <f>'[2]1'!$C$19</f>
        <v>878.43678323999995</v>
      </c>
      <c r="E423" s="135">
        <f>'[2]1'!$D$19</f>
        <v>868.26548957</v>
      </c>
      <c r="F423" s="135">
        <f>'[2]1'!$E$19</f>
        <v>862.96825266999997</v>
      </c>
      <c r="G423" s="135">
        <f>'[2]1'!$F$19</f>
        <v>871.07711006</v>
      </c>
      <c r="H423" s="135">
        <f>'[2]1'!$G$19</f>
        <v>888.12146399999995</v>
      </c>
      <c r="I423" s="135">
        <f>'[2]1'!$H$19</f>
        <v>876.59549451999999</v>
      </c>
      <c r="J423" s="135">
        <f>'[2]1'!$I$19</f>
        <v>778.97656214000006</v>
      </c>
      <c r="K423" s="135">
        <f>'[2]1'!$J$19</f>
        <v>686.41142860000002</v>
      </c>
      <c r="L423" s="135">
        <f>'[2]1'!$K$19</f>
        <v>637.54038214000002</v>
      </c>
      <c r="M423" s="135">
        <f>'[2]1'!$L$19</f>
        <v>636.73294969999995</v>
      </c>
      <c r="N423" s="135">
        <f>'[2]1'!$M$19</f>
        <v>636.11882613</v>
      </c>
      <c r="O423" s="135">
        <f>'[2]1'!$N$19</f>
        <v>652.09128878000001</v>
      </c>
      <c r="P423" s="135">
        <f>'[2]1'!$O$19</f>
        <v>645.93150080999999</v>
      </c>
      <c r="Q423" s="135">
        <f>'[2]1'!$P$19</f>
        <v>646.43787806</v>
      </c>
      <c r="R423" s="135">
        <f>'[2]1'!$Q$19</f>
        <v>641.83924352999998</v>
      </c>
      <c r="S423" s="135">
        <f>'[2]1'!$R$19</f>
        <v>664.73171059000003</v>
      </c>
      <c r="T423" s="135">
        <f>'[2]1'!$S$19</f>
        <v>664.34051027999999</v>
      </c>
      <c r="U423" s="135">
        <f>'[2]1'!$T$19</f>
        <v>655.43933893999997</v>
      </c>
      <c r="V423" s="135">
        <f>'[2]1'!$U$19</f>
        <v>638.24719801000003</v>
      </c>
      <c r="W423" s="135">
        <f>'[2]1'!$V$19</f>
        <v>639.43991794999999</v>
      </c>
      <c r="X423" s="135">
        <f>'[2]1'!$W$19</f>
        <v>687.32650434000004</v>
      </c>
      <c r="Y423" s="136">
        <f>'[2]1'!$X$19</f>
        <v>769.07364261999999</v>
      </c>
    </row>
    <row r="424" spans="1:25" ht="15" outlineLevel="2" thickBot="1" x14ac:dyDescent="0.25">
      <c r="A424" s="8" t="s">
        <v>58</v>
      </c>
      <c r="B424" s="134">
        <v>178.44</v>
      </c>
      <c r="C424" s="135">
        <v>178.44</v>
      </c>
      <c r="D424" s="135">
        <v>178.44</v>
      </c>
      <c r="E424" s="135">
        <v>178.44</v>
      </c>
      <c r="F424" s="135">
        <v>178.44</v>
      </c>
      <c r="G424" s="135">
        <v>178.44</v>
      </c>
      <c r="H424" s="135">
        <v>178.44</v>
      </c>
      <c r="I424" s="135">
        <v>178.44</v>
      </c>
      <c r="J424" s="135">
        <v>178.44</v>
      </c>
      <c r="K424" s="135">
        <v>178.44</v>
      </c>
      <c r="L424" s="135">
        <v>178.44</v>
      </c>
      <c r="M424" s="135">
        <v>178.44</v>
      </c>
      <c r="N424" s="135">
        <v>178.44</v>
      </c>
      <c r="O424" s="135">
        <v>178.44</v>
      </c>
      <c r="P424" s="135">
        <v>178.44</v>
      </c>
      <c r="Q424" s="135">
        <v>178.44</v>
      </c>
      <c r="R424" s="135">
        <v>178.44</v>
      </c>
      <c r="S424" s="135">
        <v>178.44</v>
      </c>
      <c r="T424" s="135">
        <v>178.44</v>
      </c>
      <c r="U424" s="135">
        <v>178.44</v>
      </c>
      <c r="V424" s="135">
        <v>178.44</v>
      </c>
      <c r="W424" s="135">
        <v>178.44</v>
      </c>
      <c r="X424" s="135">
        <v>178.44</v>
      </c>
      <c r="Y424" s="136">
        <v>178.44</v>
      </c>
    </row>
    <row r="425" spans="1:25" ht="26.25" outlineLevel="2" thickBot="1" x14ac:dyDescent="0.25">
      <c r="A425" s="8" t="s">
        <v>85</v>
      </c>
      <c r="B425" s="134">
        <f>348.77/2</f>
        <v>174.38499999999999</v>
      </c>
      <c r="C425" s="135">
        <v>174.38499999999999</v>
      </c>
      <c r="D425" s="135">
        <v>174.38499999999999</v>
      </c>
      <c r="E425" s="135">
        <v>174.38499999999999</v>
      </c>
      <c r="F425" s="135">
        <v>174.38499999999999</v>
      </c>
      <c r="G425" s="135">
        <v>174.38499999999999</v>
      </c>
      <c r="H425" s="135">
        <v>174.38499999999999</v>
      </c>
      <c r="I425" s="135">
        <v>174.38499999999999</v>
      </c>
      <c r="J425" s="135">
        <v>174.38499999999999</v>
      </c>
      <c r="K425" s="135">
        <v>174.38499999999999</v>
      </c>
      <c r="L425" s="135">
        <v>174.38499999999999</v>
      </c>
      <c r="M425" s="135">
        <v>174.38499999999999</v>
      </c>
      <c r="N425" s="135">
        <v>174.38499999999999</v>
      </c>
      <c r="O425" s="135">
        <v>174.38499999999999</v>
      </c>
      <c r="P425" s="135">
        <v>174.38499999999999</v>
      </c>
      <c r="Q425" s="135">
        <v>174.38499999999999</v>
      </c>
      <c r="R425" s="135">
        <v>174.38499999999999</v>
      </c>
      <c r="S425" s="135">
        <v>174.38499999999999</v>
      </c>
      <c r="T425" s="135">
        <v>174.38499999999999</v>
      </c>
      <c r="U425" s="135">
        <v>174.38499999999999</v>
      </c>
      <c r="V425" s="135">
        <v>174.38499999999999</v>
      </c>
      <c r="W425" s="135">
        <v>174.38499999999999</v>
      </c>
      <c r="X425" s="135">
        <v>174.38499999999999</v>
      </c>
      <c r="Y425" s="136">
        <v>174.38499999999999</v>
      </c>
    </row>
    <row r="426" spans="1:25" ht="15" outlineLevel="2" thickBot="1" x14ac:dyDescent="0.25">
      <c r="A426" s="8" t="s">
        <v>60</v>
      </c>
      <c r="B426" s="134">
        <f>'[3]ВЭК 4 цк'!$H$4</f>
        <v>5.7446466195645929</v>
      </c>
      <c r="C426" s="135">
        <f>'[3]ВЭК 4 цк'!$H$4</f>
        <v>5.7446466195645929</v>
      </c>
      <c r="D426" s="135">
        <f>'[3]ВЭК 4 цк'!$H$4</f>
        <v>5.7446466195645929</v>
      </c>
      <c r="E426" s="135">
        <f>'[3]ВЭК 4 цк'!$H$4</f>
        <v>5.7446466195645929</v>
      </c>
      <c r="F426" s="135">
        <f>'[3]ВЭК 4 цк'!$H$4</f>
        <v>5.7446466195645929</v>
      </c>
      <c r="G426" s="135">
        <f>'[3]ВЭК 4 цк'!$H$4</f>
        <v>5.7446466195645929</v>
      </c>
      <c r="H426" s="135">
        <f>'[3]ВЭК 4 цк'!$H$4</f>
        <v>5.7446466195645929</v>
      </c>
      <c r="I426" s="135">
        <f>'[3]ВЭК 4 цк'!$H$4</f>
        <v>5.7446466195645929</v>
      </c>
      <c r="J426" s="135">
        <f>'[3]ВЭК 4 цк'!$H$4</f>
        <v>5.7446466195645929</v>
      </c>
      <c r="K426" s="135">
        <f>'[3]ВЭК 4 цк'!$H$4</f>
        <v>5.7446466195645929</v>
      </c>
      <c r="L426" s="135">
        <f>'[3]ВЭК 4 цк'!$H$4</f>
        <v>5.7446466195645929</v>
      </c>
      <c r="M426" s="135">
        <f>'[3]ВЭК 4 цк'!$H$4</f>
        <v>5.7446466195645929</v>
      </c>
      <c r="N426" s="135">
        <f>'[3]ВЭК 4 цк'!$H$4</f>
        <v>5.7446466195645929</v>
      </c>
      <c r="O426" s="135">
        <f>'[3]ВЭК 4 цк'!$H$4</f>
        <v>5.7446466195645929</v>
      </c>
      <c r="P426" s="135">
        <f>'[3]ВЭК 4 цк'!$H$4</f>
        <v>5.7446466195645929</v>
      </c>
      <c r="Q426" s="135">
        <f>'[3]ВЭК 4 цк'!$H$4</f>
        <v>5.7446466195645929</v>
      </c>
      <c r="R426" s="135">
        <f>'[3]ВЭК 4 цк'!$H$4</f>
        <v>5.7446466195645929</v>
      </c>
      <c r="S426" s="135">
        <f>'[3]ВЭК 4 цк'!$H$4</f>
        <v>5.7446466195645929</v>
      </c>
      <c r="T426" s="135">
        <f>'[3]ВЭК 4 цк'!$H$4</f>
        <v>5.7446466195645929</v>
      </c>
      <c r="U426" s="135">
        <f>'[3]ВЭК 4 цк'!$H$4</f>
        <v>5.7446466195645929</v>
      </c>
      <c r="V426" s="135">
        <f>'[3]ВЭК 4 цк'!$H$4</f>
        <v>5.7446466195645929</v>
      </c>
      <c r="W426" s="135">
        <f>'[3]ВЭК 4 цк'!$H$4</f>
        <v>5.7446466195645929</v>
      </c>
      <c r="X426" s="135">
        <f>'[3]ВЭК 4 цк'!$H$4</f>
        <v>5.7446466195645929</v>
      </c>
      <c r="Y426" s="136">
        <f>'[3]ВЭК 4 цк'!$H$4</f>
        <v>5.7446466195645929</v>
      </c>
    </row>
    <row r="427" spans="1:25" ht="19.5" customHeight="1" thickBot="1" x14ac:dyDescent="0.25">
      <c r="A427" s="18">
        <v>20</v>
      </c>
      <c r="B427" s="131">
        <f t="shared" ref="B427:Y427" si="81">B428+B429+B430+B431</f>
        <v>1187.4947291195645</v>
      </c>
      <c r="C427" s="131">
        <f t="shared" si="81"/>
        <v>1210.5560727995644</v>
      </c>
      <c r="D427" s="131">
        <f t="shared" si="81"/>
        <v>1222.0621107795646</v>
      </c>
      <c r="E427" s="131">
        <f t="shared" si="81"/>
        <v>1215.9109472495645</v>
      </c>
      <c r="F427" s="131">
        <f t="shared" si="81"/>
        <v>1205.3440245895645</v>
      </c>
      <c r="G427" s="131">
        <f t="shared" si="81"/>
        <v>1203.5813956195645</v>
      </c>
      <c r="H427" s="131">
        <f t="shared" si="81"/>
        <v>1216.1453594395646</v>
      </c>
      <c r="I427" s="131">
        <f t="shared" si="81"/>
        <v>1191.8393271895645</v>
      </c>
      <c r="J427" s="131">
        <f t="shared" si="81"/>
        <v>1093.3064456395646</v>
      </c>
      <c r="K427" s="131">
        <f t="shared" si="81"/>
        <v>1023.4814795195647</v>
      </c>
      <c r="L427" s="131">
        <f t="shared" si="81"/>
        <v>986.16497748956465</v>
      </c>
      <c r="M427" s="131">
        <f t="shared" si="81"/>
        <v>985.52198740956453</v>
      </c>
      <c r="N427" s="131">
        <f t="shared" si="81"/>
        <v>993.18261397956451</v>
      </c>
      <c r="O427" s="131">
        <f t="shared" si="81"/>
        <v>1006.5915212895646</v>
      </c>
      <c r="P427" s="131">
        <f t="shared" si="81"/>
        <v>982.54125104956449</v>
      </c>
      <c r="Q427" s="131">
        <f t="shared" si="81"/>
        <v>988.00958616956461</v>
      </c>
      <c r="R427" s="131">
        <f t="shared" si="81"/>
        <v>986.3927090695646</v>
      </c>
      <c r="S427" s="131">
        <f t="shared" si="81"/>
        <v>1007.9468236595645</v>
      </c>
      <c r="T427" s="131">
        <f t="shared" si="81"/>
        <v>1007.4895525095645</v>
      </c>
      <c r="U427" s="131">
        <f t="shared" si="81"/>
        <v>987.96681225956456</v>
      </c>
      <c r="V427" s="131">
        <f t="shared" si="81"/>
        <v>973.1177303795647</v>
      </c>
      <c r="W427" s="131">
        <f t="shared" si="81"/>
        <v>990.77210181956468</v>
      </c>
      <c r="X427" s="131">
        <f t="shared" si="81"/>
        <v>1043.3908732495645</v>
      </c>
      <c r="Y427" s="131">
        <f t="shared" si="81"/>
        <v>1102.2859516095646</v>
      </c>
    </row>
    <row r="428" spans="1:25" ht="51.75" outlineLevel="2" thickBot="1" x14ac:dyDescent="0.25">
      <c r="A428" s="8" t="s">
        <v>89</v>
      </c>
      <c r="B428" s="134">
        <f>'[2]1'!$A$20</f>
        <v>828.92508250000003</v>
      </c>
      <c r="C428" s="135">
        <f>'[2]1'!$B$20</f>
        <v>851.98642617999997</v>
      </c>
      <c r="D428" s="135">
        <f>'[2]1'!$C$20</f>
        <v>863.49246416000005</v>
      </c>
      <c r="E428" s="135">
        <f>'[2]1'!$D$20</f>
        <v>857.34130062999998</v>
      </c>
      <c r="F428" s="135">
        <f>'[2]1'!$E$20</f>
        <v>846.77437797000005</v>
      </c>
      <c r="G428" s="135">
        <f>'[2]1'!$F$20</f>
        <v>845.01174900000001</v>
      </c>
      <c r="H428" s="135">
        <f>'[2]1'!$G$20</f>
        <v>857.57571282000004</v>
      </c>
      <c r="I428" s="135">
        <f>'[2]1'!$H$20</f>
        <v>833.26968056999999</v>
      </c>
      <c r="J428" s="135">
        <f>'[2]1'!$I$20</f>
        <v>734.73679902000003</v>
      </c>
      <c r="K428" s="135">
        <f>'[2]1'!$J$20</f>
        <v>664.91183290000004</v>
      </c>
      <c r="L428" s="135">
        <f>'[2]1'!$K$20</f>
        <v>627.59533087</v>
      </c>
      <c r="M428" s="135">
        <f>'[2]1'!$L$20</f>
        <v>626.95234078999999</v>
      </c>
      <c r="N428" s="135">
        <f>'[2]1'!$M$20</f>
        <v>634.61296735999997</v>
      </c>
      <c r="O428" s="135">
        <f>'[2]1'!$N$20</f>
        <v>648.02187466999999</v>
      </c>
      <c r="P428" s="135">
        <f>'[2]1'!$O$20</f>
        <v>623.97160442999996</v>
      </c>
      <c r="Q428" s="135">
        <f>'[2]1'!$P$20</f>
        <v>629.43993954999996</v>
      </c>
      <c r="R428" s="135">
        <f>'[2]1'!$Q$20</f>
        <v>627.82306244999995</v>
      </c>
      <c r="S428" s="135">
        <f>'[2]1'!$R$20</f>
        <v>649.37717703999999</v>
      </c>
      <c r="T428" s="135">
        <f>'[2]1'!$S$20</f>
        <v>648.91990589</v>
      </c>
      <c r="U428" s="135">
        <f>'[2]1'!$T$20</f>
        <v>629.39716564000003</v>
      </c>
      <c r="V428" s="135">
        <f>'[2]1'!$U$20</f>
        <v>614.54808376000005</v>
      </c>
      <c r="W428" s="135">
        <f>'[2]1'!$V$20</f>
        <v>632.20245520000003</v>
      </c>
      <c r="X428" s="135">
        <f>'[2]1'!$W$20</f>
        <v>684.82122662999996</v>
      </c>
      <c r="Y428" s="136">
        <f>'[2]1'!$X$20</f>
        <v>743.71630499000003</v>
      </c>
    </row>
    <row r="429" spans="1:25" ht="15" outlineLevel="2" thickBot="1" x14ac:dyDescent="0.25">
      <c r="A429" s="8" t="s">
        <v>58</v>
      </c>
      <c r="B429" s="134">
        <v>178.44</v>
      </c>
      <c r="C429" s="135">
        <v>178.44</v>
      </c>
      <c r="D429" s="135">
        <v>178.44</v>
      </c>
      <c r="E429" s="135">
        <v>178.44</v>
      </c>
      <c r="F429" s="135">
        <v>178.44</v>
      </c>
      <c r="G429" s="135">
        <v>178.44</v>
      </c>
      <c r="H429" s="135">
        <v>178.44</v>
      </c>
      <c r="I429" s="135">
        <v>178.44</v>
      </c>
      <c r="J429" s="135">
        <v>178.44</v>
      </c>
      <c r="K429" s="135">
        <v>178.44</v>
      </c>
      <c r="L429" s="135">
        <v>178.44</v>
      </c>
      <c r="M429" s="135">
        <v>178.44</v>
      </c>
      <c r="N429" s="135">
        <v>178.44</v>
      </c>
      <c r="O429" s="135">
        <v>178.44</v>
      </c>
      <c r="P429" s="135">
        <v>178.44</v>
      </c>
      <c r="Q429" s="135">
        <v>178.44</v>
      </c>
      <c r="R429" s="135">
        <v>178.44</v>
      </c>
      <c r="S429" s="135">
        <v>178.44</v>
      </c>
      <c r="T429" s="135">
        <v>178.44</v>
      </c>
      <c r="U429" s="135">
        <v>178.44</v>
      </c>
      <c r="V429" s="135">
        <v>178.44</v>
      </c>
      <c r="W429" s="135">
        <v>178.44</v>
      </c>
      <c r="X429" s="135">
        <v>178.44</v>
      </c>
      <c r="Y429" s="136">
        <v>178.44</v>
      </c>
    </row>
    <row r="430" spans="1:25" ht="26.25" outlineLevel="2" thickBot="1" x14ac:dyDescent="0.25">
      <c r="A430" s="8" t="s">
        <v>85</v>
      </c>
      <c r="B430" s="134">
        <f>348.77/2</f>
        <v>174.38499999999999</v>
      </c>
      <c r="C430" s="135">
        <v>174.38499999999999</v>
      </c>
      <c r="D430" s="135">
        <v>174.38499999999999</v>
      </c>
      <c r="E430" s="135">
        <v>174.38499999999999</v>
      </c>
      <c r="F430" s="135">
        <v>174.38499999999999</v>
      </c>
      <c r="G430" s="135">
        <v>174.38499999999999</v>
      </c>
      <c r="H430" s="135">
        <v>174.38499999999999</v>
      </c>
      <c r="I430" s="135">
        <v>174.38499999999999</v>
      </c>
      <c r="J430" s="135">
        <v>174.38499999999999</v>
      </c>
      <c r="K430" s="135">
        <v>174.38499999999999</v>
      </c>
      <c r="L430" s="135">
        <v>174.38499999999999</v>
      </c>
      <c r="M430" s="135">
        <v>174.38499999999999</v>
      </c>
      <c r="N430" s="135">
        <v>174.38499999999999</v>
      </c>
      <c r="O430" s="135">
        <v>174.38499999999999</v>
      </c>
      <c r="P430" s="135">
        <v>174.38499999999999</v>
      </c>
      <c r="Q430" s="135">
        <v>174.38499999999999</v>
      </c>
      <c r="R430" s="135">
        <v>174.38499999999999</v>
      </c>
      <c r="S430" s="135">
        <v>174.38499999999999</v>
      </c>
      <c r="T430" s="135">
        <v>174.38499999999999</v>
      </c>
      <c r="U430" s="135">
        <v>174.38499999999999</v>
      </c>
      <c r="V430" s="135">
        <v>174.38499999999999</v>
      </c>
      <c r="W430" s="135">
        <v>174.38499999999999</v>
      </c>
      <c r="X430" s="135">
        <v>174.38499999999999</v>
      </c>
      <c r="Y430" s="136">
        <v>174.38499999999999</v>
      </c>
    </row>
    <row r="431" spans="1:25" ht="15" outlineLevel="2" thickBot="1" x14ac:dyDescent="0.25">
      <c r="A431" s="8" t="s">
        <v>60</v>
      </c>
      <c r="B431" s="134">
        <f>'[3]ВЭК 4 цк'!$H$4</f>
        <v>5.7446466195645929</v>
      </c>
      <c r="C431" s="135">
        <f>'[3]ВЭК 4 цк'!$H$4</f>
        <v>5.7446466195645929</v>
      </c>
      <c r="D431" s="135">
        <f>'[3]ВЭК 4 цк'!$H$4</f>
        <v>5.7446466195645929</v>
      </c>
      <c r="E431" s="135">
        <f>'[3]ВЭК 4 цк'!$H$4</f>
        <v>5.7446466195645929</v>
      </c>
      <c r="F431" s="135">
        <f>'[3]ВЭК 4 цк'!$H$4</f>
        <v>5.7446466195645929</v>
      </c>
      <c r="G431" s="135">
        <f>'[3]ВЭК 4 цк'!$H$4</f>
        <v>5.7446466195645929</v>
      </c>
      <c r="H431" s="135">
        <f>'[3]ВЭК 4 цк'!$H$4</f>
        <v>5.7446466195645929</v>
      </c>
      <c r="I431" s="135">
        <f>'[3]ВЭК 4 цк'!$H$4</f>
        <v>5.7446466195645929</v>
      </c>
      <c r="J431" s="135">
        <f>'[3]ВЭК 4 цк'!$H$4</f>
        <v>5.7446466195645929</v>
      </c>
      <c r="K431" s="135">
        <f>'[3]ВЭК 4 цк'!$H$4</f>
        <v>5.7446466195645929</v>
      </c>
      <c r="L431" s="135">
        <f>'[3]ВЭК 4 цк'!$H$4</f>
        <v>5.7446466195645929</v>
      </c>
      <c r="M431" s="135">
        <f>'[3]ВЭК 4 цк'!$H$4</f>
        <v>5.7446466195645929</v>
      </c>
      <c r="N431" s="135">
        <f>'[3]ВЭК 4 цк'!$H$4</f>
        <v>5.7446466195645929</v>
      </c>
      <c r="O431" s="135">
        <f>'[3]ВЭК 4 цк'!$H$4</f>
        <v>5.7446466195645929</v>
      </c>
      <c r="P431" s="135">
        <f>'[3]ВЭК 4 цк'!$H$4</f>
        <v>5.7446466195645929</v>
      </c>
      <c r="Q431" s="135">
        <f>'[3]ВЭК 4 цк'!$H$4</f>
        <v>5.7446466195645929</v>
      </c>
      <c r="R431" s="135">
        <f>'[3]ВЭК 4 цк'!$H$4</f>
        <v>5.7446466195645929</v>
      </c>
      <c r="S431" s="135">
        <f>'[3]ВЭК 4 цк'!$H$4</f>
        <v>5.7446466195645929</v>
      </c>
      <c r="T431" s="135">
        <f>'[3]ВЭК 4 цк'!$H$4</f>
        <v>5.7446466195645929</v>
      </c>
      <c r="U431" s="135">
        <f>'[3]ВЭК 4 цк'!$H$4</f>
        <v>5.7446466195645929</v>
      </c>
      <c r="V431" s="135">
        <f>'[3]ВЭК 4 цк'!$H$4</f>
        <v>5.7446466195645929</v>
      </c>
      <c r="W431" s="135">
        <f>'[3]ВЭК 4 цк'!$H$4</f>
        <v>5.7446466195645929</v>
      </c>
      <c r="X431" s="135">
        <f>'[3]ВЭК 4 цк'!$H$4</f>
        <v>5.7446466195645929</v>
      </c>
      <c r="Y431" s="136">
        <f>'[3]ВЭК 4 цк'!$H$4</f>
        <v>5.7446466195645929</v>
      </c>
    </row>
    <row r="432" spans="1:25" ht="19.5" customHeight="1" thickBot="1" x14ac:dyDescent="0.25">
      <c r="A432" s="18">
        <v>21</v>
      </c>
      <c r="B432" s="131">
        <f t="shared" ref="B432:Y432" si="82">B433+B434+B435+B436</f>
        <v>1167.2407524395644</v>
      </c>
      <c r="C432" s="131">
        <f t="shared" si="82"/>
        <v>1202.1916528195645</v>
      </c>
      <c r="D432" s="131">
        <f t="shared" si="82"/>
        <v>1236.3482154695646</v>
      </c>
      <c r="E432" s="131">
        <f t="shared" si="82"/>
        <v>1258.4894383195644</v>
      </c>
      <c r="F432" s="131">
        <f t="shared" si="82"/>
        <v>1252.5660968095644</v>
      </c>
      <c r="G432" s="131">
        <f t="shared" si="82"/>
        <v>1248.7853399795645</v>
      </c>
      <c r="H432" s="131">
        <f t="shared" si="82"/>
        <v>1224.1034552595645</v>
      </c>
      <c r="I432" s="131">
        <f t="shared" si="82"/>
        <v>1201.3546856095645</v>
      </c>
      <c r="J432" s="131">
        <f t="shared" si="82"/>
        <v>1155.2455514595645</v>
      </c>
      <c r="K432" s="131">
        <f t="shared" si="82"/>
        <v>1087.1012149195644</v>
      </c>
      <c r="L432" s="131">
        <f t="shared" si="82"/>
        <v>1022.3092748195646</v>
      </c>
      <c r="M432" s="131">
        <f t="shared" si="82"/>
        <v>958.86068204956462</v>
      </c>
      <c r="N432" s="131">
        <f t="shared" si="82"/>
        <v>950.29984481956456</v>
      </c>
      <c r="O432" s="131">
        <f t="shared" si="82"/>
        <v>944.33025319956448</v>
      </c>
      <c r="P432" s="131">
        <f t="shared" si="82"/>
        <v>942.59396877956453</v>
      </c>
      <c r="Q432" s="131">
        <f t="shared" si="82"/>
        <v>945.10115288956456</v>
      </c>
      <c r="R432" s="131">
        <f t="shared" si="82"/>
        <v>944.82302749956455</v>
      </c>
      <c r="S432" s="131">
        <f t="shared" si="82"/>
        <v>953.03580894956451</v>
      </c>
      <c r="T432" s="131">
        <f t="shared" si="82"/>
        <v>963.5660039795647</v>
      </c>
      <c r="U432" s="131">
        <f t="shared" si="82"/>
        <v>960.14843975956467</v>
      </c>
      <c r="V432" s="131">
        <f t="shared" si="82"/>
        <v>940.59189668956458</v>
      </c>
      <c r="W432" s="131">
        <f t="shared" si="82"/>
        <v>947.55504719956468</v>
      </c>
      <c r="X432" s="131">
        <f t="shared" si="82"/>
        <v>994.14153827956454</v>
      </c>
      <c r="Y432" s="131">
        <f t="shared" si="82"/>
        <v>1126.5230297495646</v>
      </c>
    </row>
    <row r="433" spans="1:25" ht="51.75" outlineLevel="2" thickBot="1" x14ac:dyDescent="0.25">
      <c r="A433" s="8" t="s">
        <v>89</v>
      </c>
      <c r="B433" s="134">
        <f>'[2]1'!$A$21</f>
        <v>808.67110581999998</v>
      </c>
      <c r="C433" s="135">
        <f>'[2]1'!$B$21</f>
        <v>843.62200619999999</v>
      </c>
      <c r="D433" s="135">
        <f>'[2]1'!$C$21</f>
        <v>877.77856885000006</v>
      </c>
      <c r="E433" s="135">
        <f>'[2]1'!$D$21</f>
        <v>899.91979170000002</v>
      </c>
      <c r="F433" s="135">
        <f>'[2]1'!$E$21</f>
        <v>893.99645019000002</v>
      </c>
      <c r="G433" s="135">
        <f>'[2]1'!$F$21</f>
        <v>890.21569336000005</v>
      </c>
      <c r="H433" s="135">
        <f>'[2]1'!$G$21</f>
        <v>865.53380863999996</v>
      </c>
      <c r="I433" s="135">
        <f>'[2]1'!$H$21</f>
        <v>842.78503898999998</v>
      </c>
      <c r="J433" s="135">
        <f>'[2]1'!$I$21</f>
        <v>796.67590484000004</v>
      </c>
      <c r="K433" s="135">
        <f>'[2]1'!$J$21</f>
        <v>728.5315683</v>
      </c>
      <c r="L433" s="135">
        <f>'[2]1'!$K$21</f>
        <v>663.73962819999997</v>
      </c>
      <c r="M433" s="135">
        <f>'[2]1'!$L$21</f>
        <v>600.29103542999997</v>
      </c>
      <c r="N433" s="135">
        <f>'[2]1'!$M$21</f>
        <v>591.73019820000002</v>
      </c>
      <c r="O433" s="135">
        <f>'[2]1'!$N$21</f>
        <v>585.76060657999994</v>
      </c>
      <c r="P433" s="135">
        <f>'[2]1'!$O$21</f>
        <v>584.02432216</v>
      </c>
      <c r="Q433" s="135">
        <f>'[2]1'!$P$21</f>
        <v>586.53150627000002</v>
      </c>
      <c r="R433" s="135">
        <f>'[2]1'!$Q$21</f>
        <v>586.25338088000001</v>
      </c>
      <c r="S433" s="135">
        <f>'[2]1'!$R$21</f>
        <v>594.46616232999997</v>
      </c>
      <c r="T433" s="135">
        <f>'[2]1'!$S$21</f>
        <v>604.99635736000005</v>
      </c>
      <c r="U433" s="135">
        <f>'[2]1'!$T$21</f>
        <v>601.57879314000002</v>
      </c>
      <c r="V433" s="135">
        <f>'[2]1'!$U$21</f>
        <v>582.02225007000004</v>
      </c>
      <c r="W433" s="135">
        <f>'[2]1'!$V$21</f>
        <v>588.98540058000003</v>
      </c>
      <c r="X433" s="135">
        <f>'[2]1'!$W$21</f>
        <v>635.57189166000001</v>
      </c>
      <c r="Y433" s="136">
        <f>'[2]1'!$X$21</f>
        <v>767.95338313000002</v>
      </c>
    </row>
    <row r="434" spans="1:25" ht="15" outlineLevel="2" thickBot="1" x14ac:dyDescent="0.25">
      <c r="A434" s="8" t="s">
        <v>58</v>
      </c>
      <c r="B434" s="134">
        <v>178.44</v>
      </c>
      <c r="C434" s="135">
        <v>178.44</v>
      </c>
      <c r="D434" s="135">
        <v>178.44</v>
      </c>
      <c r="E434" s="135">
        <v>178.44</v>
      </c>
      <c r="F434" s="135">
        <v>178.44</v>
      </c>
      <c r="G434" s="135">
        <v>178.44</v>
      </c>
      <c r="H434" s="135">
        <v>178.44</v>
      </c>
      <c r="I434" s="135">
        <v>178.44</v>
      </c>
      <c r="J434" s="135">
        <v>178.44</v>
      </c>
      <c r="K434" s="135">
        <v>178.44</v>
      </c>
      <c r="L434" s="135">
        <v>178.44</v>
      </c>
      <c r="M434" s="135">
        <v>178.44</v>
      </c>
      <c r="N434" s="135">
        <v>178.44</v>
      </c>
      <c r="O434" s="135">
        <v>178.44</v>
      </c>
      <c r="P434" s="135">
        <v>178.44</v>
      </c>
      <c r="Q434" s="135">
        <v>178.44</v>
      </c>
      <c r="R434" s="135">
        <v>178.44</v>
      </c>
      <c r="S434" s="135">
        <v>178.44</v>
      </c>
      <c r="T434" s="135">
        <v>178.44</v>
      </c>
      <c r="U434" s="135">
        <v>178.44</v>
      </c>
      <c r="V434" s="135">
        <v>178.44</v>
      </c>
      <c r="W434" s="135">
        <v>178.44</v>
      </c>
      <c r="X434" s="135">
        <v>178.44</v>
      </c>
      <c r="Y434" s="136">
        <v>178.44</v>
      </c>
    </row>
    <row r="435" spans="1:25" ht="26.25" outlineLevel="2" thickBot="1" x14ac:dyDescent="0.25">
      <c r="A435" s="8" t="s">
        <v>85</v>
      </c>
      <c r="B435" s="134">
        <f>348.77/2</f>
        <v>174.38499999999999</v>
      </c>
      <c r="C435" s="135">
        <v>174.38499999999999</v>
      </c>
      <c r="D435" s="135">
        <v>174.38499999999999</v>
      </c>
      <c r="E435" s="135">
        <v>174.38499999999999</v>
      </c>
      <c r="F435" s="135">
        <v>174.38499999999999</v>
      </c>
      <c r="G435" s="135">
        <v>174.38499999999999</v>
      </c>
      <c r="H435" s="135">
        <v>174.38499999999999</v>
      </c>
      <c r="I435" s="135">
        <v>174.38499999999999</v>
      </c>
      <c r="J435" s="135">
        <v>174.38499999999999</v>
      </c>
      <c r="K435" s="135">
        <v>174.38499999999999</v>
      </c>
      <c r="L435" s="135">
        <v>174.38499999999999</v>
      </c>
      <c r="M435" s="135">
        <v>174.38499999999999</v>
      </c>
      <c r="N435" s="135">
        <v>174.38499999999999</v>
      </c>
      <c r="O435" s="135">
        <v>174.38499999999999</v>
      </c>
      <c r="P435" s="135">
        <v>174.38499999999999</v>
      </c>
      <c r="Q435" s="135">
        <v>174.38499999999999</v>
      </c>
      <c r="R435" s="135">
        <v>174.38499999999999</v>
      </c>
      <c r="S435" s="135">
        <v>174.38499999999999</v>
      </c>
      <c r="T435" s="135">
        <v>174.38499999999999</v>
      </c>
      <c r="U435" s="135">
        <v>174.38499999999999</v>
      </c>
      <c r="V435" s="135">
        <v>174.38499999999999</v>
      </c>
      <c r="W435" s="135">
        <v>174.38499999999999</v>
      </c>
      <c r="X435" s="135">
        <v>174.38499999999999</v>
      </c>
      <c r="Y435" s="136">
        <v>174.38499999999999</v>
      </c>
    </row>
    <row r="436" spans="1:25" ht="15" outlineLevel="2" thickBot="1" x14ac:dyDescent="0.25">
      <c r="A436" s="8" t="s">
        <v>60</v>
      </c>
      <c r="B436" s="134">
        <f>'[3]ВЭК 4 цк'!$H$4</f>
        <v>5.7446466195645929</v>
      </c>
      <c r="C436" s="135">
        <f>'[3]ВЭК 4 цк'!$H$4</f>
        <v>5.7446466195645929</v>
      </c>
      <c r="D436" s="135">
        <f>'[3]ВЭК 4 цк'!$H$4</f>
        <v>5.7446466195645929</v>
      </c>
      <c r="E436" s="135">
        <f>'[3]ВЭК 4 цк'!$H$4</f>
        <v>5.7446466195645929</v>
      </c>
      <c r="F436" s="135">
        <f>'[3]ВЭК 4 цк'!$H$4</f>
        <v>5.7446466195645929</v>
      </c>
      <c r="G436" s="135">
        <f>'[3]ВЭК 4 цк'!$H$4</f>
        <v>5.7446466195645929</v>
      </c>
      <c r="H436" s="135">
        <f>'[3]ВЭК 4 цк'!$H$4</f>
        <v>5.7446466195645929</v>
      </c>
      <c r="I436" s="135">
        <f>'[3]ВЭК 4 цк'!$H$4</f>
        <v>5.7446466195645929</v>
      </c>
      <c r="J436" s="135">
        <f>'[3]ВЭК 4 цк'!$H$4</f>
        <v>5.7446466195645929</v>
      </c>
      <c r="K436" s="135">
        <f>'[3]ВЭК 4 цк'!$H$4</f>
        <v>5.7446466195645929</v>
      </c>
      <c r="L436" s="135">
        <f>'[3]ВЭК 4 цк'!$H$4</f>
        <v>5.7446466195645929</v>
      </c>
      <c r="M436" s="135">
        <f>'[3]ВЭК 4 цк'!$H$4</f>
        <v>5.7446466195645929</v>
      </c>
      <c r="N436" s="135">
        <f>'[3]ВЭК 4 цк'!$H$4</f>
        <v>5.7446466195645929</v>
      </c>
      <c r="O436" s="135">
        <f>'[3]ВЭК 4 цк'!$H$4</f>
        <v>5.7446466195645929</v>
      </c>
      <c r="P436" s="135">
        <f>'[3]ВЭК 4 цк'!$H$4</f>
        <v>5.7446466195645929</v>
      </c>
      <c r="Q436" s="135">
        <f>'[3]ВЭК 4 цк'!$H$4</f>
        <v>5.7446466195645929</v>
      </c>
      <c r="R436" s="135">
        <f>'[3]ВЭК 4 цк'!$H$4</f>
        <v>5.7446466195645929</v>
      </c>
      <c r="S436" s="135">
        <f>'[3]ВЭК 4 цк'!$H$4</f>
        <v>5.7446466195645929</v>
      </c>
      <c r="T436" s="135">
        <f>'[3]ВЭК 4 цк'!$H$4</f>
        <v>5.7446466195645929</v>
      </c>
      <c r="U436" s="135">
        <f>'[3]ВЭК 4 цк'!$H$4</f>
        <v>5.7446466195645929</v>
      </c>
      <c r="V436" s="135">
        <f>'[3]ВЭК 4 цк'!$H$4</f>
        <v>5.7446466195645929</v>
      </c>
      <c r="W436" s="135">
        <f>'[3]ВЭК 4 цк'!$H$4</f>
        <v>5.7446466195645929</v>
      </c>
      <c r="X436" s="135">
        <f>'[3]ВЭК 4 цк'!$H$4</f>
        <v>5.7446466195645929</v>
      </c>
      <c r="Y436" s="136">
        <f>'[3]ВЭК 4 цк'!$H$4</f>
        <v>5.7446466195645929</v>
      </c>
    </row>
    <row r="437" spans="1:25" ht="19.5" customHeight="1" thickBot="1" x14ac:dyDescent="0.25">
      <c r="A437" s="18">
        <v>22</v>
      </c>
      <c r="B437" s="131">
        <f t="shared" ref="B437:Y437" si="83">B438+B439+B440+B441</f>
        <v>1190.2167217495644</v>
      </c>
      <c r="C437" s="131">
        <f t="shared" si="83"/>
        <v>1199.4869244995646</v>
      </c>
      <c r="D437" s="131">
        <f t="shared" si="83"/>
        <v>1195.1014909495645</v>
      </c>
      <c r="E437" s="131">
        <f t="shared" si="83"/>
        <v>1196.3105175395644</v>
      </c>
      <c r="F437" s="131">
        <f t="shared" si="83"/>
        <v>1189.9775127895646</v>
      </c>
      <c r="G437" s="131">
        <f t="shared" si="83"/>
        <v>1184.5617212195646</v>
      </c>
      <c r="H437" s="131">
        <f t="shared" si="83"/>
        <v>1190.7368421795645</v>
      </c>
      <c r="I437" s="131">
        <f t="shared" si="83"/>
        <v>1192.2806599695646</v>
      </c>
      <c r="J437" s="131">
        <f t="shared" si="83"/>
        <v>1123.5594638395644</v>
      </c>
      <c r="K437" s="131">
        <f t="shared" si="83"/>
        <v>1050.5664360995645</v>
      </c>
      <c r="L437" s="131">
        <f t="shared" si="83"/>
        <v>997.5621996495646</v>
      </c>
      <c r="M437" s="131">
        <f t="shared" si="83"/>
        <v>995.37206961956451</v>
      </c>
      <c r="N437" s="131">
        <f t="shared" si="83"/>
        <v>996.41928931956465</v>
      </c>
      <c r="O437" s="131">
        <f t="shared" si="83"/>
        <v>1006.0626222495647</v>
      </c>
      <c r="P437" s="131">
        <f t="shared" si="83"/>
        <v>1007.7131398695645</v>
      </c>
      <c r="Q437" s="131">
        <f t="shared" si="83"/>
        <v>1009.7952377795647</v>
      </c>
      <c r="R437" s="131">
        <f t="shared" si="83"/>
        <v>1005.2024250495646</v>
      </c>
      <c r="S437" s="131">
        <f t="shared" si="83"/>
        <v>1009.7824604295646</v>
      </c>
      <c r="T437" s="131">
        <f t="shared" si="83"/>
        <v>1011.0631415595645</v>
      </c>
      <c r="U437" s="131">
        <f t="shared" si="83"/>
        <v>1008.7660472395645</v>
      </c>
      <c r="V437" s="131">
        <f t="shared" si="83"/>
        <v>1000.3970699195646</v>
      </c>
      <c r="W437" s="131">
        <f t="shared" si="83"/>
        <v>986.25787795956455</v>
      </c>
      <c r="X437" s="131">
        <f t="shared" si="83"/>
        <v>1029.2281447495645</v>
      </c>
      <c r="Y437" s="131">
        <f t="shared" si="83"/>
        <v>1134.2304585295644</v>
      </c>
    </row>
    <row r="438" spans="1:25" ht="51.75" outlineLevel="2" thickBot="1" x14ac:dyDescent="0.25">
      <c r="A438" s="8" t="s">
        <v>89</v>
      </c>
      <c r="B438" s="134">
        <f>'[2]1'!$A$22</f>
        <v>831.64707512999996</v>
      </c>
      <c r="C438" s="135">
        <f>'[2]1'!$B$22</f>
        <v>840.91727788000003</v>
      </c>
      <c r="D438" s="135">
        <f>'[2]1'!$C$22</f>
        <v>836.53184433000001</v>
      </c>
      <c r="E438" s="135">
        <f>'[2]1'!$D$22</f>
        <v>837.74087092000002</v>
      </c>
      <c r="F438" s="135">
        <f>'[2]1'!$E$22</f>
        <v>831.40786617000003</v>
      </c>
      <c r="G438" s="135">
        <f>'[2]1'!$F$22</f>
        <v>825.99207460000002</v>
      </c>
      <c r="H438" s="135">
        <f>'[2]1'!$G$22</f>
        <v>832.16719555999998</v>
      </c>
      <c r="I438" s="135">
        <f>'[2]1'!$H$22</f>
        <v>833.71101335000003</v>
      </c>
      <c r="J438" s="135">
        <f>'[2]1'!$I$22</f>
        <v>764.98981721999996</v>
      </c>
      <c r="K438" s="135">
        <f>'[2]1'!$J$22</f>
        <v>691.99678947999996</v>
      </c>
      <c r="L438" s="135">
        <f>'[2]1'!$K$22</f>
        <v>638.99255302999995</v>
      </c>
      <c r="M438" s="135">
        <f>'[2]1'!$L$22</f>
        <v>636.80242299999998</v>
      </c>
      <c r="N438" s="135">
        <f>'[2]1'!$M$22</f>
        <v>637.8496427</v>
      </c>
      <c r="O438" s="135">
        <f>'[2]1'!$N$22</f>
        <v>647.49297563000005</v>
      </c>
      <c r="P438" s="135">
        <f>'[2]1'!$O$22</f>
        <v>649.14349325000001</v>
      </c>
      <c r="Q438" s="135">
        <f>'[2]1'!$P$22</f>
        <v>651.22559116000002</v>
      </c>
      <c r="R438" s="135">
        <f>'[2]1'!$Q$22</f>
        <v>646.63277843000003</v>
      </c>
      <c r="S438" s="135">
        <f>'[2]1'!$R$22</f>
        <v>651.21281380999994</v>
      </c>
      <c r="T438" s="135">
        <f>'[2]1'!$S$22</f>
        <v>652.49349494000001</v>
      </c>
      <c r="U438" s="135">
        <f>'[2]1'!$T$22</f>
        <v>650.19640061999996</v>
      </c>
      <c r="V438" s="135">
        <f>'[2]1'!$U$22</f>
        <v>641.82742329999996</v>
      </c>
      <c r="W438" s="135">
        <f>'[2]1'!$V$22</f>
        <v>627.68823134000002</v>
      </c>
      <c r="X438" s="135">
        <f>'[2]1'!$W$22</f>
        <v>670.65849813</v>
      </c>
      <c r="Y438" s="136">
        <f>'[2]1'!$X$22</f>
        <v>775.66081191000001</v>
      </c>
    </row>
    <row r="439" spans="1:25" ht="15" outlineLevel="2" thickBot="1" x14ac:dyDescent="0.25">
      <c r="A439" s="8" t="s">
        <v>58</v>
      </c>
      <c r="B439" s="134">
        <v>178.44</v>
      </c>
      <c r="C439" s="135">
        <v>178.44</v>
      </c>
      <c r="D439" s="135">
        <v>178.44</v>
      </c>
      <c r="E439" s="135">
        <v>178.44</v>
      </c>
      <c r="F439" s="135">
        <v>178.44</v>
      </c>
      <c r="G439" s="135">
        <v>178.44</v>
      </c>
      <c r="H439" s="135">
        <v>178.44</v>
      </c>
      <c r="I439" s="135">
        <v>178.44</v>
      </c>
      <c r="J439" s="135">
        <v>178.44</v>
      </c>
      <c r="K439" s="135">
        <v>178.44</v>
      </c>
      <c r="L439" s="135">
        <v>178.44</v>
      </c>
      <c r="M439" s="135">
        <v>178.44</v>
      </c>
      <c r="N439" s="135">
        <v>178.44</v>
      </c>
      <c r="O439" s="135">
        <v>178.44</v>
      </c>
      <c r="P439" s="135">
        <v>178.44</v>
      </c>
      <c r="Q439" s="135">
        <v>178.44</v>
      </c>
      <c r="R439" s="135">
        <v>178.44</v>
      </c>
      <c r="S439" s="135">
        <v>178.44</v>
      </c>
      <c r="T439" s="135">
        <v>178.44</v>
      </c>
      <c r="U439" s="135">
        <v>178.44</v>
      </c>
      <c r="V439" s="135">
        <v>178.44</v>
      </c>
      <c r="W439" s="135">
        <v>178.44</v>
      </c>
      <c r="X439" s="135">
        <v>178.44</v>
      </c>
      <c r="Y439" s="136">
        <v>178.44</v>
      </c>
    </row>
    <row r="440" spans="1:25" ht="26.25" outlineLevel="2" thickBot="1" x14ac:dyDescent="0.25">
      <c r="A440" s="8" t="s">
        <v>85</v>
      </c>
      <c r="B440" s="134">
        <f>348.77/2</f>
        <v>174.38499999999999</v>
      </c>
      <c r="C440" s="135">
        <v>174.38499999999999</v>
      </c>
      <c r="D440" s="135">
        <v>174.38499999999999</v>
      </c>
      <c r="E440" s="135">
        <v>174.38499999999999</v>
      </c>
      <c r="F440" s="135">
        <v>174.38499999999999</v>
      </c>
      <c r="G440" s="135">
        <v>174.38499999999999</v>
      </c>
      <c r="H440" s="135">
        <v>174.38499999999999</v>
      </c>
      <c r="I440" s="135">
        <v>174.38499999999999</v>
      </c>
      <c r="J440" s="135">
        <v>174.38499999999999</v>
      </c>
      <c r="K440" s="135">
        <v>174.38499999999999</v>
      </c>
      <c r="L440" s="135">
        <v>174.38499999999999</v>
      </c>
      <c r="M440" s="135">
        <v>174.38499999999999</v>
      </c>
      <c r="N440" s="135">
        <v>174.38499999999999</v>
      </c>
      <c r="O440" s="135">
        <v>174.38499999999999</v>
      </c>
      <c r="P440" s="135">
        <v>174.38499999999999</v>
      </c>
      <c r="Q440" s="135">
        <v>174.38499999999999</v>
      </c>
      <c r="R440" s="135">
        <v>174.38499999999999</v>
      </c>
      <c r="S440" s="135">
        <v>174.38499999999999</v>
      </c>
      <c r="T440" s="135">
        <v>174.38499999999999</v>
      </c>
      <c r="U440" s="135">
        <v>174.38499999999999</v>
      </c>
      <c r="V440" s="135">
        <v>174.38499999999999</v>
      </c>
      <c r="W440" s="135">
        <v>174.38499999999999</v>
      </c>
      <c r="X440" s="135">
        <v>174.38499999999999</v>
      </c>
      <c r="Y440" s="136">
        <v>174.38499999999999</v>
      </c>
    </row>
    <row r="441" spans="1:25" ht="15" outlineLevel="2" thickBot="1" x14ac:dyDescent="0.25">
      <c r="A441" s="8" t="s">
        <v>60</v>
      </c>
      <c r="B441" s="134">
        <f>'[3]ВЭК 4 цк'!$H$4</f>
        <v>5.7446466195645929</v>
      </c>
      <c r="C441" s="135">
        <f>'[3]ВЭК 4 цк'!$H$4</f>
        <v>5.7446466195645929</v>
      </c>
      <c r="D441" s="135">
        <f>'[3]ВЭК 4 цк'!$H$4</f>
        <v>5.7446466195645929</v>
      </c>
      <c r="E441" s="135">
        <f>'[3]ВЭК 4 цк'!$H$4</f>
        <v>5.7446466195645929</v>
      </c>
      <c r="F441" s="135">
        <f>'[3]ВЭК 4 цк'!$H$4</f>
        <v>5.7446466195645929</v>
      </c>
      <c r="G441" s="135">
        <f>'[3]ВЭК 4 цк'!$H$4</f>
        <v>5.7446466195645929</v>
      </c>
      <c r="H441" s="135">
        <f>'[3]ВЭК 4 цк'!$H$4</f>
        <v>5.7446466195645929</v>
      </c>
      <c r="I441" s="135">
        <f>'[3]ВЭК 4 цк'!$H$4</f>
        <v>5.7446466195645929</v>
      </c>
      <c r="J441" s="135">
        <f>'[3]ВЭК 4 цк'!$H$4</f>
        <v>5.7446466195645929</v>
      </c>
      <c r="K441" s="135">
        <f>'[3]ВЭК 4 цк'!$H$4</f>
        <v>5.7446466195645929</v>
      </c>
      <c r="L441" s="135">
        <f>'[3]ВЭК 4 цк'!$H$4</f>
        <v>5.7446466195645929</v>
      </c>
      <c r="M441" s="135">
        <f>'[3]ВЭК 4 цк'!$H$4</f>
        <v>5.7446466195645929</v>
      </c>
      <c r="N441" s="135">
        <f>'[3]ВЭК 4 цк'!$H$4</f>
        <v>5.7446466195645929</v>
      </c>
      <c r="O441" s="135">
        <f>'[3]ВЭК 4 цк'!$H$4</f>
        <v>5.7446466195645929</v>
      </c>
      <c r="P441" s="135">
        <f>'[3]ВЭК 4 цк'!$H$4</f>
        <v>5.7446466195645929</v>
      </c>
      <c r="Q441" s="135">
        <f>'[3]ВЭК 4 цк'!$H$4</f>
        <v>5.7446466195645929</v>
      </c>
      <c r="R441" s="135">
        <f>'[3]ВЭК 4 цк'!$H$4</f>
        <v>5.7446466195645929</v>
      </c>
      <c r="S441" s="135">
        <f>'[3]ВЭК 4 цк'!$H$4</f>
        <v>5.7446466195645929</v>
      </c>
      <c r="T441" s="135">
        <f>'[3]ВЭК 4 цк'!$H$4</f>
        <v>5.7446466195645929</v>
      </c>
      <c r="U441" s="135">
        <f>'[3]ВЭК 4 цк'!$H$4</f>
        <v>5.7446466195645929</v>
      </c>
      <c r="V441" s="135">
        <f>'[3]ВЭК 4 цк'!$H$4</f>
        <v>5.7446466195645929</v>
      </c>
      <c r="W441" s="135">
        <f>'[3]ВЭК 4 цк'!$H$4</f>
        <v>5.7446466195645929</v>
      </c>
      <c r="X441" s="135">
        <f>'[3]ВЭК 4 цк'!$H$4</f>
        <v>5.7446466195645929</v>
      </c>
      <c r="Y441" s="136">
        <f>'[3]ВЭК 4 цк'!$H$4</f>
        <v>5.7446466195645929</v>
      </c>
    </row>
    <row r="442" spans="1:25" ht="19.5" customHeight="1" thickBot="1" x14ac:dyDescent="0.25">
      <c r="A442" s="18">
        <v>23</v>
      </c>
      <c r="B442" s="131">
        <f t="shared" ref="B442:Y442" si="84">B443+B444+B445+B446</f>
        <v>1243.3805367495645</v>
      </c>
      <c r="C442" s="131">
        <f t="shared" si="84"/>
        <v>1241.6098628695645</v>
      </c>
      <c r="D442" s="131">
        <f t="shared" si="84"/>
        <v>1233.5150142095645</v>
      </c>
      <c r="E442" s="131">
        <f t="shared" si="84"/>
        <v>1237.7453089695646</v>
      </c>
      <c r="F442" s="131">
        <f t="shared" si="84"/>
        <v>1237.9288878195646</v>
      </c>
      <c r="G442" s="131">
        <f t="shared" si="84"/>
        <v>1241.5081385795645</v>
      </c>
      <c r="H442" s="131">
        <f t="shared" si="84"/>
        <v>1238.7206662295646</v>
      </c>
      <c r="I442" s="131">
        <f t="shared" si="84"/>
        <v>1180.7939929895645</v>
      </c>
      <c r="J442" s="131">
        <f t="shared" si="84"/>
        <v>1174.4046024295644</v>
      </c>
      <c r="K442" s="131">
        <f t="shared" si="84"/>
        <v>1085.5568024895645</v>
      </c>
      <c r="L442" s="131">
        <f t="shared" si="84"/>
        <v>1019.5545973695647</v>
      </c>
      <c r="M442" s="131">
        <f t="shared" si="84"/>
        <v>1023.6644154995646</v>
      </c>
      <c r="N442" s="131">
        <f t="shared" si="84"/>
        <v>1040.2322015095644</v>
      </c>
      <c r="O442" s="131">
        <f t="shared" si="84"/>
        <v>1051.6727507495646</v>
      </c>
      <c r="P442" s="131">
        <f t="shared" si="84"/>
        <v>1027.4580356595645</v>
      </c>
      <c r="Q442" s="131">
        <f t="shared" si="84"/>
        <v>1029.4529445895644</v>
      </c>
      <c r="R442" s="131">
        <f t="shared" si="84"/>
        <v>1027.3470956295646</v>
      </c>
      <c r="S442" s="131">
        <f t="shared" si="84"/>
        <v>1026.8250749595645</v>
      </c>
      <c r="T442" s="131">
        <f t="shared" si="84"/>
        <v>1028.2416778195645</v>
      </c>
      <c r="U442" s="131">
        <f t="shared" si="84"/>
        <v>1031.7299492895645</v>
      </c>
      <c r="V442" s="131">
        <f t="shared" si="84"/>
        <v>1027.6720649395645</v>
      </c>
      <c r="W442" s="131">
        <f t="shared" si="84"/>
        <v>997.61851988956448</v>
      </c>
      <c r="X442" s="131">
        <f t="shared" si="84"/>
        <v>1005.6707954095647</v>
      </c>
      <c r="Y442" s="131">
        <f t="shared" si="84"/>
        <v>1087.5084422395644</v>
      </c>
    </row>
    <row r="443" spans="1:25" ht="51.75" outlineLevel="2" thickBot="1" x14ac:dyDescent="0.25">
      <c r="A443" s="8" t="s">
        <v>89</v>
      </c>
      <c r="B443" s="134">
        <f>'[2]1'!$A$23</f>
        <v>884.81089012999996</v>
      </c>
      <c r="C443" s="135">
        <f>'[2]1'!$B$23</f>
        <v>883.04021624999996</v>
      </c>
      <c r="D443" s="135">
        <f>'[2]1'!$C$23</f>
        <v>874.94536759000005</v>
      </c>
      <c r="E443" s="135">
        <f>'[2]1'!$D$23</f>
        <v>879.17566235000004</v>
      </c>
      <c r="F443" s="135">
        <f>'[2]1'!$E$23</f>
        <v>879.35924120000004</v>
      </c>
      <c r="G443" s="135">
        <f>'[2]1'!$F$23</f>
        <v>882.93849195999996</v>
      </c>
      <c r="H443" s="135">
        <f>'[2]1'!$G$23</f>
        <v>880.15101961000005</v>
      </c>
      <c r="I443" s="135">
        <f>'[2]1'!$H$23</f>
        <v>822.22434637000003</v>
      </c>
      <c r="J443" s="135">
        <f>'[2]1'!$I$23</f>
        <v>815.83495581</v>
      </c>
      <c r="K443" s="135">
        <f>'[2]1'!$J$23</f>
        <v>726.98715587000004</v>
      </c>
      <c r="L443" s="135">
        <f>'[2]1'!$K$23</f>
        <v>660.98495075000005</v>
      </c>
      <c r="M443" s="135">
        <f>'[2]1'!$L$23</f>
        <v>665.09476887999995</v>
      </c>
      <c r="N443" s="135">
        <f>'[2]1'!$M$23</f>
        <v>681.66255489000002</v>
      </c>
      <c r="O443" s="135">
        <f>'[2]1'!$N$23</f>
        <v>693.10310413000002</v>
      </c>
      <c r="P443" s="135">
        <f>'[2]1'!$O$23</f>
        <v>668.88838903999999</v>
      </c>
      <c r="Q443" s="135">
        <f>'[2]1'!$P$23</f>
        <v>670.88329796999994</v>
      </c>
      <c r="R443" s="135">
        <f>'[2]1'!$Q$23</f>
        <v>668.77744901000005</v>
      </c>
      <c r="S443" s="135">
        <f>'[2]1'!$R$23</f>
        <v>668.25542833999998</v>
      </c>
      <c r="T443" s="135">
        <f>'[2]1'!$S$23</f>
        <v>669.67203119999999</v>
      </c>
      <c r="U443" s="135">
        <f>'[2]1'!$T$23</f>
        <v>673.16030266999996</v>
      </c>
      <c r="V443" s="135">
        <f>'[2]1'!$U$23</f>
        <v>669.10241831999997</v>
      </c>
      <c r="W443" s="135">
        <f>'[2]1'!$V$23</f>
        <v>639.04887326999994</v>
      </c>
      <c r="X443" s="135">
        <f>'[2]1'!$W$23</f>
        <v>647.10114879000002</v>
      </c>
      <c r="Y443" s="136">
        <f>'[2]1'!$X$23</f>
        <v>728.93879561999995</v>
      </c>
    </row>
    <row r="444" spans="1:25" ht="15" outlineLevel="2" thickBot="1" x14ac:dyDescent="0.25">
      <c r="A444" s="8" t="s">
        <v>58</v>
      </c>
      <c r="B444" s="134">
        <v>178.44</v>
      </c>
      <c r="C444" s="135">
        <v>178.44</v>
      </c>
      <c r="D444" s="135">
        <v>178.44</v>
      </c>
      <c r="E444" s="135">
        <v>178.44</v>
      </c>
      <c r="F444" s="135">
        <v>178.44</v>
      </c>
      <c r="G444" s="135">
        <v>178.44</v>
      </c>
      <c r="H444" s="135">
        <v>178.44</v>
      </c>
      <c r="I444" s="135">
        <v>178.44</v>
      </c>
      <c r="J444" s="135">
        <v>178.44</v>
      </c>
      <c r="K444" s="135">
        <v>178.44</v>
      </c>
      <c r="L444" s="135">
        <v>178.44</v>
      </c>
      <c r="M444" s="135">
        <v>178.44</v>
      </c>
      <c r="N444" s="135">
        <v>178.44</v>
      </c>
      <c r="O444" s="135">
        <v>178.44</v>
      </c>
      <c r="P444" s="135">
        <v>178.44</v>
      </c>
      <c r="Q444" s="135">
        <v>178.44</v>
      </c>
      <c r="R444" s="135">
        <v>178.44</v>
      </c>
      <c r="S444" s="135">
        <v>178.44</v>
      </c>
      <c r="T444" s="135">
        <v>178.44</v>
      </c>
      <c r="U444" s="135">
        <v>178.44</v>
      </c>
      <c r="V444" s="135">
        <v>178.44</v>
      </c>
      <c r="W444" s="135">
        <v>178.44</v>
      </c>
      <c r="X444" s="135">
        <v>178.44</v>
      </c>
      <c r="Y444" s="136">
        <v>178.44</v>
      </c>
    </row>
    <row r="445" spans="1:25" ht="26.25" outlineLevel="2" thickBot="1" x14ac:dyDescent="0.25">
      <c r="A445" s="8" t="s">
        <v>85</v>
      </c>
      <c r="B445" s="134">
        <f>348.77/2</f>
        <v>174.38499999999999</v>
      </c>
      <c r="C445" s="135">
        <v>174.38499999999999</v>
      </c>
      <c r="D445" s="135">
        <v>174.38499999999999</v>
      </c>
      <c r="E445" s="135">
        <v>174.38499999999999</v>
      </c>
      <c r="F445" s="135">
        <v>174.38499999999999</v>
      </c>
      <c r="G445" s="135">
        <v>174.38499999999999</v>
      </c>
      <c r="H445" s="135">
        <v>174.38499999999999</v>
      </c>
      <c r="I445" s="135">
        <v>174.38499999999999</v>
      </c>
      <c r="J445" s="135">
        <v>174.38499999999999</v>
      </c>
      <c r="K445" s="135">
        <v>174.38499999999999</v>
      </c>
      <c r="L445" s="135">
        <v>174.38499999999999</v>
      </c>
      <c r="M445" s="135">
        <v>174.38499999999999</v>
      </c>
      <c r="N445" s="135">
        <v>174.38499999999999</v>
      </c>
      <c r="O445" s="135">
        <v>174.38499999999999</v>
      </c>
      <c r="P445" s="135">
        <v>174.38499999999999</v>
      </c>
      <c r="Q445" s="135">
        <v>174.38499999999999</v>
      </c>
      <c r="R445" s="135">
        <v>174.38499999999999</v>
      </c>
      <c r="S445" s="135">
        <v>174.38499999999999</v>
      </c>
      <c r="T445" s="135">
        <v>174.38499999999999</v>
      </c>
      <c r="U445" s="135">
        <v>174.38499999999999</v>
      </c>
      <c r="V445" s="135">
        <v>174.38499999999999</v>
      </c>
      <c r="W445" s="135">
        <v>174.38499999999999</v>
      </c>
      <c r="X445" s="135">
        <v>174.38499999999999</v>
      </c>
      <c r="Y445" s="136">
        <v>174.38499999999999</v>
      </c>
    </row>
    <row r="446" spans="1:25" ht="15" outlineLevel="2" thickBot="1" x14ac:dyDescent="0.25">
      <c r="A446" s="8" t="s">
        <v>60</v>
      </c>
      <c r="B446" s="134">
        <f>'[3]ВЭК 4 цк'!$H$4</f>
        <v>5.7446466195645929</v>
      </c>
      <c r="C446" s="135">
        <f>'[3]ВЭК 4 цк'!$H$4</f>
        <v>5.7446466195645929</v>
      </c>
      <c r="D446" s="135">
        <f>'[3]ВЭК 4 цк'!$H$4</f>
        <v>5.7446466195645929</v>
      </c>
      <c r="E446" s="135">
        <f>'[3]ВЭК 4 цк'!$H$4</f>
        <v>5.7446466195645929</v>
      </c>
      <c r="F446" s="135">
        <f>'[3]ВЭК 4 цк'!$H$4</f>
        <v>5.7446466195645929</v>
      </c>
      <c r="G446" s="135">
        <f>'[3]ВЭК 4 цк'!$H$4</f>
        <v>5.7446466195645929</v>
      </c>
      <c r="H446" s="135">
        <f>'[3]ВЭК 4 цк'!$H$4</f>
        <v>5.7446466195645929</v>
      </c>
      <c r="I446" s="135">
        <f>'[3]ВЭК 4 цк'!$H$4</f>
        <v>5.7446466195645929</v>
      </c>
      <c r="J446" s="135">
        <f>'[3]ВЭК 4 цк'!$H$4</f>
        <v>5.7446466195645929</v>
      </c>
      <c r="K446" s="135">
        <f>'[3]ВЭК 4 цк'!$H$4</f>
        <v>5.7446466195645929</v>
      </c>
      <c r="L446" s="135">
        <f>'[3]ВЭК 4 цк'!$H$4</f>
        <v>5.7446466195645929</v>
      </c>
      <c r="M446" s="135">
        <f>'[3]ВЭК 4 цк'!$H$4</f>
        <v>5.7446466195645929</v>
      </c>
      <c r="N446" s="135">
        <f>'[3]ВЭК 4 цк'!$H$4</f>
        <v>5.7446466195645929</v>
      </c>
      <c r="O446" s="135">
        <f>'[3]ВЭК 4 цк'!$H$4</f>
        <v>5.7446466195645929</v>
      </c>
      <c r="P446" s="135">
        <f>'[3]ВЭК 4 цк'!$H$4</f>
        <v>5.7446466195645929</v>
      </c>
      <c r="Q446" s="135">
        <f>'[3]ВЭК 4 цк'!$H$4</f>
        <v>5.7446466195645929</v>
      </c>
      <c r="R446" s="135">
        <f>'[3]ВЭК 4 цк'!$H$4</f>
        <v>5.7446466195645929</v>
      </c>
      <c r="S446" s="135">
        <f>'[3]ВЭК 4 цк'!$H$4</f>
        <v>5.7446466195645929</v>
      </c>
      <c r="T446" s="135">
        <f>'[3]ВЭК 4 цк'!$H$4</f>
        <v>5.7446466195645929</v>
      </c>
      <c r="U446" s="135">
        <f>'[3]ВЭК 4 цк'!$H$4</f>
        <v>5.7446466195645929</v>
      </c>
      <c r="V446" s="135">
        <f>'[3]ВЭК 4 цк'!$H$4</f>
        <v>5.7446466195645929</v>
      </c>
      <c r="W446" s="135">
        <f>'[3]ВЭК 4 цк'!$H$4</f>
        <v>5.7446466195645929</v>
      </c>
      <c r="X446" s="135">
        <f>'[3]ВЭК 4 цк'!$H$4</f>
        <v>5.7446466195645929</v>
      </c>
      <c r="Y446" s="136">
        <f>'[3]ВЭК 4 цк'!$H$4</f>
        <v>5.7446466195645929</v>
      </c>
    </row>
    <row r="447" spans="1:25" ht="19.5" customHeight="1" thickBot="1" x14ac:dyDescent="0.25">
      <c r="A447" s="18">
        <v>24</v>
      </c>
      <c r="B447" s="131">
        <f t="shared" ref="B447:Y447" si="85">B448+B449+B450+B451</f>
        <v>1192.3545875095645</v>
      </c>
      <c r="C447" s="131">
        <f t="shared" si="85"/>
        <v>1234.4233466795645</v>
      </c>
      <c r="D447" s="131">
        <f t="shared" si="85"/>
        <v>1252.8027859195645</v>
      </c>
      <c r="E447" s="131">
        <f t="shared" si="85"/>
        <v>1269.8477981295646</v>
      </c>
      <c r="F447" s="131">
        <f t="shared" si="85"/>
        <v>1271.8677163395644</v>
      </c>
      <c r="G447" s="131">
        <f t="shared" si="85"/>
        <v>1274.4059763995645</v>
      </c>
      <c r="H447" s="131">
        <f t="shared" si="85"/>
        <v>1276.3016144595645</v>
      </c>
      <c r="I447" s="131">
        <f t="shared" si="85"/>
        <v>1249.1009785095646</v>
      </c>
      <c r="J447" s="131">
        <f t="shared" si="85"/>
        <v>1193.8228117695644</v>
      </c>
      <c r="K447" s="131">
        <f t="shared" si="85"/>
        <v>1076.0037399895646</v>
      </c>
      <c r="L447" s="131">
        <f t="shared" si="85"/>
        <v>1019.6029436495645</v>
      </c>
      <c r="M447" s="131">
        <f t="shared" si="85"/>
        <v>1011.0793320695647</v>
      </c>
      <c r="N447" s="131">
        <f t="shared" si="85"/>
        <v>997.45868374956456</v>
      </c>
      <c r="O447" s="131">
        <f t="shared" si="85"/>
        <v>982.22314986956451</v>
      </c>
      <c r="P447" s="131">
        <f t="shared" si="85"/>
        <v>987.1688878295646</v>
      </c>
      <c r="Q447" s="131">
        <f t="shared" si="85"/>
        <v>990.27042305956468</v>
      </c>
      <c r="R447" s="131">
        <f t="shared" si="85"/>
        <v>1003.9431532995646</v>
      </c>
      <c r="S447" s="131">
        <f t="shared" si="85"/>
        <v>1007.3647815395647</v>
      </c>
      <c r="T447" s="131">
        <f t="shared" si="85"/>
        <v>1002.4849993095646</v>
      </c>
      <c r="U447" s="131">
        <f t="shared" si="85"/>
        <v>1001.2286883495645</v>
      </c>
      <c r="V447" s="131">
        <f t="shared" si="85"/>
        <v>971.08181707956453</v>
      </c>
      <c r="W447" s="131">
        <f t="shared" si="85"/>
        <v>972.75326301956454</v>
      </c>
      <c r="X447" s="131">
        <f t="shared" si="85"/>
        <v>1028.7484259295645</v>
      </c>
      <c r="Y447" s="131">
        <f t="shared" si="85"/>
        <v>1136.5206524195644</v>
      </c>
    </row>
    <row r="448" spans="1:25" ht="51.75" outlineLevel="2" thickBot="1" x14ac:dyDescent="0.25">
      <c r="A448" s="8" t="s">
        <v>89</v>
      </c>
      <c r="B448" s="134">
        <f>'[2]1'!$A$24</f>
        <v>833.78494089000003</v>
      </c>
      <c r="C448" s="135">
        <f>'[2]1'!$B$24</f>
        <v>875.85370006000005</v>
      </c>
      <c r="D448" s="135">
        <f>'[2]1'!$C$24</f>
        <v>894.23313929999995</v>
      </c>
      <c r="E448" s="135">
        <f>'[2]1'!$D$24</f>
        <v>911.27815151000004</v>
      </c>
      <c r="F448" s="135">
        <f>'[2]1'!$E$24</f>
        <v>913.29806971999994</v>
      </c>
      <c r="G448" s="135">
        <f>'[2]1'!$F$24</f>
        <v>915.83632978000003</v>
      </c>
      <c r="H448" s="135">
        <f>'[2]1'!$G$24</f>
        <v>917.73196784000004</v>
      </c>
      <c r="I448" s="135">
        <f>'[2]1'!$H$24</f>
        <v>890.53133189000005</v>
      </c>
      <c r="J448" s="135">
        <f>'[2]1'!$I$24</f>
        <v>835.25316514999997</v>
      </c>
      <c r="K448" s="135">
        <f>'[2]1'!$J$24</f>
        <v>717.43409337000003</v>
      </c>
      <c r="L448" s="135">
        <f>'[2]1'!$K$24</f>
        <v>661.03329702999997</v>
      </c>
      <c r="M448" s="135">
        <f>'[2]1'!$L$24</f>
        <v>652.50968545000001</v>
      </c>
      <c r="N448" s="135">
        <f>'[2]1'!$M$24</f>
        <v>638.88903713000002</v>
      </c>
      <c r="O448" s="135">
        <f>'[2]1'!$N$24</f>
        <v>623.65350324999997</v>
      </c>
      <c r="P448" s="135">
        <f>'[2]1'!$O$24</f>
        <v>628.59924120999995</v>
      </c>
      <c r="Q448" s="135">
        <f>'[2]1'!$P$24</f>
        <v>631.70077644000003</v>
      </c>
      <c r="R448" s="135">
        <f>'[2]1'!$Q$24</f>
        <v>645.37350667999999</v>
      </c>
      <c r="S448" s="135">
        <f>'[2]1'!$R$24</f>
        <v>648.79513492000001</v>
      </c>
      <c r="T448" s="135">
        <f>'[2]1'!$S$24</f>
        <v>643.91535268999996</v>
      </c>
      <c r="U448" s="135">
        <f>'[2]1'!$T$24</f>
        <v>642.65904173000001</v>
      </c>
      <c r="V448" s="135">
        <f>'[2]1'!$U$24</f>
        <v>612.51217045999999</v>
      </c>
      <c r="W448" s="135">
        <f>'[2]1'!$V$24</f>
        <v>614.18361640000001</v>
      </c>
      <c r="X448" s="135">
        <f>'[2]1'!$W$24</f>
        <v>670.17877930999998</v>
      </c>
      <c r="Y448" s="136">
        <f>'[2]1'!$X$24</f>
        <v>777.95100579999996</v>
      </c>
    </row>
    <row r="449" spans="1:25" ht="15" outlineLevel="2" thickBot="1" x14ac:dyDescent="0.25">
      <c r="A449" s="8" t="s">
        <v>58</v>
      </c>
      <c r="B449" s="134">
        <v>178.44</v>
      </c>
      <c r="C449" s="135">
        <v>178.44</v>
      </c>
      <c r="D449" s="135">
        <v>178.44</v>
      </c>
      <c r="E449" s="135">
        <v>178.44</v>
      </c>
      <c r="F449" s="135">
        <v>178.44</v>
      </c>
      <c r="G449" s="135">
        <v>178.44</v>
      </c>
      <c r="H449" s="135">
        <v>178.44</v>
      </c>
      <c r="I449" s="135">
        <v>178.44</v>
      </c>
      <c r="J449" s="135">
        <v>178.44</v>
      </c>
      <c r="K449" s="135">
        <v>178.44</v>
      </c>
      <c r="L449" s="135">
        <v>178.44</v>
      </c>
      <c r="M449" s="135">
        <v>178.44</v>
      </c>
      <c r="N449" s="135">
        <v>178.44</v>
      </c>
      <c r="O449" s="135">
        <v>178.44</v>
      </c>
      <c r="P449" s="135">
        <v>178.44</v>
      </c>
      <c r="Q449" s="135">
        <v>178.44</v>
      </c>
      <c r="R449" s="135">
        <v>178.44</v>
      </c>
      <c r="S449" s="135">
        <v>178.44</v>
      </c>
      <c r="T449" s="135">
        <v>178.44</v>
      </c>
      <c r="U449" s="135">
        <v>178.44</v>
      </c>
      <c r="V449" s="135">
        <v>178.44</v>
      </c>
      <c r="W449" s="135">
        <v>178.44</v>
      </c>
      <c r="X449" s="135">
        <v>178.44</v>
      </c>
      <c r="Y449" s="136">
        <v>178.44</v>
      </c>
    </row>
    <row r="450" spans="1:25" ht="26.25" outlineLevel="2" thickBot="1" x14ac:dyDescent="0.25">
      <c r="A450" s="8" t="s">
        <v>85</v>
      </c>
      <c r="B450" s="134">
        <f>348.77/2</f>
        <v>174.38499999999999</v>
      </c>
      <c r="C450" s="135">
        <v>174.38499999999999</v>
      </c>
      <c r="D450" s="135">
        <v>174.38499999999999</v>
      </c>
      <c r="E450" s="135">
        <v>174.38499999999999</v>
      </c>
      <c r="F450" s="135">
        <v>174.38499999999999</v>
      </c>
      <c r="G450" s="135">
        <v>174.38499999999999</v>
      </c>
      <c r="H450" s="135">
        <v>174.38499999999999</v>
      </c>
      <c r="I450" s="135">
        <v>174.38499999999999</v>
      </c>
      <c r="J450" s="135">
        <v>174.38499999999999</v>
      </c>
      <c r="K450" s="135">
        <v>174.38499999999999</v>
      </c>
      <c r="L450" s="135">
        <v>174.38499999999999</v>
      </c>
      <c r="M450" s="135">
        <v>174.38499999999999</v>
      </c>
      <c r="N450" s="135">
        <v>174.38499999999999</v>
      </c>
      <c r="O450" s="135">
        <v>174.38499999999999</v>
      </c>
      <c r="P450" s="135">
        <v>174.38499999999999</v>
      </c>
      <c r="Q450" s="135">
        <v>174.38499999999999</v>
      </c>
      <c r="R450" s="135">
        <v>174.38499999999999</v>
      </c>
      <c r="S450" s="135">
        <v>174.38499999999999</v>
      </c>
      <c r="T450" s="135">
        <v>174.38499999999999</v>
      </c>
      <c r="U450" s="135">
        <v>174.38499999999999</v>
      </c>
      <c r="V450" s="135">
        <v>174.38499999999999</v>
      </c>
      <c r="W450" s="135">
        <v>174.38499999999999</v>
      </c>
      <c r="X450" s="135">
        <v>174.38499999999999</v>
      </c>
      <c r="Y450" s="136">
        <v>174.38499999999999</v>
      </c>
    </row>
    <row r="451" spans="1:25" ht="15" outlineLevel="2" thickBot="1" x14ac:dyDescent="0.25">
      <c r="A451" s="8" t="s">
        <v>60</v>
      </c>
      <c r="B451" s="134">
        <f>'[3]ВЭК 4 цк'!$H$4</f>
        <v>5.7446466195645929</v>
      </c>
      <c r="C451" s="135">
        <f>'[3]ВЭК 4 цк'!$H$4</f>
        <v>5.7446466195645929</v>
      </c>
      <c r="D451" s="135">
        <f>'[3]ВЭК 4 цк'!$H$4</f>
        <v>5.7446466195645929</v>
      </c>
      <c r="E451" s="135">
        <f>'[3]ВЭК 4 цк'!$H$4</f>
        <v>5.7446466195645929</v>
      </c>
      <c r="F451" s="135">
        <f>'[3]ВЭК 4 цк'!$H$4</f>
        <v>5.7446466195645929</v>
      </c>
      <c r="G451" s="135">
        <f>'[3]ВЭК 4 цк'!$H$4</f>
        <v>5.7446466195645929</v>
      </c>
      <c r="H451" s="135">
        <f>'[3]ВЭК 4 цк'!$H$4</f>
        <v>5.7446466195645929</v>
      </c>
      <c r="I451" s="135">
        <f>'[3]ВЭК 4 цк'!$H$4</f>
        <v>5.7446466195645929</v>
      </c>
      <c r="J451" s="135">
        <f>'[3]ВЭК 4 цк'!$H$4</f>
        <v>5.7446466195645929</v>
      </c>
      <c r="K451" s="135">
        <f>'[3]ВЭК 4 цк'!$H$4</f>
        <v>5.7446466195645929</v>
      </c>
      <c r="L451" s="135">
        <f>'[3]ВЭК 4 цк'!$H$4</f>
        <v>5.7446466195645929</v>
      </c>
      <c r="M451" s="135">
        <f>'[3]ВЭК 4 цк'!$H$4</f>
        <v>5.7446466195645929</v>
      </c>
      <c r="N451" s="135">
        <f>'[3]ВЭК 4 цк'!$H$4</f>
        <v>5.7446466195645929</v>
      </c>
      <c r="O451" s="135">
        <f>'[3]ВЭК 4 цк'!$H$4</f>
        <v>5.7446466195645929</v>
      </c>
      <c r="P451" s="135">
        <f>'[3]ВЭК 4 цк'!$H$4</f>
        <v>5.7446466195645929</v>
      </c>
      <c r="Q451" s="135">
        <f>'[3]ВЭК 4 цк'!$H$4</f>
        <v>5.7446466195645929</v>
      </c>
      <c r="R451" s="135">
        <f>'[3]ВЭК 4 цк'!$H$4</f>
        <v>5.7446466195645929</v>
      </c>
      <c r="S451" s="135">
        <f>'[3]ВЭК 4 цк'!$H$4</f>
        <v>5.7446466195645929</v>
      </c>
      <c r="T451" s="135">
        <f>'[3]ВЭК 4 цк'!$H$4</f>
        <v>5.7446466195645929</v>
      </c>
      <c r="U451" s="135">
        <f>'[3]ВЭК 4 цк'!$H$4</f>
        <v>5.7446466195645929</v>
      </c>
      <c r="V451" s="135">
        <f>'[3]ВЭК 4 цк'!$H$4</f>
        <v>5.7446466195645929</v>
      </c>
      <c r="W451" s="135">
        <f>'[3]ВЭК 4 цк'!$H$4</f>
        <v>5.7446466195645929</v>
      </c>
      <c r="X451" s="135">
        <f>'[3]ВЭК 4 цк'!$H$4</f>
        <v>5.7446466195645929</v>
      </c>
      <c r="Y451" s="136">
        <f>'[3]ВЭК 4 цк'!$H$4</f>
        <v>5.7446466195645929</v>
      </c>
    </row>
    <row r="452" spans="1:25" ht="19.5" customHeight="1" thickBot="1" x14ac:dyDescent="0.25">
      <c r="A452" s="18">
        <v>25</v>
      </c>
      <c r="B452" s="131">
        <f t="shared" ref="B452:Y452" si="86">B453+B454+B455+B456</f>
        <v>1228.1060699695645</v>
      </c>
      <c r="C452" s="131">
        <f t="shared" si="86"/>
        <v>1261.1240487195644</v>
      </c>
      <c r="D452" s="131">
        <f t="shared" si="86"/>
        <v>1279.8721694695644</v>
      </c>
      <c r="E452" s="131">
        <f t="shared" si="86"/>
        <v>1283.4492752195645</v>
      </c>
      <c r="F452" s="131">
        <f t="shared" si="86"/>
        <v>1284.9163991995645</v>
      </c>
      <c r="G452" s="131">
        <f t="shared" si="86"/>
        <v>1287.5113929595645</v>
      </c>
      <c r="H452" s="131">
        <f t="shared" si="86"/>
        <v>1270.5589057495645</v>
      </c>
      <c r="I452" s="131">
        <f t="shared" si="86"/>
        <v>1239.9232552595645</v>
      </c>
      <c r="J452" s="131">
        <f t="shared" si="86"/>
        <v>1194.0117957995644</v>
      </c>
      <c r="K452" s="131">
        <f t="shared" si="86"/>
        <v>1094.1417974895644</v>
      </c>
      <c r="L452" s="131">
        <f t="shared" si="86"/>
        <v>1022.1907985595645</v>
      </c>
      <c r="M452" s="131">
        <f t="shared" si="86"/>
        <v>985.48878780956454</v>
      </c>
      <c r="N452" s="131">
        <f t="shared" si="86"/>
        <v>992.60915569956467</v>
      </c>
      <c r="O452" s="131">
        <f t="shared" si="86"/>
        <v>991.19068474956464</v>
      </c>
      <c r="P452" s="131">
        <f t="shared" si="86"/>
        <v>996.14998249956454</v>
      </c>
      <c r="Q452" s="131">
        <f t="shared" si="86"/>
        <v>998.8207498995647</v>
      </c>
      <c r="R452" s="131">
        <f t="shared" si="86"/>
        <v>997.73733642956461</v>
      </c>
      <c r="S452" s="131">
        <f t="shared" si="86"/>
        <v>1018.5521852895646</v>
      </c>
      <c r="T452" s="131">
        <f t="shared" si="86"/>
        <v>1016.4639527695646</v>
      </c>
      <c r="U452" s="131">
        <f t="shared" si="86"/>
        <v>1013.7734983595645</v>
      </c>
      <c r="V452" s="131">
        <f t="shared" si="86"/>
        <v>987.05658881956458</v>
      </c>
      <c r="W452" s="131">
        <f t="shared" si="86"/>
        <v>987.55320305956468</v>
      </c>
      <c r="X452" s="131">
        <f t="shared" si="86"/>
        <v>1054.7583672795645</v>
      </c>
      <c r="Y452" s="131">
        <f t="shared" si="86"/>
        <v>1147.1758529095646</v>
      </c>
    </row>
    <row r="453" spans="1:25" ht="51.75" outlineLevel="2" thickBot="1" x14ac:dyDescent="0.25">
      <c r="A453" s="8" t="s">
        <v>89</v>
      </c>
      <c r="B453" s="134">
        <f>'[2]1'!$A$25</f>
        <v>869.53642334999995</v>
      </c>
      <c r="C453" s="135">
        <f>'[2]1'!$B$25</f>
        <v>902.55440209999995</v>
      </c>
      <c r="D453" s="135">
        <f>'[2]1'!$C$25</f>
        <v>921.30252284999995</v>
      </c>
      <c r="E453" s="135">
        <f>'[2]1'!$D$25</f>
        <v>924.87962860000005</v>
      </c>
      <c r="F453" s="135">
        <f>'[2]1'!$E$25</f>
        <v>926.34675258000004</v>
      </c>
      <c r="G453" s="135">
        <f>'[2]1'!$F$25</f>
        <v>928.94174634000001</v>
      </c>
      <c r="H453" s="135">
        <f>'[2]1'!$G$25</f>
        <v>911.98925913000005</v>
      </c>
      <c r="I453" s="135">
        <f>'[2]1'!$H$25</f>
        <v>881.35360863999995</v>
      </c>
      <c r="J453" s="135">
        <f>'[2]1'!$I$25</f>
        <v>835.44214918</v>
      </c>
      <c r="K453" s="135">
        <f>'[2]1'!$J$25</f>
        <v>735.57215086999997</v>
      </c>
      <c r="L453" s="135">
        <f>'[2]1'!$K$25</f>
        <v>663.62115194</v>
      </c>
      <c r="M453" s="135">
        <f>'[2]1'!$L$25</f>
        <v>626.91914119</v>
      </c>
      <c r="N453" s="135">
        <f>'[2]1'!$M$25</f>
        <v>634.03950908000002</v>
      </c>
      <c r="O453" s="135">
        <f>'[2]1'!$N$25</f>
        <v>632.62103812999999</v>
      </c>
      <c r="P453" s="135">
        <f>'[2]1'!$O$25</f>
        <v>637.58033588000001</v>
      </c>
      <c r="Q453" s="135">
        <f>'[2]1'!$P$25</f>
        <v>640.25110328000005</v>
      </c>
      <c r="R453" s="135">
        <f>'[2]1'!$Q$25</f>
        <v>639.16768980999996</v>
      </c>
      <c r="S453" s="135">
        <f>'[2]1'!$R$25</f>
        <v>659.98253867000005</v>
      </c>
      <c r="T453" s="135">
        <f>'[2]1'!$S$25</f>
        <v>657.89430615000003</v>
      </c>
      <c r="U453" s="135">
        <f>'[2]1'!$T$25</f>
        <v>655.20385174</v>
      </c>
      <c r="V453" s="135">
        <f>'[2]1'!$U$25</f>
        <v>628.48694220000004</v>
      </c>
      <c r="W453" s="135">
        <f>'[2]1'!$V$25</f>
        <v>628.98355644000003</v>
      </c>
      <c r="X453" s="135">
        <f>'[2]1'!$W$25</f>
        <v>696.18872065999994</v>
      </c>
      <c r="Y453" s="136">
        <f>'[2]1'!$X$25</f>
        <v>788.60620629000005</v>
      </c>
    </row>
    <row r="454" spans="1:25" ht="15" outlineLevel="2" thickBot="1" x14ac:dyDescent="0.25">
      <c r="A454" s="8" t="s">
        <v>58</v>
      </c>
      <c r="B454" s="134">
        <v>178.44</v>
      </c>
      <c r="C454" s="135">
        <v>178.44</v>
      </c>
      <c r="D454" s="135">
        <v>178.44</v>
      </c>
      <c r="E454" s="135">
        <v>178.44</v>
      </c>
      <c r="F454" s="135">
        <v>178.44</v>
      </c>
      <c r="G454" s="135">
        <v>178.44</v>
      </c>
      <c r="H454" s="135">
        <v>178.44</v>
      </c>
      <c r="I454" s="135">
        <v>178.44</v>
      </c>
      <c r="J454" s="135">
        <v>178.44</v>
      </c>
      <c r="K454" s="135">
        <v>178.44</v>
      </c>
      <c r="L454" s="135">
        <v>178.44</v>
      </c>
      <c r="M454" s="135">
        <v>178.44</v>
      </c>
      <c r="N454" s="135">
        <v>178.44</v>
      </c>
      <c r="O454" s="135">
        <v>178.44</v>
      </c>
      <c r="P454" s="135">
        <v>178.44</v>
      </c>
      <c r="Q454" s="135">
        <v>178.44</v>
      </c>
      <c r="R454" s="135">
        <v>178.44</v>
      </c>
      <c r="S454" s="135">
        <v>178.44</v>
      </c>
      <c r="T454" s="135">
        <v>178.44</v>
      </c>
      <c r="U454" s="135">
        <v>178.44</v>
      </c>
      <c r="V454" s="135">
        <v>178.44</v>
      </c>
      <c r="W454" s="135">
        <v>178.44</v>
      </c>
      <c r="X454" s="135">
        <v>178.44</v>
      </c>
      <c r="Y454" s="136">
        <v>178.44</v>
      </c>
    </row>
    <row r="455" spans="1:25" ht="26.25" outlineLevel="2" thickBot="1" x14ac:dyDescent="0.25">
      <c r="A455" s="8" t="s">
        <v>85</v>
      </c>
      <c r="B455" s="134">
        <f>348.77/2</f>
        <v>174.38499999999999</v>
      </c>
      <c r="C455" s="135">
        <v>174.38499999999999</v>
      </c>
      <c r="D455" s="135">
        <v>174.38499999999999</v>
      </c>
      <c r="E455" s="135">
        <v>174.38499999999999</v>
      </c>
      <c r="F455" s="135">
        <v>174.38499999999999</v>
      </c>
      <c r="G455" s="135">
        <v>174.38499999999999</v>
      </c>
      <c r="H455" s="135">
        <v>174.38499999999999</v>
      </c>
      <c r="I455" s="135">
        <v>174.38499999999999</v>
      </c>
      <c r="J455" s="135">
        <v>174.38499999999999</v>
      </c>
      <c r="K455" s="135">
        <v>174.38499999999999</v>
      </c>
      <c r="L455" s="135">
        <v>174.38499999999999</v>
      </c>
      <c r="M455" s="135">
        <v>174.38499999999999</v>
      </c>
      <c r="N455" s="135">
        <v>174.38499999999999</v>
      </c>
      <c r="O455" s="135">
        <v>174.38499999999999</v>
      </c>
      <c r="P455" s="135">
        <v>174.38499999999999</v>
      </c>
      <c r="Q455" s="135">
        <v>174.38499999999999</v>
      </c>
      <c r="R455" s="135">
        <v>174.38499999999999</v>
      </c>
      <c r="S455" s="135">
        <v>174.38499999999999</v>
      </c>
      <c r="T455" s="135">
        <v>174.38499999999999</v>
      </c>
      <c r="U455" s="135">
        <v>174.38499999999999</v>
      </c>
      <c r="V455" s="135">
        <v>174.38499999999999</v>
      </c>
      <c r="W455" s="135">
        <v>174.38499999999999</v>
      </c>
      <c r="X455" s="135">
        <v>174.38499999999999</v>
      </c>
      <c r="Y455" s="136">
        <v>174.38499999999999</v>
      </c>
    </row>
    <row r="456" spans="1:25" ht="15" outlineLevel="2" thickBot="1" x14ac:dyDescent="0.25">
      <c r="A456" s="8" t="s">
        <v>60</v>
      </c>
      <c r="B456" s="134">
        <f>'[3]ВЭК 4 цк'!$H$4</f>
        <v>5.7446466195645929</v>
      </c>
      <c r="C456" s="135">
        <f>'[3]ВЭК 4 цк'!$H$4</f>
        <v>5.7446466195645929</v>
      </c>
      <c r="D456" s="135">
        <f>'[3]ВЭК 4 цк'!$H$4</f>
        <v>5.7446466195645929</v>
      </c>
      <c r="E456" s="135">
        <f>'[3]ВЭК 4 цк'!$H$4</f>
        <v>5.7446466195645929</v>
      </c>
      <c r="F456" s="135">
        <f>'[3]ВЭК 4 цк'!$H$4</f>
        <v>5.7446466195645929</v>
      </c>
      <c r="G456" s="135">
        <f>'[3]ВЭК 4 цк'!$H$4</f>
        <v>5.7446466195645929</v>
      </c>
      <c r="H456" s="135">
        <f>'[3]ВЭК 4 цк'!$H$4</f>
        <v>5.7446466195645929</v>
      </c>
      <c r="I456" s="135">
        <f>'[3]ВЭК 4 цк'!$H$4</f>
        <v>5.7446466195645929</v>
      </c>
      <c r="J456" s="135">
        <f>'[3]ВЭК 4 цк'!$H$4</f>
        <v>5.7446466195645929</v>
      </c>
      <c r="K456" s="135">
        <f>'[3]ВЭК 4 цк'!$H$4</f>
        <v>5.7446466195645929</v>
      </c>
      <c r="L456" s="135">
        <f>'[3]ВЭК 4 цк'!$H$4</f>
        <v>5.7446466195645929</v>
      </c>
      <c r="M456" s="135">
        <f>'[3]ВЭК 4 цк'!$H$4</f>
        <v>5.7446466195645929</v>
      </c>
      <c r="N456" s="135">
        <f>'[3]ВЭК 4 цк'!$H$4</f>
        <v>5.7446466195645929</v>
      </c>
      <c r="O456" s="135">
        <f>'[3]ВЭК 4 цк'!$H$4</f>
        <v>5.7446466195645929</v>
      </c>
      <c r="P456" s="135">
        <f>'[3]ВЭК 4 цк'!$H$4</f>
        <v>5.7446466195645929</v>
      </c>
      <c r="Q456" s="135">
        <f>'[3]ВЭК 4 цк'!$H$4</f>
        <v>5.7446466195645929</v>
      </c>
      <c r="R456" s="135">
        <f>'[3]ВЭК 4 цк'!$H$4</f>
        <v>5.7446466195645929</v>
      </c>
      <c r="S456" s="135">
        <f>'[3]ВЭК 4 цк'!$H$4</f>
        <v>5.7446466195645929</v>
      </c>
      <c r="T456" s="135">
        <f>'[3]ВЭК 4 цк'!$H$4</f>
        <v>5.7446466195645929</v>
      </c>
      <c r="U456" s="135">
        <f>'[3]ВЭК 4 цк'!$H$4</f>
        <v>5.7446466195645929</v>
      </c>
      <c r="V456" s="135">
        <f>'[3]ВЭК 4 цк'!$H$4</f>
        <v>5.7446466195645929</v>
      </c>
      <c r="W456" s="135">
        <f>'[3]ВЭК 4 цк'!$H$4</f>
        <v>5.7446466195645929</v>
      </c>
      <c r="X456" s="135">
        <f>'[3]ВЭК 4 цк'!$H$4</f>
        <v>5.7446466195645929</v>
      </c>
      <c r="Y456" s="136">
        <f>'[3]ВЭК 4 цк'!$H$4</f>
        <v>5.7446466195645929</v>
      </c>
    </row>
    <row r="457" spans="1:25" ht="19.5" customHeight="1" thickBot="1" x14ac:dyDescent="0.25">
      <c r="A457" s="18">
        <v>26</v>
      </c>
      <c r="B457" s="131">
        <f t="shared" ref="B457:Y457" si="87">B458+B459+B460+B461</f>
        <v>1206.8091344895645</v>
      </c>
      <c r="C457" s="131">
        <f t="shared" si="87"/>
        <v>1236.2318104295646</v>
      </c>
      <c r="D457" s="131">
        <f t="shared" si="87"/>
        <v>1243.7406836695645</v>
      </c>
      <c r="E457" s="131">
        <f t="shared" si="87"/>
        <v>1242.8486262195645</v>
      </c>
      <c r="F457" s="131">
        <f t="shared" si="87"/>
        <v>1248.4850926695644</v>
      </c>
      <c r="G457" s="131">
        <f t="shared" si="87"/>
        <v>1251.0916258795644</v>
      </c>
      <c r="H457" s="131">
        <f t="shared" si="87"/>
        <v>1255.8077303595644</v>
      </c>
      <c r="I457" s="131">
        <f t="shared" si="87"/>
        <v>1197.2749603595644</v>
      </c>
      <c r="J457" s="131">
        <f t="shared" si="87"/>
        <v>1180.1886617695645</v>
      </c>
      <c r="K457" s="131">
        <f t="shared" si="87"/>
        <v>1086.4884478795645</v>
      </c>
      <c r="L457" s="131">
        <f t="shared" si="87"/>
        <v>1017.1815149895646</v>
      </c>
      <c r="M457" s="131">
        <f t="shared" si="87"/>
        <v>1013.6784537795646</v>
      </c>
      <c r="N457" s="131">
        <f t="shared" si="87"/>
        <v>1006.7512476995645</v>
      </c>
      <c r="O457" s="131">
        <f t="shared" si="87"/>
        <v>1009.3543198595645</v>
      </c>
      <c r="P457" s="131">
        <f t="shared" si="87"/>
        <v>1035.5066316995644</v>
      </c>
      <c r="Q457" s="131">
        <f t="shared" si="87"/>
        <v>1041.8410715995644</v>
      </c>
      <c r="R457" s="131">
        <f t="shared" si="87"/>
        <v>1020.6415568595645</v>
      </c>
      <c r="S457" s="131">
        <f t="shared" si="87"/>
        <v>1023.7112603795646</v>
      </c>
      <c r="T457" s="131">
        <f t="shared" si="87"/>
        <v>1046.5892457195646</v>
      </c>
      <c r="U457" s="131">
        <f t="shared" si="87"/>
        <v>1048.5311192895645</v>
      </c>
      <c r="V457" s="131">
        <f t="shared" si="87"/>
        <v>1016.5886522695647</v>
      </c>
      <c r="W457" s="131">
        <f t="shared" si="87"/>
        <v>990.7528863395645</v>
      </c>
      <c r="X457" s="131">
        <f t="shared" si="87"/>
        <v>1030.5929030295645</v>
      </c>
      <c r="Y457" s="131">
        <f t="shared" si="87"/>
        <v>1111.3056799995645</v>
      </c>
    </row>
    <row r="458" spans="1:25" ht="51.75" outlineLevel="2" thickBot="1" x14ac:dyDescent="0.25">
      <c r="A458" s="8" t="s">
        <v>89</v>
      </c>
      <c r="B458" s="134">
        <f>'[2]1'!$A$26</f>
        <v>848.23948786999995</v>
      </c>
      <c r="C458" s="135">
        <f>'[2]1'!$B$26</f>
        <v>877.66216381000004</v>
      </c>
      <c r="D458" s="135">
        <f>'[2]1'!$C$26</f>
        <v>885.17103705</v>
      </c>
      <c r="E458" s="135">
        <f>'[2]1'!$D$26</f>
        <v>884.27897959999996</v>
      </c>
      <c r="F458" s="135">
        <f>'[2]1'!$E$26</f>
        <v>889.91544605000001</v>
      </c>
      <c r="G458" s="135">
        <f>'[2]1'!$F$26</f>
        <v>892.52197925999997</v>
      </c>
      <c r="H458" s="135">
        <f>'[2]1'!$G$26</f>
        <v>897.23808373999998</v>
      </c>
      <c r="I458" s="135">
        <f>'[2]1'!$H$26</f>
        <v>838.70531373999995</v>
      </c>
      <c r="J458" s="135">
        <f>'[2]1'!$I$26</f>
        <v>821.61901515</v>
      </c>
      <c r="K458" s="135">
        <f>'[2]1'!$J$26</f>
        <v>727.91880126000001</v>
      </c>
      <c r="L458" s="135">
        <f>'[2]1'!$K$26</f>
        <v>658.61186837000002</v>
      </c>
      <c r="M458" s="135">
        <f>'[2]1'!$L$26</f>
        <v>655.10880715999997</v>
      </c>
      <c r="N458" s="135">
        <f>'[2]1'!$M$26</f>
        <v>648.18160107999995</v>
      </c>
      <c r="O458" s="135">
        <f>'[2]1'!$N$26</f>
        <v>650.78467323999996</v>
      </c>
      <c r="P458" s="135">
        <f>'[2]1'!$O$26</f>
        <v>676.93698508</v>
      </c>
      <c r="Q458" s="135">
        <f>'[2]1'!$P$26</f>
        <v>683.27142498000001</v>
      </c>
      <c r="R458" s="135">
        <f>'[2]1'!$Q$26</f>
        <v>662.07191023999997</v>
      </c>
      <c r="S458" s="135">
        <f>'[2]1'!$R$26</f>
        <v>665.14161376000004</v>
      </c>
      <c r="T458" s="135">
        <f>'[2]1'!$S$26</f>
        <v>688.01959910000005</v>
      </c>
      <c r="U458" s="135">
        <f>'[2]1'!$T$26</f>
        <v>689.96147267000003</v>
      </c>
      <c r="V458" s="135">
        <f>'[2]1'!$U$26</f>
        <v>658.01900565000005</v>
      </c>
      <c r="W458" s="135">
        <f>'[2]1'!$V$26</f>
        <v>632.18323971999996</v>
      </c>
      <c r="X458" s="135">
        <f>'[2]1'!$W$26</f>
        <v>672.02325641000004</v>
      </c>
      <c r="Y458" s="136">
        <f>'[2]1'!$X$26</f>
        <v>752.73603337999998</v>
      </c>
    </row>
    <row r="459" spans="1:25" ht="15" outlineLevel="2" thickBot="1" x14ac:dyDescent="0.25">
      <c r="A459" s="8" t="s">
        <v>58</v>
      </c>
      <c r="B459" s="134">
        <v>178.44</v>
      </c>
      <c r="C459" s="135">
        <v>178.44</v>
      </c>
      <c r="D459" s="135">
        <v>178.44</v>
      </c>
      <c r="E459" s="135">
        <v>178.44</v>
      </c>
      <c r="F459" s="135">
        <v>178.44</v>
      </c>
      <c r="G459" s="135">
        <v>178.44</v>
      </c>
      <c r="H459" s="135">
        <v>178.44</v>
      </c>
      <c r="I459" s="135">
        <v>178.44</v>
      </c>
      <c r="J459" s="135">
        <v>178.44</v>
      </c>
      <c r="K459" s="135">
        <v>178.44</v>
      </c>
      <c r="L459" s="135">
        <v>178.44</v>
      </c>
      <c r="M459" s="135">
        <v>178.44</v>
      </c>
      <c r="N459" s="135">
        <v>178.44</v>
      </c>
      <c r="O459" s="135">
        <v>178.44</v>
      </c>
      <c r="P459" s="135">
        <v>178.44</v>
      </c>
      <c r="Q459" s="135">
        <v>178.44</v>
      </c>
      <c r="R459" s="135">
        <v>178.44</v>
      </c>
      <c r="S459" s="135">
        <v>178.44</v>
      </c>
      <c r="T459" s="135">
        <v>178.44</v>
      </c>
      <c r="U459" s="135">
        <v>178.44</v>
      </c>
      <c r="V459" s="135">
        <v>178.44</v>
      </c>
      <c r="W459" s="135">
        <v>178.44</v>
      </c>
      <c r="X459" s="135">
        <v>178.44</v>
      </c>
      <c r="Y459" s="136">
        <v>178.44</v>
      </c>
    </row>
    <row r="460" spans="1:25" ht="26.25" outlineLevel="2" thickBot="1" x14ac:dyDescent="0.25">
      <c r="A460" s="8" t="s">
        <v>85</v>
      </c>
      <c r="B460" s="134">
        <f>348.77/2</f>
        <v>174.38499999999999</v>
      </c>
      <c r="C460" s="135">
        <v>174.38499999999999</v>
      </c>
      <c r="D460" s="135">
        <v>174.38499999999999</v>
      </c>
      <c r="E460" s="135">
        <v>174.38499999999999</v>
      </c>
      <c r="F460" s="135">
        <v>174.38499999999999</v>
      </c>
      <c r="G460" s="135">
        <v>174.38499999999999</v>
      </c>
      <c r="H460" s="135">
        <v>174.38499999999999</v>
      </c>
      <c r="I460" s="135">
        <v>174.38499999999999</v>
      </c>
      <c r="J460" s="135">
        <v>174.38499999999999</v>
      </c>
      <c r="K460" s="135">
        <v>174.38499999999999</v>
      </c>
      <c r="L460" s="135">
        <v>174.38499999999999</v>
      </c>
      <c r="M460" s="135">
        <v>174.38499999999999</v>
      </c>
      <c r="N460" s="135">
        <v>174.38499999999999</v>
      </c>
      <c r="O460" s="135">
        <v>174.38499999999999</v>
      </c>
      <c r="P460" s="135">
        <v>174.38499999999999</v>
      </c>
      <c r="Q460" s="135">
        <v>174.38499999999999</v>
      </c>
      <c r="R460" s="135">
        <v>174.38499999999999</v>
      </c>
      <c r="S460" s="135">
        <v>174.38499999999999</v>
      </c>
      <c r="T460" s="135">
        <v>174.38499999999999</v>
      </c>
      <c r="U460" s="135">
        <v>174.38499999999999</v>
      </c>
      <c r="V460" s="135">
        <v>174.38499999999999</v>
      </c>
      <c r="W460" s="135">
        <v>174.38499999999999</v>
      </c>
      <c r="X460" s="135">
        <v>174.38499999999999</v>
      </c>
      <c r="Y460" s="136">
        <v>174.38499999999999</v>
      </c>
    </row>
    <row r="461" spans="1:25" ht="15" outlineLevel="2" thickBot="1" x14ac:dyDescent="0.25">
      <c r="A461" s="8" t="s">
        <v>60</v>
      </c>
      <c r="B461" s="134">
        <f>'[3]ВЭК 4 цк'!$H$4</f>
        <v>5.7446466195645929</v>
      </c>
      <c r="C461" s="135">
        <f>'[3]ВЭК 4 цк'!$H$4</f>
        <v>5.7446466195645929</v>
      </c>
      <c r="D461" s="135">
        <f>'[3]ВЭК 4 цк'!$H$4</f>
        <v>5.7446466195645929</v>
      </c>
      <c r="E461" s="135">
        <f>'[3]ВЭК 4 цк'!$H$4</f>
        <v>5.7446466195645929</v>
      </c>
      <c r="F461" s="135">
        <f>'[3]ВЭК 4 цк'!$H$4</f>
        <v>5.7446466195645929</v>
      </c>
      <c r="G461" s="135">
        <f>'[3]ВЭК 4 цк'!$H$4</f>
        <v>5.7446466195645929</v>
      </c>
      <c r="H461" s="135">
        <f>'[3]ВЭК 4 цк'!$H$4</f>
        <v>5.7446466195645929</v>
      </c>
      <c r="I461" s="135">
        <f>'[3]ВЭК 4 цк'!$H$4</f>
        <v>5.7446466195645929</v>
      </c>
      <c r="J461" s="135">
        <f>'[3]ВЭК 4 цк'!$H$4</f>
        <v>5.7446466195645929</v>
      </c>
      <c r="K461" s="135">
        <f>'[3]ВЭК 4 цк'!$H$4</f>
        <v>5.7446466195645929</v>
      </c>
      <c r="L461" s="135">
        <f>'[3]ВЭК 4 цк'!$H$4</f>
        <v>5.7446466195645929</v>
      </c>
      <c r="M461" s="135">
        <f>'[3]ВЭК 4 цк'!$H$4</f>
        <v>5.7446466195645929</v>
      </c>
      <c r="N461" s="135">
        <f>'[3]ВЭК 4 цк'!$H$4</f>
        <v>5.7446466195645929</v>
      </c>
      <c r="O461" s="135">
        <f>'[3]ВЭК 4 цк'!$H$4</f>
        <v>5.7446466195645929</v>
      </c>
      <c r="P461" s="135">
        <f>'[3]ВЭК 4 цк'!$H$4</f>
        <v>5.7446466195645929</v>
      </c>
      <c r="Q461" s="135">
        <f>'[3]ВЭК 4 цк'!$H$4</f>
        <v>5.7446466195645929</v>
      </c>
      <c r="R461" s="135">
        <f>'[3]ВЭК 4 цк'!$H$4</f>
        <v>5.7446466195645929</v>
      </c>
      <c r="S461" s="135">
        <f>'[3]ВЭК 4 цк'!$H$4</f>
        <v>5.7446466195645929</v>
      </c>
      <c r="T461" s="135">
        <f>'[3]ВЭК 4 цк'!$H$4</f>
        <v>5.7446466195645929</v>
      </c>
      <c r="U461" s="135">
        <f>'[3]ВЭК 4 цк'!$H$4</f>
        <v>5.7446466195645929</v>
      </c>
      <c r="V461" s="135">
        <f>'[3]ВЭК 4 цк'!$H$4</f>
        <v>5.7446466195645929</v>
      </c>
      <c r="W461" s="135">
        <f>'[3]ВЭК 4 цк'!$H$4</f>
        <v>5.7446466195645929</v>
      </c>
      <c r="X461" s="135">
        <f>'[3]ВЭК 4 цк'!$H$4</f>
        <v>5.7446466195645929</v>
      </c>
      <c r="Y461" s="136">
        <f>'[3]ВЭК 4 цк'!$H$4</f>
        <v>5.7446466195645929</v>
      </c>
    </row>
    <row r="462" spans="1:25" ht="19.5" customHeight="1" thickBot="1" x14ac:dyDescent="0.25">
      <c r="A462" s="18">
        <v>27</v>
      </c>
      <c r="B462" s="131">
        <f t="shared" ref="B462:Y462" si="88">B463+B464+B465+B466</f>
        <v>1185.9708498195646</v>
      </c>
      <c r="C462" s="131">
        <f t="shared" si="88"/>
        <v>1175.7731993795644</v>
      </c>
      <c r="D462" s="131">
        <f t="shared" si="88"/>
        <v>1173.2139367795644</v>
      </c>
      <c r="E462" s="131">
        <f t="shared" si="88"/>
        <v>1173.8189970795645</v>
      </c>
      <c r="F462" s="131">
        <f t="shared" si="88"/>
        <v>1169.3292015395646</v>
      </c>
      <c r="G462" s="131">
        <f t="shared" si="88"/>
        <v>1167.6364906995645</v>
      </c>
      <c r="H462" s="131">
        <f t="shared" si="88"/>
        <v>1167.8084819395644</v>
      </c>
      <c r="I462" s="131">
        <f t="shared" si="88"/>
        <v>1164.3487973095646</v>
      </c>
      <c r="J462" s="131">
        <f t="shared" si="88"/>
        <v>1160.4116006195645</v>
      </c>
      <c r="K462" s="131">
        <f t="shared" si="88"/>
        <v>1063.2077608895645</v>
      </c>
      <c r="L462" s="131">
        <f t="shared" si="88"/>
        <v>987.82509658956462</v>
      </c>
      <c r="M462" s="131">
        <f t="shared" si="88"/>
        <v>977.48932991956451</v>
      </c>
      <c r="N462" s="131">
        <f t="shared" si="88"/>
        <v>986.61118401956458</v>
      </c>
      <c r="O462" s="131">
        <f t="shared" si="88"/>
        <v>993.88596042956453</v>
      </c>
      <c r="P462" s="131">
        <f t="shared" si="88"/>
        <v>1002.5267618195645</v>
      </c>
      <c r="Q462" s="131">
        <f t="shared" si="88"/>
        <v>1010.6727805395645</v>
      </c>
      <c r="R462" s="131">
        <f t="shared" si="88"/>
        <v>987.52360096956465</v>
      </c>
      <c r="S462" s="131">
        <f t="shared" si="88"/>
        <v>996.63040564956452</v>
      </c>
      <c r="T462" s="131">
        <f t="shared" si="88"/>
        <v>1013.9581005295646</v>
      </c>
      <c r="U462" s="131">
        <f t="shared" si="88"/>
        <v>1000.4635882395645</v>
      </c>
      <c r="V462" s="131">
        <f t="shared" si="88"/>
        <v>987.21131036956456</v>
      </c>
      <c r="W462" s="131">
        <f t="shared" si="88"/>
        <v>958.58454879956469</v>
      </c>
      <c r="X462" s="131">
        <f t="shared" si="88"/>
        <v>986.7983323595646</v>
      </c>
      <c r="Y462" s="131">
        <f t="shared" si="88"/>
        <v>1081.6801257295645</v>
      </c>
    </row>
    <row r="463" spans="1:25" ht="51.75" outlineLevel="2" thickBot="1" x14ac:dyDescent="0.25">
      <c r="A463" s="8" t="s">
        <v>89</v>
      </c>
      <c r="B463" s="134">
        <f>'[2]1'!$A$27</f>
        <v>827.40120320000005</v>
      </c>
      <c r="C463" s="135">
        <f>'[2]1'!$B$27</f>
        <v>817.20355275999998</v>
      </c>
      <c r="D463" s="135">
        <f>'[2]1'!$C$27</f>
        <v>814.64429015999997</v>
      </c>
      <c r="E463" s="135">
        <f>'[2]1'!$D$27</f>
        <v>815.24935045999996</v>
      </c>
      <c r="F463" s="135">
        <f>'[2]1'!$E$27</f>
        <v>810.75955492000003</v>
      </c>
      <c r="G463" s="135">
        <f>'[2]1'!$F$27</f>
        <v>809.06684408000001</v>
      </c>
      <c r="H463" s="135">
        <f>'[2]1'!$G$27</f>
        <v>809.23883532000002</v>
      </c>
      <c r="I463" s="135">
        <f>'[2]1'!$H$27</f>
        <v>805.77915069000005</v>
      </c>
      <c r="J463" s="135">
        <f>'[2]1'!$I$27</f>
        <v>801.84195399999999</v>
      </c>
      <c r="K463" s="135">
        <f>'[2]1'!$J$27</f>
        <v>704.63811426999996</v>
      </c>
      <c r="L463" s="135">
        <f>'[2]1'!$K$27</f>
        <v>629.25544996999997</v>
      </c>
      <c r="M463" s="135">
        <f>'[2]1'!$L$27</f>
        <v>618.91968329999997</v>
      </c>
      <c r="N463" s="135">
        <f>'[2]1'!$M$27</f>
        <v>628.04153740000004</v>
      </c>
      <c r="O463" s="135">
        <f>'[2]1'!$N$27</f>
        <v>635.31631381</v>
      </c>
      <c r="P463" s="135">
        <f>'[2]1'!$O$27</f>
        <v>643.95711519999998</v>
      </c>
      <c r="Q463" s="135">
        <f>'[2]1'!$P$27</f>
        <v>652.10313392</v>
      </c>
      <c r="R463" s="135">
        <f>'[2]1'!$Q$27</f>
        <v>628.95395435</v>
      </c>
      <c r="S463" s="135">
        <f>'[2]1'!$R$27</f>
        <v>638.06075902999999</v>
      </c>
      <c r="T463" s="135">
        <f>'[2]1'!$S$27</f>
        <v>655.38845390999995</v>
      </c>
      <c r="U463" s="135">
        <f>'[2]1'!$T$27</f>
        <v>641.89394161999996</v>
      </c>
      <c r="V463" s="135">
        <f>'[2]1'!$U$27</f>
        <v>628.64166375000002</v>
      </c>
      <c r="W463" s="135">
        <f>'[2]1'!$V$27</f>
        <v>600.01490218000004</v>
      </c>
      <c r="X463" s="135">
        <f>'[2]1'!$W$27</f>
        <v>628.22868573999995</v>
      </c>
      <c r="Y463" s="136">
        <f>'[2]1'!$X$27</f>
        <v>723.11047911000003</v>
      </c>
    </row>
    <row r="464" spans="1:25" ht="15" outlineLevel="2" thickBot="1" x14ac:dyDescent="0.25">
      <c r="A464" s="8" t="s">
        <v>58</v>
      </c>
      <c r="B464" s="134">
        <v>178.44</v>
      </c>
      <c r="C464" s="135">
        <v>178.44</v>
      </c>
      <c r="D464" s="135">
        <v>178.44</v>
      </c>
      <c r="E464" s="135">
        <v>178.44</v>
      </c>
      <c r="F464" s="135">
        <v>178.44</v>
      </c>
      <c r="G464" s="135">
        <v>178.44</v>
      </c>
      <c r="H464" s="135">
        <v>178.44</v>
      </c>
      <c r="I464" s="135">
        <v>178.44</v>
      </c>
      <c r="J464" s="135">
        <v>178.44</v>
      </c>
      <c r="K464" s="135">
        <v>178.44</v>
      </c>
      <c r="L464" s="135">
        <v>178.44</v>
      </c>
      <c r="M464" s="135">
        <v>178.44</v>
      </c>
      <c r="N464" s="135">
        <v>178.44</v>
      </c>
      <c r="O464" s="135">
        <v>178.44</v>
      </c>
      <c r="P464" s="135">
        <v>178.44</v>
      </c>
      <c r="Q464" s="135">
        <v>178.44</v>
      </c>
      <c r="R464" s="135">
        <v>178.44</v>
      </c>
      <c r="S464" s="135">
        <v>178.44</v>
      </c>
      <c r="T464" s="135">
        <v>178.44</v>
      </c>
      <c r="U464" s="135">
        <v>178.44</v>
      </c>
      <c r="V464" s="135">
        <v>178.44</v>
      </c>
      <c r="W464" s="135">
        <v>178.44</v>
      </c>
      <c r="X464" s="135">
        <v>178.44</v>
      </c>
      <c r="Y464" s="136">
        <v>178.44</v>
      </c>
    </row>
    <row r="465" spans="1:25" ht="26.25" outlineLevel="2" thickBot="1" x14ac:dyDescent="0.25">
      <c r="A465" s="8" t="s">
        <v>85</v>
      </c>
      <c r="B465" s="134">
        <f>348.77/2</f>
        <v>174.38499999999999</v>
      </c>
      <c r="C465" s="135">
        <v>174.38499999999999</v>
      </c>
      <c r="D465" s="135">
        <v>174.38499999999999</v>
      </c>
      <c r="E465" s="135">
        <v>174.38499999999999</v>
      </c>
      <c r="F465" s="135">
        <v>174.38499999999999</v>
      </c>
      <c r="G465" s="135">
        <v>174.38499999999999</v>
      </c>
      <c r="H465" s="135">
        <v>174.38499999999999</v>
      </c>
      <c r="I465" s="135">
        <v>174.38499999999999</v>
      </c>
      <c r="J465" s="135">
        <v>174.38499999999999</v>
      </c>
      <c r="K465" s="135">
        <v>174.38499999999999</v>
      </c>
      <c r="L465" s="135">
        <v>174.38499999999999</v>
      </c>
      <c r="M465" s="135">
        <v>174.38499999999999</v>
      </c>
      <c r="N465" s="135">
        <v>174.38499999999999</v>
      </c>
      <c r="O465" s="135">
        <v>174.38499999999999</v>
      </c>
      <c r="P465" s="135">
        <v>174.38499999999999</v>
      </c>
      <c r="Q465" s="135">
        <v>174.38499999999999</v>
      </c>
      <c r="R465" s="135">
        <v>174.38499999999999</v>
      </c>
      <c r="S465" s="135">
        <v>174.38499999999999</v>
      </c>
      <c r="T465" s="135">
        <v>174.38499999999999</v>
      </c>
      <c r="U465" s="135">
        <v>174.38499999999999</v>
      </c>
      <c r="V465" s="135">
        <v>174.38499999999999</v>
      </c>
      <c r="W465" s="135">
        <v>174.38499999999999</v>
      </c>
      <c r="X465" s="135">
        <v>174.38499999999999</v>
      </c>
      <c r="Y465" s="136">
        <v>174.38499999999999</v>
      </c>
    </row>
    <row r="466" spans="1:25" ht="15" outlineLevel="2" thickBot="1" x14ac:dyDescent="0.25">
      <c r="A466" s="8" t="s">
        <v>60</v>
      </c>
      <c r="B466" s="134">
        <f>'[3]ВЭК 4 цк'!$H$4</f>
        <v>5.7446466195645929</v>
      </c>
      <c r="C466" s="135">
        <f>'[3]ВЭК 4 цк'!$H$4</f>
        <v>5.7446466195645929</v>
      </c>
      <c r="D466" s="135">
        <f>'[3]ВЭК 4 цк'!$H$4</f>
        <v>5.7446466195645929</v>
      </c>
      <c r="E466" s="135">
        <f>'[3]ВЭК 4 цк'!$H$4</f>
        <v>5.7446466195645929</v>
      </c>
      <c r="F466" s="135">
        <f>'[3]ВЭК 4 цк'!$H$4</f>
        <v>5.7446466195645929</v>
      </c>
      <c r="G466" s="135">
        <f>'[3]ВЭК 4 цк'!$H$4</f>
        <v>5.7446466195645929</v>
      </c>
      <c r="H466" s="135">
        <f>'[3]ВЭК 4 цк'!$H$4</f>
        <v>5.7446466195645929</v>
      </c>
      <c r="I466" s="135">
        <f>'[3]ВЭК 4 цк'!$H$4</f>
        <v>5.7446466195645929</v>
      </c>
      <c r="J466" s="135">
        <f>'[3]ВЭК 4 цк'!$H$4</f>
        <v>5.7446466195645929</v>
      </c>
      <c r="K466" s="135">
        <f>'[3]ВЭК 4 цк'!$H$4</f>
        <v>5.7446466195645929</v>
      </c>
      <c r="L466" s="135">
        <f>'[3]ВЭК 4 цк'!$H$4</f>
        <v>5.7446466195645929</v>
      </c>
      <c r="M466" s="135">
        <f>'[3]ВЭК 4 цк'!$H$4</f>
        <v>5.7446466195645929</v>
      </c>
      <c r="N466" s="135">
        <f>'[3]ВЭК 4 цк'!$H$4</f>
        <v>5.7446466195645929</v>
      </c>
      <c r="O466" s="135">
        <f>'[3]ВЭК 4 цк'!$H$4</f>
        <v>5.7446466195645929</v>
      </c>
      <c r="P466" s="135">
        <f>'[3]ВЭК 4 цк'!$H$4</f>
        <v>5.7446466195645929</v>
      </c>
      <c r="Q466" s="135">
        <f>'[3]ВЭК 4 цк'!$H$4</f>
        <v>5.7446466195645929</v>
      </c>
      <c r="R466" s="135">
        <f>'[3]ВЭК 4 цк'!$H$4</f>
        <v>5.7446466195645929</v>
      </c>
      <c r="S466" s="135">
        <f>'[3]ВЭК 4 цк'!$H$4</f>
        <v>5.7446466195645929</v>
      </c>
      <c r="T466" s="135">
        <f>'[3]ВЭК 4 цк'!$H$4</f>
        <v>5.7446466195645929</v>
      </c>
      <c r="U466" s="135">
        <f>'[3]ВЭК 4 цк'!$H$4</f>
        <v>5.7446466195645929</v>
      </c>
      <c r="V466" s="135">
        <f>'[3]ВЭК 4 цк'!$H$4</f>
        <v>5.7446466195645929</v>
      </c>
      <c r="W466" s="135">
        <f>'[3]ВЭК 4 цк'!$H$4</f>
        <v>5.7446466195645929</v>
      </c>
      <c r="X466" s="135">
        <f>'[3]ВЭК 4 цк'!$H$4</f>
        <v>5.7446466195645929</v>
      </c>
      <c r="Y466" s="136">
        <f>'[3]ВЭК 4 цк'!$H$4</f>
        <v>5.7446466195645929</v>
      </c>
    </row>
    <row r="467" spans="1:25" ht="19.5" customHeight="1" thickBot="1" x14ac:dyDescent="0.25">
      <c r="A467" s="18">
        <v>28</v>
      </c>
      <c r="B467" s="131">
        <f t="shared" ref="B467:Y467" si="89">B468+B469+B470+B471</f>
        <v>1157.5156161495645</v>
      </c>
      <c r="C467" s="131">
        <f t="shared" si="89"/>
        <v>1142.0725947495646</v>
      </c>
      <c r="D467" s="131">
        <f t="shared" si="89"/>
        <v>1123.5997502895646</v>
      </c>
      <c r="E467" s="131">
        <f t="shared" si="89"/>
        <v>1124.5412535995645</v>
      </c>
      <c r="F467" s="131">
        <f t="shared" si="89"/>
        <v>1123.2035561195644</v>
      </c>
      <c r="G467" s="131">
        <f t="shared" si="89"/>
        <v>1130.8858204195644</v>
      </c>
      <c r="H467" s="131">
        <f t="shared" si="89"/>
        <v>1132.0118759095644</v>
      </c>
      <c r="I467" s="131">
        <f t="shared" si="89"/>
        <v>1143.6561497295645</v>
      </c>
      <c r="J467" s="131">
        <f t="shared" si="89"/>
        <v>1140.3844860395645</v>
      </c>
      <c r="K467" s="131">
        <f t="shared" si="89"/>
        <v>1070.0408259795645</v>
      </c>
      <c r="L467" s="131">
        <f t="shared" si="89"/>
        <v>993.38281401956453</v>
      </c>
      <c r="M467" s="131">
        <f t="shared" si="89"/>
        <v>965.32784504956464</v>
      </c>
      <c r="N467" s="131">
        <f t="shared" si="89"/>
        <v>976.18579671956456</v>
      </c>
      <c r="O467" s="131">
        <f t="shared" si="89"/>
        <v>997.9281565095647</v>
      </c>
      <c r="P467" s="131">
        <f t="shared" si="89"/>
        <v>983.61608526956468</v>
      </c>
      <c r="Q467" s="131">
        <f t="shared" si="89"/>
        <v>986.51219553956469</v>
      </c>
      <c r="R467" s="131">
        <f t="shared" si="89"/>
        <v>1003.5967226895647</v>
      </c>
      <c r="S467" s="131">
        <f t="shared" si="89"/>
        <v>1007.2844410695647</v>
      </c>
      <c r="T467" s="131">
        <f t="shared" si="89"/>
        <v>995.83545304956453</v>
      </c>
      <c r="U467" s="131">
        <f t="shared" si="89"/>
        <v>986.85777455956452</v>
      </c>
      <c r="V467" s="131">
        <f t="shared" si="89"/>
        <v>987.6348971195647</v>
      </c>
      <c r="W467" s="131">
        <f t="shared" si="89"/>
        <v>965.05283044956457</v>
      </c>
      <c r="X467" s="131">
        <f t="shared" si="89"/>
        <v>1002.2853223195647</v>
      </c>
      <c r="Y467" s="131">
        <f t="shared" si="89"/>
        <v>1073.1315332395645</v>
      </c>
    </row>
    <row r="468" spans="1:25" ht="51.75" outlineLevel="2" thickBot="1" x14ac:dyDescent="0.25">
      <c r="A468" s="8" t="s">
        <v>89</v>
      </c>
      <c r="B468" s="134">
        <f>'[2]1'!$A$28</f>
        <v>798.94596952999996</v>
      </c>
      <c r="C468" s="135">
        <f>'[2]1'!$B$28</f>
        <v>783.50294813000005</v>
      </c>
      <c r="D468" s="135">
        <f>'[2]1'!$C$28</f>
        <v>765.03010367000002</v>
      </c>
      <c r="E468" s="135">
        <f>'[2]1'!$D$28</f>
        <v>765.97160698000005</v>
      </c>
      <c r="F468" s="135">
        <f>'[2]1'!$E$28</f>
        <v>764.63390949999996</v>
      </c>
      <c r="G468" s="135">
        <f>'[2]1'!$F$28</f>
        <v>772.3161738</v>
      </c>
      <c r="H468" s="135">
        <f>'[2]1'!$G$28</f>
        <v>773.44222929</v>
      </c>
      <c r="I468" s="135">
        <f>'[2]1'!$H$28</f>
        <v>785.08650310999997</v>
      </c>
      <c r="J468" s="135">
        <f>'[2]1'!$I$28</f>
        <v>781.81483942</v>
      </c>
      <c r="K468" s="135">
        <f>'[2]1'!$J$28</f>
        <v>711.47117935999995</v>
      </c>
      <c r="L468" s="135">
        <f>'[2]1'!$K$28</f>
        <v>634.8131674</v>
      </c>
      <c r="M468" s="135">
        <f>'[2]1'!$L$28</f>
        <v>606.75819842999999</v>
      </c>
      <c r="N468" s="135">
        <f>'[2]1'!$M$28</f>
        <v>617.61615010000003</v>
      </c>
      <c r="O468" s="135">
        <f>'[2]1'!$N$28</f>
        <v>639.35850989000005</v>
      </c>
      <c r="P468" s="135">
        <f>'[2]1'!$O$28</f>
        <v>625.04643865000003</v>
      </c>
      <c r="Q468" s="135">
        <f>'[2]1'!$P$28</f>
        <v>627.94254892000004</v>
      </c>
      <c r="R468" s="135">
        <f>'[2]1'!$Q$28</f>
        <v>645.02707607000002</v>
      </c>
      <c r="S468" s="135">
        <f>'[2]1'!$R$28</f>
        <v>648.71479445</v>
      </c>
      <c r="T468" s="135">
        <f>'[2]1'!$S$28</f>
        <v>637.26580643</v>
      </c>
      <c r="U468" s="135">
        <f>'[2]1'!$T$28</f>
        <v>628.28812793999998</v>
      </c>
      <c r="V468" s="135">
        <f>'[2]1'!$U$28</f>
        <v>629.06525050000005</v>
      </c>
      <c r="W468" s="135">
        <f>'[2]1'!$V$28</f>
        <v>606.48318383000003</v>
      </c>
      <c r="X468" s="135">
        <f>'[2]1'!$W$28</f>
        <v>643.71567570000002</v>
      </c>
      <c r="Y468" s="136">
        <f>'[2]1'!$X$28</f>
        <v>714.56188662</v>
      </c>
    </row>
    <row r="469" spans="1:25" ht="15" outlineLevel="2" thickBot="1" x14ac:dyDescent="0.25">
      <c r="A469" s="8" t="s">
        <v>58</v>
      </c>
      <c r="B469" s="134">
        <v>178.44</v>
      </c>
      <c r="C469" s="135">
        <v>178.44</v>
      </c>
      <c r="D469" s="135">
        <v>178.44</v>
      </c>
      <c r="E469" s="135">
        <v>178.44</v>
      </c>
      <c r="F469" s="135">
        <v>178.44</v>
      </c>
      <c r="G469" s="135">
        <v>178.44</v>
      </c>
      <c r="H469" s="135">
        <v>178.44</v>
      </c>
      <c r="I469" s="135">
        <v>178.44</v>
      </c>
      <c r="J469" s="135">
        <v>178.44</v>
      </c>
      <c r="K469" s="135">
        <v>178.44</v>
      </c>
      <c r="L469" s="135">
        <v>178.44</v>
      </c>
      <c r="M469" s="135">
        <v>178.44</v>
      </c>
      <c r="N469" s="135">
        <v>178.44</v>
      </c>
      <c r="O469" s="135">
        <v>178.44</v>
      </c>
      <c r="P469" s="135">
        <v>178.44</v>
      </c>
      <c r="Q469" s="135">
        <v>178.44</v>
      </c>
      <c r="R469" s="135">
        <v>178.44</v>
      </c>
      <c r="S469" s="135">
        <v>178.44</v>
      </c>
      <c r="T469" s="135">
        <v>178.44</v>
      </c>
      <c r="U469" s="135">
        <v>178.44</v>
      </c>
      <c r="V469" s="135">
        <v>178.44</v>
      </c>
      <c r="W469" s="135">
        <v>178.44</v>
      </c>
      <c r="X469" s="135">
        <v>178.44</v>
      </c>
      <c r="Y469" s="136">
        <v>178.44</v>
      </c>
    </row>
    <row r="470" spans="1:25" ht="26.25" outlineLevel="2" thickBot="1" x14ac:dyDescent="0.25">
      <c r="A470" s="8" t="s">
        <v>85</v>
      </c>
      <c r="B470" s="134">
        <f>348.77/2</f>
        <v>174.38499999999999</v>
      </c>
      <c r="C470" s="135">
        <v>174.38499999999999</v>
      </c>
      <c r="D470" s="135">
        <v>174.38499999999999</v>
      </c>
      <c r="E470" s="135">
        <v>174.38499999999999</v>
      </c>
      <c r="F470" s="135">
        <v>174.38499999999999</v>
      </c>
      <c r="G470" s="135">
        <v>174.38499999999999</v>
      </c>
      <c r="H470" s="135">
        <v>174.38499999999999</v>
      </c>
      <c r="I470" s="135">
        <v>174.38499999999999</v>
      </c>
      <c r="J470" s="135">
        <v>174.38499999999999</v>
      </c>
      <c r="K470" s="135">
        <v>174.38499999999999</v>
      </c>
      <c r="L470" s="135">
        <v>174.38499999999999</v>
      </c>
      <c r="M470" s="135">
        <v>174.38499999999999</v>
      </c>
      <c r="N470" s="135">
        <v>174.38499999999999</v>
      </c>
      <c r="O470" s="135">
        <v>174.38499999999999</v>
      </c>
      <c r="P470" s="135">
        <v>174.38499999999999</v>
      </c>
      <c r="Q470" s="135">
        <v>174.38499999999999</v>
      </c>
      <c r="R470" s="135">
        <v>174.38499999999999</v>
      </c>
      <c r="S470" s="135">
        <v>174.38499999999999</v>
      </c>
      <c r="T470" s="135">
        <v>174.38499999999999</v>
      </c>
      <c r="U470" s="135">
        <v>174.38499999999999</v>
      </c>
      <c r="V470" s="135">
        <v>174.38499999999999</v>
      </c>
      <c r="W470" s="135">
        <v>174.38499999999999</v>
      </c>
      <c r="X470" s="135">
        <v>174.38499999999999</v>
      </c>
      <c r="Y470" s="136">
        <v>174.38499999999999</v>
      </c>
    </row>
    <row r="471" spans="1:25" ht="15" outlineLevel="2" thickBot="1" x14ac:dyDescent="0.25">
      <c r="A471" s="8" t="s">
        <v>60</v>
      </c>
      <c r="B471" s="134">
        <f>'[3]ВЭК 4 цк'!$H$4</f>
        <v>5.7446466195645929</v>
      </c>
      <c r="C471" s="135">
        <f>'[3]ВЭК 4 цк'!$H$4</f>
        <v>5.7446466195645929</v>
      </c>
      <c r="D471" s="135">
        <f>'[3]ВЭК 4 цк'!$H$4</f>
        <v>5.7446466195645929</v>
      </c>
      <c r="E471" s="135">
        <f>'[3]ВЭК 4 цк'!$H$4</f>
        <v>5.7446466195645929</v>
      </c>
      <c r="F471" s="135">
        <f>'[3]ВЭК 4 цк'!$H$4</f>
        <v>5.7446466195645929</v>
      </c>
      <c r="G471" s="135">
        <f>'[3]ВЭК 4 цк'!$H$4</f>
        <v>5.7446466195645929</v>
      </c>
      <c r="H471" s="135">
        <f>'[3]ВЭК 4 цк'!$H$4</f>
        <v>5.7446466195645929</v>
      </c>
      <c r="I471" s="135">
        <f>'[3]ВЭК 4 цк'!$H$4</f>
        <v>5.7446466195645929</v>
      </c>
      <c r="J471" s="135">
        <f>'[3]ВЭК 4 цк'!$H$4</f>
        <v>5.7446466195645929</v>
      </c>
      <c r="K471" s="135">
        <f>'[3]ВЭК 4 цк'!$H$4</f>
        <v>5.7446466195645929</v>
      </c>
      <c r="L471" s="135">
        <f>'[3]ВЭК 4 цк'!$H$4</f>
        <v>5.7446466195645929</v>
      </c>
      <c r="M471" s="135">
        <f>'[3]ВЭК 4 цк'!$H$4</f>
        <v>5.7446466195645929</v>
      </c>
      <c r="N471" s="135">
        <f>'[3]ВЭК 4 цк'!$H$4</f>
        <v>5.7446466195645929</v>
      </c>
      <c r="O471" s="135">
        <f>'[3]ВЭК 4 цк'!$H$4</f>
        <v>5.7446466195645929</v>
      </c>
      <c r="P471" s="135">
        <f>'[3]ВЭК 4 цк'!$H$4</f>
        <v>5.7446466195645929</v>
      </c>
      <c r="Q471" s="135">
        <f>'[3]ВЭК 4 цк'!$H$4</f>
        <v>5.7446466195645929</v>
      </c>
      <c r="R471" s="135">
        <f>'[3]ВЭК 4 цк'!$H$4</f>
        <v>5.7446466195645929</v>
      </c>
      <c r="S471" s="135">
        <f>'[3]ВЭК 4 цк'!$H$4</f>
        <v>5.7446466195645929</v>
      </c>
      <c r="T471" s="135">
        <f>'[3]ВЭК 4 цк'!$H$4</f>
        <v>5.7446466195645929</v>
      </c>
      <c r="U471" s="135">
        <f>'[3]ВЭК 4 цк'!$H$4</f>
        <v>5.7446466195645929</v>
      </c>
      <c r="V471" s="135">
        <f>'[3]ВЭК 4 цк'!$H$4</f>
        <v>5.7446466195645929</v>
      </c>
      <c r="W471" s="135">
        <f>'[3]ВЭК 4 цк'!$H$4</f>
        <v>5.7446466195645929</v>
      </c>
      <c r="X471" s="135">
        <f>'[3]ВЭК 4 цк'!$H$4</f>
        <v>5.7446466195645929</v>
      </c>
      <c r="Y471" s="136">
        <f>'[3]ВЭК 4 цк'!$H$4</f>
        <v>5.7446466195645929</v>
      </c>
    </row>
    <row r="472" spans="1:25" ht="19.5" customHeight="1" thickBot="1" x14ac:dyDescent="0.25">
      <c r="A472" s="18">
        <v>29</v>
      </c>
      <c r="B472" s="131">
        <f t="shared" ref="B472:Y472" si="90">B473+B474+B475+B476</f>
        <v>1228.2578270395645</v>
      </c>
      <c r="C472" s="131">
        <f t="shared" si="90"/>
        <v>1229.5239320295645</v>
      </c>
      <c r="D472" s="131">
        <f t="shared" si="90"/>
        <v>1215.5266568895645</v>
      </c>
      <c r="E472" s="131">
        <f t="shared" si="90"/>
        <v>1207.8721997095645</v>
      </c>
      <c r="F472" s="131">
        <f t="shared" si="90"/>
        <v>1197.1517315995645</v>
      </c>
      <c r="G472" s="131">
        <f t="shared" si="90"/>
        <v>1206.4734564595644</v>
      </c>
      <c r="H472" s="131">
        <f t="shared" si="90"/>
        <v>1227.1001542995646</v>
      </c>
      <c r="I472" s="131">
        <f t="shared" si="90"/>
        <v>1245.3817074795645</v>
      </c>
      <c r="J472" s="131">
        <f t="shared" si="90"/>
        <v>1192.8774319395645</v>
      </c>
      <c r="K472" s="131">
        <f t="shared" si="90"/>
        <v>1061.6263369895644</v>
      </c>
      <c r="L472" s="131">
        <f t="shared" si="90"/>
        <v>952.83419654956458</v>
      </c>
      <c r="M472" s="131">
        <f t="shared" si="90"/>
        <v>937.4156118495647</v>
      </c>
      <c r="N472" s="131">
        <f t="shared" si="90"/>
        <v>961.43590210956461</v>
      </c>
      <c r="O472" s="131">
        <f t="shared" si="90"/>
        <v>980.45660421956461</v>
      </c>
      <c r="P472" s="131">
        <f t="shared" si="90"/>
        <v>970.79518433956457</v>
      </c>
      <c r="Q472" s="131">
        <f t="shared" si="90"/>
        <v>972.01952349956457</v>
      </c>
      <c r="R472" s="131">
        <f t="shared" si="90"/>
        <v>991.8558707695646</v>
      </c>
      <c r="S472" s="131">
        <f t="shared" si="90"/>
        <v>990.3249526695646</v>
      </c>
      <c r="T472" s="131">
        <f t="shared" si="90"/>
        <v>1000.4207786295646</v>
      </c>
      <c r="U472" s="131">
        <f t="shared" si="90"/>
        <v>1024.4163339295644</v>
      </c>
      <c r="V472" s="131">
        <f t="shared" si="90"/>
        <v>1030.3608756695644</v>
      </c>
      <c r="W472" s="131">
        <f t="shared" si="90"/>
        <v>1003.5901910995645</v>
      </c>
      <c r="X472" s="131">
        <f t="shared" si="90"/>
        <v>993.47567516956462</v>
      </c>
      <c r="Y472" s="131">
        <f t="shared" si="90"/>
        <v>1115.6232470995644</v>
      </c>
    </row>
    <row r="473" spans="1:25" ht="51.75" outlineLevel="2" thickBot="1" x14ac:dyDescent="0.25">
      <c r="A473" s="8" t="s">
        <v>89</v>
      </c>
      <c r="B473" s="134">
        <f>'[2]1'!$A$29</f>
        <v>869.68818041999998</v>
      </c>
      <c r="C473" s="135">
        <f>'[2]1'!$B$29</f>
        <v>870.95428541000001</v>
      </c>
      <c r="D473" s="135">
        <f>'[2]1'!$C$29</f>
        <v>856.95701026999996</v>
      </c>
      <c r="E473" s="135">
        <f>'[2]1'!$D$29</f>
        <v>849.30255308999995</v>
      </c>
      <c r="F473" s="135">
        <f>'[2]1'!$E$29</f>
        <v>838.58208497999999</v>
      </c>
      <c r="G473" s="135">
        <f>'[2]1'!$F$29</f>
        <v>847.90380984000001</v>
      </c>
      <c r="H473" s="135">
        <f>'[2]1'!$G$29</f>
        <v>868.53050768000003</v>
      </c>
      <c r="I473" s="135">
        <f>'[2]1'!$H$29</f>
        <v>886.81206085999997</v>
      </c>
      <c r="J473" s="135">
        <f>'[2]1'!$I$29</f>
        <v>834.30778531999999</v>
      </c>
      <c r="K473" s="135">
        <f>'[2]1'!$J$29</f>
        <v>703.05669036999996</v>
      </c>
      <c r="L473" s="135">
        <f>'[2]1'!$K$29</f>
        <v>594.26454993000004</v>
      </c>
      <c r="M473" s="135">
        <f>'[2]1'!$L$29</f>
        <v>578.84596523000005</v>
      </c>
      <c r="N473" s="135">
        <f>'[2]1'!$M$29</f>
        <v>602.86625548999996</v>
      </c>
      <c r="O473" s="135">
        <f>'[2]1'!$N$29</f>
        <v>621.88695759999996</v>
      </c>
      <c r="P473" s="135">
        <f>'[2]1'!$O$29</f>
        <v>612.22553772000003</v>
      </c>
      <c r="Q473" s="135">
        <f>'[2]1'!$P$29</f>
        <v>613.44987688000003</v>
      </c>
      <c r="R473" s="135">
        <f>'[2]1'!$Q$29</f>
        <v>633.28622414999995</v>
      </c>
      <c r="S473" s="135">
        <f>'[2]1'!$R$29</f>
        <v>631.75530604999994</v>
      </c>
      <c r="T473" s="135">
        <f>'[2]1'!$S$29</f>
        <v>641.85113201000001</v>
      </c>
      <c r="U473" s="135">
        <f>'[2]1'!$T$29</f>
        <v>665.84668730999999</v>
      </c>
      <c r="V473" s="135">
        <f>'[2]1'!$U$29</f>
        <v>671.79122904999997</v>
      </c>
      <c r="W473" s="135">
        <f>'[2]1'!$V$29</f>
        <v>645.02054448000001</v>
      </c>
      <c r="X473" s="135">
        <f>'[2]1'!$W$29</f>
        <v>634.90602854999997</v>
      </c>
      <c r="Y473" s="136">
        <f>'[2]1'!$X$29</f>
        <v>757.05360048</v>
      </c>
    </row>
    <row r="474" spans="1:25" ht="15" outlineLevel="2" thickBot="1" x14ac:dyDescent="0.25">
      <c r="A474" s="8" t="s">
        <v>58</v>
      </c>
      <c r="B474" s="134">
        <v>178.44</v>
      </c>
      <c r="C474" s="135">
        <v>178.44</v>
      </c>
      <c r="D474" s="135">
        <v>178.44</v>
      </c>
      <c r="E474" s="135">
        <v>178.44</v>
      </c>
      <c r="F474" s="135">
        <v>178.44</v>
      </c>
      <c r="G474" s="135">
        <v>178.44</v>
      </c>
      <c r="H474" s="135">
        <v>178.44</v>
      </c>
      <c r="I474" s="135">
        <v>178.44</v>
      </c>
      <c r="J474" s="135">
        <v>178.44</v>
      </c>
      <c r="K474" s="135">
        <v>178.44</v>
      </c>
      <c r="L474" s="135">
        <v>178.44</v>
      </c>
      <c r="M474" s="135">
        <v>178.44</v>
      </c>
      <c r="N474" s="135">
        <v>178.44</v>
      </c>
      <c r="O474" s="135">
        <v>178.44</v>
      </c>
      <c r="P474" s="135">
        <v>178.44</v>
      </c>
      <c r="Q474" s="135">
        <v>178.44</v>
      </c>
      <c r="R474" s="135">
        <v>178.44</v>
      </c>
      <c r="S474" s="135">
        <v>178.44</v>
      </c>
      <c r="T474" s="135">
        <v>178.44</v>
      </c>
      <c r="U474" s="135">
        <v>178.44</v>
      </c>
      <c r="V474" s="135">
        <v>178.44</v>
      </c>
      <c r="W474" s="135">
        <v>178.44</v>
      </c>
      <c r="X474" s="135">
        <v>178.44</v>
      </c>
      <c r="Y474" s="136">
        <v>178.44</v>
      </c>
    </row>
    <row r="475" spans="1:25" ht="26.25" outlineLevel="2" thickBot="1" x14ac:dyDescent="0.25">
      <c r="A475" s="8" t="s">
        <v>85</v>
      </c>
      <c r="B475" s="134">
        <f>348.77/2</f>
        <v>174.38499999999999</v>
      </c>
      <c r="C475" s="135">
        <v>174.38499999999999</v>
      </c>
      <c r="D475" s="135">
        <v>174.38499999999999</v>
      </c>
      <c r="E475" s="135">
        <v>174.38499999999999</v>
      </c>
      <c r="F475" s="135">
        <v>174.38499999999999</v>
      </c>
      <c r="G475" s="135">
        <v>174.38499999999999</v>
      </c>
      <c r="H475" s="135">
        <v>174.38499999999999</v>
      </c>
      <c r="I475" s="135">
        <v>174.38499999999999</v>
      </c>
      <c r="J475" s="135">
        <v>174.38499999999999</v>
      </c>
      <c r="K475" s="135">
        <v>174.38499999999999</v>
      </c>
      <c r="L475" s="135">
        <v>174.38499999999999</v>
      </c>
      <c r="M475" s="135">
        <v>174.38499999999999</v>
      </c>
      <c r="N475" s="135">
        <v>174.38499999999999</v>
      </c>
      <c r="O475" s="135">
        <v>174.38499999999999</v>
      </c>
      <c r="P475" s="135">
        <v>174.38499999999999</v>
      </c>
      <c r="Q475" s="135">
        <v>174.38499999999999</v>
      </c>
      <c r="R475" s="135">
        <v>174.38499999999999</v>
      </c>
      <c r="S475" s="135">
        <v>174.38499999999999</v>
      </c>
      <c r="T475" s="135">
        <v>174.38499999999999</v>
      </c>
      <c r="U475" s="135">
        <v>174.38499999999999</v>
      </c>
      <c r="V475" s="135">
        <v>174.38499999999999</v>
      </c>
      <c r="W475" s="135">
        <v>174.38499999999999</v>
      </c>
      <c r="X475" s="135">
        <v>174.38499999999999</v>
      </c>
      <c r="Y475" s="136">
        <v>174.38499999999999</v>
      </c>
    </row>
    <row r="476" spans="1:25" ht="15" outlineLevel="2" thickBot="1" x14ac:dyDescent="0.25">
      <c r="A476" s="8" t="s">
        <v>60</v>
      </c>
      <c r="B476" s="134">
        <f>'[3]ВЭК 4 цк'!$H$4</f>
        <v>5.7446466195645929</v>
      </c>
      <c r="C476" s="135">
        <f>'[3]ВЭК 4 цк'!$H$4</f>
        <v>5.7446466195645929</v>
      </c>
      <c r="D476" s="135">
        <f>'[3]ВЭК 4 цк'!$H$4</f>
        <v>5.7446466195645929</v>
      </c>
      <c r="E476" s="135">
        <f>'[3]ВЭК 4 цк'!$H$4</f>
        <v>5.7446466195645929</v>
      </c>
      <c r="F476" s="135">
        <f>'[3]ВЭК 4 цк'!$H$4</f>
        <v>5.7446466195645929</v>
      </c>
      <c r="G476" s="135">
        <f>'[3]ВЭК 4 цк'!$H$4</f>
        <v>5.7446466195645929</v>
      </c>
      <c r="H476" s="135">
        <f>'[3]ВЭК 4 цк'!$H$4</f>
        <v>5.7446466195645929</v>
      </c>
      <c r="I476" s="135">
        <f>'[3]ВЭК 4 цк'!$H$4</f>
        <v>5.7446466195645929</v>
      </c>
      <c r="J476" s="135">
        <f>'[3]ВЭК 4 цк'!$H$4</f>
        <v>5.7446466195645929</v>
      </c>
      <c r="K476" s="135">
        <f>'[3]ВЭК 4 цк'!$H$4</f>
        <v>5.7446466195645929</v>
      </c>
      <c r="L476" s="135">
        <f>'[3]ВЭК 4 цк'!$H$4</f>
        <v>5.7446466195645929</v>
      </c>
      <c r="M476" s="135">
        <f>'[3]ВЭК 4 цк'!$H$4</f>
        <v>5.7446466195645929</v>
      </c>
      <c r="N476" s="135">
        <f>'[3]ВЭК 4 цк'!$H$4</f>
        <v>5.7446466195645929</v>
      </c>
      <c r="O476" s="135">
        <f>'[3]ВЭК 4 цк'!$H$4</f>
        <v>5.7446466195645929</v>
      </c>
      <c r="P476" s="135">
        <f>'[3]ВЭК 4 цк'!$H$4</f>
        <v>5.7446466195645929</v>
      </c>
      <c r="Q476" s="135">
        <f>'[3]ВЭК 4 цк'!$H$4</f>
        <v>5.7446466195645929</v>
      </c>
      <c r="R476" s="135">
        <f>'[3]ВЭК 4 цк'!$H$4</f>
        <v>5.7446466195645929</v>
      </c>
      <c r="S476" s="135">
        <f>'[3]ВЭК 4 цк'!$H$4</f>
        <v>5.7446466195645929</v>
      </c>
      <c r="T476" s="135">
        <f>'[3]ВЭК 4 цк'!$H$4</f>
        <v>5.7446466195645929</v>
      </c>
      <c r="U476" s="135">
        <f>'[3]ВЭК 4 цк'!$H$4</f>
        <v>5.7446466195645929</v>
      </c>
      <c r="V476" s="135">
        <f>'[3]ВЭК 4 цк'!$H$4</f>
        <v>5.7446466195645929</v>
      </c>
      <c r="W476" s="135">
        <f>'[3]ВЭК 4 цк'!$H$4</f>
        <v>5.7446466195645929</v>
      </c>
      <c r="X476" s="135">
        <f>'[3]ВЭК 4 цк'!$H$4</f>
        <v>5.7446466195645929</v>
      </c>
      <c r="Y476" s="136">
        <f>'[3]ВЭК 4 цк'!$H$4</f>
        <v>5.7446466195645929</v>
      </c>
    </row>
    <row r="477" spans="1:25" ht="19.5" customHeight="1" thickBot="1" x14ac:dyDescent="0.25">
      <c r="A477" s="18">
        <v>30</v>
      </c>
      <c r="B477" s="131">
        <f t="shared" ref="B477:Y477" si="91">B478+B479+B480+B481</f>
        <v>1232.4790475195646</v>
      </c>
      <c r="C477" s="131">
        <f t="shared" si="91"/>
        <v>1205.3200916595645</v>
      </c>
      <c r="D477" s="131">
        <f t="shared" si="91"/>
        <v>1189.4557405895646</v>
      </c>
      <c r="E477" s="131">
        <f t="shared" si="91"/>
        <v>1182.1256249795645</v>
      </c>
      <c r="F477" s="131">
        <f t="shared" si="91"/>
        <v>1173.5841473595644</v>
      </c>
      <c r="G477" s="131">
        <f t="shared" si="91"/>
        <v>1186.0890408995645</v>
      </c>
      <c r="H477" s="131">
        <f t="shared" si="91"/>
        <v>1210.7675279595644</v>
      </c>
      <c r="I477" s="131">
        <f t="shared" si="91"/>
        <v>1219.2321049495645</v>
      </c>
      <c r="J477" s="131">
        <f t="shared" si="91"/>
        <v>1161.8154144395644</v>
      </c>
      <c r="K477" s="131">
        <f t="shared" si="91"/>
        <v>1072.8377937795644</v>
      </c>
      <c r="L477" s="131">
        <f t="shared" si="91"/>
        <v>984.11354085956452</v>
      </c>
      <c r="M477" s="131">
        <f t="shared" si="91"/>
        <v>982.53792498956466</v>
      </c>
      <c r="N477" s="131">
        <f t="shared" si="91"/>
        <v>1006.0794852195646</v>
      </c>
      <c r="O477" s="131">
        <f t="shared" si="91"/>
        <v>1009.2708115695647</v>
      </c>
      <c r="P477" s="131">
        <f t="shared" si="91"/>
        <v>1006.6200985795646</v>
      </c>
      <c r="Q477" s="131">
        <f t="shared" si="91"/>
        <v>1007.8959720095646</v>
      </c>
      <c r="R477" s="131">
        <f t="shared" si="91"/>
        <v>1011.1124415695646</v>
      </c>
      <c r="S477" s="131">
        <f t="shared" si="91"/>
        <v>1015.7012818495647</v>
      </c>
      <c r="T477" s="131">
        <f t="shared" si="91"/>
        <v>1014.9799499195645</v>
      </c>
      <c r="U477" s="131">
        <f t="shared" si="91"/>
        <v>1010.7491927095647</v>
      </c>
      <c r="V477" s="131">
        <f t="shared" si="91"/>
        <v>1000.3102939095646</v>
      </c>
      <c r="W477" s="131">
        <f t="shared" si="91"/>
        <v>975.67200233956453</v>
      </c>
      <c r="X477" s="131">
        <f t="shared" si="91"/>
        <v>1021.3124246195647</v>
      </c>
      <c r="Y477" s="131">
        <f t="shared" si="91"/>
        <v>1113.2445009995645</v>
      </c>
    </row>
    <row r="478" spans="1:25" ht="51.75" outlineLevel="2" thickBot="1" x14ac:dyDescent="0.25">
      <c r="A478" s="8" t="s">
        <v>89</v>
      </c>
      <c r="B478" s="134">
        <f>'[2]1'!$A$30</f>
        <v>873.90940090000004</v>
      </c>
      <c r="C478" s="135">
        <f>'[2]1'!$B$30</f>
        <v>846.75044504000005</v>
      </c>
      <c r="D478" s="135">
        <f>'[2]1'!$C$30</f>
        <v>830.88609397000005</v>
      </c>
      <c r="E478" s="135">
        <f>'[2]1'!$D$30</f>
        <v>823.55597836000004</v>
      </c>
      <c r="F478" s="135">
        <f>'[2]1'!$E$30</f>
        <v>815.01450074000002</v>
      </c>
      <c r="G478" s="135">
        <f>'[2]1'!$F$30</f>
        <v>827.51939428000003</v>
      </c>
      <c r="H478" s="135">
        <f>'[2]1'!$G$30</f>
        <v>852.19788133999998</v>
      </c>
      <c r="I478" s="135">
        <f>'[2]1'!$H$30</f>
        <v>860.66245833000005</v>
      </c>
      <c r="J478" s="135">
        <f>'[2]1'!$I$30</f>
        <v>803.24576781999997</v>
      </c>
      <c r="K478" s="135">
        <f>'[2]1'!$J$30</f>
        <v>714.26814716000001</v>
      </c>
      <c r="L478" s="135">
        <f>'[2]1'!$K$30</f>
        <v>625.54389423999999</v>
      </c>
      <c r="M478" s="135">
        <f>'[2]1'!$L$30</f>
        <v>623.96827837000001</v>
      </c>
      <c r="N478" s="135">
        <f>'[2]1'!$M$30</f>
        <v>647.50983859999997</v>
      </c>
      <c r="O478" s="135">
        <f>'[2]1'!$N$30</f>
        <v>650.70116495000002</v>
      </c>
      <c r="P478" s="135">
        <f>'[2]1'!$O$30</f>
        <v>648.05045196000003</v>
      </c>
      <c r="Q478" s="135">
        <f>'[2]1'!$P$30</f>
        <v>649.32632538999997</v>
      </c>
      <c r="R478" s="135">
        <f>'[2]1'!$Q$30</f>
        <v>652.54279495000003</v>
      </c>
      <c r="S478" s="135">
        <f>'[2]1'!$R$30</f>
        <v>657.13163523000003</v>
      </c>
      <c r="T478" s="135">
        <f>'[2]1'!$S$30</f>
        <v>656.41030330000001</v>
      </c>
      <c r="U478" s="135">
        <f>'[2]1'!$T$30</f>
        <v>652.17954609000003</v>
      </c>
      <c r="V478" s="135">
        <f>'[2]1'!$U$30</f>
        <v>641.74064728999997</v>
      </c>
      <c r="W478" s="135">
        <f>'[2]1'!$V$30</f>
        <v>617.10235571999999</v>
      </c>
      <c r="X478" s="135">
        <f>'[2]1'!$W$30</f>
        <v>662.74277800000004</v>
      </c>
      <c r="Y478" s="136">
        <f>'[2]1'!$X$30</f>
        <v>754.67485438000006</v>
      </c>
    </row>
    <row r="479" spans="1:25" ht="15" outlineLevel="2" thickBot="1" x14ac:dyDescent="0.25">
      <c r="A479" s="8" t="s">
        <v>58</v>
      </c>
      <c r="B479" s="134">
        <v>178.44</v>
      </c>
      <c r="C479" s="135">
        <v>178.44</v>
      </c>
      <c r="D479" s="135">
        <v>178.44</v>
      </c>
      <c r="E479" s="135">
        <v>178.44</v>
      </c>
      <c r="F479" s="135">
        <v>178.44</v>
      </c>
      <c r="G479" s="135">
        <v>178.44</v>
      </c>
      <c r="H479" s="135">
        <v>178.44</v>
      </c>
      <c r="I479" s="135">
        <v>178.44</v>
      </c>
      <c r="J479" s="135">
        <v>178.44</v>
      </c>
      <c r="K479" s="135">
        <v>178.44</v>
      </c>
      <c r="L479" s="135">
        <v>178.44</v>
      </c>
      <c r="M479" s="135">
        <v>178.44</v>
      </c>
      <c r="N479" s="135">
        <v>178.44</v>
      </c>
      <c r="O479" s="135">
        <v>178.44</v>
      </c>
      <c r="P479" s="135">
        <v>178.44</v>
      </c>
      <c r="Q479" s="135">
        <v>178.44</v>
      </c>
      <c r="R479" s="135">
        <v>178.44</v>
      </c>
      <c r="S479" s="135">
        <v>178.44</v>
      </c>
      <c r="T479" s="135">
        <v>178.44</v>
      </c>
      <c r="U479" s="135">
        <v>178.44</v>
      </c>
      <c r="V479" s="135">
        <v>178.44</v>
      </c>
      <c r="W479" s="135">
        <v>178.44</v>
      </c>
      <c r="X479" s="135">
        <v>178.44</v>
      </c>
      <c r="Y479" s="136">
        <v>178.44</v>
      </c>
    </row>
    <row r="480" spans="1:25" ht="26.25" outlineLevel="2" thickBot="1" x14ac:dyDescent="0.25">
      <c r="A480" s="8" t="s">
        <v>85</v>
      </c>
      <c r="B480" s="134">
        <f>348.77/2</f>
        <v>174.38499999999999</v>
      </c>
      <c r="C480" s="135">
        <v>174.38499999999999</v>
      </c>
      <c r="D480" s="135">
        <v>174.38499999999999</v>
      </c>
      <c r="E480" s="135">
        <v>174.38499999999999</v>
      </c>
      <c r="F480" s="135">
        <v>174.38499999999999</v>
      </c>
      <c r="G480" s="135">
        <v>174.38499999999999</v>
      </c>
      <c r="H480" s="135">
        <v>174.38499999999999</v>
      </c>
      <c r="I480" s="135">
        <v>174.38499999999999</v>
      </c>
      <c r="J480" s="135">
        <v>174.38499999999999</v>
      </c>
      <c r="K480" s="135">
        <v>174.38499999999999</v>
      </c>
      <c r="L480" s="135">
        <v>174.38499999999999</v>
      </c>
      <c r="M480" s="135">
        <v>174.38499999999999</v>
      </c>
      <c r="N480" s="135">
        <v>174.38499999999999</v>
      </c>
      <c r="O480" s="135">
        <v>174.38499999999999</v>
      </c>
      <c r="P480" s="135">
        <v>174.38499999999999</v>
      </c>
      <c r="Q480" s="135">
        <v>174.38499999999999</v>
      </c>
      <c r="R480" s="135">
        <v>174.38499999999999</v>
      </c>
      <c r="S480" s="135">
        <v>174.38499999999999</v>
      </c>
      <c r="T480" s="135">
        <v>174.38499999999999</v>
      </c>
      <c r="U480" s="135">
        <v>174.38499999999999</v>
      </c>
      <c r="V480" s="135">
        <v>174.38499999999999</v>
      </c>
      <c r="W480" s="135">
        <v>174.38499999999999</v>
      </c>
      <c r="X480" s="135">
        <v>174.38499999999999</v>
      </c>
      <c r="Y480" s="136">
        <v>174.38499999999999</v>
      </c>
    </row>
    <row r="481" spans="1:25" ht="15" outlineLevel="2" thickBot="1" x14ac:dyDescent="0.25">
      <c r="A481" s="8" t="s">
        <v>60</v>
      </c>
      <c r="B481" s="134">
        <f>'[3]ВЭК 4 цк'!$H$4</f>
        <v>5.7446466195645929</v>
      </c>
      <c r="C481" s="135">
        <f>'[3]ВЭК 4 цк'!$H$4</f>
        <v>5.7446466195645929</v>
      </c>
      <c r="D481" s="135">
        <f>'[3]ВЭК 4 цк'!$H$4</f>
        <v>5.7446466195645929</v>
      </c>
      <c r="E481" s="135">
        <f>'[3]ВЭК 4 цк'!$H$4</f>
        <v>5.7446466195645929</v>
      </c>
      <c r="F481" s="135">
        <f>'[3]ВЭК 4 цк'!$H$4</f>
        <v>5.7446466195645929</v>
      </c>
      <c r="G481" s="135">
        <f>'[3]ВЭК 4 цк'!$H$4</f>
        <v>5.7446466195645929</v>
      </c>
      <c r="H481" s="135">
        <f>'[3]ВЭК 4 цк'!$H$4</f>
        <v>5.7446466195645929</v>
      </c>
      <c r="I481" s="135">
        <f>'[3]ВЭК 4 цк'!$H$4</f>
        <v>5.7446466195645929</v>
      </c>
      <c r="J481" s="135">
        <f>'[3]ВЭК 4 цк'!$H$4</f>
        <v>5.7446466195645929</v>
      </c>
      <c r="K481" s="135">
        <f>'[3]ВЭК 4 цк'!$H$4</f>
        <v>5.7446466195645929</v>
      </c>
      <c r="L481" s="135">
        <f>'[3]ВЭК 4 цк'!$H$4</f>
        <v>5.7446466195645929</v>
      </c>
      <c r="M481" s="135">
        <f>'[3]ВЭК 4 цк'!$H$4</f>
        <v>5.7446466195645929</v>
      </c>
      <c r="N481" s="135">
        <f>'[3]ВЭК 4 цк'!$H$4</f>
        <v>5.7446466195645929</v>
      </c>
      <c r="O481" s="135">
        <f>'[3]ВЭК 4 цк'!$H$4</f>
        <v>5.7446466195645929</v>
      </c>
      <c r="P481" s="135">
        <f>'[3]ВЭК 4 цк'!$H$4</f>
        <v>5.7446466195645929</v>
      </c>
      <c r="Q481" s="135">
        <f>'[3]ВЭК 4 цк'!$H$4</f>
        <v>5.7446466195645929</v>
      </c>
      <c r="R481" s="135">
        <f>'[3]ВЭК 4 цк'!$H$4</f>
        <v>5.7446466195645929</v>
      </c>
      <c r="S481" s="135">
        <f>'[3]ВЭК 4 цк'!$H$4</f>
        <v>5.7446466195645929</v>
      </c>
      <c r="T481" s="135">
        <f>'[3]ВЭК 4 цк'!$H$4</f>
        <v>5.7446466195645929</v>
      </c>
      <c r="U481" s="135">
        <f>'[3]ВЭК 4 цк'!$H$4</f>
        <v>5.7446466195645929</v>
      </c>
      <c r="V481" s="135">
        <f>'[3]ВЭК 4 цк'!$H$4</f>
        <v>5.7446466195645929</v>
      </c>
      <c r="W481" s="135">
        <f>'[3]ВЭК 4 цк'!$H$4</f>
        <v>5.7446466195645929</v>
      </c>
      <c r="X481" s="135">
        <f>'[3]ВЭК 4 цк'!$H$4</f>
        <v>5.7446466195645929</v>
      </c>
      <c r="Y481" s="136">
        <f>'[3]ВЭК 4 цк'!$H$4</f>
        <v>5.7446466195645929</v>
      </c>
    </row>
    <row r="482" spans="1:25" ht="19.5" customHeight="1" thickBot="1" x14ac:dyDescent="0.25">
      <c r="A482" s="18">
        <v>31</v>
      </c>
      <c r="B482" s="131">
        <f t="shared" ref="B482:Y482" si="92">B483+B484+B485+B486</f>
        <v>358.56964661956459</v>
      </c>
      <c r="C482" s="131">
        <f t="shared" si="92"/>
        <v>358.56964661956459</v>
      </c>
      <c r="D482" s="131">
        <f t="shared" si="92"/>
        <v>358.56964661956459</v>
      </c>
      <c r="E482" s="131">
        <f t="shared" si="92"/>
        <v>358.56964661956459</v>
      </c>
      <c r="F482" s="131">
        <f t="shared" si="92"/>
        <v>358.56964661956459</v>
      </c>
      <c r="G482" s="131">
        <f t="shared" si="92"/>
        <v>358.56964661956459</v>
      </c>
      <c r="H482" s="131">
        <f t="shared" si="92"/>
        <v>358.56964661956459</v>
      </c>
      <c r="I482" s="131">
        <f t="shared" si="92"/>
        <v>358.56964661956459</v>
      </c>
      <c r="J482" s="131">
        <f t="shared" si="92"/>
        <v>358.56964661956459</v>
      </c>
      <c r="K482" s="131">
        <f t="shared" si="92"/>
        <v>358.56964661956459</v>
      </c>
      <c r="L482" s="131">
        <f t="shared" si="92"/>
        <v>358.56964661956459</v>
      </c>
      <c r="M482" s="131">
        <f t="shared" si="92"/>
        <v>358.56964661956459</v>
      </c>
      <c r="N482" s="131">
        <f t="shared" si="92"/>
        <v>358.56964661956459</v>
      </c>
      <c r="O482" s="131">
        <f t="shared" si="92"/>
        <v>358.56964661956459</v>
      </c>
      <c r="P482" s="131">
        <f t="shared" si="92"/>
        <v>358.56964661956459</v>
      </c>
      <c r="Q482" s="131">
        <f t="shared" si="92"/>
        <v>358.56964661956459</v>
      </c>
      <c r="R482" s="131">
        <f t="shared" si="92"/>
        <v>358.56964661956459</v>
      </c>
      <c r="S482" s="131">
        <f t="shared" si="92"/>
        <v>358.56964661956459</v>
      </c>
      <c r="T482" s="131">
        <f t="shared" si="92"/>
        <v>358.56964661956459</v>
      </c>
      <c r="U482" s="131">
        <f t="shared" si="92"/>
        <v>358.56964661956459</v>
      </c>
      <c r="V482" s="131">
        <f t="shared" si="92"/>
        <v>358.56964661956459</v>
      </c>
      <c r="W482" s="131">
        <f t="shared" si="92"/>
        <v>358.56964661956459</v>
      </c>
      <c r="X482" s="131">
        <f t="shared" si="92"/>
        <v>358.56964661956459</v>
      </c>
      <c r="Y482" s="131">
        <f t="shared" si="92"/>
        <v>358.56964661956459</v>
      </c>
    </row>
    <row r="483" spans="1:25" ht="51.75" outlineLevel="2" thickBot="1" x14ac:dyDescent="0.25">
      <c r="A483" s="8" t="s">
        <v>89</v>
      </c>
      <c r="B483" s="134">
        <f>'[2]1'!$A$31</f>
        <v>0</v>
      </c>
      <c r="C483" s="135">
        <f>'[2]1'!$B$31</f>
        <v>0</v>
      </c>
      <c r="D483" s="135">
        <f>'[2]1'!$C$31</f>
        <v>0</v>
      </c>
      <c r="E483" s="135">
        <f>'[2]1'!$D$31</f>
        <v>0</v>
      </c>
      <c r="F483" s="135">
        <f>'[2]1'!$E$31</f>
        <v>0</v>
      </c>
      <c r="G483" s="135">
        <f>'[2]1'!$F$31</f>
        <v>0</v>
      </c>
      <c r="H483" s="135">
        <f>'[2]1'!$G$31</f>
        <v>0</v>
      </c>
      <c r="I483" s="135">
        <f>'[2]1'!$H$31</f>
        <v>0</v>
      </c>
      <c r="J483" s="135">
        <f>'[2]1'!$I$31</f>
        <v>0</v>
      </c>
      <c r="K483" s="135">
        <f>'[2]1'!$J$31</f>
        <v>0</v>
      </c>
      <c r="L483" s="135">
        <f>'[2]1'!$K$31</f>
        <v>0</v>
      </c>
      <c r="M483" s="135">
        <f>'[2]1'!$L$31</f>
        <v>0</v>
      </c>
      <c r="N483" s="135">
        <f>'[2]1'!$M$31</f>
        <v>0</v>
      </c>
      <c r="O483" s="135">
        <f>'[2]1'!$N$31</f>
        <v>0</v>
      </c>
      <c r="P483" s="135">
        <f>'[2]1'!$O$31</f>
        <v>0</v>
      </c>
      <c r="Q483" s="135">
        <f>'[2]1'!$P$31</f>
        <v>0</v>
      </c>
      <c r="R483" s="135">
        <f>'[2]1'!$Q$31</f>
        <v>0</v>
      </c>
      <c r="S483" s="135">
        <f>'[2]1'!$R$31</f>
        <v>0</v>
      </c>
      <c r="T483" s="135">
        <f>'[2]1'!$S$31</f>
        <v>0</v>
      </c>
      <c r="U483" s="135">
        <f>'[2]1'!$T$31</f>
        <v>0</v>
      </c>
      <c r="V483" s="135">
        <f>'[2]1'!$U$31</f>
        <v>0</v>
      </c>
      <c r="W483" s="135">
        <f>'[2]1'!$V$31</f>
        <v>0</v>
      </c>
      <c r="X483" s="135">
        <f>'[2]1'!$W$31</f>
        <v>0</v>
      </c>
      <c r="Y483" s="136">
        <f>'[2]1'!$X$31</f>
        <v>0</v>
      </c>
    </row>
    <row r="484" spans="1:25" ht="15" outlineLevel="2" thickBot="1" x14ac:dyDescent="0.25">
      <c r="A484" s="8" t="s">
        <v>58</v>
      </c>
      <c r="B484" s="134">
        <v>178.44</v>
      </c>
      <c r="C484" s="135">
        <v>178.44</v>
      </c>
      <c r="D484" s="135">
        <v>178.44</v>
      </c>
      <c r="E484" s="135">
        <v>178.44</v>
      </c>
      <c r="F484" s="135">
        <v>178.44</v>
      </c>
      <c r="G484" s="135">
        <v>178.44</v>
      </c>
      <c r="H484" s="135">
        <v>178.44</v>
      </c>
      <c r="I484" s="135">
        <v>178.44</v>
      </c>
      <c r="J484" s="135">
        <v>178.44</v>
      </c>
      <c r="K484" s="135">
        <v>178.44</v>
      </c>
      <c r="L484" s="135">
        <v>178.44</v>
      </c>
      <c r="M484" s="135">
        <v>178.44</v>
      </c>
      <c r="N484" s="135">
        <v>178.44</v>
      </c>
      <c r="O484" s="135">
        <v>178.44</v>
      </c>
      <c r="P484" s="135">
        <v>178.44</v>
      </c>
      <c r="Q484" s="135">
        <v>178.44</v>
      </c>
      <c r="R484" s="135">
        <v>178.44</v>
      </c>
      <c r="S484" s="135">
        <v>178.44</v>
      </c>
      <c r="T484" s="135">
        <v>178.44</v>
      </c>
      <c r="U484" s="135">
        <v>178.44</v>
      </c>
      <c r="V484" s="135">
        <v>178.44</v>
      </c>
      <c r="W484" s="135">
        <v>178.44</v>
      </c>
      <c r="X484" s="135">
        <v>178.44</v>
      </c>
      <c r="Y484" s="136">
        <v>178.44</v>
      </c>
    </row>
    <row r="485" spans="1:25" ht="26.25" outlineLevel="2" thickBot="1" x14ac:dyDescent="0.25">
      <c r="A485" s="8" t="s">
        <v>85</v>
      </c>
      <c r="B485" s="134">
        <f>348.77/2</f>
        <v>174.38499999999999</v>
      </c>
      <c r="C485" s="135">
        <v>174.38499999999999</v>
      </c>
      <c r="D485" s="135">
        <v>174.38499999999999</v>
      </c>
      <c r="E485" s="135">
        <v>174.38499999999999</v>
      </c>
      <c r="F485" s="135">
        <v>174.38499999999999</v>
      </c>
      <c r="G485" s="135">
        <v>174.38499999999999</v>
      </c>
      <c r="H485" s="135">
        <v>174.38499999999999</v>
      </c>
      <c r="I485" s="135">
        <v>174.38499999999999</v>
      </c>
      <c r="J485" s="135">
        <v>174.38499999999999</v>
      </c>
      <c r="K485" s="135">
        <v>174.38499999999999</v>
      </c>
      <c r="L485" s="135">
        <v>174.38499999999999</v>
      </c>
      <c r="M485" s="135">
        <v>174.38499999999999</v>
      </c>
      <c r="N485" s="135">
        <v>174.38499999999999</v>
      </c>
      <c r="O485" s="135">
        <v>174.38499999999999</v>
      </c>
      <c r="P485" s="135">
        <v>174.38499999999999</v>
      </c>
      <c r="Q485" s="135">
        <v>174.38499999999999</v>
      </c>
      <c r="R485" s="135">
        <v>174.38499999999999</v>
      </c>
      <c r="S485" s="135">
        <v>174.38499999999999</v>
      </c>
      <c r="T485" s="135">
        <v>174.38499999999999</v>
      </c>
      <c r="U485" s="135">
        <v>174.38499999999999</v>
      </c>
      <c r="V485" s="135">
        <v>174.38499999999999</v>
      </c>
      <c r="W485" s="135">
        <v>174.38499999999999</v>
      </c>
      <c r="X485" s="135">
        <v>174.38499999999999</v>
      </c>
      <c r="Y485" s="136">
        <v>174.38499999999999</v>
      </c>
    </row>
    <row r="486" spans="1:25" ht="15" outlineLevel="2" thickBot="1" x14ac:dyDescent="0.25">
      <c r="A486" s="8" t="s">
        <v>60</v>
      </c>
      <c r="B486" s="134">
        <f>'[3]ВЭК 4 цк'!$H$4</f>
        <v>5.7446466195645929</v>
      </c>
      <c r="C486" s="135">
        <f>'[3]ВЭК 4 цк'!$H$4</f>
        <v>5.7446466195645929</v>
      </c>
      <c r="D486" s="135">
        <f>'[3]ВЭК 4 цк'!$H$4</f>
        <v>5.7446466195645929</v>
      </c>
      <c r="E486" s="135">
        <f>'[3]ВЭК 4 цк'!$H$4</f>
        <v>5.7446466195645929</v>
      </c>
      <c r="F486" s="135">
        <f>'[3]ВЭК 4 цк'!$H$4</f>
        <v>5.7446466195645929</v>
      </c>
      <c r="G486" s="135">
        <f>'[3]ВЭК 4 цк'!$H$4</f>
        <v>5.7446466195645929</v>
      </c>
      <c r="H486" s="135">
        <f>'[3]ВЭК 4 цк'!$H$4</f>
        <v>5.7446466195645929</v>
      </c>
      <c r="I486" s="135">
        <f>'[3]ВЭК 4 цк'!$H$4</f>
        <v>5.7446466195645929</v>
      </c>
      <c r="J486" s="135">
        <f>'[3]ВЭК 4 цк'!$H$4</f>
        <v>5.7446466195645929</v>
      </c>
      <c r="K486" s="135">
        <f>'[3]ВЭК 4 цк'!$H$4</f>
        <v>5.7446466195645929</v>
      </c>
      <c r="L486" s="135">
        <f>'[3]ВЭК 4 цк'!$H$4</f>
        <v>5.7446466195645929</v>
      </c>
      <c r="M486" s="135">
        <f>'[3]ВЭК 4 цк'!$H$4</f>
        <v>5.7446466195645929</v>
      </c>
      <c r="N486" s="135">
        <f>'[3]ВЭК 4 цк'!$H$4</f>
        <v>5.7446466195645929</v>
      </c>
      <c r="O486" s="135">
        <f>'[3]ВЭК 4 цк'!$H$4</f>
        <v>5.7446466195645929</v>
      </c>
      <c r="P486" s="135">
        <f>'[3]ВЭК 4 цк'!$H$4</f>
        <v>5.7446466195645929</v>
      </c>
      <c r="Q486" s="135">
        <f>'[3]ВЭК 4 цк'!$H$4</f>
        <v>5.7446466195645929</v>
      </c>
      <c r="R486" s="135">
        <f>'[3]ВЭК 4 цк'!$H$4</f>
        <v>5.7446466195645929</v>
      </c>
      <c r="S486" s="135">
        <f>'[3]ВЭК 4 цк'!$H$4</f>
        <v>5.7446466195645929</v>
      </c>
      <c r="T486" s="135">
        <f>'[3]ВЭК 4 цк'!$H$4</f>
        <v>5.7446466195645929</v>
      </c>
      <c r="U486" s="135">
        <f>'[3]ВЭК 4 цк'!$H$4</f>
        <v>5.7446466195645929</v>
      </c>
      <c r="V486" s="135">
        <f>'[3]ВЭК 4 цк'!$H$4</f>
        <v>5.7446466195645929</v>
      </c>
      <c r="W486" s="135">
        <f>'[3]ВЭК 4 цк'!$H$4</f>
        <v>5.7446466195645929</v>
      </c>
      <c r="X486" s="135">
        <f>'[3]ВЭК 4 цк'!$H$4</f>
        <v>5.7446466195645929</v>
      </c>
      <c r="Y486" s="136">
        <f>'[3]ВЭК 4 цк'!$H$4</f>
        <v>5.7446466195645929</v>
      </c>
    </row>
    <row r="487" spans="1:25" x14ac:dyDescent="0.2">
      <c r="A487" s="19"/>
      <c r="Y487" s="19"/>
    </row>
    <row r="488" spans="1:25" ht="15" customHeight="1" thickBot="1" x14ac:dyDescent="0.25">
      <c r="A488" s="207" t="s">
        <v>23</v>
      </c>
      <c r="B488" s="211" t="s">
        <v>104</v>
      </c>
      <c r="C488" s="212"/>
      <c r="D488" s="212"/>
      <c r="E488" s="212"/>
      <c r="F488" s="212"/>
      <c r="G488" s="212"/>
      <c r="H488" s="212"/>
      <c r="I488" s="212"/>
      <c r="J488" s="212"/>
      <c r="K488" s="212"/>
      <c r="L488" s="212"/>
      <c r="M488" s="212"/>
      <c r="N488" s="212"/>
      <c r="O488" s="212"/>
      <c r="P488" s="212"/>
      <c r="Q488" s="212"/>
      <c r="R488" s="212"/>
      <c r="S488" s="212"/>
      <c r="T488" s="212"/>
      <c r="U488" s="212"/>
      <c r="V488" s="212"/>
      <c r="W488" s="212"/>
      <c r="X488" s="212"/>
      <c r="Y488" s="213"/>
    </row>
    <row r="489" spans="1:25" ht="26.25" thickBot="1" x14ac:dyDescent="0.25">
      <c r="A489" s="208"/>
      <c r="B489" s="22" t="s">
        <v>25</v>
      </c>
      <c r="C489" s="23" t="s">
        <v>26</v>
      </c>
      <c r="D489" s="24" t="s">
        <v>27</v>
      </c>
      <c r="E489" s="23" t="s">
        <v>28</v>
      </c>
      <c r="F489" s="23" t="s">
        <v>29</v>
      </c>
      <c r="G489" s="23" t="s">
        <v>30</v>
      </c>
      <c r="H489" s="23" t="s">
        <v>31</v>
      </c>
      <c r="I489" s="23" t="s">
        <v>32</v>
      </c>
      <c r="J489" s="23" t="s">
        <v>33</v>
      </c>
      <c r="K489" s="25" t="s">
        <v>37</v>
      </c>
      <c r="L489" s="23" t="s">
        <v>38</v>
      </c>
      <c r="M489" s="26" t="s">
        <v>39</v>
      </c>
      <c r="N489" s="25" t="s">
        <v>40</v>
      </c>
      <c r="O489" s="23" t="s">
        <v>41</v>
      </c>
      <c r="P489" s="26" t="s">
        <v>42</v>
      </c>
      <c r="Q489" s="24" t="s">
        <v>43</v>
      </c>
      <c r="R489" s="23" t="s">
        <v>44</v>
      </c>
      <c r="S489" s="24" t="s">
        <v>45</v>
      </c>
      <c r="T489" s="23" t="s">
        <v>46</v>
      </c>
      <c r="U489" s="24" t="s">
        <v>47</v>
      </c>
      <c r="V489" s="23" t="s">
        <v>48</v>
      </c>
      <c r="W489" s="24" t="s">
        <v>49</v>
      </c>
      <c r="X489" s="23" t="s">
        <v>50</v>
      </c>
      <c r="Y489" s="21" t="s">
        <v>36</v>
      </c>
    </row>
    <row r="490" spans="1:25" ht="19.5" customHeight="1" thickBot="1" x14ac:dyDescent="0.25">
      <c r="A490" s="18">
        <v>1</v>
      </c>
      <c r="B490" s="131">
        <f t="shared" ref="B490:Y490" si="93">B491+B492+B493+B494</f>
        <v>1398.3226240395645</v>
      </c>
      <c r="C490" s="131">
        <f t="shared" si="93"/>
        <v>1408.9169709295645</v>
      </c>
      <c r="D490" s="131">
        <f t="shared" si="93"/>
        <v>1425.5330543095645</v>
      </c>
      <c r="E490" s="131">
        <f t="shared" si="93"/>
        <v>1433.2866965395644</v>
      </c>
      <c r="F490" s="131">
        <f t="shared" si="93"/>
        <v>1433.3078518795646</v>
      </c>
      <c r="G490" s="131">
        <f t="shared" si="93"/>
        <v>1428.9954920295645</v>
      </c>
      <c r="H490" s="131">
        <f t="shared" si="93"/>
        <v>1412.3377948195644</v>
      </c>
      <c r="I490" s="131">
        <f t="shared" si="93"/>
        <v>1403.6050844195645</v>
      </c>
      <c r="J490" s="131">
        <f t="shared" si="93"/>
        <v>1365.6847483895644</v>
      </c>
      <c r="K490" s="131">
        <f t="shared" si="93"/>
        <v>1308.8712384295645</v>
      </c>
      <c r="L490" s="131">
        <f t="shared" si="93"/>
        <v>1332.3615582595644</v>
      </c>
      <c r="M490" s="131">
        <f t="shared" si="93"/>
        <v>1348.5106670995644</v>
      </c>
      <c r="N490" s="131">
        <f t="shared" si="93"/>
        <v>1344.3391311195646</v>
      </c>
      <c r="O490" s="131">
        <f t="shared" si="93"/>
        <v>1332.4965566095645</v>
      </c>
      <c r="P490" s="131">
        <f t="shared" si="93"/>
        <v>1327.1780823595645</v>
      </c>
      <c r="Q490" s="131">
        <f t="shared" si="93"/>
        <v>1333.1653247295644</v>
      </c>
      <c r="R490" s="131">
        <f t="shared" si="93"/>
        <v>1326.3540301395647</v>
      </c>
      <c r="S490" s="131">
        <f t="shared" si="93"/>
        <v>1326.1298270295645</v>
      </c>
      <c r="T490" s="131">
        <f t="shared" si="93"/>
        <v>1338.4802259695643</v>
      </c>
      <c r="U490" s="131">
        <f t="shared" si="93"/>
        <v>1312.9656589395645</v>
      </c>
      <c r="V490" s="131">
        <f t="shared" si="93"/>
        <v>1326.9766126895645</v>
      </c>
      <c r="W490" s="131">
        <f t="shared" si="93"/>
        <v>1349.8133900595644</v>
      </c>
      <c r="X490" s="131">
        <f t="shared" si="93"/>
        <v>1325.7694768995646</v>
      </c>
      <c r="Y490" s="131">
        <f t="shared" si="93"/>
        <v>1353.4611639895645</v>
      </c>
    </row>
    <row r="491" spans="1:25" ht="51.75" outlineLevel="2" thickBot="1" x14ac:dyDescent="0.25">
      <c r="A491" s="8" t="s">
        <v>89</v>
      </c>
      <c r="B491" s="134">
        <f>'[2]1'!$A$1</f>
        <v>735.58297742000002</v>
      </c>
      <c r="C491" s="135">
        <f>'[2]1'!$B$1</f>
        <v>746.17732431000002</v>
      </c>
      <c r="D491" s="135">
        <f>'[2]1'!$C$1</f>
        <v>762.79340768999998</v>
      </c>
      <c r="E491" s="135">
        <f>'[2]1'!$D$1</f>
        <v>770.54704991999995</v>
      </c>
      <c r="F491" s="135">
        <f>'[2]1'!$E$1</f>
        <v>770.56820526000001</v>
      </c>
      <c r="G491" s="135">
        <f>'[2]1'!$F$1</f>
        <v>766.25584541000001</v>
      </c>
      <c r="H491" s="135">
        <f>'[2]1'!$G$1</f>
        <v>749.59814819999997</v>
      </c>
      <c r="I491" s="135">
        <f>'[2]1'!$H$1</f>
        <v>740.8654378</v>
      </c>
      <c r="J491" s="135">
        <f>'[2]1'!$I$1</f>
        <v>702.94510176999995</v>
      </c>
      <c r="K491" s="135">
        <f>'[2]1'!$J$1</f>
        <v>646.13159181000003</v>
      </c>
      <c r="L491" s="135">
        <f>'[2]1'!$K$1</f>
        <v>669.62191164000001</v>
      </c>
      <c r="M491" s="135">
        <f>'[2]1'!$L$1</f>
        <v>685.77102047999995</v>
      </c>
      <c r="N491" s="135">
        <f>'[2]1'!$M$1</f>
        <v>681.59948450000002</v>
      </c>
      <c r="O491" s="135">
        <f>'[2]1'!$N$1</f>
        <v>669.75690999000005</v>
      </c>
      <c r="P491" s="135">
        <f>'[2]1'!$O$1</f>
        <v>664.43843574000005</v>
      </c>
      <c r="Q491" s="135">
        <f>'[2]1'!$P$1</f>
        <v>670.42567811000004</v>
      </c>
      <c r="R491" s="135">
        <f>'[2]1'!$Q$1</f>
        <v>663.61438352000005</v>
      </c>
      <c r="S491" s="135">
        <f>'[2]1'!$R$1</f>
        <v>663.39018040999997</v>
      </c>
      <c r="T491" s="135">
        <f>'[2]1'!$S$1</f>
        <v>675.74057934999996</v>
      </c>
      <c r="U491" s="135">
        <f>'[2]1'!$T$1</f>
        <v>650.22601232</v>
      </c>
      <c r="V491" s="135">
        <f>'[2]1'!$U$1</f>
        <v>664.23696606999999</v>
      </c>
      <c r="W491" s="135">
        <f>'[2]1'!$V$1</f>
        <v>687.07374344000004</v>
      </c>
      <c r="X491" s="135">
        <f>'[2]1'!$W$1</f>
        <v>663.02983028000006</v>
      </c>
      <c r="Y491" s="136">
        <f>'[2]1'!$X$1</f>
        <v>690.72151737000002</v>
      </c>
    </row>
    <row r="492" spans="1:25" ht="15" outlineLevel="2" thickBot="1" x14ac:dyDescent="0.25">
      <c r="A492" s="8" t="s">
        <v>58</v>
      </c>
      <c r="B492" s="134">
        <v>482.61</v>
      </c>
      <c r="C492" s="135">
        <v>482.61</v>
      </c>
      <c r="D492" s="135">
        <v>482.61</v>
      </c>
      <c r="E492" s="135">
        <v>482.61</v>
      </c>
      <c r="F492" s="135">
        <v>482.61</v>
      </c>
      <c r="G492" s="135">
        <v>482.61</v>
      </c>
      <c r="H492" s="135">
        <v>482.61</v>
      </c>
      <c r="I492" s="135">
        <v>482.61</v>
      </c>
      <c r="J492" s="135">
        <v>482.61</v>
      </c>
      <c r="K492" s="135">
        <v>482.61</v>
      </c>
      <c r="L492" s="135">
        <v>482.61</v>
      </c>
      <c r="M492" s="135">
        <v>482.61</v>
      </c>
      <c r="N492" s="135">
        <v>482.61</v>
      </c>
      <c r="O492" s="135">
        <v>482.61</v>
      </c>
      <c r="P492" s="135">
        <v>482.61</v>
      </c>
      <c r="Q492" s="135">
        <v>482.61</v>
      </c>
      <c r="R492" s="135">
        <v>482.61</v>
      </c>
      <c r="S492" s="135">
        <v>482.61</v>
      </c>
      <c r="T492" s="135">
        <v>482.61</v>
      </c>
      <c r="U492" s="135">
        <v>482.61</v>
      </c>
      <c r="V492" s="135">
        <v>482.61</v>
      </c>
      <c r="W492" s="135">
        <v>482.61</v>
      </c>
      <c r="X492" s="135">
        <v>482.61</v>
      </c>
      <c r="Y492" s="136">
        <v>482.61</v>
      </c>
    </row>
    <row r="493" spans="1:25" ht="26.25" outlineLevel="2" thickBot="1" x14ac:dyDescent="0.25">
      <c r="A493" s="8" t="s">
        <v>85</v>
      </c>
      <c r="B493" s="134">
        <f>348.77/2</f>
        <v>174.38499999999999</v>
      </c>
      <c r="C493" s="135">
        <v>174.38499999999999</v>
      </c>
      <c r="D493" s="135">
        <v>174.38499999999999</v>
      </c>
      <c r="E493" s="135">
        <v>174.38499999999999</v>
      </c>
      <c r="F493" s="135">
        <v>174.38499999999999</v>
      </c>
      <c r="G493" s="135">
        <v>174.38499999999999</v>
      </c>
      <c r="H493" s="135">
        <v>174.38499999999999</v>
      </c>
      <c r="I493" s="135">
        <v>174.38499999999999</v>
      </c>
      <c r="J493" s="135">
        <v>174.38499999999999</v>
      </c>
      <c r="K493" s="135">
        <v>174.38499999999999</v>
      </c>
      <c r="L493" s="135">
        <v>174.38499999999999</v>
      </c>
      <c r="M493" s="135">
        <v>174.38499999999999</v>
      </c>
      <c r="N493" s="135">
        <v>174.38499999999999</v>
      </c>
      <c r="O493" s="135">
        <v>174.38499999999999</v>
      </c>
      <c r="P493" s="135">
        <v>174.38499999999999</v>
      </c>
      <c r="Q493" s="135">
        <v>174.38499999999999</v>
      </c>
      <c r="R493" s="135">
        <v>174.38499999999999</v>
      </c>
      <c r="S493" s="135">
        <v>174.38499999999999</v>
      </c>
      <c r="T493" s="135">
        <v>174.38499999999999</v>
      </c>
      <c r="U493" s="135">
        <v>174.38499999999999</v>
      </c>
      <c r="V493" s="135">
        <v>174.38499999999999</v>
      </c>
      <c r="W493" s="135">
        <v>174.38499999999999</v>
      </c>
      <c r="X493" s="135">
        <v>174.38499999999999</v>
      </c>
      <c r="Y493" s="136">
        <v>174.38499999999999</v>
      </c>
    </row>
    <row r="494" spans="1:25" ht="15" outlineLevel="2" thickBot="1" x14ac:dyDescent="0.25">
      <c r="A494" s="8" t="s">
        <v>60</v>
      </c>
      <c r="B494" s="134">
        <f>'[3]ВЭК 4 цк'!$H$4</f>
        <v>5.7446466195645929</v>
      </c>
      <c r="C494" s="135">
        <f>'[3]ВЭК 4 цк'!$H$4</f>
        <v>5.7446466195645929</v>
      </c>
      <c r="D494" s="135">
        <f>'[3]ВЭК 4 цк'!$H$4</f>
        <v>5.7446466195645929</v>
      </c>
      <c r="E494" s="135">
        <f>'[3]ВЭК 4 цк'!$H$4</f>
        <v>5.7446466195645929</v>
      </c>
      <c r="F494" s="135">
        <f>'[3]ВЭК 4 цк'!$H$4</f>
        <v>5.7446466195645929</v>
      </c>
      <c r="G494" s="135">
        <f>'[3]ВЭК 4 цк'!$H$4</f>
        <v>5.7446466195645929</v>
      </c>
      <c r="H494" s="135">
        <f>'[3]ВЭК 4 цк'!$H$4</f>
        <v>5.7446466195645929</v>
      </c>
      <c r="I494" s="135">
        <f>'[3]ВЭК 4 цк'!$H$4</f>
        <v>5.7446466195645929</v>
      </c>
      <c r="J494" s="135">
        <f>'[3]ВЭК 4 цк'!$H$4</f>
        <v>5.7446466195645929</v>
      </c>
      <c r="K494" s="135">
        <f>'[3]ВЭК 4 цк'!$H$4</f>
        <v>5.7446466195645929</v>
      </c>
      <c r="L494" s="135">
        <f>'[3]ВЭК 4 цк'!$H$4</f>
        <v>5.7446466195645929</v>
      </c>
      <c r="M494" s="135">
        <f>'[3]ВЭК 4 цк'!$H$4</f>
        <v>5.7446466195645929</v>
      </c>
      <c r="N494" s="135">
        <f>'[3]ВЭК 4 цк'!$H$4</f>
        <v>5.7446466195645929</v>
      </c>
      <c r="O494" s="135">
        <f>'[3]ВЭК 4 цк'!$H$4</f>
        <v>5.7446466195645929</v>
      </c>
      <c r="P494" s="135">
        <f>'[3]ВЭК 4 цк'!$H$4</f>
        <v>5.7446466195645929</v>
      </c>
      <c r="Q494" s="135">
        <f>'[3]ВЭК 4 цк'!$H$4</f>
        <v>5.7446466195645929</v>
      </c>
      <c r="R494" s="135">
        <f>'[3]ВЭК 4 цк'!$H$4</f>
        <v>5.7446466195645929</v>
      </c>
      <c r="S494" s="135">
        <f>'[3]ВЭК 4 цк'!$H$4</f>
        <v>5.7446466195645929</v>
      </c>
      <c r="T494" s="135">
        <f>'[3]ВЭК 4 цк'!$H$4</f>
        <v>5.7446466195645929</v>
      </c>
      <c r="U494" s="135">
        <f>'[3]ВЭК 4 цк'!$H$4</f>
        <v>5.7446466195645929</v>
      </c>
      <c r="V494" s="135">
        <f>'[3]ВЭК 4 цк'!$H$4</f>
        <v>5.7446466195645929</v>
      </c>
      <c r="W494" s="135">
        <f>'[3]ВЭК 4 цк'!$H$4</f>
        <v>5.7446466195645929</v>
      </c>
      <c r="X494" s="135">
        <f>'[3]ВЭК 4 цк'!$H$4</f>
        <v>5.7446466195645929</v>
      </c>
      <c r="Y494" s="136">
        <f>'[3]ВЭК 4 цк'!$H$4</f>
        <v>5.7446466195645929</v>
      </c>
    </row>
    <row r="495" spans="1:25" ht="19.5" customHeight="1" thickBot="1" x14ac:dyDescent="0.25">
      <c r="A495" s="18">
        <v>2</v>
      </c>
      <c r="B495" s="131">
        <f t="shared" ref="B495:Y495" si="94">B496+B497+B498+B499</f>
        <v>1375.7318564895645</v>
      </c>
      <c r="C495" s="131">
        <f t="shared" si="94"/>
        <v>1415.3777891195646</v>
      </c>
      <c r="D495" s="131">
        <f t="shared" si="94"/>
        <v>1445.0743951695645</v>
      </c>
      <c r="E495" s="131">
        <f t="shared" si="94"/>
        <v>1453.5258488795644</v>
      </c>
      <c r="F495" s="131">
        <f t="shared" si="94"/>
        <v>1457.0443863295645</v>
      </c>
      <c r="G495" s="131">
        <f t="shared" si="94"/>
        <v>1452.5835615795645</v>
      </c>
      <c r="H495" s="131">
        <f t="shared" si="94"/>
        <v>1411.8458592895645</v>
      </c>
      <c r="I495" s="131">
        <f t="shared" si="94"/>
        <v>1366.4937590395643</v>
      </c>
      <c r="J495" s="131">
        <f t="shared" si="94"/>
        <v>1388.1163506095645</v>
      </c>
      <c r="K495" s="131">
        <f t="shared" si="94"/>
        <v>1382.5646001695645</v>
      </c>
      <c r="L495" s="131">
        <f t="shared" si="94"/>
        <v>1372.4242690695646</v>
      </c>
      <c r="M495" s="131">
        <f t="shared" si="94"/>
        <v>1355.5857595295645</v>
      </c>
      <c r="N495" s="131">
        <f t="shared" si="94"/>
        <v>1350.5513652795644</v>
      </c>
      <c r="O495" s="131">
        <f t="shared" si="94"/>
        <v>1347.1429768495645</v>
      </c>
      <c r="P495" s="131">
        <f t="shared" si="94"/>
        <v>1358.6087116495646</v>
      </c>
      <c r="Q495" s="131">
        <f t="shared" si="94"/>
        <v>1356.2021952595646</v>
      </c>
      <c r="R495" s="131">
        <f t="shared" si="94"/>
        <v>1347.2607061195645</v>
      </c>
      <c r="S495" s="131">
        <f t="shared" si="94"/>
        <v>1357.7685263095645</v>
      </c>
      <c r="T495" s="131">
        <f t="shared" si="94"/>
        <v>1368.0884388895645</v>
      </c>
      <c r="U495" s="131">
        <f t="shared" si="94"/>
        <v>1353.9162646695645</v>
      </c>
      <c r="V495" s="131">
        <f t="shared" si="94"/>
        <v>1358.4727834795644</v>
      </c>
      <c r="W495" s="131">
        <f t="shared" si="94"/>
        <v>1352.9070251795645</v>
      </c>
      <c r="X495" s="131">
        <f t="shared" si="94"/>
        <v>1328.3934142895646</v>
      </c>
      <c r="Y495" s="131">
        <f t="shared" si="94"/>
        <v>1327.5754169895645</v>
      </c>
    </row>
    <row r="496" spans="1:25" ht="51.75" outlineLevel="2" thickBot="1" x14ac:dyDescent="0.25">
      <c r="A496" s="8" t="s">
        <v>89</v>
      </c>
      <c r="B496" s="134">
        <f>'[2]1'!$A$2</f>
        <v>712.99220987000001</v>
      </c>
      <c r="C496" s="135">
        <f>'[2]1'!$B$2</f>
        <v>752.63814249999996</v>
      </c>
      <c r="D496" s="135">
        <f>'[2]1'!$C$2</f>
        <v>782.33474854999997</v>
      </c>
      <c r="E496" s="135">
        <f>'[2]1'!$D$2</f>
        <v>790.78620225999998</v>
      </c>
      <c r="F496" s="135">
        <f>'[2]1'!$E$2</f>
        <v>794.30473971000004</v>
      </c>
      <c r="G496" s="135">
        <f>'[2]1'!$F$2</f>
        <v>789.84391496000001</v>
      </c>
      <c r="H496" s="135">
        <f>'[2]1'!$G$2</f>
        <v>749.10621266999999</v>
      </c>
      <c r="I496" s="135">
        <f>'[2]1'!$H$2</f>
        <v>703.75411241999996</v>
      </c>
      <c r="J496" s="135">
        <f>'[2]1'!$I$2</f>
        <v>725.37670399000001</v>
      </c>
      <c r="K496" s="135">
        <f>'[2]1'!$J$2</f>
        <v>719.82495355000003</v>
      </c>
      <c r="L496" s="135">
        <f>'[2]1'!$K$2</f>
        <v>709.68462245000001</v>
      </c>
      <c r="M496" s="135">
        <f>'[2]1'!$L$2</f>
        <v>692.84611290999999</v>
      </c>
      <c r="N496" s="135">
        <f>'[2]1'!$M$2</f>
        <v>687.81171866</v>
      </c>
      <c r="O496" s="135">
        <f>'[2]1'!$N$2</f>
        <v>684.40333023000005</v>
      </c>
      <c r="P496" s="135">
        <f>'[2]1'!$O$2</f>
        <v>695.86906503</v>
      </c>
      <c r="Q496" s="135">
        <f>'[2]1'!$P$2</f>
        <v>693.46254864000002</v>
      </c>
      <c r="R496" s="135">
        <f>'[2]1'!$Q$2</f>
        <v>684.52105949999998</v>
      </c>
      <c r="S496" s="135">
        <f>'[2]1'!$R$2</f>
        <v>695.02887969000005</v>
      </c>
      <c r="T496" s="135">
        <f>'[2]1'!$S$2</f>
        <v>705.34879226999999</v>
      </c>
      <c r="U496" s="135">
        <f>'[2]1'!$T$2</f>
        <v>691.17661805</v>
      </c>
      <c r="V496" s="135">
        <f>'[2]1'!$U$2</f>
        <v>695.73313685999995</v>
      </c>
      <c r="W496" s="135">
        <f>'[2]1'!$V$2</f>
        <v>690.16737855999997</v>
      </c>
      <c r="X496" s="135">
        <f>'[2]1'!$W$2</f>
        <v>665.65376766999998</v>
      </c>
      <c r="Y496" s="136">
        <f>'[2]1'!$X$2</f>
        <v>664.83577036999998</v>
      </c>
    </row>
    <row r="497" spans="1:25" ht="15" outlineLevel="2" thickBot="1" x14ac:dyDescent="0.25">
      <c r="A497" s="8" t="s">
        <v>58</v>
      </c>
      <c r="B497" s="134">
        <v>482.61</v>
      </c>
      <c r="C497" s="135">
        <v>482.61</v>
      </c>
      <c r="D497" s="135">
        <v>482.61</v>
      </c>
      <c r="E497" s="135">
        <v>482.61</v>
      </c>
      <c r="F497" s="135">
        <v>482.61</v>
      </c>
      <c r="G497" s="135">
        <v>482.61</v>
      </c>
      <c r="H497" s="135">
        <v>482.61</v>
      </c>
      <c r="I497" s="135">
        <v>482.61</v>
      </c>
      <c r="J497" s="135">
        <v>482.61</v>
      </c>
      <c r="K497" s="135">
        <v>482.61</v>
      </c>
      <c r="L497" s="135">
        <v>482.61</v>
      </c>
      <c r="M497" s="135">
        <v>482.61</v>
      </c>
      <c r="N497" s="135">
        <v>482.61</v>
      </c>
      <c r="O497" s="135">
        <v>482.61</v>
      </c>
      <c r="P497" s="135">
        <v>482.61</v>
      </c>
      <c r="Q497" s="135">
        <v>482.61</v>
      </c>
      <c r="R497" s="135">
        <v>482.61</v>
      </c>
      <c r="S497" s="135">
        <v>482.61</v>
      </c>
      <c r="T497" s="135">
        <v>482.61</v>
      </c>
      <c r="U497" s="135">
        <v>482.61</v>
      </c>
      <c r="V497" s="135">
        <v>482.61</v>
      </c>
      <c r="W497" s="135">
        <v>482.61</v>
      </c>
      <c r="X497" s="135">
        <v>482.61</v>
      </c>
      <c r="Y497" s="136">
        <v>482.61</v>
      </c>
    </row>
    <row r="498" spans="1:25" ht="26.25" outlineLevel="2" thickBot="1" x14ac:dyDescent="0.25">
      <c r="A498" s="8" t="s">
        <v>85</v>
      </c>
      <c r="B498" s="134">
        <f>348.77/2</f>
        <v>174.38499999999999</v>
      </c>
      <c r="C498" s="135">
        <v>174.38499999999999</v>
      </c>
      <c r="D498" s="135">
        <v>174.38499999999999</v>
      </c>
      <c r="E498" s="135">
        <v>174.38499999999999</v>
      </c>
      <c r="F498" s="135">
        <v>174.38499999999999</v>
      </c>
      <c r="G498" s="135">
        <v>174.38499999999999</v>
      </c>
      <c r="H498" s="135">
        <v>174.38499999999999</v>
      </c>
      <c r="I498" s="135">
        <v>174.38499999999999</v>
      </c>
      <c r="J498" s="135">
        <v>174.38499999999999</v>
      </c>
      <c r="K498" s="135">
        <v>174.38499999999999</v>
      </c>
      <c r="L498" s="135">
        <v>174.38499999999999</v>
      </c>
      <c r="M498" s="135">
        <v>174.38499999999999</v>
      </c>
      <c r="N498" s="135">
        <v>174.38499999999999</v>
      </c>
      <c r="O498" s="135">
        <v>174.38499999999999</v>
      </c>
      <c r="P498" s="135">
        <v>174.38499999999999</v>
      </c>
      <c r="Q498" s="135">
        <v>174.38499999999999</v>
      </c>
      <c r="R498" s="135">
        <v>174.38499999999999</v>
      </c>
      <c r="S498" s="135">
        <v>174.38499999999999</v>
      </c>
      <c r="T498" s="135">
        <v>174.38499999999999</v>
      </c>
      <c r="U498" s="135">
        <v>174.38499999999999</v>
      </c>
      <c r="V498" s="135">
        <v>174.38499999999999</v>
      </c>
      <c r="W498" s="135">
        <v>174.38499999999999</v>
      </c>
      <c r="X498" s="135">
        <v>174.38499999999999</v>
      </c>
      <c r="Y498" s="136">
        <v>174.38499999999999</v>
      </c>
    </row>
    <row r="499" spans="1:25" ht="15" outlineLevel="2" thickBot="1" x14ac:dyDescent="0.25">
      <c r="A499" s="8" t="s">
        <v>60</v>
      </c>
      <c r="B499" s="134">
        <f>'[3]ВЭК 4 цк'!$H$4</f>
        <v>5.7446466195645929</v>
      </c>
      <c r="C499" s="135">
        <f>'[3]ВЭК 4 цк'!$H$4</f>
        <v>5.7446466195645929</v>
      </c>
      <c r="D499" s="135">
        <f>'[3]ВЭК 4 цк'!$H$4</f>
        <v>5.7446466195645929</v>
      </c>
      <c r="E499" s="135">
        <f>'[3]ВЭК 4 цк'!$H$4</f>
        <v>5.7446466195645929</v>
      </c>
      <c r="F499" s="135">
        <f>'[3]ВЭК 4 цк'!$H$4</f>
        <v>5.7446466195645929</v>
      </c>
      <c r="G499" s="135">
        <f>'[3]ВЭК 4 цк'!$H$4</f>
        <v>5.7446466195645929</v>
      </c>
      <c r="H499" s="135">
        <f>'[3]ВЭК 4 цк'!$H$4</f>
        <v>5.7446466195645929</v>
      </c>
      <c r="I499" s="135">
        <f>'[3]ВЭК 4 цк'!$H$4</f>
        <v>5.7446466195645929</v>
      </c>
      <c r="J499" s="135">
        <f>'[3]ВЭК 4 цк'!$H$4</f>
        <v>5.7446466195645929</v>
      </c>
      <c r="K499" s="135">
        <f>'[3]ВЭК 4 цк'!$H$4</f>
        <v>5.7446466195645929</v>
      </c>
      <c r="L499" s="135">
        <f>'[3]ВЭК 4 цк'!$H$4</f>
        <v>5.7446466195645929</v>
      </c>
      <c r="M499" s="135">
        <f>'[3]ВЭК 4 цк'!$H$4</f>
        <v>5.7446466195645929</v>
      </c>
      <c r="N499" s="135">
        <f>'[3]ВЭК 4 цк'!$H$4</f>
        <v>5.7446466195645929</v>
      </c>
      <c r="O499" s="135">
        <f>'[3]ВЭК 4 цк'!$H$4</f>
        <v>5.7446466195645929</v>
      </c>
      <c r="P499" s="135">
        <f>'[3]ВЭК 4 цк'!$H$4</f>
        <v>5.7446466195645929</v>
      </c>
      <c r="Q499" s="135">
        <f>'[3]ВЭК 4 цк'!$H$4</f>
        <v>5.7446466195645929</v>
      </c>
      <c r="R499" s="135">
        <f>'[3]ВЭК 4 цк'!$H$4</f>
        <v>5.7446466195645929</v>
      </c>
      <c r="S499" s="135">
        <f>'[3]ВЭК 4 цк'!$H$4</f>
        <v>5.7446466195645929</v>
      </c>
      <c r="T499" s="135">
        <f>'[3]ВЭК 4 цк'!$H$4</f>
        <v>5.7446466195645929</v>
      </c>
      <c r="U499" s="135">
        <f>'[3]ВЭК 4 цк'!$H$4</f>
        <v>5.7446466195645929</v>
      </c>
      <c r="V499" s="135">
        <f>'[3]ВЭК 4 цк'!$H$4</f>
        <v>5.7446466195645929</v>
      </c>
      <c r="W499" s="135">
        <f>'[3]ВЭК 4 цк'!$H$4</f>
        <v>5.7446466195645929</v>
      </c>
      <c r="X499" s="135">
        <f>'[3]ВЭК 4 цк'!$H$4</f>
        <v>5.7446466195645929</v>
      </c>
      <c r="Y499" s="136">
        <f>'[3]ВЭК 4 цк'!$H$4</f>
        <v>5.7446466195645929</v>
      </c>
    </row>
    <row r="500" spans="1:25" ht="19.5" customHeight="1" thickBot="1" x14ac:dyDescent="0.25">
      <c r="A500" s="18">
        <v>3</v>
      </c>
      <c r="B500" s="131">
        <f t="shared" ref="B500:Y500" si="95">B501+B502+B503+B504</f>
        <v>1434.2430983195645</v>
      </c>
      <c r="C500" s="131">
        <f t="shared" si="95"/>
        <v>1456.6912512995646</v>
      </c>
      <c r="D500" s="131">
        <f t="shared" si="95"/>
        <v>1458.9787732895645</v>
      </c>
      <c r="E500" s="131">
        <f t="shared" si="95"/>
        <v>1459.8435382095645</v>
      </c>
      <c r="F500" s="131">
        <f t="shared" si="95"/>
        <v>1456.4226765895646</v>
      </c>
      <c r="G500" s="131">
        <f t="shared" si="95"/>
        <v>1457.2580759495645</v>
      </c>
      <c r="H500" s="131">
        <f t="shared" si="95"/>
        <v>1458.7845371395645</v>
      </c>
      <c r="I500" s="131">
        <f t="shared" si="95"/>
        <v>1420.5549787395644</v>
      </c>
      <c r="J500" s="131">
        <f t="shared" si="95"/>
        <v>1431.2232182795647</v>
      </c>
      <c r="K500" s="131">
        <f t="shared" si="95"/>
        <v>1424.8024100395646</v>
      </c>
      <c r="L500" s="131">
        <f t="shared" si="95"/>
        <v>1386.1250345995645</v>
      </c>
      <c r="M500" s="131">
        <f t="shared" si="95"/>
        <v>1337.6251942495646</v>
      </c>
      <c r="N500" s="131">
        <f t="shared" si="95"/>
        <v>1320.0656836995645</v>
      </c>
      <c r="O500" s="131">
        <f t="shared" si="95"/>
        <v>1326.3503141495644</v>
      </c>
      <c r="P500" s="131">
        <f t="shared" si="95"/>
        <v>1331.6781383495645</v>
      </c>
      <c r="Q500" s="131">
        <f t="shared" si="95"/>
        <v>1332.2596932495644</v>
      </c>
      <c r="R500" s="131">
        <f t="shared" si="95"/>
        <v>1327.6689102195646</v>
      </c>
      <c r="S500" s="131">
        <f t="shared" si="95"/>
        <v>1325.9848854895645</v>
      </c>
      <c r="T500" s="131">
        <f t="shared" si="95"/>
        <v>1352.1145556895644</v>
      </c>
      <c r="U500" s="131">
        <f t="shared" si="95"/>
        <v>1323.3279743495646</v>
      </c>
      <c r="V500" s="131">
        <f t="shared" si="95"/>
        <v>1275.4038446895645</v>
      </c>
      <c r="W500" s="131">
        <f t="shared" si="95"/>
        <v>1270.1085347295643</v>
      </c>
      <c r="X500" s="131">
        <f t="shared" si="95"/>
        <v>1317.7833051295645</v>
      </c>
      <c r="Y500" s="131">
        <f t="shared" si="95"/>
        <v>1381.8951650995646</v>
      </c>
    </row>
    <row r="501" spans="1:25" ht="51.75" outlineLevel="2" thickBot="1" x14ac:dyDescent="0.25">
      <c r="A501" s="8" t="s">
        <v>89</v>
      </c>
      <c r="B501" s="134">
        <f>'[2]1'!$A$3</f>
        <v>771.50345170000003</v>
      </c>
      <c r="C501" s="135">
        <f>'[2]1'!$B$3</f>
        <v>793.95160467999995</v>
      </c>
      <c r="D501" s="135">
        <f>'[2]1'!$C$3</f>
        <v>796.23912667000002</v>
      </c>
      <c r="E501" s="135">
        <f>'[2]1'!$D$3</f>
        <v>797.10389158999999</v>
      </c>
      <c r="F501" s="135">
        <f>'[2]1'!$E$3</f>
        <v>793.68302997000001</v>
      </c>
      <c r="G501" s="135">
        <f>'[2]1'!$F$3</f>
        <v>794.51842933</v>
      </c>
      <c r="H501" s="135">
        <f>'[2]1'!$G$3</f>
        <v>796.04489051999997</v>
      </c>
      <c r="I501" s="135">
        <f>'[2]1'!$H$3</f>
        <v>757.81533211999999</v>
      </c>
      <c r="J501" s="135">
        <f>'[2]1'!$I$3</f>
        <v>768.48357166000005</v>
      </c>
      <c r="K501" s="135">
        <f>'[2]1'!$J$3</f>
        <v>762.06276342000001</v>
      </c>
      <c r="L501" s="135">
        <f>'[2]1'!$K$3</f>
        <v>723.38538798000002</v>
      </c>
      <c r="M501" s="135">
        <f>'[2]1'!$L$3</f>
        <v>674.88554763000002</v>
      </c>
      <c r="N501" s="135">
        <f>'[2]1'!$M$3</f>
        <v>657.32603707999999</v>
      </c>
      <c r="O501" s="135">
        <f>'[2]1'!$N$3</f>
        <v>663.61066753</v>
      </c>
      <c r="P501" s="135">
        <f>'[2]1'!$O$3</f>
        <v>668.93849173000001</v>
      </c>
      <c r="Q501" s="135">
        <f>'[2]1'!$P$3</f>
        <v>669.52004663000002</v>
      </c>
      <c r="R501" s="135">
        <f>'[2]1'!$Q$3</f>
        <v>664.92926360000001</v>
      </c>
      <c r="S501" s="135">
        <f>'[2]1'!$R$3</f>
        <v>663.24523886999998</v>
      </c>
      <c r="T501" s="135">
        <f>'[2]1'!$S$3</f>
        <v>689.37490906999994</v>
      </c>
      <c r="U501" s="135">
        <f>'[2]1'!$T$3</f>
        <v>660.58832772999995</v>
      </c>
      <c r="V501" s="135">
        <f>'[2]1'!$U$3</f>
        <v>612.66419807</v>
      </c>
      <c r="W501" s="135">
        <f>'[2]1'!$V$3</f>
        <v>607.36888810999994</v>
      </c>
      <c r="X501" s="135">
        <f>'[2]1'!$W$3</f>
        <v>655.04365851</v>
      </c>
      <c r="Y501" s="136">
        <f>'[2]1'!$X$3</f>
        <v>719.15551847999996</v>
      </c>
    </row>
    <row r="502" spans="1:25" ht="15" outlineLevel="2" thickBot="1" x14ac:dyDescent="0.25">
      <c r="A502" s="8" t="s">
        <v>58</v>
      </c>
      <c r="B502" s="134">
        <v>482.61</v>
      </c>
      <c r="C502" s="135">
        <v>482.61</v>
      </c>
      <c r="D502" s="135">
        <v>482.61</v>
      </c>
      <c r="E502" s="135">
        <v>482.61</v>
      </c>
      <c r="F502" s="135">
        <v>482.61</v>
      </c>
      <c r="G502" s="135">
        <v>482.61</v>
      </c>
      <c r="H502" s="135">
        <v>482.61</v>
      </c>
      <c r="I502" s="135">
        <v>482.61</v>
      </c>
      <c r="J502" s="135">
        <v>482.61</v>
      </c>
      <c r="K502" s="135">
        <v>482.61</v>
      </c>
      <c r="L502" s="135">
        <v>482.61</v>
      </c>
      <c r="M502" s="135">
        <v>482.61</v>
      </c>
      <c r="N502" s="135">
        <v>482.61</v>
      </c>
      <c r="O502" s="135">
        <v>482.61</v>
      </c>
      <c r="P502" s="135">
        <v>482.61</v>
      </c>
      <c r="Q502" s="135">
        <v>482.61</v>
      </c>
      <c r="R502" s="135">
        <v>482.61</v>
      </c>
      <c r="S502" s="135">
        <v>482.61</v>
      </c>
      <c r="T502" s="135">
        <v>482.61</v>
      </c>
      <c r="U502" s="135">
        <v>482.61</v>
      </c>
      <c r="V502" s="135">
        <v>482.61</v>
      </c>
      <c r="W502" s="135">
        <v>482.61</v>
      </c>
      <c r="X502" s="135">
        <v>482.61</v>
      </c>
      <c r="Y502" s="136">
        <v>482.61</v>
      </c>
    </row>
    <row r="503" spans="1:25" ht="26.25" outlineLevel="2" thickBot="1" x14ac:dyDescent="0.25">
      <c r="A503" s="8" t="s">
        <v>85</v>
      </c>
      <c r="B503" s="134">
        <f>348.77/2</f>
        <v>174.38499999999999</v>
      </c>
      <c r="C503" s="135">
        <v>174.38499999999999</v>
      </c>
      <c r="D503" s="135">
        <v>174.38499999999999</v>
      </c>
      <c r="E503" s="135">
        <v>174.38499999999999</v>
      </c>
      <c r="F503" s="135">
        <v>174.38499999999999</v>
      </c>
      <c r="G503" s="135">
        <v>174.38499999999999</v>
      </c>
      <c r="H503" s="135">
        <v>174.38499999999999</v>
      </c>
      <c r="I503" s="135">
        <v>174.38499999999999</v>
      </c>
      <c r="J503" s="135">
        <v>174.38499999999999</v>
      </c>
      <c r="K503" s="135">
        <v>174.38499999999999</v>
      </c>
      <c r="L503" s="135">
        <v>174.38499999999999</v>
      </c>
      <c r="M503" s="135">
        <v>174.38499999999999</v>
      </c>
      <c r="N503" s="135">
        <v>174.38499999999999</v>
      </c>
      <c r="O503" s="135">
        <v>174.38499999999999</v>
      </c>
      <c r="P503" s="135">
        <v>174.38499999999999</v>
      </c>
      <c r="Q503" s="135">
        <v>174.38499999999999</v>
      </c>
      <c r="R503" s="135">
        <v>174.38499999999999</v>
      </c>
      <c r="S503" s="135">
        <v>174.38499999999999</v>
      </c>
      <c r="T503" s="135">
        <v>174.38499999999999</v>
      </c>
      <c r="U503" s="135">
        <v>174.38499999999999</v>
      </c>
      <c r="V503" s="135">
        <v>174.38499999999999</v>
      </c>
      <c r="W503" s="135">
        <v>174.38499999999999</v>
      </c>
      <c r="X503" s="135">
        <v>174.38499999999999</v>
      </c>
      <c r="Y503" s="136">
        <v>174.38499999999999</v>
      </c>
    </row>
    <row r="504" spans="1:25" ht="15" outlineLevel="2" thickBot="1" x14ac:dyDescent="0.25">
      <c r="A504" s="8" t="s">
        <v>60</v>
      </c>
      <c r="B504" s="134">
        <f>'[3]ВЭК 4 цк'!$H$4</f>
        <v>5.7446466195645929</v>
      </c>
      <c r="C504" s="135">
        <f>'[3]ВЭК 4 цк'!$H$4</f>
        <v>5.7446466195645929</v>
      </c>
      <c r="D504" s="135">
        <f>'[3]ВЭК 4 цк'!$H$4</f>
        <v>5.7446466195645929</v>
      </c>
      <c r="E504" s="135">
        <f>'[3]ВЭК 4 цк'!$H$4</f>
        <v>5.7446466195645929</v>
      </c>
      <c r="F504" s="135">
        <f>'[3]ВЭК 4 цк'!$H$4</f>
        <v>5.7446466195645929</v>
      </c>
      <c r="G504" s="135">
        <f>'[3]ВЭК 4 цк'!$H$4</f>
        <v>5.7446466195645929</v>
      </c>
      <c r="H504" s="135">
        <f>'[3]ВЭК 4 цк'!$H$4</f>
        <v>5.7446466195645929</v>
      </c>
      <c r="I504" s="135">
        <f>'[3]ВЭК 4 цк'!$H$4</f>
        <v>5.7446466195645929</v>
      </c>
      <c r="J504" s="135">
        <f>'[3]ВЭК 4 цк'!$H$4</f>
        <v>5.7446466195645929</v>
      </c>
      <c r="K504" s="135">
        <f>'[3]ВЭК 4 цк'!$H$4</f>
        <v>5.7446466195645929</v>
      </c>
      <c r="L504" s="135">
        <f>'[3]ВЭК 4 цк'!$H$4</f>
        <v>5.7446466195645929</v>
      </c>
      <c r="M504" s="135">
        <f>'[3]ВЭК 4 цк'!$H$4</f>
        <v>5.7446466195645929</v>
      </c>
      <c r="N504" s="135">
        <f>'[3]ВЭК 4 цк'!$H$4</f>
        <v>5.7446466195645929</v>
      </c>
      <c r="O504" s="135">
        <f>'[3]ВЭК 4 цк'!$H$4</f>
        <v>5.7446466195645929</v>
      </c>
      <c r="P504" s="135">
        <f>'[3]ВЭК 4 цк'!$H$4</f>
        <v>5.7446466195645929</v>
      </c>
      <c r="Q504" s="135">
        <f>'[3]ВЭК 4 цк'!$H$4</f>
        <v>5.7446466195645929</v>
      </c>
      <c r="R504" s="135">
        <f>'[3]ВЭК 4 цк'!$H$4</f>
        <v>5.7446466195645929</v>
      </c>
      <c r="S504" s="135">
        <f>'[3]ВЭК 4 цк'!$H$4</f>
        <v>5.7446466195645929</v>
      </c>
      <c r="T504" s="135">
        <f>'[3]ВЭК 4 цк'!$H$4</f>
        <v>5.7446466195645929</v>
      </c>
      <c r="U504" s="135">
        <f>'[3]ВЭК 4 цк'!$H$4</f>
        <v>5.7446466195645929</v>
      </c>
      <c r="V504" s="135">
        <f>'[3]ВЭК 4 цк'!$H$4</f>
        <v>5.7446466195645929</v>
      </c>
      <c r="W504" s="135">
        <f>'[3]ВЭК 4 цк'!$H$4</f>
        <v>5.7446466195645929</v>
      </c>
      <c r="X504" s="135">
        <f>'[3]ВЭК 4 цк'!$H$4</f>
        <v>5.7446466195645929</v>
      </c>
      <c r="Y504" s="136">
        <f>'[3]ВЭК 4 цк'!$H$4</f>
        <v>5.7446466195645929</v>
      </c>
    </row>
    <row r="505" spans="1:25" ht="19.5" customHeight="1" thickBot="1" x14ac:dyDescent="0.25">
      <c r="A505" s="18">
        <v>4</v>
      </c>
      <c r="B505" s="131">
        <f t="shared" ref="B505:Y505" si="96">B506+B507+B508+B509</f>
        <v>1461.4925091095645</v>
      </c>
      <c r="C505" s="131">
        <f t="shared" si="96"/>
        <v>1478.7640318795645</v>
      </c>
      <c r="D505" s="131">
        <f t="shared" si="96"/>
        <v>1484.8575481695646</v>
      </c>
      <c r="E505" s="131">
        <f t="shared" si="96"/>
        <v>1490.0219030395644</v>
      </c>
      <c r="F505" s="131">
        <f t="shared" si="96"/>
        <v>1499.8397518895645</v>
      </c>
      <c r="G505" s="131">
        <f t="shared" si="96"/>
        <v>1502.2069406295645</v>
      </c>
      <c r="H505" s="131">
        <f t="shared" si="96"/>
        <v>1496.9789922095645</v>
      </c>
      <c r="I505" s="131">
        <f t="shared" si="96"/>
        <v>1459.5699770595645</v>
      </c>
      <c r="J505" s="131">
        <f t="shared" si="96"/>
        <v>1453.4406399095647</v>
      </c>
      <c r="K505" s="131">
        <f t="shared" si="96"/>
        <v>1421.9544207395645</v>
      </c>
      <c r="L505" s="131">
        <f t="shared" si="96"/>
        <v>1393.1353510895647</v>
      </c>
      <c r="M505" s="131">
        <f t="shared" si="96"/>
        <v>1359.5019124095645</v>
      </c>
      <c r="N505" s="131">
        <f t="shared" si="96"/>
        <v>1361.8324644995646</v>
      </c>
      <c r="O505" s="131">
        <f t="shared" si="96"/>
        <v>1370.5409238495645</v>
      </c>
      <c r="P505" s="131">
        <f t="shared" si="96"/>
        <v>1374.6355530895644</v>
      </c>
      <c r="Q505" s="131">
        <f t="shared" si="96"/>
        <v>1367.1211292695643</v>
      </c>
      <c r="R505" s="131">
        <f t="shared" si="96"/>
        <v>1365.1821301295645</v>
      </c>
      <c r="S505" s="131">
        <f t="shared" si="96"/>
        <v>1367.5253697595645</v>
      </c>
      <c r="T505" s="131">
        <f t="shared" si="96"/>
        <v>1352.6122686695644</v>
      </c>
      <c r="U505" s="131">
        <f t="shared" si="96"/>
        <v>1311.2283818195644</v>
      </c>
      <c r="V505" s="131">
        <f t="shared" si="96"/>
        <v>1303.2255920195644</v>
      </c>
      <c r="W505" s="131">
        <f t="shared" si="96"/>
        <v>1291.7573245895646</v>
      </c>
      <c r="X505" s="131">
        <f t="shared" si="96"/>
        <v>1330.2489995595645</v>
      </c>
      <c r="Y505" s="131">
        <f t="shared" si="96"/>
        <v>1390.9820778295643</v>
      </c>
    </row>
    <row r="506" spans="1:25" ht="51.75" outlineLevel="2" thickBot="1" x14ac:dyDescent="0.25">
      <c r="A506" s="8" t="s">
        <v>89</v>
      </c>
      <c r="B506" s="134">
        <f>'[2]1'!$A$4</f>
        <v>798.75286248999998</v>
      </c>
      <c r="C506" s="135">
        <f>'[2]1'!$B$4</f>
        <v>816.02438526000003</v>
      </c>
      <c r="D506" s="135">
        <f>'[2]1'!$C$4</f>
        <v>822.11790155000006</v>
      </c>
      <c r="E506" s="135">
        <f>'[2]1'!$D$4</f>
        <v>827.28225641999995</v>
      </c>
      <c r="F506" s="135">
        <f>'[2]1'!$E$4</f>
        <v>837.10010526999997</v>
      </c>
      <c r="G506" s="135">
        <f>'[2]1'!$F$4</f>
        <v>839.46729401000005</v>
      </c>
      <c r="H506" s="135">
        <f>'[2]1'!$G$4</f>
        <v>834.23934558999997</v>
      </c>
      <c r="I506" s="135">
        <f>'[2]1'!$H$4</f>
        <v>796.83033044000001</v>
      </c>
      <c r="J506" s="135">
        <f>'[2]1'!$I$4</f>
        <v>790.70099329000004</v>
      </c>
      <c r="K506" s="135">
        <f>'[2]1'!$J$4</f>
        <v>759.21477412000002</v>
      </c>
      <c r="L506" s="135">
        <f>'[2]1'!$K$4</f>
        <v>730.39570447000006</v>
      </c>
      <c r="M506" s="135">
        <f>'[2]1'!$L$4</f>
        <v>696.76226579000001</v>
      </c>
      <c r="N506" s="135">
        <f>'[2]1'!$M$4</f>
        <v>699.09281787999998</v>
      </c>
      <c r="O506" s="135">
        <f>'[2]1'!$N$4</f>
        <v>707.80127722999998</v>
      </c>
      <c r="P506" s="135">
        <f>'[2]1'!$O$4</f>
        <v>711.89590647</v>
      </c>
      <c r="Q506" s="135">
        <f>'[2]1'!$P$4</f>
        <v>704.38148264999995</v>
      </c>
      <c r="R506" s="135">
        <f>'[2]1'!$Q$4</f>
        <v>702.44248350999999</v>
      </c>
      <c r="S506" s="135">
        <f>'[2]1'!$R$4</f>
        <v>704.78572313999996</v>
      </c>
      <c r="T506" s="135">
        <f>'[2]1'!$S$4</f>
        <v>689.87262205000002</v>
      </c>
      <c r="U506" s="135">
        <f>'[2]1'!$T$4</f>
        <v>648.48873519999995</v>
      </c>
      <c r="V506" s="135">
        <f>'[2]1'!$U$4</f>
        <v>640.48594539999999</v>
      </c>
      <c r="W506" s="135">
        <f>'[2]1'!$V$4</f>
        <v>629.01767797000002</v>
      </c>
      <c r="X506" s="135">
        <f>'[2]1'!$W$4</f>
        <v>667.50935293999999</v>
      </c>
      <c r="Y506" s="136">
        <f>'[2]1'!$X$4</f>
        <v>728.24243120999995</v>
      </c>
    </row>
    <row r="507" spans="1:25" ht="15" outlineLevel="2" thickBot="1" x14ac:dyDescent="0.25">
      <c r="A507" s="8" t="s">
        <v>58</v>
      </c>
      <c r="B507" s="134">
        <v>482.61</v>
      </c>
      <c r="C507" s="135">
        <v>482.61</v>
      </c>
      <c r="D507" s="135">
        <v>482.61</v>
      </c>
      <c r="E507" s="135">
        <v>482.61</v>
      </c>
      <c r="F507" s="135">
        <v>482.61</v>
      </c>
      <c r="G507" s="135">
        <v>482.61</v>
      </c>
      <c r="H507" s="135">
        <v>482.61</v>
      </c>
      <c r="I507" s="135">
        <v>482.61</v>
      </c>
      <c r="J507" s="135">
        <v>482.61</v>
      </c>
      <c r="K507" s="135">
        <v>482.61</v>
      </c>
      <c r="L507" s="135">
        <v>482.61</v>
      </c>
      <c r="M507" s="135">
        <v>482.61</v>
      </c>
      <c r="N507" s="135">
        <v>482.61</v>
      </c>
      <c r="O507" s="135">
        <v>482.61</v>
      </c>
      <c r="P507" s="135">
        <v>482.61</v>
      </c>
      <c r="Q507" s="135">
        <v>482.61</v>
      </c>
      <c r="R507" s="135">
        <v>482.61</v>
      </c>
      <c r="S507" s="135">
        <v>482.61</v>
      </c>
      <c r="T507" s="135">
        <v>482.61</v>
      </c>
      <c r="U507" s="135">
        <v>482.61</v>
      </c>
      <c r="V507" s="135">
        <v>482.61</v>
      </c>
      <c r="W507" s="135">
        <v>482.61</v>
      </c>
      <c r="X507" s="135">
        <v>482.61</v>
      </c>
      <c r="Y507" s="136">
        <v>482.61</v>
      </c>
    </row>
    <row r="508" spans="1:25" ht="26.25" outlineLevel="2" thickBot="1" x14ac:dyDescent="0.25">
      <c r="A508" s="8" t="s">
        <v>85</v>
      </c>
      <c r="B508" s="134">
        <f>348.77/2</f>
        <v>174.38499999999999</v>
      </c>
      <c r="C508" s="135">
        <v>174.38499999999999</v>
      </c>
      <c r="D508" s="135">
        <v>174.38499999999999</v>
      </c>
      <c r="E508" s="135">
        <v>174.38499999999999</v>
      </c>
      <c r="F508" s="135">
        <v>174.38499999999999</v>
      </c>
      <c r="G508" s="135">
        <v>174.38499999999999</v>
      </c>
      <c r="H508" s="135">
        <v>174.38499999999999</v>
      </c>
      <c r="I508" s="135">
        <v>174.38499999999999</v>
      </c>
      <c r="J508" s="135">
        <v>174.38499999999999</v>
      </c>
      <c r="K508" s="135">
        <v>174.38499999999999</v>
      </c>
      <c r="L508" s="135">
        <v>174.38499999999999</v>
      </c>
      <c r="M508" s="135">
        <v>174.38499999999999</v>
      </c>
      <c r="N508" s="135">
        <v>174.38499999999999</v>
      </c>
      <c r="O508" s="135">
        <v>174.38499999999999</v>
      </c>
      <c r="P508" s="135">
        <v>174.38499999999999</v>
      </c>
      <c r="Q508" s="135">
        <v>174.38499999999999</v>
      </c>
      <c r="R508" s="135">
        <v>174.38499999999999</v>
      </c>
      <c r="S508" s="135">
        <v>174.38499999999999</v>
      </c>
      <c r="T508" s="135">
        <v>174.38499999999999</v>
      </c>
      <c r="U508" s="135">
        <v>174.38499999999999</v>
      </c>
      <c r="V508" s="135">
        <v>174.38499999999999</v>
      </c>
      <c r="W508" s="135">
        <v>174.38499999999999</v>
      </c>
      <c r="X508" s="135">
        <v>174.38499999999999</v>
      </c>
      <c r="Y508" s="136">
        <v>174.38499999999999</v>
      </c>
    </row>
    <row r="509" spans="1:25" ht="15" outlineLevel="2" thickBot="1" x14ac:dyDescent="0.25">
      <c r="A509" s="8" t="s">
        <v>60</v>
      </c>
      <c r="B509" s="134">
        <f>'[3]ВЭК 4 цк'!$H$4</f>
        <v>5.7446466195645929</v>
      </c>
      <c r="C509" s="135">
        <f>'[3]ВЭК 4 цк'!$H$4</f>
        <v>5.7446466195645929</v>
      </c>
      <c r="D509" s="135">
        <f>'[3]ВЭК 4 цк'!$H$4</f>
        <v>5.7446466195645929</v>
      </c>
      <c r="E509" s="135">
        <f>'[3]ВЭК 4 цк'!$H$4</f>
        <v>5.7446466195645929</v>
      </c>
      <c r="F509" s="135">
        <f>'[3]ВЭК 4 цк'!$H$4</f>
        <v>5.7446466195645929</v>
      </c>
      <c r="G509" s="135">
        <f>'[3]ВЭК 4 цк'!$H$4</f>
        <v>5.7446466195645929</v>
      </c>
      <c r="H509" s="135">
        <f>'[3]ВЭК 4 цк'!$H$4</f>
        <v>5.7446466195645929</v>
      </c>
      <c r="I509" s="135">
        <f>'[3]ВЭК 4 цк'!$H$4</f>
        <v>5.7446466195645929</v>
      </c>
      <c r="J509" s="135">
        <f>'[3]ВЭК 4 цк'!$H$4</f>
        <v>5.7446466195645929</v>
      </c>
      <c r="K509" s="135">
        <f>'[3]ВЭК 4 цк'!$H$4</f>
        <v>5.7446466195645929</v>
      </c>
      <c r="L509" s="135">
        <f>'[3]ВЭК 4 цк'!$H$4</f>
        <v>5.7446466195645929</v>
      </c>
      <c r="M509" s="135">
        <f>'[3]ВЭК 4 цк'!$H$4</f>
        <v>5.7446466195645929</v>
      </c>
      <c r="N509" s="135">
        <f>'[3]ВЭК 4 цк'!$H$4</f>
        <v>5.7446466195645929</v>
      </c>
      <c r="O509" s="135">
        <f>'[3]ВЭК 4 цк'!$H$4</f>
        <v>5.7446466195645929</v>
      </c>
      <c r="P509" s="135">
        <f>'[3]ВЭК 4 цк'!$H$4</f>
        <v>5.7446466195645929</v>
      </c>
      <c r="Q509" s="135">
        <f>'[3]ВЭК 4 цк'!$H$4</f>
        <v>5.7446466195645929</v>
      </c>
      <c r="R509" s="135">
        <f>'[3]ВЭК 4 цк'!$H$4</f>
        <v>5.7446466195645929</v>
      </c>
      <c r="S509" s="135">
        <f>'[3]ВЭК 4 цк'!$H$4</f>
        <v>5.7446466195645929</v>
      </c>
      <c r="T509" s="135">
        <f>'[3]ВЭК 4 цк'!$H$4</f>
        <v>5.7446466195645929</v>
      </c>
      <c r="U509" s="135">
        <f>'[3]ВЭК 4 цк'!$H$4</f>
        <v>5.7446466195645929</v>
      </c>
      <c r="V509" s="135">
        <f>'[3]ВЭК 4 цк'!$H$4</f>
        <v>5.7446466195645929</v>
      </c>
      <c r="W509" s="135">
        <f>'[3]ВЭК 4 цк'!$H$4</f>
        <v>5.7446466195645929</v>
      </c>
      <c r="X509" s="135">
        <f>'[3]ВЭК 4 цк'!$H$4</f>
        <v>5.7446466195645929</v>
      </c>
      <c r="Y509" s="136">
        <f>'[3]ВЭК 4 цк'!$H$4</f>
        <v>5.7446466195645929</v>
      </c>
    </row>
    <row r="510" spans="1:25" ht="19.5" customHeight="1" thickBot="1" x14ac:dyDescent="0.25">
      <c r="A510" s="18">
        <v>5</v>
      </c>
      <c r="B510" s="131">
        <f t="shared" ref="B510:Y510" si="97">B511+B512+B513+B514</f>
        <v>1499.1300732195646</v>
      </c>
      <c r="C510" s="131">
        <f t="shared" si="97"/>
        <v>1521.6678323295646</v>
      </c>
      <c r="D510" s="131">
        <f t="shared" si="97"/>
        <v>1543.4342209295646</v>
      </c>
      <c r="E510" s="131">
        <f t="shared" si="97"/>
        <v>1554.3132405695646</v>
      </c>
      <c r="F510" s="131">
        <f t="shared" si="97"/>
        <v>1556.7163352695645</v>
      </c>
      <c r="G510" s="131">
        <f t="shared" si="97"/>
        <v>1552.9914156895645</v>
      </c>
      <c r="H510" s="131">
        <f t="shared" si="97"/>
        <v>1517.0069167095644</v>
      </c>
      <c r="I510" s="131">
        <f t="shared" si="97"/>
        <v>1473.3460543195645</v>
      </c>
      <c r="J510" s="131">
        <f t="shared" si="97"/>
        <v>1408.5687739495645</v>
      </c>
      <c r="K510" s="131">
        <f t="shared" si="97"/>
        <v>1330.1574794295645</v>
      </c>
      <c r="L510" s="131">
        <f t="shared" si="97"/>
        <v>1295.3276654395645</v>
      </c>
      <c r="M510" s="131">
        <f t="shared" si="97"/>
        <v>1294.8408986195645</v>
      </c>
      <c r="N510" s="131">
        <f t="shared" si="97"/>
        <v>1294.9464073295644</v>
      </c>
      <c r="O510" s="131">
        <f t="shared" si="97"/>
        <v>1311.2206353495644</v>
      </c>
      <c r="P510" s="131">
        <f t="shared" si="97"/>
        <v>1323.3888650095646</v>
      </c>
      <c r="Q510" s="131">
        <f t="shared" si="97"/>
        <v>1329.5770841795645</v>
      </c>
      <c r="R510" s="131">
        <f t="shared" si="97"/>
        <v>1326.8402040595645</v>
      </c>
      <c r="S510" s="131">
        <f t="shared" si="97"/>
        <v>1328.2254840895644</v>
      </c>
      <c r="T510" s="131">
        <f t="shared" si="97"/>
        <v>1321.5607897495645</v>
      </c>
      <c r="U510" s="131">
        <f t="shared" si="97"/>
        <v>1314.4070978495645</v>
      </c>
      <c r="V510" s="131">
        <f t="shared" si="97"/>
        <v>1298.1258785495645</v>
      </c>
      <c r="W510" s="131">
        <f t="shared" si="97"/>
        <v>1287.9904862195644</v>
      </c>
      <c r="X510" s="131">
        <f t="shared" si="97"/>
        <v>1313.7002418495645</v>
      </c>
      <c r="Y510" s="131">
        <f t="shared" si="97"/>
        <v>1382.4553288895645</v>
      </c>
    </row>
    <row r="511" spans="1:25" ht="51.75" outlineLevel="2" thickBot="1" x14ac:dyDescent="0.25">
      <c r="A511" s="8" t="s">
        <v>89</v>
      </c>
      <c r="B511" s="134">
        <f>'[2]1'!$A$5</f>
        <v>836.39042659999996</v>
      </c>
      <c r="C511" s="135">
        <f>'[2]1'!$B$5</f>
        <v>858.92818570999998</v>
      </c>
      <c r="D511" s="135">
        <f>'[2]1'!$C$5</f>
        <v>880.69457431000001</v>
      </c>
      <c r="E511" s="135">
        <f>'[2]1'!$D$5</f>
        <v>891.57359395000003</v>
      </c>
      <c r="F511" s="135">
        <f>'[2]1'!$E$5</f>
        <v>893.97668865000003</v>
      </c>
      <c r="G511" s="135">
        <f>'[2]1'!$F$5</f>
        <v>890.25176907000002</v>
      </c>
      <c r="H511" s="135">
        <f>'[2]1'!$G$5</f>
        <v>854.26727009000001</v>
      </c>
      <c r="I511" s="135">
        <f>'[2]1'!$H$5</f>
        <v>810.60640769999998</v>
      </c>
      <c r="J511" s="135">
        <f>'[2]1'!$I$5</f>
        <v>745.82912733000001</v>
      </c>
      <c r="K511" s="135">
        <f>'[2]1'!$J$5</f>
        <v>667.41783281000005</v>
      </c>
      <c r="L511" s="135">
        <f>'[2]1'!$K$5</f>
        <v>632.58801882</v>
      </c>
      <c r="M511" s="135">
        <f>'[2]1'!$L$5</f>
        <v>632.10125200000004</v>
      </c>
      <c r="N511" s="135">
        <f>'[2]1'!$M$5</f>
        <v>632.20676071000003</v>
      </c>
      <c r="O511" s="135">
        <f>'[2]1'!$N$5</f>
        <v>648.48098873000004</v>
      </c>
      <c r="P511" s="135">
        <f>'[2]1'!$O$5</f>
        <v>660.64921838999999</v>
      </c>
      <c r="Q511" s="135">
        <f>'[2]1'!$P$5</f>
        <v>666.83743756000001</v>
      </c>
      <c r="R511" s="135">
        <f>'[2]1'!$Q$5</f>
        <v>664.10055743999999</v>
      </c>
      <c r="S511" s="135">
        <f>'[2]1'!$R$5</f>
        <v>665.48583746999998</v>
      </c>
      <c r="T511" s="135">
        <f>'[2]1'!$S$5</f>
        <v>658.82114313</v>
      </c>
      <c r="U511" s="135">
        <f>'[2]1'!$T$5</f>
        <v>651.66745122999998</v>
      </c>
      <c r="V511" s="135">
        <f>'[2]1'!$U$5</f>
        <v>635.38623193000001</v>
      </c>
      <c r="W511" s="135">
        <f>'[2]1'!$V$5</f>
        <v>625.25083959999995</v>
      </c>
      <c r="X511" s="135">
        <f>'[2]1'!$W$5</f>
        <v>650.96059522999997</v>
      </c>
      <c r="Y511" s="136">
        <f>'[2]1'!$X$5</f>
        <v>719.71568227</v>
      </c>
    </row>
    <row r="512" spans="1:25" ht="15" outlineLevel="2" thickBot="1" x14ac:dyDescent="0.25">
      <c r="A512" s="8" t="s">
        <v>58</v>
      </c>
      <c r="B512" s="134">
        <v>482.61</v>
      </c>
      <c r="C512" s="135">
        <v>482.61</v>
      </c>
      <c r="D512" s="135">
        <v>482.61</v>
      </c>
      <c r="E512" s="135">
        <v>482.61</v>
      </c>
      <c r="F512" s="135">
        <v>482.61</v>
      </c>
      <c r="G512" s="135">
        <v>482.61</v>
      </c>
      <c r="H512" s="135">
        <v>482.61</v>
      </c>
      <c r="I512" s="135">
        <v>482.61</v>
      </c>
      <c r="J512" s="135">
        <v>482.61</v>
      </c>
      <c r="K512" s="135">
        <v>482.61</v>
      </c>
      <c r="L512" s="135">
        <v>482.61</v>
      </c>
      <c r="M512" s="135">
        <v>482.61</v>
      </c>
      <c r="N512" s="135">
        <v>482.61</v>
      </c>
      <c r="O512" s="135">
        <v>482.61</v>
      </c>
      <c r="P512" s="135">
        <v>482.61</v>
      </c>
      <c r="Q512" s="135">
        <v>482.61</v>
      </c>
      <c r="R512" s="135">
        <v>482.61</v>
      </c>
      <c r="S512" s="135">
        <v>482.61</v>
      </c>
      <c r="T512" s="135">
        <v>482.61</v>
      </c>
      <c r="U512" s="135">
        <v>482.61</v>
      </c>
      <c r="V512" s="135">
        <v>482.61</v>
      </c>
      <c r="W512" s="135">
        <v>482.61</v>
      </c>
      <c r="X512" s="135">
        <v>482.61</v>
      </c>
      <c r="Y512" s="136">
        <v>482.61</v>
      </c>
    </row>
    <row r="513" spans="1:25" ht="26.25" outlineLevel="2" thickBot="1" x14ac:dyDescent="0.25">
      <c r="A513" s="8" t="s">
        <v>85</v>
      </c>
      <c r="B513" s="134">
        <f>348.77/2</f>
        <v>174.38499999999999</v>
      </c>
      <c r="C513" s="135">
        <v>174.38499999999999</v>
      </c>
      <c r="D513" s="135">
        <v>174.38499999999999</v>
      </c>
      <c r="E513" s="135">
        <v>174.38499999999999</v>
      </c>
      <c r="F513" s="135">
        <v>174.38499999999999</v>
      </c>
      <c r="G513" s="135">
        <v>174.38499999999999</v>
      </c>
      <c r="H513" s="135">
        <v>174.38499999999999</v>
      </c>
      <c r="I513" s="135">
        <v>174.38499999999999</v>
      </c>
      <c r="J513" s="135">
        <v>174.38499999999999</v>
      </c>
      <c r="K513" s="135">
        <v>174.38499999999999</v>
      </c>
      <c r="L513" s="135">
        <v>174.38499999999999</v>
      </c>
      <c r="M513" s="135">
        <v>174.38499999999999</v>
      </c>
      <c r="N513" s="135">
        <v>174.38499999999999</v>
      </c>
      <c r="O513" s="135">
        <v>174.38499999999999</v>
      </c>
      <c r="P513" s="135">
        <v>174.38499999999999</v>
      </c>
      <c r="Q513" s="135">
        <v>174.38499999999999</v>
      </c>
      <c r="R513" s="135">
        <v>174.38499999999999</v>
      </c>
      <c r="S513" s="135">
        <v>174.38499999999999</v>
      </c>
      <c r="T513" s="135">
        <v>174.38499999999999</v>
      </c>
      <c r="U513" s="135">
        <v>174.38499999999999</v>
      </c>
      <c r="V513" s="135">
        <v>174.38499999999999</v>
      </c>
      <c r="W513" s="135">
        <v>174.38499999999999</v>
      </c>
      <c r="X513" s="135">
        <v>174.38499999999999</v>
      </c>
      <c r="Y513" s="136">
        <v>174.38499999999999</v>
      </c>
    </row>
    <row r="514" spans="1:25" ht="15" outlineLevel="2" thickBot="1" x14ac:dyDescent="0.25">
      <c r="A514" s="8" t="s">
        <v>60</v>
      </c>
      <c r="B514" s="134">
        <f>'[3]ВЭК 4 цк'!$H$4</f>
        <v>5.7446466195645929</v>
      </c>
      <c r="C514" s="135">
        <f>'[3]ВЭК 4 цк'!$H$4</f>
        <v>5.7446466195645929</v>
      </c>
      <c r="D514" s="135">
        <f>'[3]ВЭК 4 цк'!$H$4</f>
        <v>5.7446466195645929</v>
      </c>
      <c r="E514" s="135">
        <f>'[3]ВЭК 4 цк'!$H$4</f>
        <v>5.7446466195645929</v>
      </c>
      <c r="F514" s="135">
        <f>'[3]ВЭК 4 цк'!$H$4</f>
        <v>5.7446466195645929</v>
      </c>
      <c r="G514" s="135">
        <f>'[3]ВЭК 4 цк'!$H$4</f>
        <v>5.7446466195645929</v>
      </c>
      <c r="H514" s="135">
        <f>'[3]ВЭК 4 цк'!$H$4</f>
        <v>5.7446466195645929</v>
      </c>
      <c r="I514" s="135">
        <f>'[3]ВЭК 4 цк'!$H$4</f>
        <v>5.7446466195645929</v>
      </c>
      <c r="J514" s="135">
        <f>'[3]ВЭК 4 цк'!$H$4</f>
        <v>5.7446466195645929</v>
      </c>
      <c r="K514" s="135">
        <f>'[3]ВЭК 4 цк'!$H$4</f>
        <v>5.7446466195645929</v>
      </c>
      <c r="L514" s="135">
        <f>'[3]ВЭК 4 цк'!$H$4</f>
        <v>5.7446466195645929</v>
      </c>
      <c r="M514" s="135">
        <f>'[3]ВЭК 4 цк'!$H$4</f>
        <v>5.7446466195645929</v>
      </c>
      <c r="N514" s="135">
        <f>'[3]ВЭК 4 цк'!$H$4</f>
        <v>5.7446466195645929</v>
      </c>
      <c r="O514" s="135">
        <f>'[3]ВЭК 4 цк'!$H$4</f>
        <v>5.7446466195645929</v>
      </c>
      <c r="P514" s="135">
        <f>'[3]ВЭК 4 цк'!$H$4</f>
        <v>5.7446466195645929</v>
      </c>
      <c r="Q514" s="135">
        <f>'[3]ВЭК 4 цк'!$H$4</f>
        <v>5.7446466195645929</v>
      </c>
      <c r="R514" s="135">
        <f>'[3]ВЭК 4 цк'!$H$4</f>
        <v>5.7446466195645929</v>
      </c>
      <c r="S514" s="135">
        <f>'[3]ВЭК 4 цк'!$H$4</f>
        <v>5.7446466195645929</v>
      </c>
      <c r="T514" s="135">
        <f>'[3]ВЭК 4 цк'!$H$4</f>
        <v>5.7446466195645929</v>
      </c>
      <c r="U514" s="135">
        <f>'[3]ВЭК 4 цк'!$H$4</f>
        <v>5.7446466195645929</v>
      </c>
      <c r="V514" s="135">
        <f>'[3]ВЭК 4 цк'!$H$4</f>
        <v>5.7446466195645929</v>
      </c>
      <c r="W514" s="135">
        <f>'[3]ВЭК 4 цк'!$H$4</f>
        <v>5.7446466195645929</v>
      </c>
      <c r="X514" s="135">
        <f>'[3]ВЭК 4 цк'!$H$4</f>
        <v>5.7446466195645929</v>
      </c>
      <c r="Y514" s="136">
        <f>'[3]ВЭК 4 цк'!$H$4</f>
        <v>5.7446466195645929</v>
      </c>
    </row>
    <row r="515" spans="1:25" ht="19.5" customHeight="1" thickBot="1" x14ac:dyDescent="0.25">
      <c r="A515" s="18">
        <v>6</v>
      </c>
      <c r="B515" s="131">
        <f t="shared" ref="B515:Y515" si="98">B516+B517+B518+B519</f>
        <v>1445.3689799495646</v>
      </c>
      <c r="C515" s="131">
        <f t="shared" si="98"/>
        <v>1468.7745113695646</v>
      </c>
      <c r="D515" s="131">
        <f t="shared" si="98"/>
        <v>1488.4923916995645</v>
      </c>
      <c r="E515" s="131">
        <f t="shared" si="98"/>
        <v>1499.9338801295644</v>
      </c>
      <c r="F515" s="131">
        <f t="shared" si="98"/>
        <v>1499.6212424595647</v>
      </c>
      <c r="G515" s="131">
        <f t="shared" si="98"/>
        <v>1494.4309992195645</v>
      </c>
      <c r="H515" s="131">
        <f t="shared" si="98"/>
        <v>1529.1572427995645</v>
      </c>
      <c r="I515" s="131">
        <f t="shared" si="98"/>
        <v>1494.7069902895646</v>
      </c>
      <c r="J515" s="131">
        <f t="shared" si="98"/>
        <v>1435.8691627495646</v>
      </c>
      <c r="K515" s="131">
        <f t="shared" si="98"/>
        <v>1334.2049466295643</v>
      </c>
      <c r="L515" s="131">
        <f t="shared" si="98"/>
        <v>1267.2172811095645</v>
      </c>
      <c r="M515" s="131">
        <f t="shared" si="98"/>
        <v>1267.3908740395646</v>
      </c>
      <c r="N515" s="131">
        <f t="shared" si="98"/>
        <v>1289.6118451695645</v>
      </c>
      <c r="O515" s="131">
        <f t="shared" si="98"/>
        <v>1314.9889288195645</v>
      </c>
      <c r="P515" s="131">
        <f t="shared" si="98"/>
        <v>1318.0081705195644</v>
      </c>
      <c r="Q515" s="131">
        <f t="shared" si="98"/>
        <v>1320.7900215795644</v>
      </c>
      <c r="R515" s="131">
        <f t="shared" si="98"/>
        <v>1311.0232174995645</v>
      </c>
      <c r="S515" s="131">
        <f t="shared" si="98"/>
        <v>1320.8755018995644</v>
      </c>
      <c r="T515" s="131">
        <f t="shared" si="98"/>
        <v>1315.8517344295647</v>
      </c>
      <c r="U515" s="131">
        <f t="shared" si="98"/>
        <v>1299.7176254895644</v>
      </c>
      <c r="V515" s="131">
        <f t="shared" si="98"/>
        <v>1264.1926006195645</v>
      </c>
      <c r="W515" s="131">
        <f t="shared" si="98"/>
        <v>1248.4685473395643</v>
      </c>
      <c r="X515" s="131">
        <f t="shared" si="98"/>
        <v>1279.7495526695645</v>
      </c>
      <c r="Y515" s="131">
        <f t="shared" si="98"/>
        <v>1374.8262876595645</v>
      </c>
    </row>
    <row r="516" spans="1:25" ht="51.75" outlineLevel="2" thickBot="1" x14ac:dyDescent="0.25">
      <c r="A516" s="8" t="s">
        <v>89</v>
      </c>
      <c r="B516" s="134">
        <f>'[2]1'!$A$6</f>
        <v>782.62933333000001</v>
      </c>
      <c r="C516" s="135">
        <f>'[2]1'!$B$6</f>
        <v>806.03486475</v>
      </c>
      <c r="D516" s="135">
        <f>'[2]1'!$C$6</f>
        <v>825.75274507999995</v>
      </c>
      <c r="E516" s="135">
        <f>'[2]1'!$D$6</f>
        <v>837.19423351</v>
      </c>
      <c r="F516" s="135">
        <f>'[2]1'!$E$6</f>
        <v>836.88159584000005</v>
      </c>
      <c r="G516" s="135">
        <f>'[2]1'!$F$6</f>
        <v>831.69135259999996</v>
      </c>
      <c r="H516" s="135">
        <f>'[2]1'!$G$6</f>
        <v>866.41759618000003</v>
      </c>
      <c r="I516" s="135">
        <f>'[2]1'!$H$6</f>
        <v>831.96734366999999</v>
      </c>
      <c r="J516" s="135">
        <f>'[2]1'!$I$6</f>
        <v>773.12951612999996</v>
      </c>
      <c r="K516" s="135">
        <f>'[2]1'!$J$6</f>
        <v>671.46530000999996</v>
      </c>
      <c r="L516" s="135">
        <f>'[2]1'!$K$6</f>
        <v>604.47763449000001</v>
      </c>
      <c r="M516" s="135">
        <f>'[2]1'!$L$6</f>
        <v>604.65122742000005</v>
      </c>
      <c r="N516" s="135">
        <f>'[2]1'!$M$6</f>
        <v>626.87219855000001</v>
      </c>
      <c r="O516" s="135">
        <f>'[2]1'!$N$6</f>
        <v>652.24928220000004</v>
      </c>
      <c r="P516" s="135">
        <f>'[2]1'!$O$6</f>
        <v>655.26852389999999</v>
      </c>
      <c r="Q516" s="135">
        <f>'[2]1'!$P$6</f>
        <v>658.05037496</v>
      </c>
      <c r="R516" s="135">
        <f>'[2]1'!$Q$6</f>
        <v>648.28357087999996</v>
      </c>
      <c r="S516" s="135">
        <f>'[2]1'!$R$6</f>
        <v>658.13585527999999</v>
      </c>
      <c r="T516" s="135">
        <f>'[2]1'!$S$6</f>
        <v>653.11208781000005</v>
      </c>
      <c r="U516" s="135">
        <f>'[2]1'!$T$6</f>
        <v>636.97797887000002</v>
      </c>
      <c r="V516" s="135">
        <f>'[2]1'!$U$6</f>
        <v>601.45295399999998</v>
      </c>
      <c r="W516" s="135">
        <f>'[2]1'!$V$6</f>
        <v>585.72890071999996</v>
      </c>
      <c r="X516" s="135">
        <f>'[2]1'!$W$6</f>
        <v>617.00990605000004</v>
      </c>
      <c r="Y516" s="136">
        <f>'[2]1'!$X$6</f>
        <v>712.08664104000002</v>
      </c>
    </row>
    <row r="517" spans="1:25" ht="15" outlineLevel="2" thickBot="1" x14ac:dyDescent="0.25">
      <c r="A517" s="8" t="s">
        <v>58</v>
      </c>
      <c r="B517" s="134">
        <v>482.61</v>
      </c>
      <c r="C517" s="135">
        <v>482.61</v>
      </c>
      <c r="D517" s="135">
        <v>482.61</v>
      </c>
      <c r="E517" s="135">
        <v>482.61</v>
      </c>
      <c r="F517" s="135">
        <v>482.61</v>
      </c>
      <c r="G517" s="135">
        <v>482.61</v>
      </c>
      <c r="H517" s="135">
        <v>482.61</v>
      </c>
      <c r="I517" s="135">
        <v>482.61</v>
      </c>
      <c r="J517" s="135">
        <v>482.61</v>
      </c>
      <c r="K517" s="135">
        <v>482.61</v>
      </c>
      <c r="L517" s="135">
        <v>482.61</v>
      </c>
      <c r="M517" s="135">
        <v>482.61</v>
      </c>
      <c r="N517" s="135">
        <v>482.61</v>
      </c>
      <c r="O517" s="135">
        <v>482.61</v>
      </c>
      <c r="P517" s="135">
        <v>482.61</v>
      </c>
      <c r="Q517" s="135">
        <v>482.61</v>
      </c>
      <c r="R517" s="135">
        <v>482.61</v>
      </c>
      <c r="S517" s="135">
        <v>482.61</v>
      </c>
      <c r="T517" s="135">
        <v>482.61</v>
      </c>
      <c r="U517" s="135">
        <v>482.61</v>
      </c>
      <c r="V517" s="135">
        <v>482.61</v>
      </c>
      <c r="W517" s="135">
        <v>482.61</v>
      </c>
      <c r="X517" s="135">
        <v>482.61</v>
      </c>
      <c r="Y517" s="136">
        <v>482.61</v>
      </c>
    </row>
    <row r="518" spans="1:25" ht="26.25" outlineLevel="2" thickBot="1" x14ac:dyDescent="0.25">
      <c r="A518" s="8" t="s">
        <v>85</v>
      </c>
      <c r="B518" s="134">
        <f>348.77/2</f>
        <v>174.38499999999999</v>
      </c>
      <c r="C518" s="135">
        <v>174.38499999999999</v>
      </c>
      <c r="D518" s="135">
        <v>174.38499999999999</v>
      </c>
      <c r="E518" s="135">
        <v>174.38499999999999</v>
      </c>
      <c r="F518" s="135">
        <v>174.38499999999999</v>
      </c>
      <c r="G518" s="135">
        <v>174.38499999999999</v>
      </c>
      <c r="H518" s="135">
        <v>174.38499999999999</v>
      </c>
      <c r="I518" s="135">
        <v>174.38499999999999</v>
      </c>
      <c r="J518" s="135">
        <v>174.38499999999999</v>
      </c>
      <c r="K518" s="135">
        <v>174.38499999999999</v>
      </c>
      <c r="L518" s="135">
        <v>174.38499999999999</v>
      </c>
      <c r="M518" s="135">
        <v>174.38499999999999</v>
      </c>
      <c r="N518" s="135">
        <v>174.38499999999999</v>
      </c>
      <c r="O518" s="135">
        <v>174.38499999999999</v>
      </c>
      <c r="P518" s="135">
        <v>174.38499999999999</v>
      </c>
      <c r="Q518" s="135">
        <v>174.38499999999999</v>
      </c>
      <c r="R518" s="135">
        <v>174.38499999999999</v>
      </c>
      <c r="S518" s="135">
        <v>174.38499999999999</v>
      </c>
      <c r="T518" s="135">
        <v>174.38499999999999</v>
      </c>
      <c r="U518" s="135">
        <v>174.38499999999999</v>
      </c>
      <c r="V518" s="135">
        <v>174.38499999999999</v>
      </c>
      <c r="W518" s="135">
        <v>174.38499999999999</v>
      </c>
      <c r="X518" s="135">
        <v>174.38499999999999</v>
      </c>
      <c r="Y518" s="136">
        <v>174.38499999999999</v>
      </c>
    </row>
    <row r="519" spans="1:25" ht="15" outlineLevel="2" thickBot="1" x14ac:dyDescent="0.25">
      <c r="A519" s="8" t="s">
        <v>60</v>
      </c>
      <c r="B519" s="134">
        <f>'[3]ВЭК 4 цк'!$H$4</f>
        <v>5.7446466195645929</v>
      </c>
      <c r="C519" s="135">
        <f>'[3]ВЭК 4 цк'!$H$4</f>
        <v>5.7446466195645929</v>
      </c>
      <c r="D519" s="135">
        <f>'[3]ВЭК 4 цк'!$H$4</f>
        <v>5.7446466195645929</v>
      </c>
      <c r="E519" s="135">
        <f>'[3]ВЭК 4 цк'!$H$4</f>
        <v>5.7446466195645929</v>
      </c>
      <c r="F519" s="135">
        <f>'[3]ВЭК 4 цк'!$H$4</f>
        <v>5.7446466195645929</v>
      </c>
      <c r="G519" s="135">
        <f>'[3]ВЭК 4 цк'!$H$4</f>
        <v>5.7446466195645929</v>
      </c>
      <c r="H519" s="135">
        <f>'[3]ВЭК 4 цк'!$H$4</f>
        <v>5.7446466195645929</v>
      </c>
      <c r="I519" s="135">
        <f>'[3]ВЭК 4 цк'!$H$4</f>
        <v>5.7446466195645929</v>
      </c>
      <c r="J519" s="135">
        <f>'[3]ВЭК 4 цк'!$H$4</f>
        <v>5.7446466195645929</v>
      </c>
      <c r="K519" s="135">
        <f>'[3]ВЭК 4 цк'!$H$4</f>
        <v>5.7446466195645929</v>
      </c>
      <c r="L519" s="135">
        <f>'[3]ВЭК 4 цк'!$H$4</f>
        <v>5.7446466195645929</v>
      </c>
      <c r="M519" s="135">
        <f>'[3]ВЭК 4 цк'!$H$4</f>
        <v>5.7446466195645929</v>
      </c>
      <c r="N519" s="135">
        <f>'[3]ВЭК 4 цк'!$H$4</f>
        <v>5.7446466195645929</v>
      </c>
      <c r="O519" s="135">
        <f>'[3]ВЭК 4 цк'!$H$4</f>
        <v>5.7446466195645929</v>
      </c>
      <c r="P519" s="135">
        <f>'[3]ВЭК 4 цк'!$H$4</f>
        <v>5.7446466195645929</v>
      </c>
      <c r="Q519" s="135">
        <f>'[3]ВЭК 4 цк'!$H$4</f>
        <v>5.7446466195645929</v>
      </c>
      <c r="R519" s="135">
        <f>'[3]ВЭК 4 цк'!$H$4</f>
        <v>5.7446466195645929</v>
      </c>
      <c r="S519" s="135">
        <f>'[3]ВЭК 4 цк'!$H$4</f>
        <v>5.7446466195645929</v>
      </c>
      <c r="T519" s="135">
        <f>'[3]ВЭК 4 цк'!$H$4</f>
        <v>5.7446466195645929</v>
      </c>
      <c r="U519" s="135">
        <f>'[3]ВЭК 4 цк'!$H$4</f>
        <v>5.7446466195645929</v>
      </c>
      <c r="V519" s="135">
        <f>'[3]ВЭК 4 цк'!$H$4</f>
        <v>5.7446466195645929</v>
      </c>
      <c r="W519" s="135">
        <f>'[3]ВЭК 4 цк'!$H$4</f>
        <v>5.7446466195645929</v>
      </c>
      <c r="X519" s="135">
        <f>'[3]ВЭК 4 цк'!$H$4</f>
        <v>5.7446466195645929</v>
      </c>
      <c r="Y519" s="136">
        <f>'[3]ВЭК 4 цк'!$H$4</f>
        <v>5.7446466195645929</v>
      </c>
    </row>
    <row r="520" spans="1:25" ht="19.5" customHeight="1" thickBot="1" x14ac:dyDescent="0.25">
      <c r="A520" s="18">
        <v>7</v>
      </c>
      <c r="B520" s="131">
        <f t="shared" ref="B520:Y520" si="99">B521+B522+B523+B524</f>
        <v>1472.0169830595646</v>
      </c>
      <c r="C520" s="131">
        <f t="shared" si="99"/>
        <v>1492.4027996495645</v>
      </c>
      <c r="D520" s="131">
        <f t="shared" si="99"/>
        <v>1498.1358350895644</v>
      </c>
      <c r="E520" s="131">
        <f t="shared" si="99"/>
        <v>1498.9306552195644</v>
      </c>
      <c r="F520" s="131">
        <f t="shared" si="99"/>
        <v>1487.0194595595644</v>
      </c>
      <c r="G520" s="131">
        <f t="shared" si="99"/>
        <v>1496.1144526495646</v>
      </c>
      <c r="H520" s="131">
        <f t="shared" si="99"/>
        <v>1499.2109860295645</v>
      </c>
      <c r="I520" s="131">
        <f t="shared" si="99"/>
        <v>1508.9892072095645</v>
      </c>
      <c r="J520" s="131">
        <f t="shared" si="99"/>
        <v>1475.8524876195645</v>
      </c>
      <c r="K520" s="131">
        <f t="shared" si="99"/>
        <v>1393.4874122895644</v>
      </c>
      <c r="L520" s="131">
        <f t="shared" si="99"/>
        <v>1314.1400476295644</v>
      </c>
      <c r="M520" s="131">
        <f t="shared" si="99"/>
        <v>1284.6813479395646</v>
      </c>
      <c r="N520" s="131">
        <f t="shared" si="99"/>
        <v>1279.6314936895646</v>
      </c>
      <c r="O520" s="131">
        <f t="shared" si="99"/>
        <v>1273.6293990495647</v>
      </c>
      <c r="P520" s="131">
        <f t="shared" si="99"/>
        <v>1288.2173211695645</v>
      </c>
      <c r="Q520" s="131">
        <f t="shared" si="99"/>
        <v>1296.3099014295644</v>
      </c>
      <c r="R520" s="131">
        <f t="shared" si="99"/>
        <v>1289.9132098395644</v>
      </c>
      <c r="S520" s="131">
        <f t="shared" si="99"/>
        <v>1298.6572053395644</v>
      </c>
      <c r="T520" s="131">
        <f t="shared" si="99"/>
        <v>1286.9322288495646</v>
      </c>
      <c r="U520" s="131">
        <f t="shared" si="99"/>
        <v>1261.3374536595645</v>
      </c>
      <c r="V520" s="131">
        <f t="shared" si="99"/>
        <v>1228.0287539295646</v>
      </c>
      <c r="W520" s="131">
        <f t="shared" si="99"/>
        <v>1221.4486465595646</v>
      </c>
      <c r="X520" s="131">
        <f t="shared" si="99"/>
        <v>1245.0658053395646</v>
      </c>
      <c r="Y520" s="131">
        <f t="shared" si="99"/>
        <v>1335.4687473995646</v>
      </c>
    </row>
    <row r="521" spans="1:25" ht="51.75" outlineLevel="2" thickBot="1" x14ac:dyDescent="0.25">
      <c r="A521" s="8" t="s">
        <v>89</v>
      </c>
      <c r="B521" s="134">
        <f>'[2]1'!$A$7</f>
        <v>809.27733644</v>
      </c>
      <c r="C521" s="135">
        <f>'[2]1'!$B$7</f>
        <v>829.66315302999999</v>
      </c>
      <c r="D521" s="135">
        <f>'[2]1'!$C$7</f>
        <v>835.39618846999997</v>
      </c>
      <c r="E521" s="135">
        <f>'[2]1'!$D$7</f>
        <v>836.19100860000003</v>
      </c>
      <c r="F521" s="135">
        <f>'[2]1'!$E$7</f>
        <v>824.27981294000006</v>
      </c>
      <c r="G521" s="135">
        <f>'[2]1'!$F$7</f>
        <v>833.37480602999995</v>
      </c>
      <c r="H521" s="135">
        <f>'[2]1'!$G$7</f>
        <v>836.47133941000004</v>
      </c>
      <c r="I521" s="135">
        <f>'[2]1'!$H$7</f>
        <v>846.24956058999999</v>
      </c>
      <c r="J521" s="135">
        <f>'[2]1'!$I$7</f>
        <v>813.112841</v>
      </c>
      <c r="K521" s="135">
        <f>'[2]1'!$J$7</f>
        <v>730.74776567000004</v>
      </c>
      <c r="L521" s="135">
        <f>'[2]1'!$K$7</f>
        <v>651.40040101</v>
      </c>
      <c r="M521" s="135">
        <f>'[2]1'!$L$7</f>
        <v>621.94170131999999</v>
      </c>
      <c r="N521" s="135">
        <f>'[2]1'!$M$7</f>
        <v>616.89184707000004</v>
      </c>
      <c r="O521" s="135">
        <f>'[2]1'!$N$7</f>
        <v>610.88975243000004</v>
      </c>
      <c r="P521" s="135">
        <f>'[2]1'!$O$7</f>
        <v>625.47767454999996</v>
      </c>
      <c r="Q521" s="135">
        <f>'[2]1'!$P$7</f>
        <v>633.57025481000005</v>
      </c>
      <c r="R521" s="135">
        <f>'[2]1'!$Q$7</f>
        <v>627.17356322000001</v>
      </c>
      <c r="S521" s="135">
        <f>'[2]1'!$R$7</f>
        <v>635.91755871999999</v>
      </c>
      <c r="T521" s="135">
        <f>'[2]1'!$S$7</f>
        <v>624.19258222999997</v>
      </c>
      <c r="U521" s="135">
        <f>'[2]1'!$T$7</f>
        <v>598.59780704000002</v>
      </c>
      <c r="V521" s="135">
        <f>'[2]1'!$U$7</f>
        <v>565.28910730999996</v>
      </c>
      <c r="W521" s="135">
        <f>'[2]1'!$V$7</f>
        <v>558.70899994000001</v>
      </c>
      <c r="X521" s="135">
        <f>'[2]1'!$W$7</f>
        <v>582.32615871999997</v>
      </c>
      <c r="Y521" s="136">
        <f>'[2]1'!$X$7</f>
        <v>672.72910077999995</v>
      </c>
    </row>
    <row r="522" spans="1:25" ht="15" outlineLevel="2" thickBot="1" x14ac:dyDescent="0.25">
      <c r="A522" s="8" t="s">
        <v>58</v>
      </c>
      <c r="B522" s="134">
        <v>482.61</v>
      </c>
      <c r="C522" s="135">
        <v>482.61</v>
      </c>
      <c r="D522" s="135">
        <v>482.61</v>
      </c>
      <c r="E522" s="135">
        <v>482.61</v>
      </c>
      <c r="F522" s="135">
        <v>482.61</v>
      </c>
      <c r="G522" s="135">
        <v>482.61</v>
      </c>
      <c r="H522" s="135">
        <v>482.61</v>
      </c>
      <c r="I522" s="135">
        <v>482.61</v>
      </c>
      <c r="J522" s="135">
        <v>482.61</v>
      </c>
      <c r="K522" s="135">
        <v>482.61</v>
      </c>
      <c r="L522" s="135">
        <v>482.61</v>
      </c>
      <c r="M522" s="135">
        <v>482.61</v>
      </c>
      <c r="N522" s="135">
        <v>482.61</v>
      </c>
      <c r="O522" s="135">
        <v>482.61</v>
      </c>
      <c r="P522" s="135">
        <v>482.61</v>
      </c>
      <c r="Q522" s="135">
        <v>482.61</v>
      </c>
      <c r="R522" s="135">
        <v>482.61</v>
      </c>
      <c r="S522" s="135">
        <v>482.61</v>
      </c>
      <c r="T522" s="135">
        <v>482.61</v>
      </c>
      <c r="U522" s="135">
        <v>482.61</v>
      </c>
      <c r="V522" s="135">
        <v>482.61</v>
      </c>
      <c r="W522" s="135">
        <v>482.61</v>
      </c>
      <c r="X522" s="135">
        <v>482.61</v>
      </c>
      <c r="Y522" s="136">
        <v>482.61</v>
      </c>
    </row>
    <row r="523" spans="1:25" ht="26.25" outlineLevel="2" thickBot="1" x14ac:dyDescent="0.25">
      <c r="A523" s="8" t="s">
        <v>85</v>
      </c>
      <c r="B523" s="134">
        <f>348.77/2</f>
        <v>174.38499999999999</v>
      </c>
      <c r="C523" s="135">
        <v>174.38499999999999</v>
      </c>
      <c r="D523" s="135">
        <v>174.38499999999999</v>
      </c>
      <c r="E523" s="135">
        <v>174.38499999999999</v>
      </c>
      <c r="F523" s="135">
        <v>174.38499999999999</v>
      </c>
      <c r="G523" s="135">
        <v>174.38499999999999</v>
      </c>
      <c r="H523" s="135">
        <v>174.38499999999999</v>
      </c>
      <c r="I523" s="135">
        <v>174.38499999999999</v>
      </c>
      <c r="J523" s="135">
        <v>174.38499999999999</v>
      </c>
      <c r="K523" s="135">
        <v>174.38499999999999</v>
      </c>
      <c r="L523" s="135">
        <v>174.38499999999999</v>
      </c>
      <c r="M523" s="135">
        <v>174.38499999999999</v>
      </c>
      <c r="N523" s="135">
        <v>174.38499999999999</v>
      </c>
      <c r="O523" s="135">
        <v>174.38499999999999</v>
      </c>
      <c r="P523" s="135">
        <v>174.38499999999999</v>
      </c>
      <c r="Q523" s="135">
        <v>174.38499999999999</v>
      </c>
      <c r="R523" s="135">
        <v>174.38499999999999</v>
      </c>
      <c r="S523" s="135">
        <v>174.38499999999999</v>
      </c>
      <c r="T523" s="135">
        <v>174.38499999999999</v>
      </c>
      <c r="U523" s="135">
        <v>174.38499999999999</v>
      </c>
      <c r="V523" s="135">
        <v>174.38499999999999</v>
      </c>
      <c r="W523" s="135">
        <v>174.38499999999999</v>
      </c>
      <c r="X523" s="135">
        <v>174.38499999999999</v>
      </c>
      <c r="Y523" s="136">
        <v>174.38499999999999</v>
      </c>
    </row>
    <row r="524" spans="1:25" ht="15" outlineLevel="2" thickBot="1" x14ac:dyDescent="0.25">
      <c r="A524" s="8" t="s">
        <v>60</v>
      </c>
      <c r="B524" s="134">
        <f>'[3]ВЭК 4 цк'!$H$4</f>
        <v>5.7446466195645929</v>
      </c>
      <c r="C524" s="135">
        <f>'[3]ВЭК 4 цк'!$H$4</f>
        <v>5.7446466195645929</v>
      </c>
      <c r="D524" s="135">
        <f>'[3]ВЭК 4 цк'!$H$4</f>
        <v>5.7446466195645929</v>
      </c>
      <c r="E524" s="135">
        <f>'[3]ВЭК 4 цк'!$H$4</f>
        <v>5.7446466195645929</v>
      </c>
      <c r="F524" s="135">
        <f>'[3]ВЭК 4 цк'!$H$4</f>
        <v>5.7446466195645929</v>
      </c>
      <c r="G524" s="135">
        <f>'[3]ВЭК 4 цк'!$H$4</f>
        <v>5.7446466195645929</v>
      </c>
      <c r="H524" s="135">
        <f>'[3]ВЭК 4 цк'!$H$4</f>
        <v>5.7446466195645929</v>
      </c>
      <c r="I524" s="135">
        <f>'[3]ВЭК 4 цк'!$H$4</f>
        <v>5.7446466195645929</v>
      </c>
      <c r="J524" s="135">
        <f>'[3]ВЭК 4 цк'!$H$4</f>
        <v>5.7446466195645929</v>
      </c>
      <c r="K524" s="135">
        <f>'[3]ВЭК 4 цк'!$H$4</f>
        <v>5.7446466195645929</v>
      </c>
      <c r="L524" s="135">
        <f>'[3]ВЭК 4 цк'!$H$4</f>
        <v>5.7446466195645929</v>
      </c>
      <c r="M524" s="135">
        <f>'[3]ВЭК 4 цк'!$H$4</f>
        <v>5.7446466195645929</v>
      </c>
      <c r="N524" s="135">
        <f>'[3]ВЭК 4 цк'!$H$4</f>
        <v>5.7446466195645929</v>
      </c>
      <c r="O524" s="135">
        <f>'[3]ВЭК 4 цк'!$H$4</f>
        <v>5.7446466195645929</v>
      </c>
      <c r="P524" s="135">
        <f>'[3]ВЭК 4 цк'!$H$4</f>
        <v>5.7446466195645929</v>
      </c>
      <c r="Q524" s="135">
        <f>'[3]ВЭК 4 цк'!$H$4</f>
        <v>5.7446466195645929</v>
      </c>
      <c r="R524" s="135">
        <f>'[3]ВЭК 4 цк'!$H$4</f>
        <v>5.7446466195645929</v>
      </c>
      <c r="S524" s="135">
        <f>'[3]ВЭК 4 цк'!$H$4</f>
        <v>5.7446466195645929</v>
      </c>
      <c r="T524" s="135">
        <f>'[3]ВЭК 4 цк'!$H$4</f>
        <v>5.7446466195645929</v>
      </c>
      <c r="U524" s="135">
        <f>'[3]ВЭК 4 цк'!$H$4</f>
        <v>5.7446466195645929</v>
      </c>
      <c r="V524" s="135">
        <f>'[3]ВЭК 4 цк'!$H$4</f>
        <v>5.7446466195645929</v>
      </c>
      <c r="W524" s="135">
        <f>'[3]ВЭК 4 цк'!$H$4</f>
        <v>5.7446466195645929</v>
      </c>
      <c r="X524" s="135">
        <f>'[3]ВЭК 4 цк'!$H$4</f>
        <v>5.7446466195645929</v>
      </c>
      <c r="Y524" s="136">
        <f>'[3]ВЭК 4 цк'!$H$4</f>
        <v>5.7446466195645929</v>
      </c>
    </row>
    <row r="525" spans="1:25" ht="19.5" customHeight="1" thickBot="1" x14ac:dyDescent="0.25">
      <c r="A525" s="18">
        <v>8</v>
      </c>
      <c r="B525" s="131">
        <f t="shared" ref="B525:Y525" si="100">B526+B527+B528+B529</f>
        <v>1458.8411816695645</v>
      </c>
      <c r="C525" s="131">
        <f t="shared" si="100"/>
        <v>1485.0835179795645</v>
      </c>
      <c r="D525" s="131">
        <f t="shared" si="100"/>
        <v>1518.1132517895644</v>
      </c>
      <c r="E525" s="131">
        <f t="shared" si="100"/>
        <v>1525.5792668795643</v>
      </c>
      <c r="F525" s="131">
        <f t="shared" si="100"/>
        <v>1519.1213886195646</v>
      </c>
      <c r="G525" s="131">
        <f t="shared" si="100"/>
        <v>1517.9926856195643</v>
      </c>
      <c r="H525" s="131">
        <f t="shared" si="100"/>
        <v>1512.0627955195646</v>
      </c>
      <c r="I525" s="131">
        <f t="shared" si="100"/>
        <v>1509.7468587295643</v>
      </c>
      <c r="J525" s="131">
        <f t="shared" si="100"/>
        <v>1436.2493491895643</v>
      </c>
      <c r="K525" s="131">
        <f t="shared" si="100"/>
        <v>1331.3385873695645</v>
      </c>
      <c r="L525" s="131">
        <f t="shared" si="100"/>
        <v>1273.2065467895645</v>
      </c>
      <c r="M525" s="131">
        <f t="shared" si="100"/>
        <v>1257.8069052195644</v>
      </c>
      <c r="N525" s="131">
        <f t="shared" si="100"/>
        <v>1269.7838270095644</v>
      </c>
      <c r="O525" s="131">
        <f t="shared" si="100"/>
        <v>1282.9363603595643</v>
      </c>
      <c r="P525" s="131">
        <f t="shared" si="100"/>
        <v>1279.5816218895645</v>
      </c>
      <c r="Q525" s="131">
        <f t="shared" si="100"/>
        <v>1285.7599287995645</v>
      </c>
      <c r="R525" s="131">
        <f t="shared" si="100"/>
        <v>1283.9753563795643</v>
      </c>
      <c r="S525" s="131">
        <f t="shared" si="100"/>
        <v>1299.1183328795646</v>
      </c>
      <c r="T525" s="131">
        <f t="shared" si="100"/>
        <v>1287.2514108595647</v>
      </c>
      <c r="U525" s="131">
        <f t="shared" si="100"/>
        <v>1284.1713834895645</v>
      </c>
      <c r="V525" s="131">
        <f t="shared" si="100"/>
        <v>1254.0252737695646</v>
      </c>
      <c r="W525" s="131">
        <f t="shared" si="100"/>
        <v>1243.3816349495646</v>
      </c>
      <c r="X525" s="131">
        <f t="shared" si="100"/>
        <v>1283.8053604695644</v>
      </c>
      <c r="Y525" s="131">
        <f t="shared" si="100"/>
        <v>1344.7759180995645</v>
      </c>
    </row>
    <row r="526" spans="1:25" ht="51.75" outlineLevel="2" thickBot="1" x14ac:dyDescent="0.25">
      <c r="A526" s="8" t="s">
        <v>89</v>
      </c>
      <c r="B526" s="134">
        <f>'[2]1'!$A$8</f>
        <v>796.10153505000005</v>
      </c>
      <c r="C526" s="135">
        <f>'[2]1'!$B$8</f>
        <v>822.34387135999998</v>
      </c>
      <c r="D526" s="135">
        <f>'[2]1'!$C$8</f>
        <v>855.37360517000002</v>
      </c>
      <c r="E526" s="135">
        <f>'[2]1'!$D$8</f>
        <v>862.83962025999995</v>
      </c>
      <c r="F526" s="135">
        <f>'[2]1'!$E$8</f>
        <v>856.38174200000003</v>
      </c>
      <c r="G526" s="135">
        <f>'[2]1'!$F$8</f>
        <v>855.25303899999994</v>
      </c>
      <c r="H526" s="135">
        <f>'[2]1'!$G$8</f>
        <v>849.32314889999998</v>
      </c>
      <c r="I526" s="135">
        <f>'[2]1'!$H$8</f>
        <v>847.00721210999995</v>
      </c>
      <c r="J526" s="135">
        <f>'[2]1'!$I$8</f>
        <v>773.50970256999994</v>
      </c>
      <c r="K526" s="135">
        <f>'[2]1'!$J$8</f>
        <v>668.59894075</v>
      </c>
      <c r="L526" s="135">
        <f>'[2]1'!$K$8</f>
        <v>610.46690017000003</v>
      </c>
      <c r="M526" s="135">
        <f>'[2]1'!$L$8</f>
        <v>595.06725859999995</v>
      </c>
      <c r="N526" s="135">
        <f>'[2]1'!$M$8</f>
        <v>607.04418038999995</v>
      </c>
      <c r="O526" s="135">
        <f>'[2]1'!$N$8</f>
        <v>620.19671373999995</v>
      </c>
      <c r="P526" s="135">
        <f>'[2]1'!$O$8</f>
        <v>616.84197527000003</v>
      </c>
      <c r="Q526" s="135">
        <f>'[2]1'!$P$8</f>
        <v>623.02028217999998</v>
      </c>
      <c r="R526" s="135">
        <f>'[2]1'!$Q$8</f>
        <v>621.23570975999996</v>
      </c>
      <c r="S526" s="135">
        <f>'[2]1'!$R$8</f>
        <v>636.37868625999999</v>
      </c>
      <c r="T526" s="135">
        <f>'[2]1'!$S$8</f>
        <v>624.51176424000005</v>
      </c>
      <c r="U526" s="135">
        <f>'[2]1'!$T$8</f>
        <v>621.43173687000001</v>
      </c>
      <c r="V526" s="135">
        <f>'[2]1'!$U$8</f>
        <v>591.28562714999998</v>
      </c>
      <c r="W526" s="135">
        <f>'[2]1'!$V$8</f>
        <v>580.64198833</v>
      </c>
      <c r="X526" s="135">
        <f>'[2]1'!$W$8</f>
        <v>621.06571384999995</v>
      </c>
      <c r="Y526" s="136">
        <f>'[2]1'!$X$8</f>
        <v>682.03627147999998</v>
      </c>
    </row>
    <row r="527" spans="1:25" ht="15" outlineLevel="2" thickBot="1" x14ac:dyDescent="0.25">
      <c r="A527" s="8" t="s">
        <v>58</v>
      </c>
      <c r="B527" s="134">
        <v>482.61</v>
      </c>
      <c r="C527" s="135">
        <v>482.61</v>
      </c>
      <c r="D527" s="135">
        <v>482.61</v>
      </c>
      <c r="E527" s="135">
        <v>482.61</v>
      </c>
      <c r="F527" s="135">
        <v>482.61</v>
      </c>
      <c r="G527" s="135">
        <v>482.61</v>
      </c>
      <c r="H527" s="135">
        <v>482.61</v>
      </c>
      <c r="I527" s="135">
        <v>482.61</v>
      </c>
      <c r="J527" s="135">
        <v>482.61</v>
      </c>
      <c r="K527" s="135">
        <v>482.61</v>
      </c>
      <c r="L527" s="135">
        <v>482.61</v>
      </c>
      <c r="M527" s="135">
        <v>482.61</v>
      </c>
      <c r="N527" s="135">
        <v>482.61</v>
      </c>
      <c r="O527" s="135">
        <v>482.61</v>
      </c>
      <c r="P527" s="135">
        <v>482.61</v>
      </c>
      <c r="Q527" s="135">
        <v>482.61</v>
      </c>
      <c r="R527" s="135">
        <v>482.61</v>
      </c>
      <c r="S527" s="135">
        <v>482.61</v>
      </c>
      <c r="T527" s="135">
        <v>482.61</v>
      </c>
      <c r="U527" s="135">
        <v>482.61</v>
      </c>
      <c r="V527" s="135">
        <v>482.61</v>
      </c>
      <c r="W527" s="135">
        <v>482.61</v>
      </c>
      <c r="X527" s="135">
        <v>482.61</v>
      </c>
      <c r="Y527" s="136">
        <v>482.61</v>
      </c>
    </row>
    <row r="528" spans="1:25" ht="26.25" outlineLevel="2" thickBot="1" x14ac:dyDescent="0.25">
      <c r="A528" s="8" t="s">
        <v>85</v>
      </c>
      <c r="B528" s="134">
        <f>348.77/2</f>
        <v>174.38499999999999</v>
      </c>
      <c r="C528" s="135">
        <v>174.38499999999999</v>
      </c>
      <c r="D528" s="135">
        <v>174.38499999999999</v>
      </c>
      <c r="E528" s="135">
        <v>174.38499999999999</v>
      </c>
      <c r="F528" s="135">
        <v>174.38499999999999</v>
      </c>
      <c r="G528" s="135">
        <v>174.38499999999999</v>
      </c>
      <c r="H528" s="135">
        <v>174.38499999999999</v>
      </c>
      <c r="I528" s="135">
        <v>174.38499999999999</v>
      </c>
      <c r="J528" s="135">
        <v>174.38499999999999</v>
      </c>
      <c r="K528" s="135">
        <v>174.38499999999999</v>
      </c>
      <c r="L528" s="135">
        <v>174.38499999999999</v>
      </c>
      <c r="M528" s="135">
        <v>174.38499999999999</v>
      </c>
      <c r="N528" s="135">
        <v>174.38499999999999</v>
      </c>
      <c r="O528" s="135">
        <v>174.38499999999999</v>
      </c>
      <c r="P528" s="135">
        <v>174.38499999999999</v>
      </c>
      <c r="Q528" s="135">
        <v>174.38499999999999</v>
      </c>
      <c r="R528" s="135">
        <v>174.38499999999999</v>
      </c>
      <c r="S528" s="135">
        <v>174.38499999999999</v>
      </c>
      <c r="T528" s="135">
        <v>174.38499999999999</v>
      </c>
      <c r="U528" s="135">
        <v>174.38499999999999</v>
      </c>
      <c r="V528" s="135">
        <v>174.38499999999999</v>
      </c>
      <c r="W528" s="135">
        <v>174.38499999999999</v>
      </c>
      <c r="X528" s="135">
        <v>174.38499999999999</v>
      </c>
      <c r="Y528" s="136">
        <v>174.38499999999999</v>
      </c>
    </row>
    <row r="529" spans="1:25" ht="15" outlineLevel="2" thickBot="1" x14ac:dyDescent="0.25">
      <c r="A529" s="8" t="s">
        <v>60</v>
      </c>
      <c r="B529" s="134">
        <f>'[3]ВЭК 4 цк'!$H$4</f>
        <v>5.7446466195645929</v>
      </c>
      <c r="C529" s="135">
        <f>'[3]ВЭК 4 цк'!$H$4</f>
        <v>5.7446466195645929</v>
      </c>
      <c r="D529" s="135">
        <f>'[3]ВЭК 4 цк'!$H$4</f>
        <v>5.7446466195645929</v>
      </c>
      <c r="E529" s="135">
        <f>'[3]ВЭК 4 цк'!$H$4</f>
        <v>5.7446466195645929</v>
      </c>
      <c r="F529" s="135">
        <f>'[3]ВЭК 4 цк'!$H$4</f>
        <v>5.7446466195645929</v>
      </c>
      <c r="G529" s="135">
        <f>'[3]ВЭК 4 цк'!$H$4</f>
        <v>5.7446466195645929</v>
      </c>
      <c r="H529" s="135">
        <f>'[3]ВЭК 4 цк'!$H$4</f>
        <v>5.7446466195645929</v>
      </c>
      <c r="I529" s="135">
        <f>'[3]ВЭК 4 цк'!$H$4</f>
        <v>5.7446466195645929</v>
      </c>
      <c r="J529" s="135">
        <f>'[3]ВЭК 4 цк'!$H$4</f>
        <v>5.7446466195645929</v>
      </c>
      <c r="K529" s="135">
        <f>'[3]ВЭК 4 цк'!$H$4</f>
        <v>5.7446466195645929</v>
      </c>
      <c r="L529" s="135">
        <f>'[3]ВЭК 4 цк'!$H$4</f>
        <v>5.7446466195645929</v>
      </c>
      <c r="M529" s="135">
        <f>'[3]ВЭК 4 цк'!$H$4</f>
        <v>5.7446466195645929</v>
      </c>
      <c r="N529" s="135">
        <f>'[3]ВЭК 4 цк'!$H$4</f>
        <v>5.7446466195645929</v>
      </c>
      <c r="O529" s="135">
        <f>'[3]ВЭК 4 цк'!$H$4</f>
        <v>5.7446466195645929</v>
      </c>
      <c r="P529" s="135">
        <f>'[3]ВЭК 4 цк'!$H$4</f>
        <v>5.7446466195645929</v>
      </c>
      <c r="Q529" s="135">
        <f>'[3]ВЭК 4 цк'!$H$4</f>
        <v>5.7446466195645929</v>
      </c>
      <c r="R529" s="135">
        <f>'[3]ВЭК 4 цк'!$H$4</f>
        <v>5.7446466195645929</v>
      </c>
      <c r="S529" s="135">
        <f>'[3]ВЭК 4 цк'!$H$4</f>
        <v>5.7446466195645929</v>
      </c>
      <c r="T529" s="135">
        <f>'[3]ВЭК 4 цк'!$H$4</f>
        <v>5.7446466195645929</v>
      </c>
      <c r="U529" s="135">
        <f>'[3]ВЭК 4 цк'!$H$4</f>
        <v>5.7446466195645929</v>
      </c>
      <c r="V529" s="135">
        <f>'[3]ВЭК 4 цк'!$H$4</f>
        <v>5.7446466195645929</v>
      </c>
      <c r="W529" s="135">
        <f>'[3]ВЭК 4 цк'!$H$4</f>
        <v>5.7446466195645929</v>
      </c>
      <c r="X529" s="135">
        <f>'[3]ВЭК 4 цк'!$H$4</f>
        <v>5.7446466195645929</v>
      </c>
      <c r="Y529" s="136">
        <f>'[3]ВЭК 4 цк'!$H$4</f>
        <v>5.7446466195645929</v>
      </c>
    </row>
    <row r="530" spans="1:25" ht="19.5" customHeight="1" thickBot="1" x14ac:dyDescent="0.25">
      <c r="A530" s="18">
        <v>9</v>
      </c>
      <c r="B530" s="131">
        <f t="shared" ref="B530:Y530" si="101">B531+B532+B533+B534</f>
        <v>1442.9404343395645</v>
      </c>
      <c r="C530" s="131">
        <f t="shared" si="101"/>
        <v>1481.3027602595644</v>
      </c>
      <c r="D530" s="131">
        <f t="shared" si="101"/>
        <v>1497.1275413395645</v>
      </c>
      <c r="E530" s="131">
        <f t="shared" si="101"/>
        <v>1504.0669336295646</v>
      </c>
      <c r="F530" s="131">
        <f t="shared" si="101"/>
        <v>1497.9127984295646</v>
      </c>
      <c r="G530" s="131">
        <f t="shared" si="101"/>
        <v>1497.7153176395645</v>
      </c>
      <c r="H530" s="131">
        <f t="shared" si="101"/>
        <v>1483.9259173995645</v>
      </c>
      <c r="I530" s="131">
        <f t="shared" si="101"/>
        <v>1433.5338977395645</v>
      </c>
      <c r="J530" s="131">
        <f t="shared" si="101"/>
        <v>1373.8508907295645</v>
      </c>
      <c r="K530" s="131">
        <f t="shared" si="101"/>
        <v>1303.3883731895644</v>
      </c>
      <c r="L530" s="131">
        <f t="shared" si="101"/>
        <v>1270.6845283995644</v>
      </c>
      <c r="M530" s="131">
        <f t="shared" si="101"/>
        <v>1278.2213983195645</v>
      </c>
      <c r="N530" s="131">
        <f t="shared" si="101"/>
        <v>1300.1146709695645</v>
      </c>
      <c r="O530" s="131">
        <f t="shared" si="101"/>
        <v>1295.5240104495645</v>
      </c>
      <c r="P530" s="131">
        <f t="shared" si="101"/>
        <v>1303.7978617395645</v>
      </c>
      <c r="Q530" s="131">
        <f t="shared" si="101"/>
        <v>1308.0457866195645</v>
      </c>
      <c r="R530" s="131">
        <f t="shared" si="101"/>
        <v>1307.1864329495645</v>
      </c>
      <c r="S530" s="131">
        <f t="shared" si="101"/>
        <v>1317.0614131595644</v>
      </c>
      <c r="T530" s="131">
        <f t="shared" si="101"/>
        <v>1305.6050308895647</v>
      </c>
      <c r="U530" s="131">
        <f t="shared" si="101"/>
        <v>1313.6988662095646</v>
      </c>
      <c r="V530" s="131">
        <f t="shared" si="101"/>
        <v>1316.2166601495646</v>
      </c>
      <c r="W530" s="131">
        <f t="shared" si="101"/>
        <v>1323.6123499095645</v>
      </c>
      <c r="X530" s="131">
        <f t="shared" si="101"/>
        <v>1316.3320460995646</v>
      </c>
      <c r="Y530" s="131">
        <f t="shared" si="101"/>
        <v>1397.1174783795645</v>
      </c>
    </row>
    <row r="531" spans="1:25" ht="51.75" outlineLevel="2" thickBot="1" x14ac:dyDescent="0.25">
      <c r="A531" s="8" t="s">
        <v>89</v>
      </c>
      <c r="B531" s="134">
        <f>'[2]1'!$A$9</f>
        <v>780.20078771999999</v>
      </c>
      <c r="C531" s="135">
        <f>'[2]1'!$B$9</f>
        <v>818.56311363999998</v>
      </c>
      <c r="D531" s="135">
        <f>'[2]1'!$C$9</f>
        <v>834.38789471999996</v>
      </c>
      <c r="E531" s="135">
        <f>'[2]1'!$D$9</f>
        <v>841.32728700999996</v>
      </c>
      <c r="F531" s="135">
        <f>'[2]1'!$E$9</f>
        <v>835.17315181000004</v>
      </c>
      <c r="G531" s="135">
        <f>'[2]1'!$F$9</f>
        <v>834.97567102000005</v>
      </c>
      <c r="H531" s="135">
        <f>'[2]1'!$G$9</f>
        <v>821.18627077999997</v>
      </c>
      <c r="I531" s="135">
        <f>'[2]1'!$H$9</f>
        <v>770.79425112000001</v>
      </c>
      <c r="J531" s="135">
        <f>'[2]1'!$I$9</f>
        <v>711.11124411000003</v>
      </c>
      <c r="K531" s="135">
        <f>'[2]1'!$J$9</f>
        <v>640.64872657000001</v>
      </c>
      <c r="L531" s="135">
        <f>'[2]1'!$K$9</f>
        <v>607.94488177999995</v>
      </c>
      <c r="M531" s="135">
        <f>'[2]1'!$L$9</f>
        <v>615.48175170000002</v>
      </c>
      <c r="N531" s="135">
        <f>'[2]1'!$M$9</f>
        <v>637.37502434999999</v>
      </c>
      <c r="O531" s="135">
        <f>'[2]1'!$N$9</f>
        <v>632.78436382999996</v>
      </c>
      <c r="P531" s="135">
        <f>'[2]1'!$O$9</f>
        <v>641.05821512</v>
      </c>
      <c r="Q531" s="135">
        <f>'[2]1'!$P$9</f>
        <v>645.30614000000003</v>
      </c>
      <c r="R531" s="135">
        <f>'[2]1'!$Q$9</f>
        <v>644.44678633000001</v>
      </c>
      <c r="S531" s="135">
        <f>'[2]1'!$R$9</f>
        <v>654.32176654</v>
      </c>
      <c r="T531" s="135">
        <f>'[2]1'!$S$9</f>
        <v>642.86538427000005</v>
      </c>
      <c r="U531" s="135">
        <f>'[2]1'!$T$9</f>
        <v>650.95921958999998</v>
      </c>
      <c r="V531" s="135">
        <f>'[2]1'!$U$9</f>
        <v>653.47701353000002</v>
      </c>
      <c r="W531" s="135">
        <f>'[2]1'!$V$9</f>
        <v>660.87270329</v>
      </c>
      <c r="X531" s="135">
        <f>'[2]1'!$W$9</f>
        <v>653.59239948000004</v>
      </c>
      <c r="Y531" s="136">
        <f>'[2]1'!$X$9</f>
        <v>734.37783176000005</v>
      </c>
    </row>
    <row r="532" spans="1:25" ht="15" outlineLevel="2" thickBot="1" x14ac:dyDescent="0.25">
      <c r="A532" s="8" t="s">
        <v>58</v>
      </c>
      <c r="B532" s="134">
        <v>482.61</v>
      </c>
      <c r="C532" s="135">
        <v>482.61</v>
      </c>
      <c r="D532" s="135">
        <v>482.61</v>
      </c>
      <c r="E532" s="135">
        <v>482.61</v>
      </c>
      <c r="F532" s="135">
        <v>482.61</v>
      </c>
      <c r="G532" s="135">
        <v>482.61</v>
      </c>
      <c r="H532" s="135">
        <v>482.61</v>
      </c>
      <c r="I532" s="135">
        <v>482.61</v>
      </c>
      <c r="J532" s="135">
        <v>482.61</v>
      </c>
      <c r="K532" s="135">
        <v>482.61</v>
      </c>
      <c r="L532" s="135">
        <v>482.61</v>
      </c>
      <c r="M532" s="135">
        <v>482.61</v>
      </c>
      <c r="N532" s="135">
        <v>482.61</v>
      </c>
      <c r="O532" s="135">
        <v>482.61</v>
      </c>
      <c r="P532" s="135">
        <v>482.61</v>
      </c>
      <c r="Q532" s="135">
        <v>482.61</v>
      </c>
      <c r="R532" s="135">
        <v>482.61</v>
      </c>
      <c r="S532" s="135">
        <v>482.61</v>
      </c>
      <c r="T532" s="135">
        <v>482.61</v>
      </c>
      <c r="U532" s="135">
        <v>482.61</v>
      </c>
      <c r="V532" s="135">
        <v>482.61</v>
      </c>
      <c r="W532" s="135">
        <v>482.61</v>
      </c>
      <c r="X532" s="135">
        <v>482.61</v>
      </c>
      <c r="Y532" s="136">
        <v>482.61</v>
      </c>
    </row>
    <row r="533" spans="1:25" ht="26.25" outlineLevel="2" thickBot="1" x14ac:dyDescent="0.25">
      <c r="A533" s="8" t="s">
        <v>85</v>
      </c>
      <c r="B533" s="134">
        <f>348.77/2</f>
        <v>174.38499999999999</v>
      </c>
      <c r="C533" s="135">
        <v>174.38499999999999</v>
      </c>
      <c r="D533" s="135">
        <v>174.38499999999999</v>
      </c>
      <c r="E533" s="135">
        <v>174.38499999999999</v>
      </c>
      <c r="F533" s="135">
        <v>174.38499999999999</v>
      </c>
      <c r="G533" s="135">
        <v>174.38499999999999</v>
      </c>
      <c r="H533" s="135">
        <v>174.38499999999999</v>
      </c>
      <c r="I533" s="135">
        <v>174.38499999999999</v>
      </c>
      <c r="J533" s="135">
        <v>174.38499999999999</v>
      </c>
      <c r="K533" s="135">
        <v>174.38499999999999</v>
      </c>
      <c r="L533" s="135">
        <v>174.38499999999999</v>
      </c>
      <c r="M533" s="135">
        <v>174.38499999999999</v>
      </c>
      <c r="N533" s="135">
        <v>174.38499999999999</v>
      </c>
      <c r="O533" s="135">
        <v>174.38499999999999</v>
      </c>
      <c r="P533" s="135">
        <v>174.38499999999999</v>
      </c>
      <c r="Q533" s="135">
        <v>174.38499999999999</v>
      </c>
      <c r="R533" s="135">
        <v>174.38499999999999</v>
      </c>
      <c r="S533" s="135">
        <v>174.38499999999999</v>
      </c>
      <c r="T533" s="135">
        <v>174.38499999999999</v>
      </c>
      <c r="U533" s="135">
        <v>174.38499999999999</v>
      </c>
      <c r="V533" s="135">
        <v>174.38499999999999</v>
      </c>
      <c r="W533" s="135">
        <v>174.38499999999999</v>
      </c>
      <c r="X533" s="135">
        <v>174.38499999999999</v>
      </c>
      <c r="Y533" s="136">
        <v>174.38499999999999</v>
      </c>
    </row>
    <row r="534" spans="1:25" ht="15" outlineLevel="2" thickBot="1" x14ac:dyDescent="0.25">
      <c r="A534" s="8" t="s">
        <v>60</v>
      </c>
      <c r="B534" s="134">
        <f>'[3]ВЭК 4 цк'!$H$4</f>
        <v>5.7446466195645929</v>
      </c>
      <c r="C534" s="135">
        <f>'[3]ВЭК 4 цк'!$H$4</f>
        <v>5.7446466195645929</v>
      </c>
      <c r="D534" s="135">
        <f>'[3]ВЭК 4 цк'!$H$4</f>
        <v>5.7446466195645929</v>
      </c>
      <c r="E534" s="135">
        <f>'[3]ВЭК 4 цк'!$H$4</f>
        <v>5.7446466195645929</v>
      </c>
      <c r="F534" s="135">
        <f>'[3]ВЭК 4 цк'!$H$4</f>
        <v>5.7446466195645929</v>
      </c>
      <c r="G534" s="135">
        <f>'[3]ВЭК 4 цк'!$H$4</f>
        <v>5.7446466195645929</v>
      </c>
      <c r="H534" s="135">
        <f>'[3]ВЭК 4 цк'!$H$4</f>
        <v>5.7446466195645929</v>
      </c>
      <c r="I534" s="135">
        <f>'[3]ВЭК 4 цк'!$H$4</f>
        <v>5.7446466195645929</v>
      </c>
      <c r="J534" s="135">
        <f>'[3]ВЭК 4 цк'!$H$4</f>
        <v>5.7446466195645929</v>
      </c>
      <c r="K534" s="135">
        <f>'[3]ВЭК 4 цк'!$H$4</f>
        <v>5.7446466195645929</v>
      </c>
      <c r="L534" s="135">
        <f>'[3]ВЭК 4 цк'!$H$4</f>
        <v>5.7446466195645929</v>
      </c>
      <c r="M534" s="135">
        <f>'[3]ВЭК 4 цк'!$H$4</f>
        <v>5.7446466195645929</v>
      </c>
      <c r="N534" s="135">
        <f>'[3]ВЭК 4 цк'!$H$4</f>
        <v>5.7446466195645929</v>
      </c>
      <c r="O534" s="135">
        <f>'[3]ВЭК 4 цк'!$H$4</f>
        <v>5.7446466195645929</v>
      </c>
      <c r="P534" s="135">
        <f>'[3]ВЭК 4 цк'!$H$4</f>
        <v>5.7446466195645929</v>
      </c>
      <c r="Q534" s="135">
        <f>'[3]ВЭК 4 цк'!$H$4</f>
        <v>5.7446466195645929</v>
      </c>
      <c r="R534" s="135">
        <f>'[3]ВЭК 4 цк'!$H$4</f>
        <v>5.7446466195645929</v>
      </c>
      <c r="S534" s="135">
        <f>'[3]ВЭК 4 цк'!$H$4</f>
        <v>5.7446466195645929</v>
      </c>
      <c r="T534" s="135">
        <f>'[3]ВЭК 4 цк'!$H$4</f>
        <v>5.7446466195645929</v>
      </c>
      <c r="U534" s="135">
        <f>'[3]ВЭК 4 цк'!$H$4</f>
        <v>5.7446466195645929</v>
      </c>
      <c r="V534" s="135">
        <f>'[3]ВЭК 4 цк'!$H$4</f>
        <v>5.7446466195645929</v>
      </c>
      <c r="W534" s="135">
        <f>'[3]ВЭК 4 цк'!$H$4</f>
        <v>5.7446466195645929</v>
      </c>
      <c r="X534" s="135">
        <f>'[3]ВЭК 4 цк'!$H$4</f>
        <v>5.7446466195645929</v>
      </c>
      <c r="Y534" s="136">
        <f>'[3]ВЭК 4 цк'!$H$4</f>
        <v>5.7446466195645929</v>
      </c>
    </row>
    <row r="535" spans="1:25" ht="19.5" customHeight="1" thickBot="1" x14ac:dyDescent="0.25">
      <c r="A535" s="18">
        <v>10</v>
      </c>
      <c r="B535" s="131">
        <f t="shared" ref="B535:Y535" si="102">B536+B537+B538+B539</f>
        <v>1512.8348056995646</v>
      </c>
      <c r="C535" s="131">
        <f t="shared" si="102"/>
        <v>1522.1413973795645</v>
      </c>
      <c r="D535" s="131">
        <f t="shared" si="102"/>
        <v>1498.9371351995646</v>
      </c>
      <c r="E535" s="131">
        <f t="shared" si="102"/>
        <v>1504.4841702995645</v>
      </c>
      <c r="F535" s="131">
        <f t="shared" si="102"/>
        <v>1498.7410143595644</v>
      </c>
      <c r="G535" s="131">
        <f t="shared" si="102"/>
        <v>1495.1575153395645</v>
      </c>
      <c r="H535" s="131">
        <f t="shared" si="102"/>
        <v>1512.2040001295645</v>
      </c>
      <c r="I535" s="131">
        <f t="shared" si="102"/>
        <v>1483.9210617195645</v>
      </c>
      <c r="J535" s="131">
        <f t="shared" si="102"/>
        <v>1437.5479964695646</v>
      </c>
      <c r="K535" s="131">
        <f t="shared" si="102"/>
        <v>1353.0224412395646</v>
      </c>
      <c r="L535" s="131">
        <f t="shared" si="102"/>
        <v>1284.1494577295643</v>
      </c>
      <c r="M535" s="131">
        <f t="shared" si="102"/>
        <v>1296.8331655495645</v>
      </c>
      <c r="N535" s="131">
        <f t="shared" si="102"/>
        <v>1305.4671693595647</v>
      </c>
      <c r="O535" s="131">
        <f t="shared" si="102"/>
        <v>1303.2247245695644</v>
      </c>
      <c r="P535" s="131">
        <f t="shared" si="102"/>
        <v>1317.1068972595644</v>
      </c>
      <c r="Q535" s="131">
        <f t="shared" si="102"/>
        <v>1320.4642442595646</v>
      </c>
      <c r="R535" s="131">
        <f t="shared" si="102"/>
        <v>1319.1540328095643</v>
      </c>
      <c r="S535" s="131">
        <f t="shared" si="102"/>
        <v>1327.7132434495645</v>
      </c>
      <c r="T535" s="131">
        <f t="shared" si="102"/>
        <v>1322.7338988495644</v>
      </c>
      <c r="U535" s="131">
        <f t="shared" si="102"/>
        <v>1312.0131115795643</v>
      </c>
      <c r="V535" s="131">
        <f t="shared" si="102"/>
        <v>1307.2137489995644</v>
      </c>
      <c r="W535" s="131">
        <f t="shared" si="102"/>
        <v>1309.4242721795645</v>
      </c>
      <c r="X535" s="131">
        <f t="shared" si="102"/>
        <v>1347.3415488795645</v>
      </c>
      <c r="Y535" s="131">
        <f t="shared" si="102"/>
        <v>1438.2634768895646</v>
      </c>
    </row>
    <row r="536" spans="1:25" ht="51.75" outlineLevel="2" thickBot="1" x14ac:dyDescent="0.25">
      <c r="A536" s="8" t="s">
        <v>89</v>
      </c>
      <c r="B536" s="134">
        <f>'[2]1'!$A$10</f>
        <v>850.09515908000003</v>
      </c>
      <c r="C536" s="135">
        <f>'[2]1'!$B$10</f>
        <v>859.40175076000003</v>
      </c>
      <c r="D536" s="135">
        <f>'[2]1'!$C$10</f>
        <v>836.19748858000003</v>
      </c>
      <c r="E536" s="135">
        <f>'[2]1'!$D$10</f>
        <v>841.74452368000004</v>
      </c>
      <c r="F536" s="135">
        <f>'[2]1'!$E$10</f>
        <v>836.00136773999998</v>
      </c>
      <c r="G536" s="135">
        <f>'[2]1'!$F$10</f>
        <v>832.41786872</v>
      </c>
      <c r="H536" s="135">
        <f>'[2]1'!$G$10</f>
        <v>849.46435351000002</v>
      </c>
      <c r="I536" s="135">
        <f>'[2]1'!$H$10</f>
        <v>821.18141509999998</v>
      </c>
      <c r="J536" s="135">
        <f>'[2]1'!$I$10</f>
        <v>774.80834985000001</v>
      </c>
      <c r="K536" s="135">
        <f>'[2]1'!$J$10</f>
        <v>690.28279462</v>
      </c>
      <c r="L536" s="135">
        <f>'[2]1'!$K$10</f>
        <v>621.40981110999996</v>
      </c>
      <c r="M536" s="135">
        <f>'[2]1'!$L$10</f>
        <v>634.09351892999996</v>
      </c>
      <c r="N536" s="135">
        <f>'[2]1'!$M$10</f>
        <v>642.72752274000004</v>
      </c>
      <c r="O536" s="135">
        <f>'[2]1'!$N$10</f>
        <v>640.48507795</v>
      </c>
      <c r="P536" s="135">
        <f>'[2]1'!$O$10</f>
        <v>654.36725063999995</v>
      </c>
      <c r="Q536" s="135">
        <f>'[2]1'!$P$10</f>
        <v>657.72459763999996</v>
      </c>
      <c r="R536" s="135">
        <f>'[2]1'!$Q$10</f>
        <v>656.41438618999996</v>
      </c>
      <c r="S536" s="135">
        <f>'[2]1'!$R$10</f>
        <v>664.97359683000002</v>
      </c>
      <c r="T536" s="135">
        <f>'[2]1'!$S$10</f>
        <v>659.99425223000003</v>
      </c>
      <c r="U536" s="135">
        <f>'[2]1'!$T$10</f>
        <v>649.27346495999996</v>
      </c>
      <c r="V536" s="135">
        <f>'[2]1'!$U$10</f>
        <v>644.47410237999998</v>
      </c>
      <c r="W536" s="135">
        <f>'[2]1'!$V$10</f>
        <v>646.68462555999997</v>
      </c>
      <c r="X536" s="135">
        <f>'[2]1'!$W$10</f>
        <v>684.60190225999997</v>
      </c>
      <c r="Y536" s="136">
        <f>'[2]1'!$X$10</f>
        <v>775.52383026999996</v>
      </c>
    </row>
    <row r="537" spans="1:25" ht="15" outlineLevel="2" thickBot="1" x14ac:dyDescent="0.25">
      <c r="A537" s="8" t="s">
        <v>58</v>
      </c>
      <c r="B537" s="134">
        <v>482.61</v>
      </c>
      <c r="C537" s="135">
        <v>482.61</v>
      </c>
      <c r="D537" s="135">
        <v>482.61</v>
      </c>
      <c r="E537" s="135">
        <v>482.61</v>
      </c>
      <c r="F537" s="135">
        <v>482.61</v>
      </c>
      <c r="G537" s="135">
        <v>482.61</v>
      </c>
      <c r="H537" s="135">
        <v>482.61</v>
      </c>
      <c r="I537" s="135">
        <v>482.61</v>
      </c>
      <c r="J537" s="135">
        <v>482.61</v>
      </c>
      <c r="K537" s="135">
        <v>482.61</v>
      </c>
      <c r="L537" s="135">
        <v>482.61</v>
      </c>
      <c r="M537" s="135">
        <v>482.61</v>
      </c>
      <c r="N537" s="135">
        <v>482.61</v>
      </c>
      <c r="O537" s="135">
        <v>482.61</v>
      </c>
      <c r="P537" s="135">
        <v>482.61</v>
      </c>
      <c r="Q537" s="135">
        <v>482.61</v>
      </c>
      <c r="R537" s="135">
        <v>482.61</v>
      </c>
      <c r="S537" s="135">
        <v>482.61</v>
      </c>
      <c r="T537" s="135">
        <v>482.61</v>
      </c>
      <c r="U537" s="135">
        <v>482.61</v>
      </c>
      <c r="V537" s="135">
        <v>482.61</v>
      </c>
      <c r="W537" s="135">
        <v>482.61</v>
      </c>
      <c r="X537" s="135">
        <v>482.61</v>
      </c>
      <c r="Y537" s="136">
        <v>482.61</v>
      </c>
    </row>
    <row r="538" spans="1:25" ht="26.25" outlineLevel="2" thickBot="1" x14ac:dyDescent="0.25">
      <c r="A538" s="8" t="s">
        <v>85</v>
      </c>
      <c r="B538" s="134">
        <f>348.77/2</f>
        <v>174.38499999999999</v>
      </c>
      <c r="C538" s="135">
        <v>174.38499999999999</v>
      </c>
      <c r="D538" s="135">
        <v>174.38499999999999</v>
      </c>
      <c r="E538" s="135">
        <v>174.38499999999999</v>
      </c>
      <c r="F538" s="135">
        <v>174.38499999999999</v>
      </c>
      <c r="G538" s="135">
        <v>174.38499999999999</v>
      </c>
      <c r="H538" s="135">
        <v>174.38499999999999</v>
      </c>
      <c r="I538" s="135">
        <v>174.38499999999999</v>
      </c>
      <c r="J538" s="135">
        <v>174.38499999999999</v>
      </c>
      <c r="K538" s="135">
        <v>174.38499999999999</v>
      </c>
      <c r="L538" s="135">
        <v>174.38499999999999</v>
      </c>
      <c r="M538" s="135">
        <v>174.38499999999999</v>
      </c>
      <c r="N538" s="135">
        <v>174.38499999999999</v>
      </c>
      <c r="O538" s="135">
        <v>174.38499999999999</v>
      </c>
      <c r="P538" s="135">
        <v>174.38499999999999</v>
      </c>
      <c r="Q538" s="135">
        <v>174.38499999999999</v>
      </c>
      <c r="R538" s="135">
        <v>174.38499999999999</v>
      </c>
      <c r="S538" s="135">
        <v>174.38499999999999</v>
      </c>
      <c r="T538" s="135">
        <v>174.38499999999999</v>
      </c>
      <c r="U538" s="135">
        <v>174.38499999999999</v>
      </c>
      <c r="V538" s="135">
        <v>174.38499999999999</v>
      </c>
      <c r="W538" s="135">
        <v>174.38499999999999</v>
      </c>
      <c r="X538" s="135">
        <v>174.38499999999999</v>
      </c>
      <c r="Y538" s="136">
        <v>174.38499999999999</v>
      </c>
    </row>
    <row r="539" spans="1:25" ht="15" outlineLevel="2" thickBot="1" x14ac:dyDescent="0.25">
      <c r="A539" s="8" t="s">
        <v>60</v>
      </c>
      <c r="B539" s="134">
        <f>'[3]ВЭК 4 цк'!$H$4</f>
        <v>5.7446466195645929</v>
      </c>
      <c r="C539" s="135">
        <f>'[3]ВЭК 4 цк'!$H$4</f>
        <v>5.7446466195645929</v>
      </c>
      <c r="D539" s="135">
        <f>'[3]ВЭК 4 цк'!$H$4</f>
        <v>5.7446466195645929</v>
      </c>
      <c r="E539" s="135">
        <f>'[3]ВЭК 4 цк'!$H$4</f>
        <v>5.7446466195645929</v>
      </c>
      <c r="F539" s="135">
        <f>'[3]ВЭК 4 цк'!$H$4</f>
        <v>5.7446466195645929</v>
      </c>
      <c r="G539" s="135">
        <f>'[3]ВЭК 4 цк'!$H$4</f>
        <v>5.7446466195645929</v>
      </c>
      <c r="H539" s="135">
        <f>'[3]ВЭК 4 цк'!$H$4</f>
        <v>5.7446466195645929</v>
      </c>
      <c r="I539" s="135">
        <f>'[3]ВЭК 4 цк'!$H$4</f>
        <v>5.7446466195645929</v>
      </c>
      <c r="J539" s="135">
        <f>'[3]ВЭК 4 цк'!$H$4</f>
        <v>5.7446466195645929</v>
      </c>
      <c r="K539" s="135">
        <f>'[3]ВЭК 4 цк'!$H$4</f>
        <v>5.7446466195645929</v>
      </c>
      <c r="L539" s="135">
        <f>'[3]ВЭК 4 цк'!$H$4</f>
        <v>5.7446466195645929</v>
      </c>
      <c r="M539" s="135">
        <f>'[3]ВЭК 4 цк'!$H$4</f>
        <v>5.7446466195645929</v>
      </c>
      <c r="N539" s="135">
        <f>'[3]ВЭК 4 цк'!$H$4</f>
        <v>5.7446466195645929</v>
      </c>
      <c r="O539" s="135">
        <f>'[3]ВЭК 4 цк'!$H$4</f>
        <v>5.7446466195645929</v>
      </c>
      <c r="P539" s="135">
        <f>'[3]ВЭК 4 цк'!$H$4</f>
        <v>5.7446466195645929</v>
      </c>
      <c r="Q539" s="135">
        <f>'[3]ВЭК 4 цк'!$H$4</f>
        <v>5.7446466195645929</v>
      </c>
      <c r="R539" s="135">
        <f>'[3]ВЭК 4 цк'!$H$4</f>
        <v>5.7446466195645929</v>
      </c>
      <c r="S539" s="135">
        <f>'[3]ВЭК 4 цк'!$H$4</f>
        <v>5.7446466195645929</v>
      </c>
      <c r="T539" s="135">
        <f>'[3]ВЭК 4 цк'!$H$4</f>
        <v>5.7446466195645929</v>
      </c>
      <c r="U539" s="135">
        <f>'[3]ВЭК 4 цк'!$H$4</f>
        <v>5.7446466195645929</v>
      </c>
      <c r="V539" s="135">
        <f>'[3]ВЭК 4 цк'!$H$4</f>
        <v>5.7446466195645929</v>
      </c>
      <c r="W539" s="135">
        <f>'[3]ВЭК 4 цк'!$H$4</f>
        <v>5.7446466195645929</v>
      </c>
      <c r="X539" s="135">
        <f>'[3]ВЭК 4 цк'!$H$4</f>
        <v>5.7446466195645929</v>
      </c>
      <c r="Y539" s="136">
        <f>'[3]ВЭК 4 цк'!$H$4</f>
        <v>5.7446466195645929</v>
      </c>
    </row>
    <row r="540" spans="1:25" ht="19.5" customHeight="1" thickBot="1" x14ac:dyDescent="0.25">
      <c r="A540" s="18">
        <v>11</v>
      </c>
      <c r="B540" s="131">
        <f t="shared" ref="B540:Y540" si="103">B541+B542+B543+B544</f>
        <v>1543.0625943195646</v>
      </c>
      <c r="C540" s="131">
        <f t="shared" si="103"/>
        <v>1515.5032571895645</v>
      </c>
      <c r="D540" s="131">
        <f t="shared" si="103"/>
        <v>1494.4219262195645</v>
      </c>
      <c r="E540" s="131">
        <f t="shared" si="103"/>
        <v>1499.7029749995645</v>
      </c>
      <c r="F540" s="131">
        <f t="shared" si="103"/>
        <v>1489.8930241895646</v>
      </c>
      <c r="G540" s="131">
        <f t="shared" si="103"/>
        <v>1497.8161785795646</v>
      </c>
      <c r="H540" s="131">
        <f t="shared" si="103"/>
        <v>1510.5207809495646</v>
      </c>
      <c r="I540" s="131">
        <f t="shared" si="103"/>
        <v>1529.3812957695645</v>
      </c>
      <c r="J540" s="131">
        <f t="shared" si="103"/>
        <v>1470.9087256195644</v>
      </c>
      <c r="K540" s="131">
        <f t="shared" si="103"/>
        <v>1388.4388795495645</v>
      </c>
      <c r="L540" s="131">
        <f t="shared" si="103"/>
        <v>1328.1681067995646</v>
      </c>
      <c r="M540" s="131">
        <f t="shared" si="103"/>
        <v>1323.8625727195645</v>
      </c>
      <c r="N540" s="131">
        <f t="shared" si="103"/>
        <v>1322.5463410695645</v>
      </c>
      <c r="O540" s="131">
        <f t="shared" si="103"/>
        <v>1328.3200722895645</v>
      </c>
      <c r="P540" s="131">
        <f t="shared" si="103"/>
        <v>1331.5840641795644</v>
      </c>
      <c r="Q540" s="131">
        <f t="shared" si="103"/>
        <v>1328.1462829295644</v>
      </c>
      <c r="R540" s="131">
        <f t="shared" si="103"/>
        <v>1328.9370975495644</v>
      </c>
      <c r="S540" s="131">
        <f t="shared" si="103"/>
        <v>1322.4216509795644</v>
      </c>
      <c r="T540" s="131">
        <f t="shared" si="103"/>
        <v>1327.2995601595644</v>
      </c>
      <c r="U540" s="131">
        <f t="shared" si="103"/>
        <v>1314.6042973395645</v>
      </c>
      <c r="V540" s="131">
        <f t="shared" si="103"/>
        <v>1304.1397377995645</v>
      </c>
      <c r="W540" s="131">
        <f t="shared" si="103"/>
        <v>1293.4087107495645</v>
      </c>
      <c r="X540" s="131">
        <f t="shared" si="103"/>
        <v>1331.6736426195644</v>
      </c>
      <c r="Y540" s="131">
        <f t="shared" si="103"/>
        <v>1422.3430399195645</v>
      </c>
    </row>
    <row r="541" spans="1:25" ht="51.75" outlineLevel="2" thickBot="1" x14ac:dyDescent="0.25">
      <c r="A541" s="8" t="s">
        <v>89</v>
      </c>
      <c r="B541" s="134">
        <f>'[2]1'!$A$11</f>
        <v>880.32294769999999</v>
      </c>
      <c r="C541" s="135">
        <f>'[2]1'!$B$11</f>
        <v>852.76361056999997</v>
      </c>
      <c r="D541" s="135">
        <f>'[2]1'!$C$11</f>
        <v>831.68227960000002</v>
      </c>
      <c r="E541" s="135">
        <f>'[2]1'!$D$11</f>
        <v>836.96332838000001</v>
      </c>
      <c r="F541" s="135">
        <f>'[2]1'!$E$11</f>
        <v>827.15337756999998</v>
      </c>
      <c r="G541" s="135">
        <f>'[2]1'!$F$11</f>
        <v>835.07653196000001</v>
      </c>
      <c r="H541" s="135">
        <f>'[2]1'!$G$11</f>
        <v>847.78113432999999</v>
      </c>
      <c r="I541" s="135">
        <f>'[2]1'!$H$11</f>
        <v>866.64164915000003</v>
      </c>
      <c r="J541" s="135">
        <f>'[2]1'!$I$11</f>
        <v>808.16907900000001</v>
      </c>
      <c r="K541" s="135">
        <f>'[2]1'!$J$11</f>
        <v>725.69923292999999</v>
      </c>
      <c r="L541" s="135">
        <f>'[2]1'!$K$11</f>
        <v>665.42846018</v>
      </c>
      <c r="M541" s="135">
        <f>'[2]1'!$L$11</f>
        <v>661.12292609999997</v>
      </c>
      <c r="N541" s="135">
        <f>'[2]1'!$M$11</f>
        <v>659.80669445000001</v>
      </c>
      <c r="O541" s="135">
        <f>'[2]1'!$N$11</f>
        <v>665.58042566999995</v>
      </c>
      <c r="P541" s="135">
        <f>'[2]1'!$O$11</f>
        <v>668.84441756000001</v>
      </c>
      <c r="Q541" s="135">
        <f>'[2]1'!$P$11</f>
        <v>665.40663630999995</v>
      </c>
      <c r="R541" s="135">
        <f>'[2]1'!$Q$11</f>
        <v>666.19745092999995</v>
      </c>
      <c r="S541" s="135">
        <f>'[2]1'!$R$11</f>
        <v>659.68200435999995</v>
      </c>
      <c r="T541" s="135">
        <f>'[2]1'!$S$11</f>
        <v>664.55991354000003</v>
      </c>
      <c r="U541" s="135">
        <f>'[2]1'!$T$11</f>
        <v>651.86465071999999</v>
      </c>
      <c r="V541" s="135">
        <f>'[2]1'!$U$11</f>
        <v>641.40009118</v>
      </c>
      <c r="W541" s="135">
        <f>'[2]1'!$V$11</f>
        <v>630.66906413000004</v>
      </c>
      <c r="X541" s="135">
        <f>'[2]1'!$W$11</f>
        <v>668.93399599999998</v>
      </c>
      <c r="Y541" s="136">
        <f>'[2]1'!$X$11</f>
        <v>759.60339329999999</v>
      </c>
    </row>
    <row r="542" spans="1:25" ht="15" outlineLevel="2" thickBot="1" x14ac:dyDescent="0.25">
      <c r="A542" s="8" t="s">
        <v>58</v>
      </c>
      <c r="B542" s="134">
        <v>482.61</v>
      </c>
      <c r="C542" s="135">
        <v>482.61</v>
      </c>
      <c r="D542" s="135">
        <v>482.61</v>
      </c>
      <c r="E542" s="135">
        <v>482.61</v>
      </c>
      <c r="F542" s="135">
        <v>482.61</v>
      </c>
      <c r="G542" s="135">
        <v>482.61</v>
      </c>
      <c r="H542" s="135">
        <v>482.61</v>
      </c>
      <c r="I542" s="135">
        <v>482.61</v>
      </c>
      <c r="J542" s="135">
        <v>482.61</v>
      </c>
      <c r="K542" s="135">
        <v>482.61</v>
      </c>
      <c r="L542" s="135">
        <v>482.61</v>
      </c>
      <c r="M542" s="135">
        <v>482.61</v>
      </c>
      <c r="N542" s="135">
        <v>482.61</v>
      </c>
      <c r="O542" s="135">
        <v>482.61</v>
      </c>
      <c r="P542" s="135">
        <v>482.61</v>
      </c>
      <c r="Q542" s="135">
        <v>482.61</v>
      </c>
      <c r="R542" s="135">
        <v>482.61</v>
      </c>
      <c r="S542" s="135">
        <v>482.61</v>
      </c>
      <c r="T542" s="135">
        <v>482.61</v>
      </c>
      <c r="U542" s="135">
        <v>482.61</v>
      </c>
      <c r="V542" s="135">
        <v>482.61</v>
      </c>
      <c r="W542" s="135">
        <v>482.61</v>
      </c>
      <c r="X542" s="135">
        <v>482.61</v>
      </c>
      <c r="Y542" s="136">
        <v>482.61</v>
      </c>
    </row>
    <row r="543" spans="1:25" ht="26.25" outlineLevel="2" thickBot="1" x14ac:dyDescent="0.25">
      <c r="A543" s="8" t="s">
        <v>85</v>
      </c>
      <c r="B543" s="134">
        <f>348.77/2</f>
        <v>174.38499999999999</v>
      </c>
      <c r="C543" s="135">
        <v>174.38499999999999</v>
      </c>
      <c r="D543" s="135">
        <v>174.38499999999999</v>
      </c>
      <c r="E543" s="135">
        <v>174.38499999999999</v>
      </c>
      <c r="F543" s="135">
        <v>174.38499999999999</v>
      </c>
      <c r="G543" s="135">
        <v>174.38499999999999</v>
      </c>
      <c r="H543" s="135">
        <v>174.38499999999999</v>
      </c>
      <c r="I543" s="135">
        <v>174.38499999999999</v>
      </c>
      <c r="J543" s="135">
        <v>174.38499999999999</v>
      </c>
      <c r="K543" s="135">
        <v>174.38499999999999</v>
      </c>
      <c r="L543" s="135">
        <v>174.38499999999999</v>
      </c>
      <c r="M543" s="135">
        <v>174.38499999999999</v>
      </c>
      <c r="N543" s="135">
        <v>174.38499999999999</v>
      </c>
      <c r="O543" s="135">
        <v>174.38499999999999</v>
      </c>
      <c r="P543" s="135">
        <v>174.38499999999999</v>
      </c>
      <c r="Q543" s="135">
        <v>174.38499999999999</v>
      </c>
      <c r="R543" s="135">
        <v>174.38499999999999</v>
      </c>
      <c r="S543" s="135">
        <v>174.38499999999999</v>
      </c>
      <c r="T543" s="135">
        <v>174.38499999999999</v>
      </c>
      <c r="U543" s="135">
        <v>174.38499999999999</v>
      </c>
      <c r="V543" s="135">
        <v>174.38499999999999</v>
      </c>
      <c r="W543" s="135">
        <v>174.38499999999999</v>
      </c>
      <c r="X543" s="135">
        <v>174.38499999999999</v>
      </c>
      <c r="Y543" s="136">
        <v>174.38499999999999</v>
      </c>
    </row>
    <row r="544" spans="1:25" ht="15" outlineLevel="2" thickBot="1" x14ac:dyDescent="0.25">
      <c r="A544" s="8" t="s">
        <v>60</v>
      </c>
      <c r="B544" s="134">
        <f>'[3]ВЭК 4 цк'!$H$4</f>
        <v>5.7446466195645929</v>
      </c>
      <c r="C544" s="135">
        <f>'[3]ВЭК 4 цк'!$H$4</f>
        <v>5.7446466195645929</v>
      </c>
      <c r="D544" s="135">
        <f>'[3]ВЭК 4 цк'!$H$4</f>
        <v>5.7446466195645929</v>
      </c>
      <c r="E544" s="135">
        <f>'[3]ВЭК 4 цк'!$H$4</f>
        <v>5.7446466195645929</v>
      </c>
      <c r="F544" s="135">
        <f>'[3]ВЭК 4 цк'!$H$4</f>
        <v>5.7446466195645929</v>
      </c>
      <c r="G544" s="135">
        <f>'[3]ВЭК 4 цк'!$H$4</f>
        <v>5.7446466195645929</v>
      </c>
      <c r="H544" s="135">
        <f>'[3]ВЭК 4 цк'!$H$4</f>
        <v>5.7446466195645929</v>
      </c>
      <c r="I544" s="135">
        <f>'[3]ВЭК 4 цк'!$H$4</f>
        <v>5.7446466195645929</v>
      </c>
      <c r="J544" s="135">
        <f>'[3]ВЭК 4 цк'!$H$4</f>
        <v>5.7446466195645929</v>
      </c>
      <c r="K544" s="135">
        <f>'[3]ВЭК 4 цк'!$H$4</f>
        <v>5.7446466195645929</v>
      </c>
      <c r="L544" s="135">
        <f>'[3]ВЭК 4 цк'!$H$4</f>
        <v>5.7446466195645929</v>
      </c>
      <c r="M544" s="135">
        <f>'[3]ВЭК 4 цк'!$H$4</f>
        <v>5.7446466195645929</v>
      </c>
      <c r="N544" s="135">
        <f>'[3]ВЭК 4 цк'!$H$4</f>
        <v>5.7446466195645929</v>
      </c>
      <c r="O544" s="135">
        <f>'[3]ВЭК 4 цк'!$H$4</f>
        <v>5.7446466195645929</v>
      </c>
      <c r="P544" s="135">
        <f>'[3]ВЭК 4 цк'!$H$4</f>
        <v>5.7446466195645929</v>
      </c>
      <c r="Q544" s="135">
        <f>'[3]ВЭК 4 цк'!$H$4</f>
        <v>5.7446466195645929</v>
      </c>
      <c r="R544" s="135">
        <f>'[3]ВЭК 4 цк'!$H$4</f>
        <v>5.7446466195645929</v>
      </c>
      <c r="S544" s="135">
        <f>'[3]ВЭК 4 цк'!$H$4</f>
        <v>5.7446466195645929</v>
      </c>
      <c r="T544" s="135">
        <f>'[3]ВЭК 4 цк'!$H$4</f>
        <v>5.7446466195645929</v>
      </c>
      <c r="U544" s="135">
        <f>'[3]ВЭК 4 цк'!$H$4</f>
        <v>5.7446466195645929</v>
      </c>
      <c r="V544" s="135">
        <f>'[3]ВЭК 4 цк'!$H$4</f>
        <v>5.7446466195645929</v>
      </c>
      <c r="W544" s="135">
        <f>'[3]ВЭК 4 цк'!$H$4</f>
        <v>5.7446466195645929</v>
      </c>
      <c r="X544" s="135">
        <f>'[3]ВЭК 4 цк'!$H$4</f>
        <v>5.7446466195645929</v>
      </c>
      <c r="Y544" s="136">
        <f>'[3]ВЭК 4 цк'!$H$4</f>
        <v>5.7446466195645929</v>
      </c>
    </row>
    <row r="545" spans="1:25" ht="19.5" customHeight="1" thickBot="1" x14ac:dyDescent="0.25">
      <c r="A545" s="18">
        <v>12</v>
      </c>
      <c r="B545" s="131">
        <f t="shared" ref="B545:Y545" si="104">B546+B547+B548+B549</f>
        <v>1474.3506584395645</v>
      </c>
      <c r="C545" s="131">
        <f t="shared" si="104"/>
        <v>1524.8793789695646</v>
      </c>
      <c r="D545" s="131">
        <f t="shared" si="104"/>
        <v>1525.7733995895646</v>
      </c>
      <c r="E545" s="131">
        <f t="shared" si="104"/>
        <v>1510.0747621795645</v>
      </c>
      <c r="F545" s="131">
        <f t="shared" si="104"/>
        <v>1502.9388420595646</v>
      </c>
      <c r="G545" s="131">
        <f t="shared" si="104"/>
        <v>1512.5177067495645</v>
      </c>
      <c r="H545" s="131">
        <f t="shared" si="104"/>
        <v>1526.1703378695645</v>
      </c>
      <c r="I545" s="131">
        <f t="shared" si="104"/>
        <v>1500.0081411595645</v>
      </c>
      <c r="J545" s="131">
        <f t="shared" si="104"/>
        <v>1446.2320689695644</v>
      </c>
      <c r="K545" s="131">
        <f t="shared" si="104"/>
        <v>1343.0861223295647</v>
      </c>
      <c r="L545" s="131">
        <f t="shared" si="104"/>
        <v>1284.0747908195644</v>
      </c>
      <c r="M545" s="131">
        <f t="shared" si="104"/>
        <v>1282.1931403295644</v>
      </c>
      <c r="N545" s="131">
        <f t="shared" si="104"/>
        <v>1299.0582507495646</v>
      </c>
      <c r="O545" s="131">
        <f t="shared" si="104"/>
        <v>1310.4920941395644</v>
      </c>
      <c r="P545" s="131">
        <f t="shared" si="104"/>
        <v>1317.0853828195645</v>
      </c>
      <c r="Q545" s="131">
        <f t="shared" si="104"/>
        <v>1304.2859084895645</v>
      </c>
      <c r="R545" s="131">
        <f t="shared" si="104"/>
        <v>1299.5005523795644</v>
      </c>
      <c r="S545" s="131">
        <f t="shared" si="104"/>
        <v>1303.3706639095644</v>
      </c>
      <c r="T545" s="131">
        <f t="shared" si="104"/>
        <v>1314.6339887195645</v>
      </c>
      <c r="U545" s="131">
        <f t="shared" si="104"/>
        <v>1306.6381783895645</v>
      </c>
      <c r="V545" s="131">
        <f t="shared" si="104"/>
        <v>1291.0054064695646</v>
      </c>
      <c r="W545" s="131">
        <f t="shared" si="104"/>
        <v>1276.5729083795645</v>
      </c>
      <c r="X545" s="131">
        <f t="shared" si="104"/>
        <v>1313.1823122995645</v>
      </c>
      <c r="Y545" s="131">
        <f t="shared" si="104"/>
        <v>1409.3156840595645</v>
      </c>
    </row>
    <row r="546" spans="1:25" ht="51.75" outlineLevel="2" thickBot="1" x14ac:dyDescent="0.25">
      <c r="A546" s="8" t="s">
        <v>89</v>
      </c>
      <c r="B546" s="134">
        <f>'[2]1'!$A$12</f>
        <v>811.61101182000004</v>
      </c>
      <c r="C546" s="135">
        <f>'[2]1'!$B$12</f>
        <v>862.13973235000003</v>
      </c>
      <c r="D546" s="135">
        <f>'[2]1'!$C$12</f>
        <v>863.03375297000002</v>
      </c>
      <c r="E546" s="135">
        <f>'[2]1'!$D$12</f>
        <v>847.33511555999996</v>
      </c>
      <c r="F546" s="135">
        <f>'[2]1'!$E$12</f>
        <v>840.19919544000004</v>
      </c>
      <c r="G546" s="135">
        <f>'[2]1'!$F$12</f>
        <v>849.77806012999997</v>
      </c>
      <c r="H546" s="135">
        <f>'[2]1'!$G$12</f>
        <v>863.43069125</v>
      </c>
      <c r="I546" s="135">
        <f>'[2]1'!$H$12</f>
        <v>837.26849454000001</v>
      </c>
      <c r="J546" s="135">
        <f>'[2]1'!$I$12</f>
        <v>783.49242234999997</v>
      </c>
      <c r="K546" s="135">
        <f>'[2]1'!$J$12</f>
        <v>680.34647571000005</v>
      </c>
      <c r="L546" s="135">
        <f>'[2]1'!$K$12</f>
        <v>621.33514419999995</v>
      </c>
      <c r="M546" s="135">
        <f>'[2]1'!$L$12</f>
        <v>619.45349370999998</v>
      </c>
      <c r="N546" s="135">
        <f>'[2]1'!$M$12</f>
        <v>636.31860413000004</v>
      </c>
      <c r="O546" s="135">
        <f>'[2]1'!$N$12</f>
        <v>647.75244752000003</v>
      </c>
      <c r="P546" s="135">
        <f>'[2]1'!$O$12</f>
        <v>654.34573620000003</v>
      </c>
      <c r="Q546" s="135">
        <f>'[2]1'!$P$12</f>
        <v>641.54626186999997</v>
      </c>
      <c r="R546" s="135">
        <f>'[2]1'!$Q$12</f>
        <v>636.76090576000001</v>
      </c>
      <c r="S546" s="135">
        <f>'[2]1'!$R$12</f>
        <v>640.63101729000005</v>
      </c>
      <c r="T546" s="135">
        <f>'[2]1'!$S$12</f>
        <v>651.89434210000002</v>
      </c>
      <c r="U546" s="135">
        <f>'[2]1'!$T$12</f>
        <v>643.89853176999998</v>
      </c>
      <c r="V546" s="135">
        <f>'[2]1'!$U$12</f>
        <v>628.26575984999999</v>
      </c>
      <c r="W546" s="135">
        <f>'[2]1'!$V$12</f>
        <v>613.83326176000003</v>
      </c>
      <c r="X546" s="135">
        <f>'[2]1'!$W$12</f>
        <v>650.44266568</v>
      </c>
      <c r="Y546" s="136">
        <f>'[2]1'!$X$12</f>
        <v>746.57603744000005</v>
      </c>
    </row>
    <row r="547" spans="1:25" ht="15" outlineLevel="2" thickBot="1" x14ac:dyDescent="0.25">
      <c r="A547" s="8" t="s">
        <v>58</v>
      </c>
      <c r="B547" s="134">
        <v>482.61</v>
      </c>
      <c r="C547" s="135">
        <v>482.61</v>
      </c>
      <c r="D547" s="135">
        <v>482.61</v>
      </c>
      <c r="E547" s="135">
        <v>482.61</v>
      </c>
      <c r="F547" s="135">
        <v>482.61</v>
      </c>
      <c r="G547" s="135">
        <v>482.61</v>
      </c>
      <c r="H547" s="135">
        <v>482.61</v>
      </c>
      <c r="I547" s="135">
        <v>482.61</v>
      </c>
      <c r="J547" s="135">
        <v>482.61</v>
      </c>
      <c r="K547" s="135">
        <v>482.61</v>
      </c>
      <c r="L547" s="135">
        <v>482.61</v>
      </c>
      <c r="M547" s="135">
        <v>482.61</v>
      </c>
      <c r="N547" s="135">
        <v>482.61</v>
      </c>
      <c r="O547" s="135">
        <v>482.61</v>
      </c>
      <c r="P547" s="135">
        <v>482.61</v>
      </c>
      <c r="Q547" s="135">
        <v>482.61</v>
      </c>
      <c r="R547" s="135">
        <v>482.61</v>
      </c>
      <c r="S547" s="135">
        <v>482.61</v>
      </c>
      <c r="T547" s="135">
        <v>482.61</v>
      </c>
      <c r="U547" s="135">
        <v>482.61</v>
      </c>
      <c r="V547" s="135">
        <v>482.61</v>
      </c>
      <c r="W547" s="135">
        <v>482.61</v>
      </c>
      <c r="X547" s="135">
        <v>482.61</v>
      </c>
      <c r="Y547" s="136">
        <v>482.61</v>
      </c>
    </row>
    <row r="548" spans="1:25" ht="26.25" outlineLevel="2" thickBot="1" x14ac:dyDescent="0.25">
      <c r="A548" s="8" t="s">
        <v>85</v>
      </c>
      <c r="B548" s="134">
        <f>348.77/2</f>
        <v>174.38499999999999</v>
      </c>
      <c r="C548" s="135">
        <v>174.38499999999999</v>
      </c>
      <c r="D548" s="135">
        <v>174.38499999999999</v>
      </c>
      <c r="E548" s="135">
        <v>174.38499999999999</v>
      </c>
      <c r="F548" s="135">
        <v>174.38499999999999</v>
      </c>
      <c r="G548" s="135">
        <v>174.38499999999999</v>
      </c>
      <c r="H548" s="135">
        <v>174.38499999999999</v>
      </c>
      <c r="I548" s="135">
        <v>174.38499999999999</v>
      </c>
      <c r="J548" s="135">
        <v>174.38499999999999</v>
      </c>
      <c r="K548" s="135">
        <v>174.38499999999999</v>
      </c>
      <c r="L548" s="135">
        <v>174.38499999999999</v>
      </c>
      <c r="M548" s="135">
        <v>174.38499999999999</v>
      </c>
      <c r="N548" s="135">
        <v>174.38499999999999</v>
      </c>
      <c r="O548" s="135">
        <v>174.38499999999999</v>
      </c>
      <c r="P548" s="135">
        <v>174.38499999999999</v>
      </c>
      <c r="Q548" s="135">
        <v>174.38499999999999</v>
      </c>
      <c r="R548" s="135">
        <v>174.38499999999999</v>
      </c>
      <c r="S548" s="135">
        <v>174.38499999999999</v>
      </c>
      <c r="T548" s="135">
        <v>174.38499999999999</v>
      </c>
      <c r="U548" s="135">
        <v>174.38499999999999</v>
      </c>
      <c r="V548" s="135">
        <v>174.38499999999999</v>
      </c>
      <c r="W548" s="135">
        <v>174.38499999999999</v>
      </c>
      <c r="X548" s="135">
        <v>174.38499999999999</v>
      </c>
      <c r="Y548" s="136">
        <v>174.38499999999999</v>
      </c>
    </row>
    <row r="549" spans="1:25" ht="15" outlineLevel="2" thickBot="1" x14ac:dyDescent="0.25">
      <c r="A549" s="8" t="s">
        <v>60</v>
      </c>
      <c r="B549" s="134">
        <f>'[3]ВЭК 4 цк'!$H$4</f>
        <v>5.7446466195645929</v>
      </c>
      <c r="C549" s="135">
        <f>'[3]ВЭК 4 цк'!$H$4</f>
        <v>5.7446466195645929</v>
      </c>
      <c r="D549" s="135">
        <f>'[3]ВЭК 4 цк'!$H$4</f>
        <v>5.7446466195645929</v>
      </c>
      <c r="E549" s="135">
        <f>'[3]ВЭК 4 цк'!$H$4</f>
        <v>5.7446466195645929</v>
      </c>
      <c r="F549" s="135">
        <f>'[3]ВЭК 4 цк'!$H$4</f>
        <v>5.7446466195645929</v>
      </c>
      <c r="G549" s="135">
        <f>'[3]ВЭК 4 цк'!$H$4</f>
        <v>5.7446466195645929</v>
      </c>
      <c r="H549" s="135">
        <f>'[3]ВЭК 4 цк'!$H$4</f>
        <v>5.7446466195645929</v>
      </c>
      <c r="I549" s="135">
        <f>'[3]ВЭК 4 цк'!$H$4</f>
        <v>5.7446466195645929</v>
      </c>
      <c r="J549" s="135">
        <f>'[3]ВЭК 4 цк'!$H$4</f>
        <v>5.7446466195645929</v>
      </c>
      <c r="K549" s="135">
        <f>'[3]ВЭК 4 цк'!$H$4</f>
        <v>5.7446466195645929</v>
      </c>
      <c r="L549" s="135">
        <f>'[3]ВЭК 4 цк'!$H$4</f>
        <v>5.7446466195645929</v>
      </c>
      <c r="M549" s="135">
        <f>'[3]ВЭК 4 цк'!$H$4</f>
        <v>5.7446466195645929</v>
      </c>
      <c r="N549" s="135">
        <f>'[3]ВЭК 4 цк'!$H$4</f>
        <v>5.7446466195645929</v>
      </c>
      <c r="O549" s="135">
        <f>'[3]ВЭК 4 цк'!$H$4</f>
        <v>5.7446466195645929</v>
      </c>
      <c r="P549" s="135">
        <f>'[3]ВЭК 4 цк'!$H$4</f>
        <v>5.7446466195645929</v>
      </c>
      <c r="Q549" s="135">
        <f>'[3]ВЭК 4 цк'!$H$4</f>
        <v>5.7446466195645929</v>
      </c>
      <c r="R549" s="135">
        <f>'[3]ВЭК 4 цк'!$H$4</f>
        <v>5.7446466195645929</v>
      </c>
      <c r="S549" s="135">
        <f>'[3]ВЭК 4 цк'!$H$4</f>
        <v>5.7446466195645929</v>
      </c>
      <c r="T549" s="135">
        <f>'[3]ВЭК 4 цк'!$H$4</f>
        <v>5.7446466195645929</v>
      </c>
      <c r="U549" s="135">
        <f>'[3]ВЭК 4 цк'!$H$4</f>
        <v>5.7446466195645929</v>
      </c>
      <c r="V549" s="135">
        <f>'[3]ВЭК 4 цк'!$H$4</f>
        <v>5.7446466195645929</v>
      </c>
      <c r="W549" s="135">
        <f>'[3]ВЭК 4 цк'!$H$4</f>
        <v>5.7446466195645929</v>
      </c>
      <c r="X549" s="135">
        <f>'[3]ВЭК 4 цк'!$H$4</f>
        <v>5.7446466195645929</v>
      </c>
      <c r="Y549" s="136">
        <f>'[3]ВЭК 4 цк'!$H$4</f>
        <v>5.7446466195645929</v>
      </c>
    </row>
    <row r="550" spans="1:25" ht="19.5" customHeight="1" thickBot="1" x14ac:dyDescent="0.25">
      <c r="A550" s="18">
        <v>13</v>
      </c>
      <c r="B550" s="131">
        <f t="shared" ref="B550:Y550" si="105">B551+B552+B553+B554</f>
        <v>1440.1334253295645</v>
      </c>
      <c r="C550" s="131">
        <f t="shared" si="105"/>
        <v>1462.0179333295646</v>
      </c>
      <c r="D550" s="131">
        <f t="shared" si="105"/>
        <v>1485.0411657695645</v>
      </c>
      <c r="E550" s="131">
        <f t="shared" si="105"/>
        <v>1500.5936697695645</v>
      </c>
      <c r="F550" s="131">
        <f t="shared" si="105"/>
        <v>1499.0986763595645</v>
      </c>
      <c r="G550" s="131">
        <f t="shared" si="105"/>
        <v>1486.6373043695644</v>
      </c>
      <c r="H550" s="131">
        <f t="shared" si="105"/>
        <v>1482.6052653695644</v>
      </c>
      <c r="I550" s="131">
        <f t="shared" si="105"/>
        <v>1449.9492661795643</v>
      </c>
      <c r="J550" s="131">
        <f t="shared" si="105"/>
        <v>1402.2175656195645</v>
      </c>
      <c r="K550" s="131">
        <f t="shared" si="105"/>
        <v>1334.5016412195646</v>
      </c>
      <c r="L550" s="131">
        <f t="shared" si="105"/>
        <v>1278.3107852095645</v>
      </c>
      <c r="M550" s="131">
        <f t="shared" si="105"/>
        <v>1286.3584852095646</v>
      </c>
      <c r="N550" s="131">
        <f t="shared" si="105"/>
        <v>1287.2303242195644</v>
      </c>
      <c r="O550" s="131">
        <f t="shared" si="105"/>
        <v>1294.1632771195646</v>
      </c>
      <c r="P550" s="131">
        <f t="shared" si="105"/>
        <v>1302.4527906595645</v>
      </c>
      <c r="Q550" s="131">
        <f t="shared" si="105"/>
        <v>1289.9864319295643</v>
      </c>
      <c r="R550" s="131">
        <f t="shared" si="105"/>
        <v>1287.4356274995644</v>
      </c>
      <c r="S550" s="131">
        <f t="shared" si="105"/>
        <v>1291.0210435695644</v>
      </c>
      <c r="T550" s="131">
        <f t="shared" si="105"/>
        <v>1300.4023883295645</v>
      </c>
      <c r="U550" s="131">
        <f t="shared" si="105"/>
        <v>1294.5486839195646</v>
      </c>
      <c r="V550" s="131">
        <f t="shared" si="105"/>
        <v>1289.1201509995644</v>
      </c>
      <c r="W550" s="131">
        <f t="shared" si="105"/>
        <v>1278.4722291695643</v>
      </c>
      <c r="X550" s="131">
        <f t="shared" si="105"/>
        <v>1300.2327182995646</v>
      </c>
      <c r="Y550" s="131">
        <f t="shared" si="105"/>
        <v>1378.5432510595645</v>
      </c>
    </row>
    <row r="551" spans="1:25" ht="51.75" outlineLevel="2" thickBot="1" x14ac:dyDescent="0.25">
      <c r="A551" s="8" t="s">
        <v>89</v>
      </c>
      <c r="B551" s="134">
        <f>'[2]1'!$A$13</f>
        <v>777.39377870999999</v>
      </c>
      <c r="C551" s="135">
        <f>'[2]1'!$B$13</f>
        <v>799.27828670999997</v>
      </c>
      <c r="D551" s="135">
        <f>'[2]1'!$C$13</f>
        <v>822.30151914999999</v>
      </c>
      <c r="E551" s="135">
        <f>'[2]1'!$D$13</f>
        <v>837.85402314999999</v>
      </c>
      <c r="F551" s="135">
        <f>'[2]1'!$E$13</f>
        <v>836.35902973999998</v>
      </c>
      <c r="G551" s="135">
        <f>'[2]1'!$F$13</f>
        <v>823.89765775000001</v>
      </c>
      <c r="H551" s="135">
        <f>'[2]1'!$G$13</f>
        <v>819.86561874999995</v>
      </c>
      <c r="I551" s="135">
        <f>'[2]1'!$H$13</f>
        <v>787.20961955999996</v>
      </c>
      <c r="J551" s="135">
        <f>'[2]1'!$I$13</f>
        <v>739.47791900000004</v>
      </c>
      <c r="K551" s="135">
        <f>'[2]1'!$J$13</f>
        <v>671.76199459999998</v>
      </c>
      <c r="L551" s="135">
        <f>'[2]1'!$K$13</f>
        <v>615.57113859000003</v>
      </c>
      <c r="M551" s="135">
        <f>'[2]1'!$L$13</f>
        <v>623.61883859</v>
      </c>
      <c r="N551" s="135">
        <f>'[2]1'!$M$13</f>
        <v>624.49067760000003</v>
      </c>
      <c r="O551" s="135">
        <f>'[2]1'!$N$13</f>
        <v>631.42363049999994</v>
      </c>
      <c r="P551" s="135">
        <f>'[2]1'!$O$13</f>
        <v>639.71314403999997</v>
      </c>
      <c r="Q551" s="135">
        <f>'[2]1'!$P$13</f>
        <v>627.24678530999995</v>
      </c>
      <c r="R551" s="135">
        <f>'[2]1'!$Q$13</f>
        <v>624.69598087999998</v>
      </c>
      <c r="S551" s="135">
        <f>'[2]1'!$R$13</f>
        <v>628.28139695000004</v>
      </c>
      <c r="T551" s="135">
        <f>'[2]1'!$S$13</f>
        <v>637.66274170999998</v>
      </c>
      <c r="U551" s="135">
        <f>'[2]1'!$T$13</f>
        <v>631.8090373</v>
      </c>
      <c r="V551" s="135">
        <f>'[2]1'!$U$13</f>
        <v>626.38050438000005</v>
      </c>
      <c r="W551" s="135">
        <f>'[2]1'!$V$13</f>
        <v>615.73258254999996</v>
      </c>
      <c r="X551" s="135">
        <f>'[2]1'!$W$13</f>
        <v>637.49307167999996</v>
      </c>
      <c r="Y551" s="136">
        <f>'[2]1'!$X$13</f>
        <v>715.80360443999996</v>
      </c>
    </row>
    <row r="552" spans="1:25" ht="15" outlineLevel="2" thickBot="1" x14ac:dyDescent="0.25">
      <c r="A552" s="8" t="s">
        <v>58</v>
      </c>
      <c r="B552" s="134">
        <v>482.61</v>
      </c>
      <c r="C552" s="135">
        <v>482.61</v>
      </c>
      <c r="D552" s="135">
        <v>482.61</v>
      </c>
      <c r="E552" s="135">
        <v>482.61</v>
      </c>
      <c r="F552" s="135">
        <v>482.61</v>
      </c>
      <c r="G552" s="135">
        <v>482.61</v>
      </c>
      <c r="H552" s="135">
        <v>482.61</v>
      </c>
      <c r="I552" s="135">
        <v>482.61</v>
      </c>
      <c r="J552" s="135">
        <v>482.61</v>
      </c>
      <c r="K552" s="135">
        <v>482.61</v>
      </c>
      <c r="L552" s="135">
        <v>482.61</v>
      </c>
      <c r="M552" s="135">
        <v>482.61</v>
      </c>
      <c r="N552" s="135">
        <v>482.61</v>
      </c>
      <c r="O552" s="135">
        <v>482.61</v>
      </c>
      <c r="P552" s="135">
        <v>482.61</v>
      </c>
      <c r="Q552" s="135">
        <v>482.61</v>
      </c>
      <c r="R552" s="135">
        <v>482.61</v>
      </c>
      <c r="S552" s="135">
        <v>482.61</v>
      </c>
      <c r="T552" s="135">
        <v>482.61</v>
      </c>
      <c r="U552" s="135">
        <v>482.61</v>
      </c>
      <c r="V552" s="135">
        <v>482.61</v>
      </c>
      <c r="W552" s="135">
        <v>482.61</v>
      </c>
      <c r="X552" s="135">
        <v>482.61</v>
      </c>
      <c r="Y552" s="136">
        <v>482.61</v>
      </c>
    </row>
    <row r="553" spans="1:25" ht="26.25" outlineLevel="2" thickBot="1" x14ac:dyDescent="0.25">
      <c r="A553" s="8" t="s">
        <v>85</v>
      </c>
      <c r="B553" s="134">
        <f>348.77/2</f>
        <v>174.38499999999999</v>
      </c>
      <c r="C553" s="135">
        <v>174.38499999999999</v>
      </c>
      <c r="D553" s="135">
        <v>174.38499999999999</v>
      </c>
      <c r="E553" s="135">
        <v>174.38499999999999</v>
      </c>
      <c r="F553" s="135">
        <v>174.38499999999999</v>
      </c>
      <c r="G553" s="135">
        <v>174.38499999999999</v>
      </c>
      <c r="H553" s="135">
        <v>174.38499999999999</v>
      </c>
      <c r="I553" s="135">
        <v>174.38499999999999</v>
      </c>
      <c r="J553" s="135">
        <v>174.38499999999999</v>
      </c>
      <c r="K553" s="135">
        <v>174.38499999999999</v>
      </c>
      <c r="L553" s="135">
        <v>174.38499999999999</v>
      </c>
      <c r="M553" s="135">
        <v>174.38499999999999</v>
      </c>
      <c r="N553" s="135">
        <v>174.38499999999999</v>
      </c>
      <c r="O553" s="135">
        <v>174.38499999999999</v>
      </c>
      <c r="P553" s="135">
        <v>174.38499999999999</v>
      </c>
      <c r="Q553" s="135">
        <v>174.38499999999999</v>
      </c>
      <c r="R553" s="135">
        <v>174.38499999999999</v>
      </c>
      <c r="S553" s="135">
        <v>174.38499999999999</v>
      </c>
      <c r="T553" s="135">
        <v>174.38499999999999</v>
      </c>
      <c r="U553" s="135">
        <v>174.38499999999999</v>
      </c>
      <c r="V553" s="135">
        <v>174.38499999999999</v>
      </c>
      <c r="W553" s="135">
        <v>174.38499999999999</v>
      </c>
      <c r="X553" s="135">
        <v>174.38499999999999</v>
      </c>
      <c r="Y553" s="136">
        <v>174.38499999999999</v>
      </c>
    </row>
    <row r="554" spans="1:25" ht="15" outlineLevel="2" thickBot="1" x14ac:dyDescent="0.25">
      <c r="A554" s="8" t="s">
        <v>60</v>
      </c>
      <c r="B554" s="134">
        <f>'[3]ВЭК 4 цк'!$H$4</f>
        <v>5.7446466195645929</v>
      </c>
      <c r="C554" s="135">
        <f>'[3]ВЭК 4 цк'!$H$4</f>
        <v>5.7446466195645929</v>
      </c>
      <c r="D554" s="135">
        <f>'[3]ВЭК 4 цк'!$H$4</f>
        <v>5.7446466195645929</v>
      </c>
      <c r="E554" s="135">
        <f>'[3]ВЭК 4 цк'!$H$4</f>
        <v>5.7446466195645929</v>
      </c>
      <c r="F554" s="135">
        <f>'[3]ВЭК 4 цк'!$H$4</f>
        <v>5.7446466195645929</v>
      </c>
      <c r="G554" s="135">
        <f>'[3]ВЭК 4 цк'!$H$4</f>
        <v>5.7446466195645929</v>
      </c>
      <c r="H554" s="135">
        <f>'[3]ВЭК 4 цк'!$H$4</f>
        <v>5.7446466195645929</v>
      </c>
      <c r="I554" s="135">
        <f>'[3]ВЭК 4 цк'!$H$4</f>
        <v>5.7446466195645929</v>
      </c>
      <c r="J554" s="135">
        <f>'[3]ВЭК 4 цк'!$H$4</f>
        <v>5.7446466195645929</v>
      </c>
      <c r="K554" s="135">
        <f>'[3]ВЭК 4 цк'!$H$4</f>
        <v>5.7446466195645929</v>
      </c>
      <c r="L554" s="135">
        <f>'[3]ВЭК 4 цк'!$H$4</f>
        <v>5.7446466195645929</v>
      </c>
      <c r="M554" s="135">
        <f>'[3]ВЭК 4 цк'!$H$4</f>
        <v>5.7446466195645929</v>
      </c>
      <c r="N554" s="135">
        <f>'[3]ВЭК 4 цк'!$H$4</f>
        <v>5.7446466195645929</v>
      </c>
      <c r="O554" s="135">
        <f>'[3]ВЭК 4 цк'!$H$4</f>
        <v>5.7446466195645929</v>
      </c>
      <c r="P554" s="135">
        <f>'[3]ВЭК 4 цк'!$H$4</f>
        <v>5.7446466195645929</v>
      </c>
      <c r="Q554" s="135">
        <f>'[3]ВЭК 4 цк'!$H$4</f>
        <v>5.7446466195645929</v>
      </c>
      <c r="R554" s="135">
        <f>'[3]ВЭК 4 цк'!$H$4</f>
        <v>5.7446466195645929</v>
      </c>
      <c r="S554" s="135">
        <f>'[3]ВЭК 4 цк'!$H$4</f>
        <v>5.7446466195645929</v>
      </c>
      <c r="T554" s="135">
        <f>'[3]ВЭК 4 цк'!$H$4</f>
        <v>5.7446466195645929</v>
      </c>
      <c r="U554" s="135">
        <f>'[3]ВЭК 4 цк'!$H$4</f>
        <v>5.7446466195645929</v>
      </c>
      <c r="V554" s="135">
        <f>'[3]ВЭК 4 цк'!$H$4</f>
        <v>5.7446466195645929</v>
      </c>
      <c r="W554" s="135">
        <f>'[3]ВЭК 4 цк'!$H$4</f>
        <v>5.7446466195645929</v>
      </c>
      <c r="X554" s="135">
        <f>'[3]ВЭК 4 цк'!$H$4</f>
        <v>5.7446466195645929</v>
      </c>
      <c r="Y554" s="136">
        <f>'[3]ВЭК 4 цк'!$H$4</f>
        <v>5.7446466195645929</v>
      </c>
    </row>
    <row r="555" spans="1:25" ht="19.5" customHeight="1" thickBot="1" x14ac:dyDescent="0.25">
      <c r="A555" s="18">
        <v>14</v>
      </c>
      <c r="B555" s="131">
        <f t="shared" ref="B555:Y555" si="106">B556+B557+B558+B559</f>
        <v>1478.8395340795646</v>
      </c>
      <c r="C555" s="131">
        <f t="shared" si="106"/>
        <v>1503.6238896895645</v>
      </c>
      <c r="D555" s="131">
        <f t="shared" si="106"/>
        <v>1493.1718499195645</v>
      </c>
      <c r="E555" s="131">
        <f t="shared" si="106"/>
        <v>1487.3952574695645</v>
      </c>
      <c r="F555" s="131">
        <f t="shared" si="106"/>
        <v>1480.6667539895645</v>
      </c>
      <c r="G555" s="131">
        <f t="shared" si="106"/>
        <v>1484.9602287195644</v>
      </c>
      <c r="H555" s="131">
        <f t="shared" si="106"/>
        <v>1483.9437741695644</v>
      </c>
      <c r="I555" s="131">
        <f t="shared" si="106"/>
        <v>1500.5930899495645</v>
      </c>
      <c r="J555" s="131">
        <f t="shared" si="106"/>
        <v>1445.8804339795645</v>
      </c>
      <c r="K555" s="131">
        <f t="shared" si="106"/>
        <v>1334.0722345995646</v>
      </c>
      <c r="L555" s="131">
        <f t="shared" si="106"/>
        <v>1262.7612699895644</v>
      </c>
      <c r="M555" s="131">
        <f t="shared" si="106"/>
        <v>1262.5523486395646</v>
      </c>
      <c r="N555" s="131">
        <f t="shared" si="106"/>
        <v>1269.8541237095646</v>
      </c>
      <c r="O555" s="131">
        <f t="shared" si="106"/>
        <v>1267.6744851495646</v>
      </c>
      <c r="P555" s="131">
        <f t="shared" si="106"/>
        <v>1265.4724135195645</v>
      </c>
      <c r="Q555" s="131">
        <f t="shared" si="106"/>
        <v>1253.0111060795643</v>
      </c>
      <c r="R555" s="131">
        <f t="shared" si="106"/>
        <v>1246.6126108795645</v>
      </c>
      <c r="S555" s="131">
        <f t="shared" si="106"/>
        <v>1256.6600060795645</v>
      </c>
      <c r="T555" s="131">
        <f t="shared" si="106"/>
        <v>1246.3029294895646</v>
      </c>
      <c r="U555" s="131">
        <f t="shared" si="106"/>
        <v>1236.4986589395644</v>
      </c>
      <c r="V555" s="131">
        <f t="shared" si="106"/>
        <v>1221.0575952495647</v>
      </c>
      <c r="W555" s="131">
        <f t="shared" si="106"/>
        <v>1220.2820422995646</v>
      </c>
      <c r="X555" s="131">
        <f t="shared" si="106"/>
        <v>1265.0385541995645</v>
      </c>
      <c r="Y555" s="131">
        <f t="shared" si="106"/>
        <v>1375.5045263795646</v>
      </c>
    </row>
    <row r="556" spans="1:25" ht="51.75" outlineLevel="2" thickBot="1" x14ac:dyDescent="0.25">
      <c r="A556" s="8" t="s">
        <v>89</v>
      </c>
      <c r="B556" s="134">
        <f>'[2]1'!$A$14</f>
        <v>816.09988745999999</v>
      </c>
      <c r="C556" s="135">
        <f>'[2]1'!$B$14</f>
        <v>840.88424307000002</v>
      </c>
      <c r="D556" s="135">
        <f>'[2]1'!$C$14</f>
        <v>830.43220329999997</v>
      </c>
      <c r="E556" s="135">
        <f>'[2]1'!$D$14</f>
        <v>824.65561085000002</v>
      </c>
      <c r="F556" s="135">
        <f>'[2]1'!$E$14</f>
        <v>817.92710737000004</v>
      </c>
      <c r="G556" s="135">
        <f>'[2]1'!$F$14</f>
        <v>822.2205821</v>
      </c>
      <c r="H556" s="135">
        <f>'[2]1'!$G$14</f>
        <v>821.20412754999995</v>
      </c>
      <c r="I556" s="135">
        <f>'[2]1'!$H$14</f>
        <v>837.85344333</v>
      </c>
      <c r="J556" s="135">
        <f>'[2]1'!$I$14</f>
        <v>783.14078735999999</v>
      </c>
      <c r="K556" s="135">
        <f>'[2]1'!$J$14</f>
        <v>671.33258797999997</v>
      </c>
      <c r="L556" s="135">
        <f>'[2]1'!$K$14</f>
        <v>600.02162337000004</v>
      </c>
      <c r="M556" s="135">
        <f>'[2]1'!$L$14</f>
        <v>599.81270201999996</v>
      </c>
      <c r="N556" s="135">
        <f>'[2]1'!$M$14</f>
        <v>607.11447709000004</v>
      </c>
      <c r="O556" s="135">
        <f>'[2]1'!$N$14</f>
        <v>604.93483852999998</v>
      </c>
      <c r="P556" s="135">
        <f>'[2]1'!$O$14</f>
        <v>602.7327669</v>
      </c>
      <c r="Q556" s="135">
        <f>'[2]1'!$P$14</f>
        <v>590.27145945999996</v>
      </c>
      <c r="R556" s="135">
        <f>'[2]1'!$Q$14</f>
        <v>583.87296426</v>
      </c>
      <c r="S556" s="135">
        <f>'[2]1'!$R$14</f>
        <v>593.92035945999999</v>
      </c>
      <c r="T556" s="135">
        <f>'[2]1'!$S$14</f>
        <v>583.56328286999997</v>
      </c>
      <c r="U556" s="135">
        <f>'[2]1'!$T$14</f>
        <v>573.75901232000001</v>
      </c>
      <c r="V556" s="135">
        <f>'[2]1'!$U$14</f>
        <v>558.31794863000005</v>
      </c>
      <c r="W556" s="135">
        <f>'[2]1'!$V$14</f>
        <v>557.54239568000003</v>
      </c>
      <c r="X556" s="135">
        <f>'[2]1'!$W$14</f>
        <v>602.29890757999999</v>
      </c>
      <c r="Y556" s="136">
        <f>'[2]1'!$X$14</f>
        <v>712.76487975999999</v>
      </c>
    </row>
    <row r="557" spans="1:25" ht="15" outlineLevel="2" thickBot="1" x14ac:dyDescent="0.25">
      <c r="A557" s="8" t="s">
        <v>58</v>
      </c>
      <c r="B557" s="134">
        <v>482.61</v>
      </c>
      <c r="C557" s="135">
        <v>482.61</v>
      </c>
      <c r="D557" s="135">
        <v>482.61</v>
      </c>
      <c r="E557" s="135">
        <v>482.61</v>
      </c>
      <c r="F557" s="135">
        <v>482.61</v>
      </c>
      <c r="G557" s="135">
        <v>482.61</v>
      </c>
      <c r="H557" s="135">
        <v>482.61</v>
      </c>
      <c r="I557" s="135">
        <v>482.61</v>
      </c>
      <c r="J557" s="135">
        <v>482.61</v>
      </c>
      <c r="K557" s="135">
        <v>482.61</v>
      </c>
      <c r="L557" s="135">
        <v>482.61</v>
      </c>
      <c r="M557" s="135">
        <v>482.61</v>
      </c>
      <c r="N557" s="135">
        <v>482.61</v>
      </c>
      <c r="O557" s="135">
        <v>482.61</v>
      </c>
      <c r="P557" s="135">
        <v>482.61</v>
      </c>
      <c r="Q557" s="135">
        <v>482.61</v>
      </c>
      <c r="R557" s="135">
        <v>482.61</v>
      </c>
      <c r="S557" s="135">
        <v>482.61</v>
      </c>
      <c r="T557" s="135">
        <v>482.61</v>
      </c>
      <c r="U557" s="135">
        <v>482.61</v>
      </c>
      <c r="V557" s="135">
        <v>482.61</v>
      </c>
      <c r="W557" s="135">
        <v>482.61</v>
      </c>
      <c r="X557" s="135">
        <v>482.61</v>
      </c>
      <c r="Y557" s="136">
        <v>482.61</v>
      </c>
    </row>
    <row r="558" spans="1:25" ht="26.25" outlineLevel="2" thickBot="1" x14ac:dyDescent="0.25">
      <c r="A558" s="8" t="s">
        <v>85</v>
      </c>
      <c r="B558" s="134">
        <f>348.77/2</f>
        <v>174.38499999999999</v>
      </c>
      <c r="C558" s="135">
        <v>174.38499999999999</v>
      </c>
      <c r="D558" s="135">
        <v>174.38499999999999</v>
      </c>
      <c r="E558" s="135">
        <v>174.38499999999999</v>
      </c>
      <c r="F558" s="135">
        <v>174.38499999999999</v>
      </c>
      <c r="G558" s="135">
        <v>174.38499999999999</v>
      </c>
      <c r="H558" s="135">
        <v>174.38499999999999</v>
      </c>
      <c r="I558" s="135">
        <v>174.38499999999999</v>
      </c>
      <c r="J558" s="135">
        <v>174.38499999999999</v>
      </c>
      <c r="K558" s="135">
        <v>174.38499999999999</v>
      </c>
      <c r="L558" s="135">
        <v>174.38499999999999</v>
      </c>
      <c r="M558" s="135">
        <v>174.38499999999999</v>
      </c>
      <c r="N558" s="135">
        <v>174.38499999999999</v>
      </c>
      <c r="O558" s="135">
        <v>174.38499999999999</v>
      </c>
      <c r="P558" s="135">
        <v>174.38499999999999</v>
      </c>
      <c r="Q558" s="135">
        <v>174.38499999999999</v>
      </c>
      <c r="R558" s="135">
        <v>174.38499999999999</v>
      </c>
      <c r="S558" s="135">
        <v>174.38499999999999</v>
      </c>
      <c r="T558" s="135">
        <v>174.38499999999999</v>
      </c>
      <c r="U558" s="135">
        <v>174.38499999999999</v>
      </c>
      <c r="V558" s="135">
        <v>174.38499999999999</v>
      </c>
      <c r="W558" s="135">
        <v>174.38499999999999</v>
      </c>
      <c r="X558" s="135">
        <v>174.38499999999999</v>
      </c>
      <c r="Y558" s="136">
        <v>174.38499999999999</v>
      </c>
    </row>
    <row r="559" spans="1:25" ht="15" outlineLevel="2" thickBot="1" x14ac:dyDescent="0.25">
      <c r="A559" s="8" t="s">
        <v>60</v>
      </c>
      <c r="B559" s="134">
        <f>'[3]ВЭК 4 цк'!$H$4</f>
        <v>5.7446466195645929</v>
      </c>
      <c r="C559" s="135">
        <f>'[3]ВЭК 4 цк'!$H$4</f>
        <v>5.7446466195645929</v>
      </c>
      <c r="D559" s="135">
        <f>'[3]ВЭК 4 цк'!$H$4</f>
        <v>5.7446466195645929</v>
      </c>
      <c r="E559" s="135">
        <f>'[3]ВЭК 4 цк'!$H$4</f>
        <v>5.7446466195645929</v>
      </c>
      <c r="F559" s="135">
        <f>'[3]ВЭК 4 цк'!$H$4</f>
        <v>5.7446466195645929</v>
      </c>
      <c r="G559" s="135">
        <f>'[3]ВЭК 4 цк'!$H$4</f>
        <v>5.7446466195645929</v>
      </c>
      <c r="H559" s="135">
        <f>'[3]ВЭК 4 цк'!$H$4</f>
        <v>5.7446466195645929</v>
      </c>
      <c r="I559" s="135">
        <f>'[3]ВЭК 4 цк'!$H$4</f>
        <v>5.7446466195645929</v>
      </c>
      <c r="J559" s="135">
        <f>'[3]ВЭК 4 цк'!$H$4</f>
        <v>5.7446466195645929</v>
      </c>
      <c r="K559" s="135">
        <f>'[3]ВЭК 4 цк'!$H$4</f>
        <v>5.7446466195645929</v>
      </c>
      <c r="L559" s="135">
        <f>'[3]ВЭК 4 цк'!$H$4</f>
        <v>5.7446466195645929</v>
      </c>
      <c r="M559" s="135">
        <f>'[3]ВЭК 4 цк'!$H$4</f>
        <v>5.7446466195645929</v>
      </c>
      <c r="N559" s="135">
        <f>'[3]ВЭК 4 цк'!$H$4</f>
        <v>5.7446466195645929</v>
      </c>
      <c r="O559" s="135">
        <f>'[3]ВЭК 4 цк'!$H$4</f>
        <v>5.7446466195645929</v>
      </c>
      <c r="P559" s="135">
        <f>'[3]ВЭК 4 цк'!$H$4</f>
        <v>5.7446466195645929</v>
      </c>
      <c r="Q559" s="135">
        <f>'[3]ВЭК 4 цк'!$H$4</f>
        <v>5.7446466195645929</v>
      </c>
      <c r="R559" s="135">
        <f>'[3]ВЭК 4 цк'!$H$4</f>
        <v>5.7446466195645929</v>
      </c>
      <c r="S559" s="135">
        <f>'[3]ВЭК 4 цк'!$H$4</f>
        <v>5.7446466195645929</v>
      </c>
      <c r="T559" s="135">
        <f>'[3]ВЭК 4 цк'!$H$4</f>
        <v>5.7446466195645929</v>
      </c>
      <c r="U559" s="135">
        <f>'[3]ВЭК 4 цк'!$H$4</f>
        <v>5.7446466195645929</v>
      </c>
      <c r="V559" s="135">
        <f>'[3]ВЭК 4 цк'!$H$4</f>
        <v>5.7446466195645929</v>
      </c>
      <c r="W559" s="135">
        <f>'[3]ВЭК 4 цк'!$H$4</f>
        <v>5.7446466195645929</v>
      </c>
      <c r="X559" s="135">
        <f>'[3]ВЭК 4 цк'!$H$4</f>
        <v>5.7446466195645929</v>
      </c>
      <c r="Y559" s="136">
        <f>'[3]ВЭК 4 цк'!$H$4</f>
        <v>5.7446466195645929</v>
      </c>
    </row>
    <row r="560" spans="1:25" ht="19.5" customHeight="1" thickBot="1" x14ac:dyDescent="0.25">
      <c r="A560" s="18">
        <v>15</v>
      </c>
      <c r="B560" s="131">
        <f t="shared" ref="B560:Y560" si="107">B561+B562+B563+B564</f>
        <v>1444.9822171095645</v>
      </c>
      <c r="C560" s="131">
        <f t="shared" si="107"/>
        <v>1477.8803049095645</v>
      </c>
      <c r="D560" s="131">
        <f t="shared" si="107"/>
        <v>1501.0765998995644</v>
      </c>
      <c r="E560" s="131">
        <f t="shared" si="107"/>
        <v>1505.3132892295644</v>
      </c>
      <c r="F560" s="131">
        <f t="shared" si="107"/>
        <v>1496.3231384995645</v>
      </c>
      <c r="G560" s="131">
        <f t="shared" si="107"/>
        <v>1506.3216174195645</v>
      </c>
      <c r="H560" s="131">
        <f t="shared" si="107"/>
        <v>1485.1815305495645</v>
      </c>
      <c r="I560" s="131">
        <f t="shared" si="107"/>
        <v>1451.8606737595646</v>
      </c>
      <c r="J560" s="131">
        <f t="shared" si="107"/>
        <v>1386.9241685695645</v>
      </c>
      <c r="K560" s="131">
        <f t="shared" si="107"/>
        <v>1319.2265280595645</v>
      </c>
      <c r="L560" s="131">
        <f t="shared" si="107"/>
        <v>1278.4996476495644</v>
      </c>
      <c r="M560" s="131">
        <f t="shared" si="107"/>
        <v>1294.1245327495644</v>
      </c>
      <c r="N560" s="131">
        <f t="shared" si="107"/>
        <v>1296.2250368195646</v>
      </c>
      <c r="O560" s="131">
        <f t="shared" si="107"/>
        <v>1307.5128308295643</v>
      </c>
      <c r="P560" s="131">
        <f t="shared" si="107"/>
        <v>1319.6579429395645</v>
      </c>
      <c r="Q560" s="131">
        <f t="shared" si="107"/>
        <v>1310.8331787095644</v>
      </c>
      <c r="R560" s="131">
        <f t="shared" si="107"/>
        <v>1312.4781239995646</v>
      </c>
      <c r="S560" s="131">
        <f t="shared" si="107"/>
        <v>1310.3814569095643</v>
      </c>
      <c r="T560" s="131">
        <f t="shared" si="107"/>
        <v>1309.2657755195646</v>
      </c>
      <c r="U560" s="131">
        <f t="shared" si="107"/>
        <v>1302.9066245395645</v>
      </c>
      <c r="V560" s="131">
        <f t="shared" si="107"/>
        <v>1285.6927886995645</v>
      </c>
      <c r="W560" s="131">
        <f t="shared" si="107"/>
        <v>1261.9112457795645</v>
      </c>
      <c r="X560" s="131">
        <f t="shared" si="107"/>
        <v>1286.6530656795644</v>
      </c>
      <c r="Y560" s="131">
        <f t="shared" si="107"/>
        <v>1378.0260556095645</v>
      </c>
    </row>
    <row r="561" spans="1:25" ht="51.75" outlineLevel="2" thickBot="1" x14ac:dyDescent="0.25">
      <c r="A561" s="8" t="s">
        <v>89</v>
      </c>
      <c r="B561" s="134">
        <f>'[2]1'!$A$15</f>
        <v>782.24257049000005</v>
      </c>
      <c r="C561" s="135">
        <f>'[2]1'!$B$15</f>
        <v>815.14065829000003</v>
      </c>
      <c r="D561" s="135">
        <f>'[2]1'!$C$15</f>
        <v>838.33695327999999</v>
      </c>
      <c r="E561" s="135">
        <f>'[2]1'!$D$15</f>
        <v>842.57364260999998</v>
      </c>
      <c r="F561" s="135">
        <f>'[2]1'!$E$15</f>
        <v>833.58349188</v>
      </c>
      <c r="G561" s="135">
        <f>'[2]1'!$F$15</f>
        <v>843.58197080000002</v>
      </c>
      <c r="H561" s="135">
        <f>'[2]1'!$G$15</f>
        <v>822.44188393000002</v>
      </c>
      <c r="I561" s="135">
        <f>'[2]1'!$H$15</f>
        <v>789.12102714000002</v>
      </c>
      <c r="J561" s="135">
        <f>'[2]1'!$I$15</f>
        <v>724.18452194999998</v>
      </c>
      <c r="K561" s="135">
        <f>'[2]1'!$J$15</f>
        <v>656.48688144000005</v>
      </c>
      <c r="L561" s="135">
        <f>'[2]1'!$K$15</f>
        <v>615.76000103000001</v>
      </c>
      <c r="M561" s="135">
        <f>'[2]1'!$L$15</f>
        <v>631.38488613000004</v>
      </c>
      <c r="N561" s="135">
        <f>'[2]1'!$M$15</f>
        <v>633.48539019999998</v>
      </c>
      <c r="O561" s="135">
        <f>'[2]1'!$N$15</f>
        <v>644.77318420999995</v>
      </c>
      <c r="P561" s="135">
        <f>'[2]1'!$O$15</f>
        <v>656.91829631999997</v>
      </c>
      <c r="Q561" s="135">
        <f>'[2]1'!$P$15</f>
        <v>648.09353209000005</v>
      </c>
      <c r="R561" s="135">
        <f>'[2]1'!$Q$15</f>
        <v>649.73847737999995</v>
      </c>
      <c r="S561" s="135">
        <f>'[2]1'!$R$15</f>
        <v>647.64181028999997</v>
      </c>
      <c r="T561" s="135">
        <f>'[2]1'!$S$15</f>
        <v>646.5261289</v>
      </c>
      <c r="U561" s="135">
        <f>'[2]1'!$T$15</f>
        <v>640.16697792000002</v>
      </c>
      <c r="V561" s="135">
        <f>'[2]1'!$U$15</f>
        <v>622.95314208000002</v>
      </c>
      <c r="W561" s="135">
        <f>'[2]1'!$V$15</f>
        <v>599.17159916000003</v>
      </c>
      <c r="X561" s="135">
        <f>'[2]1'!$W$15</f>
        <v>623.91341906000002</v>
      </c>
      <c r="Y561" s="136">
        <f>'[2]1'!$X$15</f>
        <v>715.28640899000004</v>
      </c>
    </row>
    <row r="562" spans="1:25" ht="15" outlineLevel="2" thickBot="1" x14ac:dyDescent="0.25">
      <c r="A562" s="8" t="s">
        <v>58</v>
      </c>
      <c r="B562" s="134">
        <v>482.61</v>
      </c>
      <c r="C562" s="135">
        <v>482.61</v>
      </c>
      <c r="D562" s="135">
        <v>482.61</v>
      </c>
      <c r="E562" s="135">
        <v>482.61</v>
      </c>
      <c r="F562" s="135">
        <v>482.61</v>
      </c>
      <c r="G562" s="135">
        <v>482.61</v>
      </c>
      <c r="H562" s="135">
        <v>482.61</v>
      </c>
      <c r="I562" s="135">
        <v>482.61</v>
      </c>
      <c r="J562" s="135">
        <v>482.61</v>
      </c>
      <c r="K562" s="135">
        <v>482.61</v>
      </c>
      <c r="L562" s="135">
        <v>482.61</v>
      </c>
      <c r="M562" s="135">
        <v>482.61</v>
      </c>
      <c r="N562" s="135">
        <v>482.61</v>
      </c>
      <c r="O562" s="135">
        <v>482.61</v>
      </c>
      <c r="P562" s="135">
        <v>482.61</v>
      </c>
      <c r="Q562" s="135">
        <v>482.61</v>
      </c>
      <c r="R562" s="135">
        <v>482.61</v>
      </c>
      <c r="S562" s="135">
        <v>482.61</v>
      </c>
      <c r="T562" s="135">
        <v>482.61</v>
      </c>
      <c r="U562" s="135">
        <v>482.61</v>
      </c>
      <c r="V562" s="135">
        <v>482.61</v>
      </c>
      <c r="W562" s="135">
        <v>482.61</v>
      </c>
      <c r="X562" s="135">
        <v>482.61</v>
      </c>
      <c r="Y562" s="136">
        <v>482.61</v>
      </c>
    </row>
    <row r="563" spans="1:25" ht="26.25" outlineLevel="2" thickBot="1" x14ac:dyDescent="0.25">
      <c r="A563" s="8" t="s">
        <v>85</v>
      </c>
      <c r="B563" s="134">
        <f>348.77/2</f>
        <v>174.38499999999999</v>
      </c>
      <c r="C563" s="135">
        <v>174.38499999999999</v>
      </c>
      <c r="D563" s="135">
        <v>174.38499999999999</v>
      </c>
      <c r="E563" s="135">
        <v>174.38499999999999</v>
      </c>
      <c r="F563" s="135">
        <v>174.38499999999999</v>
      </c>
      <c r="G563" s="135">
        <v>174.38499999999999</v>
      </c>
      <c r="H563" s="135">
        <v>174.38499999999999</v>
      </c>
      <c r="I563" s="135">
        <v>174.38499999999999</v>
      </c>
      <c r="J563" s="135">
        <v>174.38499999999999</v>
      </c>
      <c r="K563" s="135">
        <v>174.38499999999999</v>
      </c>
      <c r="L563" s="135">
        <v>174.38499999999999</v>
      </c>
      <c r="M563" s="135">
        <v>174.38499999999999</v>
      </c>
      <c r="N563" s="135">
        <v>174.38499999999999</v>
      </c>
      <c r="O563" s="135">
        <v>174.38499999999999</v>
      </c>
      <c r="P563" s="135">
        <v>174.38499999999999</v>
      </c>
      <c r="Q563" s="135">
        <v>174.38499999999999</v>
      </c>
      <c r="R563" s="135">
        <v>174.38499999999999</v>
      </c>
      <c r="S563" s="135">
        <v>174.38499999999999</v>
      </c>
      <c r="T563" s="135">
        <v>174.38499999999999</v>
      </c>
      <c r="U563" s="135">
        <v>174.38499999999999</v>
      </c>
      <c r="V563" s="135">
        <v>174.38499999999999</v>
      </c>
      <c r="W563" s="135">
        <v>174.38499999999999</v>
      </c>
      <c r="X563" s="135">
        <v>174.38499999999999</v>
      </c>
      <c r="Y563" s="136">
        <v>174.38499999999999</v>
      </c>
    </row>
    <row r="564" spans="1:25" ht="15" outlineLevel="2" thickBot="1" x14ac:dyDescent="0.25">
      <c r="A564" s="8" t="s">
        <v>60</v>
      </c>
      <c r="B564" s="134">
        <f>'[3]ВЭК 4 цк'!$H$4</f>
        <v>5.7446466195645929</v>
      </c>
      <c r="C564" s="135">
        <f>'[3]ВЭК 4 цк'!$H$4</f>
        <v>5.7446466195645929</v>
      </c>
      <c r="D564" s="135">
        <f>'[3]ВЭК 4 цк'!$H$4</f>
        <v>5.7446466195645929</v>
      </c>
      <c r="E564" s="135">
        <f>'[3]ВЭК 4 цк'!$H$4</f>
        <v>5.7446466195645929</v>
      </c>
      <c r="F564" s="135">
        <f>'[3]ВЭК 4 цк'!$H$4</f>
        <v>5.7446466195645929</v>
      </c>
      <c r="G564" s="135">
        <f>'[3]ВЭК 4 цк'!$H$4</f>
        <v>5.7446466195645929</v>
      </c>
      <c r="H564" s="135">
        <f>'[3]ВЭК 4 цк'!$H$4</f>
        <v>5.7446466195645929</v>
      </c>
      <c r="I564" s="135">
        <f>'[3]ВЭК 4 цк'!$H$4</f>
        <v>5.7446466195645929</v>
      </c>
      <c r="J564" s="135">
        <f>'[3]ВЭК 4 цк'!$H$4</f>
        <v>5.7446466195645929</v>
      </c>
      <c r="K564" s="135">
        <f>'[3]ВЭК 4 цк'!$H$4</f>
        <v>5.7446466195645929</v>
      </c>
      <c r="L564" s="135">
        <f>'[3]ВЭК 4 цк'!$H$4</f>
        <v>5.7446466195645929</v>
      </c>
      <c r="M564" s="135">
        <f>'[3]ВЭК 4 цк'!$H$4</f>
        <v>5.7446466195645929</v>
      </c>
      <c r="N564" s="135">
        <f>'[3]ВЭК 4 цк'!$H$4</f>
        <v>5.7446466195645929</v>
      </c>
      <c r="O564" s="135">
        <f>'[3]ВЭК 4 цк'!$H$4</f>
        <v>5.7446466195645929</v>
      </c>
      <c r="P564" s="135">
        <f>'[3]ВЭК 4 цк'!$H$4</f>
        <v>5.7446466195645929</v>
      </c>
      <c r="Q564" s="135">
        <f>'[3]ВЭК 4 цк'!$H$4</f>
        <v>5.7446466195645929</v>
      </c>
      <c r="R564" s="135">
        <f>'[3]ВЭК 4 цк'!$H$4</f>
        <v>5.7446466195645929</v>
      </c>
      <c r="S564" s="135">
        <f>'[3]ВЭК 4 цк'!$H$4</f>
        <v>5.7446466195645929</v>
      </c>
      <c r="T564" s="135">
        <f>'[3]ВЭК 4 цк'!$H$4</f>
        <v>5.7446466195645929</v>
      </c>
      <c r="U564" s="135">
        <f>'[3]ВЭК 4 цк'!$H$4</f>
        <v>5.7446466195645929</v>
      </c>
      <c r="V564" s="135">
        <f>'[3]ВЭК 4 цк'!$H$4</f>
        <v>5.7446466195645929</v>
      </c>
      <c r="W564" s="135">
        <f>'[3]ВЭК 4 цк'!$H$4</f>
        <v>5.7446466195645929</v>
      </c>
      <c r="X564" s="135">
        <f>'[3]ВЭК 4 цк'!$H$4</f>
        <v>5.7446466195645929</v>
      </c>
      <c r="Y564" s="136">
        <f>'[3]ВЭК 4 цк'!$H$4</f>
        <v>5.7446466195645929</v>
      </c>
    </row>
    <row r="565" spans="1:25" ht="19.5" customHeight="1" thickBot="1" x14ac:dyDescent="0.25">
      <c r="A565" s="18">
        <v>16</v>
      </c>
      <c r="B565" s="131">
        <f t="shared" ref="B565:Y565" si="108">B566+B567+B568+B569</f>
        <v>1474.7208748695643</v>
      </c>
      <c r="C565" s="131">
        <f t="shared" si="108"/>
        <v>1511.3169366695645</v>
      </c>
      <c r="D565" s="131">
        <f t="shared" si="108"/>
        <v>1527.6858430195643</v>
      </c>
      <c r="E565" s="131">
        <f t="shared" si="108"/>
        <v>1524.5616027395645</v>
      </c>
      <c r="F565" s="131">
        <f t="shared" si="108"/>
        <v>1518.1204668195646</v>
      </c>
      <c r="G565" s="131">
        <f t="shared" si="108"/>
        <v>1529.6651303695644</v>
      </c>
      <c r="H565" s="131">
        <f t="shared" si="108"/>
        <v>1535.5109203695645</v>
      </c>
      <c r="I565" s="131">
        <f t="shared" si="108"/>
        <v>1491.2786695795644</v>
      </c>
      <c r="J565" s="131">
        <f t="shared" si="108"/>
        <v>1435.1151065795643</v>
      </c>
      <c r="K565" s="131">
        <f t="shared" si="108"/>
        <v>1355.2371852395645</v>
      </c>
      <c r="L565" s="131">
        <f t="shared" si="108"/>
        <v>1307.3829031895643</v>
      </c>
      <c r="M565" s="131">
        <f t="shared" si="108"/>
        <v>1306.2680846095645</v>
      </c>
      <c r="N565" s="131">
        <f t="shared" si="108"/>
        <v>1309.7133281795645</v>
      </c>
      <c r="O565" s="131">
        <f t="shared" si="108"/>
        <v>1318.5699061595647</v>
      </c>
      <c r="P565" s="131">
        <f t="shared" si="108"/>
        <v>1317.5679691295645</v>
      </c>
      <c r="Q565" s="131">
        <f t="shared" si="108"/>
        <v>1321.7237471295643</v>
      </c>
      <c r="R565" s="131">
        <f t="shared" si="108"/>
        <v>1319.7583406595645</v>
      </c>
      <c r="S565" s="131">
        <f t="shared" si="108"/>
        <v>1320.9613159995645</v>
      </c>
      <c r="T565" s="131">
        <f t="shared" si="108"/>
        <v>1315.0476962195644</v>
      </c>
      <c r="U565" s="131">
        <f t="shared" si="108"/>
        <v>1302.5051438595644</v>
      </c>
      <c r="V565" s="131">
        <f t="shared" si="108"/>
        <v>1263.9437603295646</v>
      </c>
      <c r="W565" s="131">
        <f t="shared" si="108"/>
        <v>1269.3589658795645</v>
      </c>
      <c r="X565" s="131">
        <f t="shared" si="108"/>
        <v>1321.8025165095646</v>
      </c>
      <c r="Y565" s="131">
        <f t="shared" si="108"/>
        <v>1394.4022692095646</v>
      </c>
    </row>
    <row r="566" spans="1:25" ht="51.75" outlineLevel="2" thickBot="1" x14ac:dyDescent="0.25">
      <c r="A566" s="8" t="s">
        <v>89</v>
      </c>
      <c r="B566" s="134">
        <f>'[2]1'!$A$16</f>
        <v>811.98122824999996</v>
      </c>
      <c r="C566" s="135">
        <f>'[2]1'!$B$16</f>
        <v>848.57729004999999</v>
      </c>
      <c r="D566" s="135">
        <f>'[2]1'!$C$16</f>
        <v>864.94619639999996</v>
      </c>
      <c r="E566" s="135">
        <f>'[2]1'!$D$16</f>
        <v>861.82195611999998</v>
      </c>
      <c r="F566" s="135">
        <f>'[2]1'!$E$16</f>
        <v>855.38082020000002</v>
      </c>
      <c r="G566" s="135">
        <f>'[2]1'!$F$16</f>
        <v>866.92548375000001</v>
      </c>
      <c r="H566" s="135">
        <f>'[2]1'!$G$16</f>
        <v>872.77127374999998</v>
      </c>
      <c r="I566" s="135">
        <f>'[2]1'!$H$16</f>
        <v>828.53902296000001</v>
      </c>
      <c r="J566" s="135">
        <f>'[2]1'!$I$16</f>
        <v>772.37545995999994</v>
      </c>
      <c r="K566" s="135">
        <f>'[2]1'!$J$16</f>
        <v>692.49753862</v>
      </c>
      <c r="L566" s="135">
        <f>'[2]1'!$K$16</f>
        <v>644.64325656999995</v>
      </c>
      <c r="M566" s="135">
        <f>'[2]1'!$L$16</f>
        <v>643.52843799000004</v>
      </c>
      <c r="N566" s="135">
        <f>'[2]1'!$M$16</f>
        <v>646.97368156000005</v>
      </c>
      <c r="O566" s="135">
        <f>'[2]1'!$N$16</f>
        <v>655.83025954000004</v>
      </c>
      <c r="P566" s="135">
        <f>'[2]1'!$O$16</f>
        <v>654.82832251000002</v>
      </c>
      <c r="Q566" s="135">
        <f>'[2]1'!$P$16</f>
        <v>658.98410050999996</v>
      </c>
      <c r="R566" s="135">
        <f>'[2]1'!$Q$16</f>
        <v>657.01869404000001</v>
      </c>
      <c r="S566" s="135">
        <f>'[2]1'!$R$16</f>
        <v>658.22166937999998</v>
      </c>
      <c r="T566" s="135">
        <f>'[2]1'!$S$16</f>
        <v>652.3080496</v>
      </c>
      <c r="U566" s="135">
        <f>'[2]1'!$T$16</f>
        <v>639.76549723999995</v>
      </c>
      <c r="V566" s="135">
        <f>'[2]1'!$U$16</f>
        <v>601.20411371</v>
      </c>
      <c r="W566" s="135">
        <f>'[2]1'!$V$16</f>
        <v>606.61931926</v>
      </c>
      <c r="X566" s="135">
        <f>'[2]1'!$W$16</f>
        <v>659.06286989</v>
      </c>
      <c r="Y566" s="136">
        <f>'[2]1'!$X$16</f>
        <v>731.66262258999996</v>
      </c>
    </row>
    <row r="567" spans="1:25" ht="15" outlineLevel="2" thickBot="1" x14ac:dyDescent="0.25">
      <c r="A567" s="8" t="s">
        <v>58</v>
      </c>
      <c r="B567" s="134">
        <v>482.61</v>
      </c>
      <c r="C567" s="135">
        <v>482.61</v>
      </c>
      <c r="D567" s="135">
        <v>482.61</v>
      </c>
      <c r="E567" s="135">
        <v>482.61</v>
      </c>
      <c r="F567" s="135">
        <v>482.61</v>
      </c>
      <c r="G567" s="135">
        <v>482.61</v>
      </c>
      <c r="H567" s="135">
        <v>482.61</v>
      </c>
      <c r="I567" s="135">
        <v>482.61</v>
      </c>
      <c r="J567" s="135">
        <v>482.61</v>
      </c>
      <c r="K567" s="135">
        <v>482.61</v>
      </c>
      <c r="L567" s="135">
        <v>482.61</v>
      </c>
      <c r="M567" s="135">
        <v>482.61</v>
      </c>
      <c r="N567" s="135">
        <v>482.61</v>
      </c>
      <c r="O567" s="135">
        <v>482.61</v>
      </c>
      <c r="P567" s="135">
        <v>482.61</v>
      </c>
      <c r="Q567" s="135">
        <v>482.61</v>
      </c>
      <c r="R567" s="135">
        <v>482.61</v>
      </c>
      <c r="S567" s="135">
        <v>482.61</v>
      </c>
      <c r="T567" s="135">
        <v>482.61</v>
      </c>
      <c r="U567" s="135">
        <v>482.61</v>
      </c>
      <c r="V567" s="135">
        <v>482.61</v>
      </c>
      <c r="W567" s="135">
        <v>482.61</v>
      </c>
      <c r="X567" s="135">
        <v>482.61</v>
      </c>
      <c r="Y567" s="136">
        <v>482.61</v>
      </c>
    </row>
    <row r="568" spans="1:25" ht="26.25" outlineLevel="2" thickBot="1" x14ac:dyDescent="0.25">
      <c r="A568" s="8" t="s">
        <v>85</v>
      </c>
      <c r="B568" s="134">
        <f>348.77/2</f>
        <v>174.38499999999999</v>
      </c>
      <c r="C568" s="135">
        <v>174.38499999999999</v>
      </c>
      <c r="D568" s="135">
        <v>174.38499999999999</v>
      </c>
      <c r="E568" s="135">
        <v>174.38499999999999</v>
      </c>
      <c r="F568" s="135">
        <v>174.38499999999999</v>
      </c>
      <c r="G568" s="135">
        <v>174.38499999999999</v>
      </c>
      <c r="H568" s="135">
        <v>174.38499999999999</v>
      </c>
      <c r="I568" s="135">
        <v>174.38499999999999</v>
      </c>
      <c r="J568" s="135">
        <v>174.38499999999999</v>
      </c>
      <c r="K568" s="135">
        <v>174.38499999999999</v>
      </c>
      <c r="L568" s="135">
        <v>174.38499999999999</v>
      </c>
      <c r="M568" s="135">
        <v>174.38499999999999</v>
      </c>
      <c r="N568" s="135">
        <v>174.38499999999999</v>
      </c>
      <c r="O568" s="135">
        <v>174.38499999999999</v>
      </c>
      <c r="P568" s="135">
        <v>174.38499999999999</v>
      </c>
      <c r="Q568" s="135">
        <v>174.38499999999999</v>
      </c>
      <c r="R568" s="135">
        <v>174.38499999999999</v>
      </c>
      <c r="S568" s="135">
        <v>174.38499999999999</v>
      </c>
      <c r="T568" s="135">
        <v>174.38499999999999</v>
      </c>
      <c r="U568" s="135">
        <v>174.38499999999999</v>
      </c>
      <c r="V568" s="135">
        <v>174.38499999999999</v>
      </c>
      <c r="W568" s="135">
        <v>174.38499999999999</v>
      </c>
      <c r="X568" s="135">
        <v>174.38499999999999</v>
      </c>
      <c r="Y568" s="136">
        <v>174.38499999999999</v>
      </c>
    </row>
    <row r="569" spans="1:25" ht="15" outlineLevel="2" thickBot="1" x14ac:dyDescent="0.25">
      <c r="A569" s="8" t="s">
        <v>60</v>
      </c>
      <c r="B569" s="134">
        <f>'[3]ВЭК 4 цк'!$H$4</f>
        <v>5.7446466195645929</v>
      </c>
      <c r="C569" s="135">
        <f>'[3]ВЭК 4 цк'!$H$4</f>
        <v>5.7446466195645929</v>
      </c>
      <c r="D569" s="135">
        <f>'[3]ВЭК 4 цк'!$H$4</f>
        <v>5.7446466195645929</v>
      </c>
      <c r="E569" s="135">
        <f>'[3]ВЭК 4 цк'!$H$4</f>
        <v>5.7446466195645929</v>
      </c>
      <c r="F569" s="135">
        <f>'[3]ВЭК 4 цк'!$H$4</f>
        <v>5.7446466195645929</v>
      </c>
      <c r="G569" s="135">
        <f>'[3]ВЭК 4 цк'!$H$4</f>
        <v>5.7446466195645929</v>
      </c>
      <c r="H569" s="135">
        <f>'[3]ВЭК 4 цк'!$H$4</f>
        <v>5.7446466195645929</v>
      </c>
      <c r="I569" s="135">
        <f>'[3]ВЭК 4 цк'!$H$4</f>
        <v>5.7446466195645929</v>
      </c>
      <c r="J569" s="135">
        <f>'[3]ВЭК 4 цк'!$H$4</f>
        <v>5.7446466195645929</v>
      </c>
      <c r="K569" s="135">
        <f>'[3]ВЭК 4 цк'!$H$4</f>
        <v>5.7446466195645929</v>
      </c>
      <c r="L569" s="135">
        <f>'[3]ВЭК 4 цк'!$H$4</f>
        <v>5.7446466195645929</v>
      </c>
      <c r="M569" s="135">
        <f>'[3]ВЭК 4 цк'!$H$4</f>
        <v>5.7446466195645929</v>
      </c>
      <c r="N569" s="135">
        <f>'[3]ВЭК 4 цк'!$H$4</f>
        <v>5.7446466195645929</v>
      </c>
      <c r="O569" s="135">
        <f>'[3]ВЭК 4 цк'!$H$4</f>
        <v>5.7446466195645929</v>
      </c>
      <c r="P569" s="135">
        <f>'[3]ВЭК 4 цк'!$H$4</f>
        <v>5.7446466195645929</v>
      </c>
      <c r="Q569" s="135">
        <f>'[3]ВЭК 4 цк'!$H$4</f>
        <v>5.7446466195645929</v>
      </c>
      <c r="R569" s="135">
        <f>'[3]ВЭК 4 цк'!$H$4</f>
        <v>5.7446466195645929</v>
      </c>
      <c r="S569" s="135">
        <f>'[3]ВЭК 4 цк'!$H$4</f>
        <v>5.7446466195645929</v>
      </c>
      <c r="T569" s="135">
        <f>'[3]ВЭК 4 цк'!$H$4</f>
        <v>5.7446466195645929</v>
      </c>
      <c r="U569" s="135">
        <f>'[3]ВЭК 4 цк'!$H$4</f>
        <v>5.7446466195645929</v>
      </c>
      <c r="V569" s="135">
        <f>'[3]ВЭК 4 цк'!$H$4</f>
        <v>5.7446466195645929</v>
      </c>
      <c r="W569" s="135">
        <f>'[3]ВЭК 4 цк'!$H$4</f>
        <v>5.7446466195645929</v>
      </c>
      <c r="X569" s="135">
        <f>'[3]ВЭК 4 цк'!$H$4</f>
        <v>5.7446466195645929</v>
      </c>
      <c r="Y569" s="136">
        <f>'[3]ВЭК 4 цк'!$H$4</f>
        <v>5.7446466195645929</v>
      </c>
    </row>
    <row r="570" spans="1:25" ht="19.5" customHeight="1" thickBot="1" x14ac:dyDescent="0.25">
      <c r="A570" s="18">
        <v>17</v>
      </c>
      <c r="B570" s="131">
        <f t="shared" ref="B570:Y570" si="109">B571+B572+B573+B574</f>
        <v>1512.4500955395645</v>
      </c>
      <c r="C570" s="131">
        <f t="shared" si="109"/>
        <v>1551.0452587595646</v>
      </c>
      <c r="D570" s="131">
        <f t="shared" si="109"/>
        <v>1531.0063745095645</v>
      </c>
      <c r="E570" s="131">
        <f t="shared" si="109"/>
        <v>1519.0098124595645</v>
      </c>
      <c r="F570" s="131">
        <f t="shared" si="109"/>
        <v>1513.7231573695644</v>
      </c>
      <c r="G570" s="131">
        <f t="shared" si="109"/>
        <v>1519.6607452395644</v>
      </c>
      <c r="H570" s="131">
        <f t="shared" si="109"/>
        <v>1548.7231255895645</v>
      </c>
      <c r="I570" s="131">
        <f t="shared" si="109"/>
        <v>1529.7635601795646</v>
      </c>
      <c r="J570" s="131">
        <f t="shared" si="109"/>
        <v>1473.0603125395646</v>
      </c>
      <c r="K570" s="131">
        <f t="shared" si="109"/>
        <v>1369.3179263395646</v>
      </c>
      <c r="L570" s="131">
        <f t="shared" si="109"/>
        <v>1304.7375281395643</v>
      </c>
      <c r="M570" s="131">
        <f t="shared" si="109"/>
        <v>1293.5295263995645</v>
      </c>
      <c r="N570" s="131">
        <f t="shared" si="109"/>
        <v>1298.5334219595645</v>
      </c>
      <c r="O570" s="131">
        <f t="shared" si="109"/>
        <v>1308.5656427695644</v>
      </c>
      <c r="P570" s="131">
        <f t="shared" si="109"/>
        <v>1322.6741260395645</v>
      </c>
      <c r="Q570" s="131">
        <f t="shared" si="109"/>
        <v>1307.4857801595645</v>
      </c>
      <c r="R570" s="131">
        <f t="shared" si="109"/>
        <v>1308.7815212095645</v>
      </c>
      <c r="S570" s="131">
        <f t="shared" si="109"/>
        <v>1310.5005626895645</v>
      </c>
      <c r="T570" s="131">
        <f t="shared" si="109"/>
        <v>1320.9192761395645</v>
      </c>
      <c r="U570" s="131">
        <f t="shared" si="109"/>
        <v>1300.2909245195644</v>
      </c>
      <c r="V570" s="131">
        <f t="shared" si="109"/>
        <v>1298.1806813695644</v>
      </c>
      <c r="W570" s="131">
        <f t="shared" si="109"/>
        <v>1303.3788724695646</v>
      </c>
      <c r="X570" s="131">
        <f t="shared" si="109"/>
        <v>1348.8634595495646</v>
      </c>
      <c r="Y570" s="131">
        <f t="shared" si="109"/>
        <v>1429.7229423095646</v>
      </c>
    </row>
    <row r="571" spans="1:25" ht="51.75" outlineLevel="2" thickBot="1" x14ac:dyDescent="0.25">
      <c r="A571" s="8" t="s">
        <v>89</v>
      </c>
      <c r="B571" s="134">
        <f>'[2]1'!$A$17</f>
        <v>849.71044891999998</v>
      </c>
      <c r="C571" s="135">
        <f>'[2]1'!$B$17</f>
        <v>888.30561213999999</v>
      </c>
      <c r="D571" s="135">
        <f>'[2]1'!$C$17</f>
        <v>868.26672788999997</v>
      </c>
      <c r="E571" s="135">
        <f>'[2]1'!$D$17</f>
        <v>856.27016584</v>
      </c>
      <c r="F571" s="135">
        <f>'[2]1'!$E$17</f>
        <v>850.98351075000005</v>
      </c>
      <c r="G571" s="135">
        <f>'[2]1'!$F$17</f>
        <v>856.92109861999995</v>
      </c>
      <c r="H571" s="135">
        <f>'[2]1'!$G$17</f>
        <v>885.98347896999996</v>
      </c>
      <c r="I571" s="135">
        <f>'[2]1'!$H$17</f>
        <v>867.02391355999998</v>
      </c>
      <c r="J571" s="135">
        <f>'[2]1'!$I$17</f>
        <v>810.32066592000001</v>
      </c>
      <c r="K571" s="135">
        <f>'[2]1'!$J$17</f>
        <v>706.57827971999995</v>
      </c>
      <c r="L571" s="135">
        <f>'[2]1'!$K$17</f>
        <v>641.99788151999996</v>
      </c>
      <c r="M571" s="135">
        <f>'[2]1'!$L$17</f>
        <v>630.78987977999998</v>
      </c>
      <c r="N571" s="135">
        <f>'[2]1'!$M$17</f>
        <v>635.79377534000002</v>
      </c>
      <c r="O571" s="135">
        <f>'[2]1'!$N$17</f>
        <v>645.82599615000004</v>
      </c>
      <c r="P571" s="135">
        <f>'[2]1'!$O$17</f>
        <v>659.93447942</v>
      </c>
      <c r="Q571" s="135">
        <f>'[2]1'!$P$17</f>
        <v>644.74613353999996</v>
      </c>
      <c r="R571" s="135">
        <f>'[2]1'!$Q$17</f>
        <v>646.04187459000002</v>
      </c>
      <c r="S571" s="135">
        <f>'[2]1'!$R$17</f>
        <v>647.76091607000001</v>
      </c>
      <c r="T571" s="135">
        <f>'[2]1'!$S$17</f>
        <v>658.17962952000005</v>
      </c>
      <c r="U571" s="135">
        <f>'[2]1'!$T$17</f>
        <v>637.55127789999995</v>
      </c>
      <c r="V571" s="135">
        <f>'[2]1'!$U$17</f>
        <v>635.44103474999997</v>
      </c>
      <c r="W571" s="135">
        <f>'[2]1'!$V$17</f>
        <v>640.63922585</v>
      </c>
      <c r="X571" s="135">
        <f>'[2]1'!$W$17</f>
        <v>686.12381292999999</v>
      </c>
      <c r="Y571" s="136">
        <f>'[2]1'!$X$17</f>
        <v>766.98329568999998</v>
      </c>
    </row>
    <row r="572" spans="1:25" ht="15" outlineLevel="2" thickBot="1" x14ac:dyDescent="0.25">
      <c r="A572" s="8" t="s">
        <v>58</v>
      </c>
      <c r="B572" s="134">
        <v>482.61</v>
      </c>
      <c r="C572" s="135">
        <v>482.61</v>
      </c>
      <c r="D572" s="135">
        <v>482.61</v>
      </c>
      <c r="E572" s="135">
        <v>482.61</v>
      </c>
      <c r="F572" s="135">
        <v>482.61</v>
      </c>
      <c r="G572" s="135">
        <v>482.61</v>
      </c>
      <c r="H572" s="135">
        <v>482.61</v>
      </c>
      <c r="I572" s="135">
        <v>482.61</v>
      </c>
      <c r="J572" s="135">
        <v>482.61</v>
      </c>
      <c r="K572" s="135">
        <v>482.61</v>
      </c>
      <c r="L572" s="135">
        <v>482.61</v>
      </c>
      <c r="M572" s="135">
        <v>482.61</v>
      </c>
      <c r="N572" s="135">
        <v>482.61</v>
      </c>
      <c r="O572" s="135">
        <v>482.61</v>
      </c>
      <c r="P572" s="135">
        <v>482.61</v>
      </c>
      <c r="Q572" s="135">
        <v>482.61</v>
      </c>
      <c r="R572" s="135">
        <v>482.61</v>
      </c>
      <c r="S572" s="135">
        <v>482.61</v>
      </c>
      <c r="T572" s="135">
        <v>482.61</v>
      </c>
      <c r="U572" s="135">
        <v>482.61</v>
      </c>
      <c r="V572" s="135">
        <v>482.61</v>
      </c>
      <c r="W572" s="135">
        <v>482.61</v>
      </c>
      <c r="X572" s="135">
        <v>482.61</v>
      </c>
      <c r="Y572" s="136">
        <v>482.61</v>
      </c>
    </row>
    <row r="573" spans="1:25" ht="26.25" outlineLevel="2" thickBot="1" x14ac:dyDescent="0.25">
      <c r="A573" s="8" t="s">
        <v>85</v>
      </c>
      <c r="B573" s="134">
        <f>348.77/2</f>
        <v>174.38499999999999</v>
      </c>
      <c r="C573" s="135">
        <v>174.38499999999999</v>
      </c>
      <c r="D573" s="135">
        <v>174.38499999999999</v>
      </c>
      <c r="E573" s="135">
        <v>174.38499999999999</v>
      </c>
      <c r="F573" s="135">
        <v>174.38499999999999</v>
      </c>
      <c r="G573" s="135">
        <v>174.38499999999999</v>
      </c>
      <c r="H573" s="135">
        <v>174.38499999999999</v>
      </c>
      <c r="I573" s="135">
        <v>174.38499999999999</v>
      </c>
      <c r="J573" s="135">
        <v>174.38499999999999</v>
      </c>
      <c r="K573" s="135">
        <v>174.38499999999999</v>
      </c>
      <c r="L573" s="135">
        <v>174.38499999999999</v>
      </c>
      <c r="M573" s="135">
        <v>174.38499999999999</v>
      </c>
      <c r="N573" s="135">
        <v>174.38499999999999</v>
      </c>
      <c r="O573" s="135">
        <v>174.38499999999999</v>
      </c>
      <c r="P573" s="135">
        <v>174.38499999999999</v>
      </c>
      <c r="Q573" s="135">
        <v>174.38499999999999</v>
      </c>
      <c r="R573" s="135">
        <v>174.38499999999999</v>
      </c>
      <c r="S573" s="135">
        <v>174.38499999999999</v>
      </c>
      <c r="T573" s="135">
        <v>174.38499999999999</v>
      </c>
      <c r="U573" s="135">
        <v>174.38499999999999</v>
      </c>
      <c r="V573" s="135">
        <v>174.38499999999999</v>
      </c>
      <c r="W573" s="135">
        <v>174.38499999999999</v>
      </c>
      <c r="X573" s="135">
        <v>174.38499999999999</v>
      </c>
      <c r="Y573" s="136">
        <v>174.38499999999999</v>
      </c>
    </row>
    <row r="574" spans="1:25" ht="15" outlineLevel="2" thickBot="1" x14ac:dyDescent="0.25">
      <c r="A574" s="8" t="s">
        <v>60</v>
      </c>
      <c r="B574" s="134">
        <f>'[3]ВЭК 4 цк'!$H$4</f>
        <v>5.7446466195645929</v>
      </c>
      <c r="C574" s="135">
        <f>'[3]ВЭК 4 цк'!$H$4</f>
        <v>5.7446466195645929</v>
      </c>
      <c r="D574" s="135">
        <f>'[3]ВЭК 4 цк'!$H$4</f>
        <v>5.7446466195645929</v>
      </c>
      <c r="E574" s="135">
        <f>'[3]ВЭК 4 цк'!$H$4</f>
        <v>5.7446466195645929</v>
      </c>
      <c r="F574" s="135">
        <f>'[3]ВЭК 4 цк'!$H$4</f>
        <v>5.7446466195645929</v>
      </c>
      <c r="G574" s="135">
        <f>'[3]ВЭК 4 цк'!$H$4</f>
        <v>5.7446466195645929</v>
      </c>
      <c r="H574" s="135">
        <f>'[3]ВЭК 4 цк'!$H$4</f>
        <v>5.7446466195645929</v>
      </c>
      <c r="I574" s="135">
        <f>'[3]ВЭК 4 цк'!$H$4</f>
        <v>5.7446466195645929</v>
      </c>
      <c r="J574" s="135">
        <f>'[3]ВЭК 4 цк'!$H$4</f>
        <v>5.7446466195645929</v>
      </c>
      <c r="K574" s="135">
        <f>'[3]ВЭК 4 цк'!$H$4</f>
        <v>5.7446466195645929</v>
      </c>
      <c r="L574" s="135">
        <f>'[3]ВЭК 4 цк'!$H$4</f>
        <v>5.7446466195645929</v>
      </c>
      <c r="M574" s="135">
        <f>'[3]ВЭК 4 цк'!$H$4</f>
        <v>5.7446466195645929</v>
      </c>
      <c r="N574" s="135">
        <f>'[3]ВЭК 4 цк'!$H$4</f>
        <v>5.7446466195645929</v>
      </c>
      <c r="O574" s="135">
        <f>'[3]ВЭК 4 цк'!$H$4</f>
        <v>5.7446466195645929</v>
      </c>
      <c r="P574" s="135">
        <f>'[3]ВЭК 4 цк'!$H$4</f>
        <v>5.7446466195645929</v>
      </c>
      <c r="Q574" s="135">
        <f>'[3]ВЭК 4 цк'!$H$4</f>
        <v>5.7446466195645929</v>
      </c>
      <c r="R574" s="135">
        <f>'[3]ВЭК 4 цк'!$H$4</f>
        <v>5.7446466195645929</v>
      </c>
      <c r="S574" s="135">
        <f>'[3]ВЭК 4 цк'!$H$4</f>
        <v>5.7446466195645929</v>
      </c>
      <c r="T574" s="135">
        <f>'[3]ВЭК 4 цк'!$H$4</f>
        <v>5.7446466195645929</v>
      </c>
      <c r="U574" s="135">
        <f>'[3]ВЭК 4 цк'!$H$4</f>
        <v>5.7446466195645929</v>
      </c>
      <c r="V574" s="135">
        <f>'[3]ВЭК 4 цк'!$H$4</f>
        <v>5.7446466195645929</v>
      </c>
      <c r="W574" s="135">
        <f>'[3]ВЭК 4 цк'!$H$4</f>
        <v>5.7446466195645929</v>
      </c>
      <c r="X574" s="135">
        <f>'[3]ВЭК 4 цк'!$H$4</f>
        <v>5.7446466195645929</v>
      </c>
      <c r="Y574" s="136">
        <f>'[3]ВЭК 4 цк'!$H$4</f>
        <v>5.7446466195645929</v>
      </c>
    </row>
    <row r="575" spans="1:25" ht="19.5" customHeight="1" thickBot="1" x14ac:dyDescent="0.25">
      <c r="A575" s="18">
        <v>18</v>
      </c>
      <c r="B575" s="131">
        <f t="shared" ref="B575:Y575" si="110">B576+B577+B578+B579</f>
        <v>1397.9984913595645</v>
      </c>
      <c r="C575" s="131">
        <f t="shared" si="110"/>
        <v>1375.7546607795643</v>
      </c>
      <c r="D575" s="131">
        <f t="shared" si="110"/>
        <v>1403.6218151495646</v>
      </c>
      <c r="E575" s="131">
        <f t="shared" si="110"/>
        <v>1415.8459130495644</v>
      </c>
      <c r="F575" s="131">
        <f t="shared" si="110"/>
        <v>1414.8706645295645</v>
      </c>
      <c r="G575" s="131">
        <f t="shared" si="110"/>
        <v>1528.6886296895646</v>
      </c>
      <c r="H575" s="131">
        <f t="shared" si="110"/>
        <v>1487.0678647395644</v>
      </c>
      <c r="I575" s="131">
        <f t="shared" si="110"/>
        <v>1482.5439491095644</v>
      </c>
      <c r="J575" s="131">
        <f t="shared" si="110"/>
        <v>1487.6843460195646</v>
      </c>
      <c r="K575" s="131">
        <f t="shared" si="110"/>
        <v>1399.3065151795645</v>
      </c>
      <c r="L575" s="131">
        <f t="shared" si="110"/>
        <v>1344.7957649295645</v>
      </c>
      <c r="M575" s="131">
        <f t="shared" si="110"/>
        <v>1332.4740660695645</v>
      </c>
      <c r="N575" s="131">
        <f t="shared" si="110"/>
        <v>1343.2636485295645</v>
      </c>
      <c r="O575" s="131">
        <f t="shared" si="110"/>
        <v>1356.6178359895644</v>
      </c>
      <c r="P575" s="131">
        <f t="shared" si="110"/>
        <v>1350.4896322295644</v>
      </c>
      <c r="Q575" s="131">
        <f t="shared" si="110"/>
        <v>1358.8112482895644</v>
      </c>
      <c r="R575" s="131">
        <f t="shared" si="110"/>
        <v>1348.8870977195645</v>
      </c>
      <c r="S575" s="131">
        <f t="shared" si="110"/>
        <v>1366.3640741895645</v>
      </c>
      <c r="T575" s="131">
        <f t="shared" si="110"/>
        <v>1361.3801559095646</v>
      </c>
      <c r="U575" s="131">
        <f t="shared" si="110"/>
        <v>1354.6137950295645</v>
      </c>
      <c r="V575" s="131">
        <f t="shared" si="110"/>
        <v>1344.1779321195645</v>
      </c>
      <c r="W575" s="131">
        <f t="shared" si="110"/>
        <v>1337.7598541295645</v>
      </c>
      <c r="X575" s="131">
        <f t="shared" si="110"/>
        <v>1381.7886816695645</v>
      </c>
      <c r="Y575" s="131">
        <f t="shared" si="110"/>
        <v>1392.9560732395644</v>
      </c>
    </row>
    <row r="576" spans="1:25" ht="51.75" outlineLevel="2" thickBot="1" x14ac:dyDescent="0.25">
      <c r="A576" s="8" t="s">
        <v>89</v>
      </c>
      <c r="B576" s="134">
        <f>'[2]1'!$A$18</f>
        <v>735.25884473999997</v>
      </c>
      <c r="C576" s="135">
        <f>'[2]1'!$B$18</f>
        <v>713.01501415999996</v>
      </c>
      <c r="D576" s="135">
        <f>'[2]1'!$C$18</f>
        <v>740.88216852999994</v>
      </c>
      <c r="E576" s="135">
        <f>'[2]1'!$D$18</f>
        <v>753.10626643000001</v>
      </c>
      <c r="F576" s="135">
        <f>'[2]1'!$E$18</f>
        <v>752.13101790999997</v>
      </c>
      <c r="G576" s="135">
        <f>'[2]1'!$F$18</f>
        <v>865.94898307000005</v>
      </c>
      <c r="H576" s="135">
        <f>'[2]1'!$G$18</f>
        <v>824.32821811999997</v>
      </c>
      <c r="I576" s="135">
        <f>'[2]1'!$H$18</f>
        <v>819.80430249000005</v>
      </c>
      <c r="J576" s="135">
        <f>'[2]1'!$I$18</f>
        <v>824.94469939999999</v>
      </c>
      <c r="K576" s="135">
        <f>'[2]1'!$J$18</f>
        <v>736.56686855999999</v>
      </c>
      <c r="L576" s="135">
        <f>'[2]1'!$K$18</f>
        <v>682.05611830999999</v>
      </c>
      <c r="M576" s="135">
        <f>'[2]1'!$L$18</f>
        <v>669.73441945000002</v>
      </c>
      <c r="N576" s="135">
        <f>'[2]1'!$M$18</f>
        <v>680.52400191000004</v>
      </c>
      <c r="O576" s="135">
        <f>'[2]1'!$N$18</f>
        <v>693.87818936999997</v>
      </c>
      <c r="P576" s="135">
        <f>'[2]1'!$O$18</f>
        <v>687.74998560999995</v>
      </c>
      <c r="Q576" s="135">
        <f>'[2]1'!$P$18</f>
        <v>696.07160166999995</v>
      </c>
      <c r="R576" s="135">
        <f>'[2]1'!$Q$18</f>
        <v>686.14745110000001</v>
      </c>
      <c r="S576" s="135">
        <f>'[2]1'!$R$18</f>
        <v>703.62442756999997</v>
      </c>
      <c r="T576" s="135">
        <f>'[2]1'!$S$18</f>
        <v>698.64050928999995</v>
      </c>
      <c r="U576" s="135">
        <f>'[2]1'!$T$18</f>
        <v>691.87414840999998</v>
      </c>
      <c r="V576" s="135">
        <f>'[2]1'!$U$18</f>
        <v>681.43828550000001</v>
      </c>
      <c r="W576" s="135">
        <f>'[2]1'!$V$18</f>
        <v>675.02020750999998</v>
      </c>
      <c r="X576" s="135">
        <f>'[2]1'!$W$18</f>
        <v>719.04903505000004</v>
      </c>
      <c r="Y576" s="136">
        <f>'[2]1'!$X$18</f>
        <v>730.21642661999999</v>
      </c>
    </row>
    <row r="577" spans="1:25" ht="15" outlineLevel="2" thickBot="1" x14ac:dyDescent="0.25">
      <c r="A577" s="8" t="s">
        <v>58</v>
      </c>
      <c r="B577" s="134">
        <v>482.61</v>
      </c>
      <c r="C577" s="135">
        <v>482.61</v>
      </c>
      <c r="D577" s="135">
        <v>482.61</v>
      </c>
      <c r="E577" s="135">
        <v>482.61</v>
      </c>
      <c r="F577" s="135">
        <v>482.61</v>
      </c>
      <c r="G577" s="135">
        <v>482.61</v>
      </c>
      <c r="H577" s="135">
        <v>482.61</v>
      </c>
      <c r="I577" s="135">
        <v>482.61</v>
      </c>
      <c r="J577" s="135">
        <v>482.61</v>
      </c>
      <c r="K577" s="135">
        <v>482.61</v>
      </c>
      <c r="L577" s="135">
        <v>482.61</v>
      </c>
      <c r="M577" s="135">
        <v>482.61</v>
      </c>
      <c r="N577" s="135">
        <v>482.61</v>
      </c>
      <c r="O577" s="135">
        <v>482.61</v>
      </c>
      <c r="P577" s="135">
        <v>482.61</v>
      </c>
      <c r="Q577" s="135">
        <v>482.61</v>
      </c>
      <c r="R577" s="135">
        <v>482.61</v>
      </c>
      <c r="S577" s="135">
        <v>482.61</v>
      </c>
      <c r="T577" s="135">
        <v>482.61</v>
      </c>
      <c r="U577" s="135">
        <v>482.61</v>
      </c>
      <c r="V577" s="135">
        <v>482.61</v>
      </c>
      <c r="W577" s="135">
        <v>482.61</v>
      </c>
      <c r="X577" s="135">
        <v>482.61</v>
      </c>
      <c r="Y577" s="136">
        <v>482.61</v>
      </c>
    </row>
    <row r="578" spans="1:25" ht="26.25" outlineLevel="2" thickBot="1" x14ac:dyDescent="0.25">
      <c r="A578" s="8" t="s">
        <v>85</v>
      </c>
      <c r="B578" s="134">
        <f>348.77/2</f>
        <v>174.38499999999999</v>
      </c>
      <c r="C578" s="135">
        <v>174.38499999999999</v>
      </c>
      <c r="D578" s="135">
        <v>174.38499999999999</v>
      </c>
      <c r="E578" s="135">
        <v>174.38499999999999</v>
      </c>
      <c r="F578" s="135">
        <v>174.38499999999999</v>
      </c>
      <c r="G578" s="135">
        <v>174.38499999999999</v>
      </c>
      <c r="H578" s="135">
        <v>174.38499999999999</v>
      </c>
      <c r="I578" s="135">
        <v>174.38499999999999</v>
      </c>
      <c r="J578" s="135">
        <v>174.38499999999999</v>
      </c>
      <c r="K578" s="135">
        <v>174.38499999999999</v>
      </c>
      <c r="L578" s="135">
        <v>174.38499999999999</v>
      </c>
      <c r="M578" s="135">
        <v>174.38499999999999</v>
      </c>
      <c r="N578" s="135">
        <v>174.38499999999999</v>
      </c>
      <c r="O578" s="135">
        <v>174.38499999999999</v>
      </c>
      <c r="P578" s="135">
        <v>174.38499999999999</v>
      </c>
      <c r="Q578" s="135">
        <v>174.38499999999999</v>
      </c>
      <c r="R578" s="135">
        <v>174.38499999999999</v>
      </c>
      <c r="S578" s="135">
        <v>174.38499999999999</v>
      </c>
      <c r="T578" s="135">
        <v>174.38499999999999</v>
      </c>
      <c r="U578" s="135">
        <v>174.38499999999999</v>
      </c>
      <c r="V578" s="135">
        <v>174.38499999999999</v>
      </c>
      <c r="W578" s="135">
        <v>174.38499999999999</v>
      </c>
      <c r="X578" s="135">
        <v>174.38499999999999</v>
      </c>
      <c r="Y578" s="136">
        <v>174.38499999999999</v>
      </c>
    </row>
    <row r="579" spans="1:25" ht="15" outlineLevel="2" thickBot="1" x14ac:dyDescent="0.25">
      <c r="A579" s="8" t="s">
        <v>60</v>
      </c>
      <c r="B579" s="134">
        <f>'[3]ВЭК 4 цк'!$H$4</f>
        <v>5.7446466195645929</v>
      </c>
      <c r="C579" s="135">
        <f>'[3]ВЭК 4 цк'!$H$4</f>
        <v>5.7446466195645929</v>
      </c>
      <c r="D579" s="135">
        <f>'[3]ВЭК 4 цк'!$H$4</f>
        <v>5.7446466195645929</v>
      </c>
      <c r="E579" s="135">
        <f>'[3]ВЭК 4 цк'!$H$4</f>
        <v>5.7446466195645929</v>
      </c>
      <c r="F579" s="135">
        <f>'[3]ВЭК 4 цк'!$H$4</f>
        <v>5.7446466195645929</v>
      </c>
      <c r="G579" s="135">
        <f>'[3]ВЭК 4 цк'!$H$4</f>
        <v>5.7446466195645929</v>
      </c>
      <c r="H579" s="135">
        <f>'[3]ВЭК 4 цк'!$H$4</f>
        <v>5.7446466195645929</v>
      </c>
      <c r="I579" s="135">
        <f>'[3]ВЭК 4 цк'!$H$4</f>
        <v>5.7446466195645929</v>
      </c>
      <c r="J579" s="135">
        <f>'[3]ВЭК 4 цк'!$H$4</f>
        <v>5.7446466195645929</v>
      </c>
      <c r="K579" s="135">
        <f>'[3]ВЭК 4 цк'!$H$4</f>
        <v>5.7446466195645929</v>
      </c>
      <c r="L579" s="135">
        <f>'[3]ВЭК 4 цк'!$H$4</f>
        <v>5.7446466195645929</v>
      </c>
      <c r="M579" s="135">
        <f>'[3]ВЭК 4 цк'!$H$4</f>
        <v>5.7446466195645929</v>
      </c>
      <c r="N579" s="135">
        <f>'[3]ВЭК 4 цк'!$H$4</f>
        <v>5.7446466195645929</v>
      </c>
      <c r="O579" s="135">
        <f>'[3]ВЭК 4 цк'!$H$4</f>
        <v>5.7446466195645929</v>
      </c>
      <c r="P579" s="135">
        <f>'[3]ВЭК 4 цк'!$H$4</f>
        <v>5.7446466195645929</v>
      </c>
      <c r="Q579" s="135">
        <f>'[3]ВЭК 4 цк'!$H$4</f>
        <v>5.7446466195645929</v>
      </c>
      <c r="R579" s="135">
        <f>'[3]ВЭК 4 цк'!$H$4</f>
        <v>5.7446466195645929</v>
      </c>
      <c r="S579" s="135">
        <f>'[3]ВЭК 4 цк'!$H$4</f>
        <v>5.7446466195645929</v>
      </c>
      <c r="T579" s="135">
        <f>'[3]ВЭК 4 цк'!$H$4</f>
        <v>5.7446466195645929</v>
      </c>
      <c r="U579" s="135">
        <f>'[3]ВЭК 4 цк'!$H$4</f>
        <v>5.7446466195645929</v>
      </c>
      <c r="V579" s="135">
        <f>'[3]ВЭК 4 цк'!$H$4</f>
        <v>5.7446466195645929</v>
      </c>
      <c r="W579" s="135">
        <f>'[3]ВЭК 4 цк'!$H$4</f>
        <v>5.7446466195645929</v>
      </c>
      <c r="X579" s="135">
        <f>'[3]ВЭК 4 цк'!$H$4</f>
        <v>5.7446466195645929</v>
      </c>
      <c r="Y579" s="136">
        <f>'[3]ВЭК 4 цк'!$H$4</f>
        <v>5.7446466195645929</v>
      </c>
    </row>
    <row r="580" spans="1:25" ht="19.5" customHeight="1" thickBot="1" x14ac:dyDescent="0.25">
      <c r="A580" s="18">
        <v>19</v>
      </c>
      <c r="B580" s="131">
        <f t="shared" ref="B580:Y580" si="111">B581+B582+B583+B584</f>
        <v>1499.6790726195645</v>
      </c>
      <c r="C580" s="131">
        <f t="shared" si="111"/>
        <v>1534.8236255095644</v>
      </c>
      <c r="D580" s="131">
        <f t="shared" si="111"/>
        <v>1541.1764298595645</v>
      </c>
      <c r="E580" s="131">
        <f t="shared" si="111"/>
        <v>1531.0051361895644</v>
      </c>
      <c r="F580" s="131">
        <f t="shared" si="111"/>
        <v>1525.7078992895645</v>
      </c>
      <c r="G580" s="131">
        <f t="shared" si="111"/>
        <v>1533.8167566795646</v>
      </c>
      <c r="H580" s="131">
        <f t="shared" si="111"/>
        <v>1550.8611106195644</v>
      </c>
      <c r="I580" s="131">
        <f t="shared" si="111"/>
        <v>1539.3351411395645</v>
      </c>
      <c r="J580" s="131">
        <f t="shared" si="111"/>
        <v>1441.7162087595646</v>
      </c>
      <c r="K580" s="131">
        <f t="shared" si="111"/>
        <v>1349.1510752195645</v>
      </c>
      <c r="L580" s="131">
        <f t="shared" si="111"/>
        <v>1300.2800287595646</v>
      </c>
      <c r="M580" s="131">
        <f t="shared" si="111"/>
        <v>1299.4725963195644</v>
      </c>
      <c r="N580" s="131">
        <f t="shared" si="111"/>
        <v>1298.8584727495645</v>
      </c>
      <c r="O580" s="131">
        <f t="shared" si="111"/>
        <v>1314.8309353995646</v>
      </c>
      <c r="P580" s="131">
        <f t="shared" si="111"/>
        <v>1308.6711474295644</v>
      </c>
      <c r="Q580" s="131">
        <f t="shared" si="111"/>
        <v>1309.1775246795646</v>
      </c>
      <c r="R580" s="131">
        <f t="shared" si="111"/>
        <v>1304.5788901495644</v>
      </c>
      <c r="S580" s="131">
        <f t="shared" si="111"/>
        <v>1327.4713572095645</v>
      </c>
      <c r="T580" s="131">
        <f t="shared" si="111"/>
        <v>1327.0801568995644</v>
      </c>
      <c r="U580" s="131">
        <f t="shared" si="111"/>
        <v>1318.1789855595644</v>
      </c>
      <c r="V580" s="131">
        <f t="shared" si="111"/>
        <v>1300.9868446295645</v>
      </c>
      <c r="W580" s="131">
        <f t="shared" si="111"/>
        <v>1302.1795645695645</v>
      </c>
      <c r="X580" s="131">
        <f t="shared" si="111"/>
        <v>1350.0661509595645</v>
      </c>
      <c r="Y580" s="131">
        <f t="shared" si="111"/>
        <v>1431.8132892395645</v>
      </c>
    </row>
    <row r="581" spans="1:25" ht="51.75" outlineLevel="2" thickBot="1" x14ac:dyDescent="0.25">
      <c r="A581" s="8" t="s">
        <v>89</v>
      </c>
      <c r="B581" s="134">
        <f>'[2]1'!$A$19</f>
        <v>836.93942600000003</v>
      </c>
      <c r="C581" s="135">
        <f>'[2]1'!$B$19</f>
        <v>872.08397889000003</v>
      </c>
      <c r="D581" s="135">
        <f>'[2]1'!$C$19</f>
        <v>878.43678323999995</v>
      </c>
      <c r="E581" s="135">
        <f>'[2]1'!$D$19</f>
        <v>868.26548957</v>
      </c>
      <c r="F581" s="135">
        <f>'[2]1'!$E$19</f>
        <v>862.96825266999997</v>
      </c>
      <c r="G581" s="135">
        <f>'[2]1'!$F$19</f>
        <v>871.07711006</v>
      </c>
      <c r="H581" s="135">
        <f>'[2]1'!$G$19</f>
        <v>888.12146399999995</v>
      </c>
      <c r="I581" s="135">
        <f>'[2]1'!$H$19</f>
        <v>876.59549451999999</v>
      </c>
      <c r="J581" s="135">
        <f>'[2]1'!$I$19</f>
        <v>778.97656214000006</v>
      </c>
      <c r="K581" s="135">
        <f>'[2]1'!$J$19</f>
        <v>686.41142860000002</v>
      </c>
      <c r="L581" s="135">
        <f>'[2]1'!$K$19</f>
        <v>637.54038214000002</v>
      </c>
      <c r="M581" s="135">
        <f>'[2]1'!$L$19</f>
        <v>636.73294969999995</v>
      </c>
      <c r="N581" s="135">
        <f>'[2]1'!$M$19</f>
        <v>636.11882613</v>
      </c>
      <c r="O581" s="135">
        <f>'[2]1'!$N$19</f>
        <v>652.09128878000001</v>
      </c>
      <c r="P581" s="135">
        <f>'[2]1'!$O$19</f>
        <v>645.93150080999999</v>
      </c>
      <c r="Q581" s="135">
        <f>'[2]1'!$P$19</f>
        <v>646.43787806</v>
      </c>
      <c r="R581" s="135">
        <f>'[2]1'!$Q$19</f>
        <v>641.83924352999998</v>
      </c>
      <c r="S581" s="135">
        <f>'[2]1'!$R$19</f>
        <v>664.73171059000003</v>
      </c>
      <c r="T581" s="135">
        <f>'[2]1'!$S$19</f>
        <v>664.34051027999999</v>
      </c>
      <c r="U581" s="135">
        <f>'[2]1'!$T$19</f>
        <v>655.43933893999997</v>
      </c>
      <c r="V581" s="135">
        <f>'[2]1'!$U$19</f>
        <v>638.24719801000003</v>
      </c>
      <c r="W581" s="135">
        <f>'[2]1'!$V$19</f>
        <v>639.43991794999999</v>
      </c>
      <c r="X581" s="135">
        <f>'[2]1'!$W$19</f>
        <v>687.32650434000004</v>
      </c>
      <c r="Y581" s="136">
        <f>'[2]1'!$X$19</f>
        <v>769.07364261999999</v>
      </c>
    </row>
    <row r="582" spans="1:25" ht="15" outlineLevel="2" thickBot="1" x14ac:dyDescent="0.25">
      <c r="A582" s="8" t="s">
        <v>58</v>
      </c>
      <c r="B582" s="134">
        <v>482.61</v>
      </c>
      <c r="C582" s="135">
        <v>482.61</v>
      </c>
      <c r="D582" s="135">
        <v>482.61</v>
      </c>
      <c r="E582" s="135">
        <v>482.61</v>
      </c>
      <c r="F582" s="135">
        <v>482.61</v>
      </c>
      <c r="G582" s="135">
        <v>482.61</v>
      </c>
      <c r="H582" s="135">
        <v>482.61</v>
      </c>
      <c r="I582" s="135">
        <v>482.61</v>
      </c>
      <c r="J582" s="135">
        <v>482.61</v>
      </c>
      <c r="K582" s="135">
        <v>482.61</v>
      </c>
      <c r="L582" s="135">
        <v>482.61</v>
      </c>
      <c r="M582" s="135">
        <v>482.61</v>
      </c>
      <c r="N582" s="135">
        <v>482.61</v>
      </c>
      <c r="O582" s="135">
        <v>482.61</v>
      </c>
      <c r="P582" s="135">
        <v>482.61</v>
      </c>
      <c r="Q582" s="135">
        <v>482.61</v>
      </c>
      <c r="R582" s="135">
        <v>482.61</v>
      </c>
      <c r="S582" s="135">
        <v>482.61</v>
      </c>
      <c r="T582" s="135">
        <v>482.61</v>
      </c>
      <c r="U582" s="135">
        <v>482.61</v>
      </c>
      <c r="V582" s="135">
        <v>482.61</v>
      </c>
      <c r="W582" s="135">
        <v>482.61</v>
      </c>
      <c r="X582" s="135">
        <v>482.61</v>
      </c>
      <c r="Y582" s="136">
        <v>482.61</v>
      </c>
    </row>
    <row r="583" spans="1:25" ht="26.25" outlineLevel="2" thickBot="1" x14ac:dyDescent="0.25">
      <c r="A583" s="8" t="s">
        <v>85</v>
      </c>
      <c r="B583" s="134">
        <f>348.77/2</f>
        <v>174.38499999999999</v>
      </c>
      <c r="C583" s="135">
        <v>174.38499999999999</v>
      </c>
      <c r="D583" s="135">
        <v>174.38499999999999</v>
      </c>
      <c r="E583" s="135">
        <v>174.38499999999999</v>
      </c>
      <c r="F583" s="135">
        <v>174.38499999999999</v>
      </c>
      <c r="G583" s="135">
        <v>174.38499999999999</v>
      </c>
      <c r="H583" s="135">
        <v>174.38499999999999</v>
      </c>
      <c r="I583" s="135">
        <v>174.38499999999999</v>
      </c>
      <c r="J583" s="135">
        <v>174.38499999999999</v>
      </c>
      <c r="K583" s="135">
        <v>174.38499999999999</v>
      </c>
      <c r="L583" s="135">
        <v>174.38499999999999</v>
      </c>
      <c r="M583" s="135">
        <v>174.38499999999999</v>
      </c>
      <c r="N583" s="135">
        <v>174.38499999999999</v>
      </c>
      <c r="O583" s="135">
        <v>174.38499999999999</v>
      </c>
      <c r="P583" s="135">
        <v>174.38499999999999</v>
      </c>
      <c r="Q583" s="135">
        <v>174.38499999999999</v>
      </c>
      <c r="R583" s="135">
        <v>174.38499999999999</v>
      </c>
      <c r="S583" s="135">
        <v>174.38499999999999</v>
      </c>
      <c r="T583" s="135">
        <v>174.38499999999999</v>
      </c>
      <c r="U583" s="135">
        <v>174.38499999999999</v>
      </c>
      <c r="V583" s="135">
        <v>174.38499999999999</v>
      </c>
      <c r="W583" s="135">
        <v>174.38499999999999</v>
      </c>
      <c r="X583" s="135">
        <v>174.38499999999999</v>
      </c>
      <c r="Y583" s="136">
        <v>174.38499999999999</v>
      </c>
    </row>
    <row r="584" spans="1:25" ht="15" outlineLevel="2" thickBot="1" x14ac:dyDescent="0.25">
      <c r="A584" s="8" t="s">
        <v>60</v>
      </c>
      <c r="B584" s="134">
        <f>'[3]ВЭК 4 цк'!$H$4</f>
        <v>5.7446466195645929</v>
      </c>
      <c r="C584" s="135">
        <f>'[3]ВЭК 4 цк'!$H$4</f>
        <v>5.7446466195645929</v>
      </c>
      <c r="D584" s="135">
        <f>'[3]ВЭК 4 цк'!$H$4</f>
        <v>5.7446466195645929</v>
      </c>
      <c r="E584" s="135">
        <f>'[3]ВЭК 4 цк'!$H$4</f>
        <v>5.7446466195645929</v>
      </c>
      <c r="F584" s="135">
        <f>'[3]ВЭК 4 цк'!$H$4</f>
        <v>5.7446466195645929</v>
      </c>
      <c r="G584" s="135">
        <f>'[3]ВЭК 4 цк'!$H$4</f>
        <v>5.7446466195645929</v>
      </c>
      <c r="H584" s="135">
        <f>'[3]ВЭК 4 цк'!$H$4</f>
        <v>5.7446466195645929</v>
      </c>
      <c r="I584" s="135">
        <f>'[3]ВЭК 4 цк'!$H$4</f>
        <v>5.7446466195645929</v>
      </c>
      <c r="J584" s="135">
        <f>'[3]ВЭК 4 цк'!$H$4</f>
        <v>5.7446466195645929</v>
      </c>
      <c r="K584" s="135">
        <f>'[3]ВЭК 4 цк'!$H$4</f>
        <v>5.7446466195645929</v>
      </c>
      <c r="L584" s="135">
        <f>'[3]ВЭК 4 цк'!$H$4</f>
        <v>5.7446466195645929</v>
      </c>
      <c r="M584" s="135">
        <f>'[3]ВЭК 4 цк'!$H$4</f>
        <v>5.7446466195645929</v>
      </c>
      <c r="N584" s="135">
        <f>'[3]ВЭК 4 цк'!$H$4</f>
        <v>5.7446466195645929</v>
      </c>
      <c r="O584" s="135">
        <f>'[3]ВЭК 4 цк'!$H$4</f>
        <v>5.7446466195645929</v>
      </c>
      <c r="P584" s="135">
        <f>'[3]ВЭК 4 цк'!$H$4</f>
        <v>5.7446466195645929</v>
      </c>
      <c r="Q584" s="135">
        <f>'[3]ВЭК 4 цк'!$H$4</f>
        <v>5.7446466195645929</v>
      </c>
      <c r="R584" s="135">
        <f>'[3]ВЭК 4 цк'!$H$4</f>
        <v>5.7446466195645929</v>
      </c>
      <c r="S584" s="135">
        <f>'[3]ВЭК 4 цк'!$H$4</f>
        <v>5.7446466195645929</v>
      </c>
      <c r="T584" s="135">
        <f>'[3]ВЭК 4 цк'!$H$4</f>
        <v>5.7446466195645929</v>
      </c>
      <c r="U584" s="135">
        <f>'[3]ВЭК 4 цк'!$H$4</f>
        <v>5.7446466195645929</v>
      </c>
      <c r="V584" s="135">
        <f>'[3]ВЭК 4 цк'!$H$4</f>
        <v>5.7446466195645929</v>
      </c>
      <c r="W584" s="135">
        <f>'[3]ВЭК 4 цк'!$H$4</f>
        <v>5.7446466195645929</v>
      </c>
      <c r="X584" s="135">
        <f>'[3]ВЭК 4 цк'!$H$4</f>
        <v>5.7446466195645929</v>
      </c>
      <c r="Y584" s="136">
        <f>'[3]ВЭК 4 цк'!$H$4</f>
        <v>5.7446466195645929</v>
      </c>
    </row>
    <row r="585" spans="1:25" ht="19.5" customHeight="1" thickBot="1" x14ac:dyDescent="0.25">
      <c r="A585" s="18">
        <v>20</v>
      </c>
      <c r="B585" s="131">
        <f t="shared" ref="B585:Y585" si="112">B586+B587+B588+B589</f>
        <v>1491.6647291195645</v>
      </c>
      <c r="C585" s="131">
        <f t="shared" si="112"/>
        <v>1514.7260727995645</v>
      </c>
      <c r="D585" s="131">
        <f t="shared" si="112"/>
        <v>1526.2321107795647</v>
      </c>
      <c r="E585" s="131">
        <f t="shared" si="112"/>
        <v>1520.0809472495644</v>
      </c>
      <c r="F585" s="131">
        <f t="shared" si="112"/>
        <v>1509.5140245895645</v>
      </c>
      <c r="G585" s="131">
        <f t="shared" si="112"/>
        <v>1507.7513956195644</v>
      </c>
      <c r="H585" s="131">
        <f t="shared" si="112"/>
        <v>1520.3153594395644</v>
      </c>
      <c r="I585" s="131">
        <f t="shared" si="112"/>
        <v>1496.0093271895644</v>
      </c>
      <c r="J585" s="131">
        <f t="shared" si="112"/>
        <v>1397.4764456395646</v>
      </c>
      <c r="K585" s="131">
        <f t="shared" si="112"/>
        <v>1327.6514795195644</v>
      </c>
      <c r="L585" s="131">
        <f t="shared" si="112"/>
        <v>1290.3349774895646</v>
      </c>
      <c r="M585" s="131">
        <f t="shared" si="112"/>
        <v>1289.6919874095645</v>
      </c>
      <c r="N585" s="131">
        <f t="shared" si="112"/>
        <v>1297.3526139795645</v>
      </c>
      <c r="O585" s="131">
        <f t="shared" si="112"/>
        <v>1310.7615212895644</v>
      </c>
      <c r="P585" s="131">
        <f t="shared" si="112"/>
        <v>1286.7112510495645</v>
      </c>
      <c r="Q585" s="131">
        <f t="shared" si="112"/>
        <v>1292.1795861695646</v>
      </c>
      <c r="R585" s="131">
        <f t="shared" si="112"/>
        <v>1290.5627090695643</v>
      </c>
      <c r="S585" s="131">
        <f t="shared" si="112"/>
        <v>1312.1168236595645</v>
      </c>
      <c r="T585" s="131">
        <f t="shared" si="112"/>
        <v>1311.6595525095645</v>
      </c>
      <c r="U585" s="131">
        <f t="shared" si="112"/>
        <v>1292.1368122595645</v>
      </c>
      <c r="V585" s="131">
        <f t="shared" si="112"/>
        <v>1277.2877303795644</v>
      </c>
      <c r="W585" s="131">
        <f t="shared" si="112"/>
        <v>1294.9421018195644</v>
      </c>
      <c r="X585" s="131">
        <f t="shared" si="112"/>
        <v>1347.5608732495643</v>
      </c>
      <c r="Y585" s="131">
        <f t="shared" si="112"/>
        <v>1406.4559516095646</v>
      </c>
    </row>
    <row r="586" spans="1:25" ht="51.75" outlineLevel="2" thickBot="1" x14ac:dyDescent="0.25">
      <c r="A586" s="8" t="s">
        <v>89</v>
      </c>
      <c r="B586" s="134">
        <f>'[2]1'!$A$20</f>
        <v>828.92508250000003</v>
      </c>
      <c r="C586" s="135">
        <f>'[2]1'!$B$20</f>
        <v>851.98642617999997</v>
      </c>
      <c r="D586" s="135">
        <f>'[2]1'!$C$20</f>
        <v>863.49246416000005</v>
      </c>
      <c r="E586" s="135">
        <f>'[2]1'!$D$20</f>
        <v>857.34130062999998</v>
      </c>
      <c r="F586" s="135">
        <f>'[2]1'!$E$20</f>
        <v>846.77437797000005</v>
      </c>
      <c r="G586" s="135">
        <f>'[2]1'!$F$20</f>
        <v>845.01174900000001</v>
      </c>
      <c r="H586" s="135">
        <f>'[2]1'!$G$20</f>
        <v>857.57571282000004</v>
      </c>
      <c r="I586" s="135">
        <f>'[2]1'!$H$20</f>
        <v>833.26968056999999</v>
      </c>
      <c r="J586" s="135">
        <f>'[2]1'!$I$20</f>
        <v>734.73679902000003</v>
      </c>
      <c r="K586" s="135">
        <f>'[2]1'!$J$20</f>
        <v>664.91183290000004</v>
      </c>
      <c r="L586" s="135">
        <f>'[2]1'!$K$20</f>
        <v>627.59533087</v>
      </c>
      <c r="M586" s="135">
        <f>'[2]1'!$L$20</f>
        <v>626.95234078999999</v>
      </c>
      <c r="N586" s="135">
        <f>'[2]1'!$M$20</f>
        <v>634.61296735999997</v>
      </c>
      <c r="O586" s="135">
        <f>'[2]1'!$N$20</f>
        <v>648.02187466999999</v>
      </c>
      <c r="P586" s="135">
        <f>'[2]1'!$O$20</f>
        <v>623.97160442999996</v>
      </c>
      <c r="Q586" s="135">
        <f>'[2]1'!$P$20</f>
        <v>629.43993954999996</v>
      </c>
      <c r="R586" s="135">
        <f>'[2]1'!$Q$20</f>
        <v>627.82306244999995</v>
      </c>
      <c r="S586" s="135">
        <f>'[2]1'!$R$20</f>
        <v>649.37717703999999</v>
      </c>
      <c r="T586" s="135">
        <f>'[2]1'!$S$20</f>
        <v>648.91990589</v>
      </c>
      <c r="U586" s="135">
        <f>'[2]1'!$T$20</f>
        <v>629.39716564000003</v>
      </c>
      <c r="V586" s="135">
        <f>'[2]1'!$U$20</f>
        <v>614.54808376000005</v>
      </c>
      <c r="W586" s="135">
        <f>'[2]1'!$V$20</f>
        <v>632.20245520000003</v>
      </c>
      <c r="X586" s="135">
        <f>'[2]1'!$W$20</f>
        <v>684.82122662999996</v>
      </c>
      <c r="Y586" s="136">
        <f>'[2]1'!$X$20</f>
        <v>743.71630499000003</v>
      </c>
    </row>
    <row r="587" spans="1:25" ht="15" outlineLevel="2" thickBot="1" x14ac:dyDescent="0.25">
      <c r="A587" s="8" t="s">
        <v>58</v>
      </c>
      <c r="B587" s="134">
        <v>482.61</v>
      </c>
      <c r="C587" s="135">
        <v>482.61</v>
      </c>
      <c r="D587" s="135">
        <v>482.61</v>
      </c>
      <c r="E587" s="135">
        <v>482.61</v>
      </c>
      <c r="F587" s="135">
        <v>482.61</v>
      </c>
      <c r="G587" s="135">
        <v>482.61</v>
      </c>
      <c r="H587" s="135">
        <v>482.61</v>
      </c>
      <c r="I587" s="135">
        <v>482.61</v>
      </c>
      <c r="J587" s="135">
        <v>482.61</v>
      </c>
      <c r="K587" s="135">
        <v>482.61</v>
      </c>
      <c r="L587" s="135">
        <v>482.61</v>
      </c>
      <c r="M587" s="135">
        <v>482.61</v>
      </c>
      <c r="N587" s="135">
        <v>482.61</v>
      </c>
      <c r="O587" s="135">
        <v>482.61</v>
      </c>
      <c r="P587" s="135">
        <v>482.61</v>
      </c>
      <c r="Q587" s="135">
        <v>482.61</v>
      </c>
      <c r="R587" s="135">
        <v>482.61</v>
      </c>
      <c r="S587" s="135">
        <v>482.61</v>
      </c>
      <c r="T587" s="135">
        <v>482.61</v>
      </c>
      <c r="U587" s="135">
        <v>482.61</v>
      </c>
      <c r="V587" s="135">
        <v>482.61</v>
      </c>
      <c r="W587" s="135">
        <v>482.61</v>
      </c>
      <c r="X587" s="135">
        <v>482.61</v>
      </c>
      <c r="Y587" s="136">
        <v>482.61</v>
      </c>
    </row>
    <row r="588" spans="1:25" ht="26.25" outlineLevel="2" thickBot="1" x14ac:dyDescent="0.25">
      <c r="A588" s="8" t="s">
        <v>85</v>
      </c>
      <c r="B588" s="134">
        <f>348.77/2</f>
        <v>174.38499999999999</v>
      </c>
      <c r="C588" s="135">
        <v>174.38499999999999</v>
      </c>
      <c r="D588" s="135">
        <v>174.38499999999999</v>
      </c>
      <c r="E588" s="135">
        <v>174.38499999999999</v>
      </c>
      <c r="F588" s="135">
        <v>174.38499999999999</v>
      </c>
      <c r="G588" s="135">
        <v>174.38499999999999</v>
      </c>
      <c r="H588" s="135">
        <v>174.38499999999999</v>
      </c>
      <c r="I588" s="135">
        <v>174.38499999999999</v>
      </c>
      <c r="J588" s="135">
        <v>174.38499999999999</v>
      </c>
      <c r="K588" s="135">
        <v>174.38499999999999</v>
      </c>
      <c r="L588" s="135">
        <v>174.38499999999999</v>
      </c>
      <c r="M588" s="135">
        <v>174.38499999999999</v>
      </c>
      <c r="N588" s="135">
        <v>174.38499999999999</v>
      </c>
      <c r="O588" s="135">
        <v>174.38499999999999</v>
      </c>
      <c r="P588" s="135">
        <v>174.38499999999999</v>
      </c>
      <c r="Q588" s="135">
        <v>174.38499999999999</v>
      </c>
      <c r="R588" s="135">
        <v>174.38499999999999</v>
      </c>
      <c r="S588" s="135">
        <v>174.38499999999999</v>
      </c>
      <c r="T588" s="135">
        <v>174.38499999999999</v>
      </c>
      <c r="U588" s="135">
        <v>174.38499999999999</v>
      </c>
      <c r="V588" s="135">
        <v>174.38499999999999</v>
      </c>
      <c r="W588" s="135">
        <v>174.38499999999999</v>
      </c>
      <c r="X588" s="135">
        <v>174.38499999999999</v>
      </c>
      <c r="Y588" s="136">
        <v>174.38499999999999</v>
      </c>
    </row>
    <row r="589" spans="1:25" ht="15" outlineLevel="2" thickBot="1" x14ac:dyDescent="0.25">
      <c r="A589" s="8" t="s">
        <v>60</v>
      </c>
      <c r="B589" s="134">
        <f>'[3]ВЭК 4 цк'!$H$4</f>
        <v>5.7446466195645929</v>
      </c>
      <c r="C589" s="135">
        <f>'[3]ВЭК 4 цк'!$H$4</f>
        <v>5.7446466195645929</v>
      </c>
      <c r="D589" s="135">
        <f>'[3]ВЭК 4 цк'!$H$4</f>
        <v>5.7446466195645929</v>
      </c>
      <c r="E589" s="135">
        <f>'[3]ВЭК 4 цк'!$H$4</f>
        <v>5.7446466195645929</v>
      </c>
      <c r="F589" s="135">
        <f>'[3]ВЭК 4 цк'!$H$4</f>
        <v>5.7446466195645929</v>
      </c>
      <c r="G589" s="135">
        <f>'[3]ВЭК 4 цк'!$H$4</f>
        <v>5.7446466195645929</v>
      </c>
      <c r="H589" s="135">
        <f>'[3]ВЭК 4 цк'!$H$4</f>
        <v>5.7446466195645929</v>
      </c>
      <c r="I589" s="135">
        <f>'[3]ВЭК 4 цк'!$H$4</f>
        <v>5.7446466195645929</v>
      </c>
      <c r="J589" s="135">
        <f>'[3]ВЭК 4 цк'!$H$4</f>
        <v>5.7446466195645929</v>
      </c>
      <c r="K589" s="135">
        <f>'[3]ВЭК 4 цк'!$H$4</f>
        <v>5.7446466195645929</v>
      </c>
      <c r="L589" s="135">
        <f>'[3]ВЭК 4 цк'!$H$4</f>
        <v>5.7446466195645929</v>
      </c>
      <c r="M589" s="135">
        <f>'[3]ВЭК 4 цк'!$H$4</f>
        <v>5.7446466195645929</v>
      </c>
      <c r="N589" s="135">
        <f>'[3]ВЭК 4 цк'!$H$4</f>
        <v>5.7446466195645929</v>
      </c>
      <c r="O589" s="135">
        <f>'[3]ВЭК 4 цк'!$H$4</f>
        <v>5.7446466195645929</v>
      </c>
      <c r="P589" s="135">
        <f>'[3]ВЭК 4 цк'!$H$4</f>
        <v>5.7446466195645929</v>
      </c>
      <c r="Q589" s="135">
        <f>'[3]ВЭК 4 цк'!$H$4</f>
        <v>5.7446466195645929</v>
      </c>
      <c r="R589" s="135">
        <f>'[3]ВЭК 4 цк'!$H$4</f>
        <v>5.7446466195645929</v>
      </c>
      <c r="S589" s="135">
        <f>'[3]ВЭК 4 цк'!$H$4</f>
        <v>5.7446466195645929</v>
      </c>
      <c r="T589" s="135">
        <f>'[3]ВЭК 4 цк'!$H$4</f>
        <v>5.7446466195645929</v>
      </c>
      <c r="U589" s="135">
        <f>'[3]ВЭК 4 цк'!$H$4</f>
        <v>5.7446466195645929</v>
      </c>
      <c r="V589" s="135">
        <f>'[3]ВЭК 4 цк'!$H$4</f>
        <v>5.7446466195645929</v>
      </c>
      <c r="W589" s="135">
        <f>'[3]ВЭК 4 цк'!$H$4</f>
        <v>5.7446466195645929</v>
      </c>
      <c r="X589" s="135">
        <f>'[3]ВЭК 4 цк'!$H$4</f>
        <v>5.7446466195645929</v>
      </c>
      <c r="Y589" s="136">
        <f>'[3]ВЭК 4 цк'!$H$4</f>
        <v>5.7446466195645929</v>
      </c>
    </row>
    <row r="590" spans="1:25" ht="19.5" customHeight="1" thickBot="1" x14ac:dyDescent="0.25">
      <c r="A590" s="18">
        <v>21</v>
      </c>
      <c r="B590" s="131">
        <f t="shared" ref="B590:Y590" si="113">B591+B592+B593+B594</f>
        <v>1471.4107524395645</v>
      </c>
      <c r="C590" s="131">
        <f t="shared" si="113"/>
        <v>1506.3616528195644</v>
      </c>
      <c r="D590" s="131">
        <f t="shared" si="113"/>
        <v>1540.5182154695644</v>
      </c>
      <c r="E590" s="131">
        <f t="shared" si="113"/>
        <v>1562.6594383195645</v>
      </c>
      <c r="F590" s="131">
        <f t="shared" si="113"/>
        <v>1556.7360968095645</v>
      </c>
      <c r="G590" s="131">
        <f t="shared" si="113"/>
        <v>1552.9553399795645</v>
      </c>
      <c r="H590" s="131">
        <f t="shared" si="113"/>
        <v>1528.2734552595643</v>
      </c>
      <c r="I590" s="131">
        <f t="shared" si="113"/>
        <v>1505.5246856095646</v>
      </c>
      <c r="J590" s="131">
        <f t="shared" si="113"/>
        <v>1459.4155514595645</v>
      </c>
      <c r="K590" s="131">
        <f t="shared" si="113"/>
        <v>1391.2712149195645</v>
      </c>
      <c r="L590" s="131">
        <f t="shared" si="113"/>
        <v>1326.4792748195646</v>
      </c>
      <c r="M590" s="131">
        <f t="shared" si="113"/>
        <v>1263.0306820495643</v>
      </c>
      <c r="N590" s="131">
        <f t="shared" si="113"/>
        <v>1254.4698448195645</v>
      </c>
      <c r="O590" s="131">
        <f t="shared" si="113"/>
        <v>1248.5002531995644</v>
      </c>
      <c r="P590" s="131">
        <f t="shared" si="113"/>
        <v>1246.7639687795645</v>
      </c>
      <c r="Q590" s="131">
        <f t="shared" si="113"/>
        <v>1249.2711528895645</v>
      </c>
      <c r="R590" s="131">
        <f t="shared" si="113"/>
        <v>1248.9930274995645</v>
      </c>
      <c r="S590" s="131">
        <f t="shared" si="113"/>
        <v>1257.2058089495645</v>
      </c>
      <c r="T590" s="131">
        <f t="shared" si="113"/>
        <v>1267.7360039795644</v>
      </c>
      <c r="U590" s="131">
        <f t="shared" si="113"/>
        <v>1264.3184397595646</v>
      </c>
      <c r="V590" s="131">
        <f t="shared" si="113"/>
        <v>1244.7618966895645</v>
      </c>
      <c r="W590" s="131">
        <f t="shared" si="113"/>
        <v>1251.7250471995644</v>
      </c>
      <c r="X590" s="131">
        <f t="shared" si="113"/>
        <v>1298.3115382795645</v>
      </c>
      <c r="Y590" s="131">
        <f t="shared" si="113"/>
        <v>1430.6930297495646</v>
      </c>
    </row>
    <row r="591" spans="1:25" ht="51.75" outlineLevel="2" thickBot="1" x14ac:dyDescent="0.25">
      <c r="A591" s="8" t="s">
        <v>89</v>
      </c>
      <c r="B591" s="134">
        <f>'[2]1'!$A$21</f>
        <v>808.67110581999998</v>
      </c>
      <c r="C591" s="135">
        <f>'[2]1'!$B$21</f>
        <v>843.62200619999999</v>
      </c>
      <c r="D591" s="135">
        <f>'[2]1'!$C$21</f>
        <v>877.77856885000006</v>
      </c>
      <c r="E591" s="135">
        <f>'[2]1'!$D$21</f>
        <v>899.91979170000002</v>
      </c>
      <c r="F591" s="135">
        <f>'[2]1'!$E$21</f>
        <v>893.99645019000002</v>
      </c>
      <c r="G591" s="135">
        <f>'[2]1'!$F$21</f>
        <v>890.21569336000005</v>
      </c>
      <c r="H591" s="135">
        <f>'[2]1'!$G$21</f>
        <v>865.53380863999996</v>
      </c>
      <c r="I591" s="135">
        <f>'[2]1'!$H$21</f>
        <v>842.78503898999998</v>
      </c>
      <c r="J591" s="135">
        <f>'[2]1'!$I$21</f>
        <v>796.67590484000004</v>
      </c>
      <c r="K591" s="135">
        <f>'[2]1'!$J$21</f>
        <v>728.5315683</v>
      </c>
      <c r="L591" s="135">
        <f>'[2]1'!$K$21</f>
        <v>663.73962819999997</v>
      </c>
      <c r="M591" s="135">
        <f>'[2]1'!$L$21</f>
        <v>600.29103542999997</v>
      </c>
      <c r="N591" s="135">
        <f>'[2]1'!$M$21</f>
        <v>591.73019820000002</v>
      </c>
      <c r="O591" s="135">
        <f>'[2]1'!$N$21</f>
        <v>585.76060657999994</v>
      </c>
      <c r="P591" s="135">
        <f>'[2]1'!$O$21</f>
        <v>584.02432216</v>
      </c>
      <c r="Q591" s="135">
        <f>'[2]1'!$P$21</f>
        <v>586.53150627000002</v>
      </c>
      <c r="R591" s="135">
        <f>'[2]1'!$Q$21</f>
        <v>586.25338088000001</v>
      </c>
      <c r="S591" s="135">
        <f>'[2]1'!$R$21</f>
        <v>594.46616232999997</v>
      </c>
      <c r="T591" s="135">
        <f>'[2]1'!$S$21</f>
        <v>604.99635736000005</v>
      </c>
      <c r="U591" s="135">
        <f>'[2]1'!$T$21</f>
        <v>601.57879314000002</v>
      </c>
      <c r="V591" s="135">
        <f>'[2]1'!$U$21</f>
        <v>582.02225007000004</v>
      </c>
      <c r="W591" s="135">
        <f>'[2]1'!$V$21</f>
        <v>588.98540058000003</v>
      </c>
      <c r="X591" s="135">
        <f>'[2]1'!$W$21</f>
        <v>635.57189166000001</v>
      </c>
      <c r="Y591" s="136">
        <f>'[2]1'!$X$21</f>
        <v>767.95338313000002</v>
      </c>
    </row>
    <row r="592" spans="1:25" ht="15" outlineLevel="2" thickBot="1" x14ac:dyDescent="0.25">
      <c r="A592" s="8" t="s">
        <v>58</v>
      </c>
      <c r="B592" s="134">
        <v>482.61</v>
      </c>
      <c r="C592" s="135">
        <v>482.61</v>
      </c>
      <c r="D592" s="135">
        <v>482.61</v>
      </c>
      <c r="E592" s="135">
        <v>482.61</v>
      </c>
      <c r="F592" s="135">
        <v>482.61</v>
      </c>
      <c r="G592" s="135">
        <v>482.61</v>
      </c>
      <c r="H592" s="135">
        <v>482.61</v>
      </c>
      <c r="I592" s="135">
        <v>482.61</v>
      </c>
      <c r="J592" s="135">
        <v>482.61</v>
      </c>
      <c r="K592" s="135">
        <v>482.61</v>
      </c>
      <c r="L592" s="135">
        <v>482.61</v>
      </c>
      <c r="M592" s="135">
        <v>482.61</v>
      </c>
      <c r="N592" s="135">
        <v>482.61</v>
      </c>
      <c r="O592" s="135">
        <v>482.61</v>
      </c>
      <c r="P592" s="135">
        <v>482.61</v>
      </c>
      <c r="Q592" s="135">
        <v>482.61</v>
      </c>
      <c r="R592" s="135">
        <v>482.61</v>
      </c>
      <c r="S592" s="135">
        <v>482.61</v>
      </c>
      <c r="T592" s="135">
        <v>482.61</v>
      </c>
      <c r="U592" s="135">
        <v>482.61</v>
      </c>
      <c r="V592" s="135">
        <v>482.61</v>
      </c>
      <c r="W592" s="135">
        <v>482.61</v>
      </c>
      <c r="X592" s="135">
        <v>482.61</v>
      </c>
      <c r="Y592" s="136">
        <v>482.61</v>
      </c>
    </row>
    <row r="593" spans="1:25" ht="26.25" outlineLevel="2" thickBot="1" x14ac:dyDescent="0.25">
      <c r="A593" s="8" t="s">
        <v>85</v>
      </c>
      <c r="B593" s="134">
        <f>348.77/2</f>
        <v>174.38499999999999</v>
      </c>
      <c r="C593" s="135">
        <v>174.38499999999999</v>
      </c>
      <c r="D593" s="135">
        <v>174.38499999999999</v>
      </c>
      <c r="E593" s="135">
        <v>174.38499999999999</v>
      </c>
      <c r="F593" s="135">
        <v>174.38499999999999</v>
      </c>
      <c r="G593" s="135">
        <v>174.38499999999999</v>
      </c>
      <c r="H593" s="135">
        <v>174.38499999999999</v>
      </c>
      <c r="I593" s="135">
        <v>174.38499999999999</v>
      </c>
      <c r="J593" s="135">
        <v>174.38499999999999</v>
      </c>
      <c r="K593" s="135">
        <v>174.38499999999999</v>
      </c>
      <c r="L593" s="135">
        <v>174.38499999999999</v>
      </c>
      <c r="M593" s="135">
        <v>174.38499999999999</v>
      </c>
      <c r="N593" s="135">
        <v>174.38499999999999</v>
      </c>
      <c r="O593" s="135">
        <v>174.38499999999999</v>
      </c>
      <c r="P593" s="135">
        <v>174.38499999999999</v>
      </c>
      <c r="Q593" s="135">
        <v>174.38499999999999</v>
      </c>
      <c r="R593" s="135">
        <v>174.38499999999999</v>
      </c>
      <c r="S593" s="135">
        <v>174.38499999999999</v>
      </c>
      <c r="T593" s="135">
        <v>174.38499999999999</v>
      </c>
      <c r="U593" s="135">
        <v>174.38499999999999</v>
      </c>
      <c r="V593" s="135">
        <v>174.38499999999999</v>
      </c>
      <c r="W593" s="135">
        <v>174.38499999999999</v>
      </c>
      <c r="X593" s="135">
        <v>174.38499999999999</v>
      </c>
      <c r="Y593" s="136">
        <v>174.38499999999999</v>
      </c>
    </row>
    <row r="594" spans="1:25" ht="15" outlineLevel="2" thickBot="1" x14ac:dyDescent="0.25">
      <c r="A594" s="8" t="s">
        <v>60</v>
      </c>
      <c r="B594" s="134">
        <f>'[3]ВЭК 4 цк'!$H$4</f>
        <v>5.7446466195645929</v>
      </c>
      <c r="C594" s="135">
        <f>'[3]ВЭК 4 цк'!$H$4</f>
        <v>5.7446466195645929</v>
      </c>
      <c r="D594" s="135">
        <f>'[3]ВЭК 4 цк'!$H$4</f>
        <v>5.7446466195645929</v>
      </c>
      <c r="E594" s="135">
        <f>'[3]ВЭК 4 цк'!$H$4</f>
        <v>5.7446466195645929</v>
      </c>
      <c r="F594" s="135">
        <f>'[3]ВЭК 4 цк'!$H$4</f>
        <v>5.7446466195645929</v>
      </c>
      <c r="G594" s="135">
        <f>'[3]ВЭК 4 цк'!$H$4</f>
        <v>5.7446466195645929</v>
      </c>
      <c r="H594" s="135">
        <f>'[3]ВЭК 4 цк'!$H$4</f>
        <v>5.7446466195645929</v>
      </c>
      <c r="I594" s="135">
        <f>'[3]ВЭК 4 цк'!$H$4</f>
        <v>5.7446466195645929</v>
      </c>
      <c r="J594" s="135">
        <f>'[3]ВЭК 4 цк'!$H$4</f>
        <v>5.7446466195645929</v>
      </c>
      <c r="K594" s="135">
        <f>'[3]ВЭК 4 цк'!$H$4</f>
        <v>5.7446466195645929</v>
      </c>
      <c r="L594" s="135">
        <f>'[3]ВЭК 4 цк'!$H$4</f>
        <v>5.7446466195645929</v>
      </c>
      <c r="M594" s="135">
        <f>'[3]ВЭК 4 цк'!$H$4</f>
        <v>5.7446466195645929</v>
      </c>
      <c r="N594" s="135">
        <f>'[3]ВЭК 4 цк'!$H$4</f>
        <v>5.7446466195645929</v>
      </c>
      <c r="O594" s="135">
        <f>'[3]ВЭК 4 цк'!$H$4</f>
        <v>5.7446466195645929</v>
      </c>
      <c r="P594" s="135">
        <f>'[3]ВЭК 4 цк'!$H$4</f>
        <v>5.7446466195645929</v>
      </c>
      <c r="Q594" s="135">
        <f>'[3]ВЭК 4 цк'!$H$4</f>
        <v>5.7446466195645929</v>
      </c>
      <c r="R594" s="135">
        <f>'[3]ВЭК 4 цк'!$H$4</f>
        <v>5.7446466195645929</v>
      </c>
      <c r="S594" s="135">
        <f>'[3]ВЭК 4 цк'!$H$4</f>
        <v>5.7446466195645929</v>
      </c>
      <c r="T594" s="135">
        <f>'[3]ВЭК 4 цк'!$H$4</f>
        <v>5.7446466195645929</v>
      </c>
      <c r="U594" s="135">
        <f>'[3]ВЭК 4 цк'!$H$4</f>
        <v>5.7446466195645929</v>
      </c>
      <c r="V594" s="135">
        <f>'[3]ВЭК 4 цк'!$H$4</f>
        <v>5.7446466195645929</v>
      </c>
      <c r="W594" s="135">
        <f>'[3]ВЭК 4 цк'!$H$4</f>
        <v>5.7446466195645929</v>
      </c>
      <c r="X594" s="135">
        <f>'[3]ВЭК 4 цк'!$H$4</f>
        <v>5.7446466195645929</v>
      </c>
      <c r="Y594" s="136">
        <f>'[3]ВЭК 4 цк'!$H$4</f>
        <v>5.7446466195645929</v>
      </c>
    </row>
    <row r="595" spans="1:25" ht="19.5" customHeight="1" thickBot="1" x14ac:dyDescent="0.25">
      <c r="A595" s="18">
        <v>22</v>
      </c>
      <c r="B595" s="131">
        <f t="shared" ref="B595:Y595" si="114">B596+B597+B598+B599</f>
        <v>1494.3867217495645</v>
      </c>
      <c r="C595" s="131">
        <f t="shared" si="114"/>
        <v>1503.6569244995644</v>
      </c>
      <c r="D595" s="131">
        <f t="shared" si="114"/>
        <v>1499.2714909495644</v>
      </c>
      <c r="E595" s="131">
        <f t="shared" si="114"/>
        <v>1500.4805175395645</v>
      </c>
      <c r="F595" s="131">
        <f t="shared" si="114"/>
        <v>1494.1475127895646</v>
      </c>
      <c r="G595" s="131">
        <f t="shared" si="114"/>
        <v>1488.7317212195644</v>
      </c>
      <c r="H595" s="131">
        <f t="shared" si="114"/>
        <v>1494.9068421795646</v>
      </c>
      <c r="I595" s="131">
        <f t="shared" si="114"/>
        <v>1496.4506599695646</v>
      </c>
      <c r="J595" s="131">
        <f t="shared" si="114"/>
        <v>1427.7294638395645</v>
      </c>
      <c r="K595" s="131">
        <f t="shared" si="114"/>
        <v>1354.7364360995643</v>
      </c>
      <c r="L595" s="131">
        <f t="shared" si="114"/>
        <v>1301.7321996495643</v>
      </c>
      <c r="M595" s="131">
        <f t="shared" si="114"/>
        <v>1299.5420696195645</v>
      </c>
      <c r="N595" s="131">
        <f t="shared" si="114"/>
        <v>1300.5892893195646</v>
      </c>
      <c r="O595" s="131">
        <f t="shared" si="114"/>
        <v>1310.2326222495644</v>
      </c>
      <c r="P595" s="131">
        <f t="shared" si="114"/>
        <v>1311.8831398695645</v>
      </c>
      <c r="Q595" s="131">
        <f t="shared" si="114"/>
        <v>1313.9652377795646</v>
      </c>
      <c r="R595" s="131">
        <f t="shared" si="114"/>
        <v>1309.3724250495645</v>
      </c>
      <c r="S595" s="131">
        <f t="shared" si="114"/>
        <v>1313.9524604295643</v>
      </c>
      <c r="T595" s="131">
        <f t="shared" si="114"/>
        <v>1315.2331415595645</v>
      </c>
      <c r="U595" s="131">
        <f t="shared" si="114"/>
        <v>1312.9360472395645</v>
      </c>
      <c r="V595" s="131">
        <f t="shared" si="114"/>
        <v>1304.5670699195643</v>
      </c>
      <c r="W595" s="131">
        <f t="shared" si="114"/>
        <v>1290.4278779595645</v>
      </c>
      <c r="X595" s="131">
        <f t="shared" si="114"/>
        <v>1333.3981447495644</v>
      </c>
      <c r="Y595" s="131">
        <f t="shared" si="114"/>
        <v>1438.4004585295645</v>
      </c>
    </row>
    <row r="596" spans="1:25" ht="51.75" outlineLevel="2" thickBot="1" x14ac:dyDescent="0.25">
      <c r="A596" s="8" t="s">
        <v>89</v>
      </c>
      <c r="B596" s="134">
        <f>'[2]1'!$A$22</f>
        <v>831.64707512999996</v>
      </c>
      <c r="C596" s="135">
        <f>'[2]1'!$B$22</f>
        <v>840.91727788000003</v>
      </c>
      <c r="D596" s="135">
        <f>'[2]1'!$C$22</f>
        <v>836.53184433000001</v>
      </c>
      <c r="E596" s="135">
        <f>'[2]1'!$D$22</f>
        <v>837.74087092000002</v>
      </c>
      <c r="F596" s="135">
        <f>'[2]1'!$E$22</f>
        <v>831.40786617000003</v>
      </c>
      <c r="G596" s="135">
        <f>'[2]1'!$F$22</f>
        <v>825.99207460000002</v>
      </c>
      <c r="H596" s="135">
        <f>'[2]1'!$G$22</f>
        <v>832.16719555999998</v>
      </c>
      <c r="I596" s="135">
        <f>'[2]1'!$H$22</f>
        <v>833.71101335000003</v>
      </c>
      <c r="J596" s="135">
        <f>'[2]1'!$I$22</f>
        <v>764.98981721999996</v>
      </c>
      <c r="K596" s="135">
        <f>'[2]1'!$J$22</f>
        <v>691.99678947999996</v>
      </c>
      <c r="L596" s="135">
        <f>'[2]1'!$K$22</f>
        <v>638.99255302999995</v>
      </c>
      <c r="M596" s="135">
        <f>'[2]1'!$L$22</f>
        <v>636.80242299999998</v>
      </c>
      <c r="N596" s="135">
        <f>'[2]1'!$M$22</f>
        <v>637.8496427</v>
      </c>
      <c r="O596" s="135">
        <f>'[2]1'!$N$22</f>
        <v>647.49297563000005</v>
      </c>
      <c r="P596" s="135">
        <f>'[2]1'!$O$22</f>
        <v>649.14349325000001</v>
      </c>
      <c r="Q596" s="135">
        <f>'[2]1'!$P$22</f>
        <v>651.22559116000002</v>
      </c>
      <c r="R596" s="135">
        <f>'[2]1'!$Q$22</f>
        <v>646.63277843000003</v>
      </c>
      <c r="S596" s="135">
        <f>'[2]1'!$R$22</f>
        <v>651.21281380999994</v>
      </c>
      <c r="T596" s="135">
        <f>'[2]1'!$S$22</f>
        <v>652.49349494000001</v>
      </c>
      <c r="U596" s="135">
        <f>'[2]1'!$T$22</f>
        <v>650.19640061999996</v>
      </c>
      <c r="V596" s="135">
        <f>'[2]1'!$U$22</f>
        <v>641.82742329999996</v>
      </c>
      <c r="W596" s="135">
        <f>'[2]1'!$V$22</f>
        <v>627.68823134000002</v>
      </c>
      <c r="X596" s="135">
        <f>'[2]1'!$W$22</f>
        <v>670.65849813</v>
      </c>
      <c r="Y596" s="136">
        <f>'[2]1'!$X$22</f>
        <v>775.66081191000001</v>
      </c>
    </row>
    <row r="597" spans="1:25" ht="15" outlineLevel="2" thickBot="1" x14ac:dyDescent="0.25">
      <c r="A597" s="8" t="s">
        <v>58</v>
      </c>
      <c r="B597" s="134">
        <v>482.61</v>
      </c>
      <c r="C597" s="135">
        <v>482.61</v>
      </c>
      <c r="D597" s="135">
        <v>482.61</v>
      </c>
      <c r="E597" s="135">
        <v>482.61</v>
      </c>
      <c r="F597" s="135">
        <v>482.61</v>
      </c>
      <c r="G597" s="135">
        <v>482.61</v>
      </c>
      <c r="H597" s="135">
        <v>482.61</v>
      </c>
      <c r="I597" s="135">
        <v>482.61</v>
      </c>
      <c r="J597" s="135">
        <v>482.61</v>
      </c>
      <c r="K597" s="135">
        <v>482.61</v>
      </c>
      <c r="L597" s="135">
        <v>482.61</v>
      </c>
      <c r="M597" s="135">
        <v>482.61</v>
      </c>
      <c r="N597" s="135">
        <v>482.61</v>
      </c>
      <c r="O597" s="135">
        <v>482.61</v>
      </c>
      <c r="P597" s="135">
        <v>482.61</v>
      </c>
      <c r="Q597" s="135">
        <v>482.61</v>
      </c>
      <c r="R597" s="135">
        <v>482.61</v>
      </c>
      <c r="S597" s="135">
        <v>482.61</v>
      </c>
      <c r="T597" s="135">
        <v>482.61</v>
      </c>
      <c r="U597" s="135">
        <v>482.61</v>
      </c>
      <c r="V597" s="135">
        <v>482.61</v>
      </c>
      <c r="W597" s="135">
        <v>482.61</v>
      </c>
      <c r="X597" s="135">
        <v>482.61</v>
      </c>
      <c r="Y597" s="136">
        <v>482.61</v>
      </c>
    </row>
    <row r="598" spans="1:25" ht="26.25" outlineLevel="2" thickBot="1" x14ac:dyDescent="0.25">
      <c r="A598" s="8" t="s">
        <v>85</v>
      </c>
      <c r="B598" s="134">
        <f>348.77/2</f>
        <v>174.38499999999999</v>
      </c>
      <c r="C598" s="135">
        <v>174.38499999999999</v>
      </c>
      <c r="D598" s="135">
        <v>174.38499999999999</v>
      </c>
      <c r="E598" s="135">
        <v>174.38499999999999</v>
      </c>
      <c r="F598" s="135">
        <v>174.38499999999999</v>
      </c>
      <c r="G598" s="135">
        <v>174.38499999999999</v>
      </c>
      <c r="H598" s="135">
        <v>174.38499999999999</v>
      </c>
      <c r="I598" s="135">
        <v>174.38499999999999</v>
      </c>
      <c r="J598" s="135">
        <v>174.38499999999999</v>
      </c>
      <c r="K598" s="135">
        <v>174.38499999999999</v>
      </c>
      <c r="L598" s="135">
        <v>174.38499999999999</v>
      </c>
      <c r="M598" s="135">
        <v>174.38499999999999</v>
      </c>
      <c r="N598" s="135">
        <v>174.38499999999999</v>
      </c>
      <c r="O598" s="135">
        <v>174.38499999999999</v>
      </c>
      <c r="P598" s="135">
        <v>174.38499999999999</v>
      </c>
      <c r="Q598" s="135">
        <v>174.38499999999999</v>
      </c>
      <c r="R598" s="135">
        <v>174.38499999999999</v>
      </c>
      <c r="S598" s="135">
        <v>174.38499999999999</v>
      </c>
      <c r="T598" s="135">
        <v>174.38499999999999</v>
      </c>
      <c r="U598" s="135">
        <v>174.38499999999999</v>
      </c>
      <c r="V598" s="135">
        <v>174.38499999999999</v>
      </c>
      <c r="W598" s="135">
        <v>174.38499999999999</v>
      </c>
      <c r="X598" s="135">
        <v>174.38499999999999</v>
      </c>
      <c r="Y598" s="136">
        <v>174.38499999999999</v>
      </c>
    </row>
    <row r="599" spans="1:25" ht="15" outlineLevel="2" thickBot="1" x14ac:dyDescent="0.25">
      <c r="A599" s="8" t="s">
        <v>60</v>
      </c>
      <c r="B599" s="134">
        <f>'[3]ВЭК 4 цк'!$H$4</f>
        <v>5.7446466195645929</v>
      </c>
      <c r="C599" s="135">
        <f>'[3]ВЭК 4 цк'!$H$4</f>
        <v>5.7446466195645929</v>
      </c>
      <c r="D599" s="135">
        <f>'[3]ВЭК 4 цк'!$H$4</f>
        <v>5.7446466195645929</v>
      </c>
      <c r="E599" s="135">
        <f>'[3]ВЭК 4 цк'!$H$4</f>
        <v>5.7446466195645929</v>
      </c>
      <c r="F599" s="135">
        <f>'[3]ВЭК 4 цк'!$H$4</f>
        <v>5.7446466195645929</v>
      </c>
      <c r="G599" s="135">
        <f>'[3]ВЭК 4 цк'!$H$4</f>
        <v>5.7446466195645929</v>
      </c>
      <c r="H599" s="135">
        <f>'[3]ВЭК 4 цк'!$H$4</f>
        <v>5.7446466195645929</v>
      </c>
      <c r="I599" s="135">
        <f>'[3]ВЭК 4 цк'!$H$4</f>
        <v>5.7446466195645929</v>
      </c>
      <c r="J599" s="135">
        <f>'[3]ВЭК 4 цк'!$H$4</f>
        <v>5.7446466195645929</v>
      </c>
      <c r="K599" s="135">
        <f>'[3]ВЭК 4 цк'!$H$4</f>
        <v>5.7446466195645929</v>
      </c>
      <c r="L599" s="135">
        <f>'[3]ВЭК 4 цк'!$H$4</f>
        <v>5.7446466195645929</v>
      </c>
      <c r="M599" s="135">
        <f>'[3]ВЭК 4 цк'!$H$4</f>
        <v>5.7446466195645929</v>
      </c>
      <c r="N599" s="135">
        <f>'[3]ВЭК 4 цк'!$H$4</f>
        <v>5.7446466195645929</v>
      </c>
      <c r="O599" s="135">
        <f>'[3]ВЭК 4 цк'!$H$4</f>
        <v>5.7446466195645929</v>
      </c>
      <c r="P599" s="135">
        <f>'[3]ВЭК 4 цк'!$H$4</f>
        <v>5.7446466195645929</v>
      </c>
      <c r="Q599" s="135">
        <f>'[3]ВЭК 4 цк'!$H$4</f>
        <v>5.7446466195645929</v>
      </c>
      <c r="R599" s="135">
        <f>'[3]ВЭК 4 цк'!$H$4</f>
        <v>5.7446466195645929</v>
      </c>
      <c r="S599" s="135">
        <f>'[3]ВЭК 4 цк'!$H$4</f>
        <v>5.7446466195645929</v>
      </c>
      <c r="T599" s="135">
        <f>'[3]ВЭК 4 цк'!$H$4</f>
        <v>5.7446466195645929</v>
      </c>
      <c r="U599" s="135">
        <f>'[3]ВЭК 4 цк'!$H$4</f>
        <v>5.7446466195645929</v>
      </c>
      <c r="V599" s="135">
        <f>'[3]ВЭК 4 цк'!$H$4</f>
        <v>5.7446466195645929</v>
      </c>
      <c r="W599" s="135">
        <f>'[3]ВЭК 4 цк'!$H$4</f>
        <v>5.7446466195645929</v>
      </c>
      <c r="X599" s="135">
        <f>'[3]ВЭК 4 цк'!$H$4</f>
        <v>5.7446466195645929</v>
      </c>
      <c r="Y599" s="136">
        <f>'[3]ВЭК 4 цк'!$H$4</f>
        <v>5.7446466195645929</v>
      </c>
    </row>
    <row r="600" spans="1:25" ht="19.5" customHeight="1" thickBot="1" x14ac:dyDescent="0.25">
      <c r="A600" s="18">
        <v>23</v>
      </c>
      <c r="B600" s="131">
        <f t="shared" ref="B600:Y600" si="115">B601+B602+B603+B604</f>
        <v>1547.5505367495643</v>
      </c>
      <c r="C600" s="131">
        <f t="shared" si="115"/>
        <v>1545.7798628695646</v>
      </c>
      <c r="D600" s="131">
        <f t="shared" si="115"/>
        <v>1537.6850142095645</v>
      </c>
      <c r="E600" s="131">
        <f t="shared" si="115"/>
        <v>1541.9153089695646</v>
      </c>
      <c r="F600" s="131">
        <f t="shared" si="115"/>
        <v>1542.0988878195644</v>
      </c>
      <c r="G600" s="131">
        <f t="shared" si="115"/>
        <v>1545.6781385795643</v>
      </c>
      <c r="H600" s="131">
        <f t="shared" si="115"/>
        <v>1542.8906662295644</v>
      </c>
      <c r="I600" s="131">
        <f t="shared" si="115"/>
        <v>1484.9639929895645</v>
      </c>
      <c r="J600" s="131">
        <f t="shared" si="115"/>
        <v>1478.5746024295645</v>
      </c>
      <c r="K600" s="131">
        <f t="shared" si="115"/>
        <v>1389.7268024895645</v>
      </c>
      <c r="L600" s="131">
        <f t="shared" si="115"/>
        <v>1323.7245973695644</v>
      </c>
      <c r="M600" s="131">
        <f t="shared" si="115"/>
        <v>1327.8344154995643</v>
      </c>
      <c r="N600" s="131">
        <f t="shared" si="115"/>
        <v>1344.4022015095645</v>
      </c>
      <c r="O600" s="131">
        <f t="shared" si="115"/>
        <v>1355.8427507495644</v>
      </c>
      <c r="P600" s="131">
        <f t="shared" si="115"/>
        <v>1331.6280356595644</v>
      </c>
      <c r="Q600" s="131">
        <f t="shared" si="115"/>
        <v>1333.6229445895644</v>
      </c>
      <c r="R600" s="131">
        <f t="shared" si="115"/>
        <v>1331.5170956295647</v>
      </c>
      <c r="S600" s="131">
        <f t="shared" si="115"/>
        <v>1330.9950749595646</v>
      </c>
      <c r="T600" s="131">
        <f t="shared" si="115"/>
        <v>1332.4116778195644</v>
      </c>
      <c r="U600" s="131">
        <f t="shared" si="115"/>
        <v>1335.8999492895646</v>
      </c>
      <c r="V600" s="131">
        <f t="shared" si="115"/>
        <v>1331.8420649395644</v>
      </c>
      <c r="W600" s="131">
        <f t="shared" si="115"/>
        <v>1301.7885198895644</v>
      </c>
      <c r="X600" s="131">
        <f t="shared" si="115"/>
        <v>1309.8407954095646</v>
      </c>
      <c r="Y600" s="131">
        <f t="shared" si="115"/>
        <v>1391.6784422395644</v>
      </c>
    </row>
    <row r="601" spans="1:25" ht="51.75" outlineLevel="2" thickBot="1" x14ac:dyDescent="0.25">
      <c r="A601" s="8" t="s">
        <v>89</v>
      </c>
      <c r="B601" s="134">
        <f>'[2]1'!$A$23</f>
        <v>884.81089012999996</v>
      </c>
      <c r="C601" s="135">
        <f>'[2]1'!$B$23</f>
        <v>883.04021624999996</v>
      </c>
      <c r="D601" s="135">
        <f>'[2]1'!$C$23</f>
        <v>874.94536759000005</v>
      </c>
      <c r="E601" s="135">
        <f>'[2]1'!$D$23</f>
        <v>879.17566235000004</v>
      </c>
      <c r="F601" s="135">
        <f>'[2]1'!$E$23</f>
        <v>879.35924120000004</v>
      </c>
      <c r="G601" s="135">
        <f>'[2]1'!$F$23</f>
        <v>882.93849195999996</v>
      </c>
      <c r="H601" s="135">
        <f>'[2]1'!$G$23</f>
        <v>880.15101961000005</v>
      </c>
      <c r="I601" s="135">
        <f>'[2]1'!$H$23</f>
        <v>822.22434637000003</v>
      </c>
      <c r="J601" s="135">
        <f>'[2]1'!$I$23</f>
        <v>815.83495581</v>
      </c>
      <c r="K601" s="135">
        <f>'[2]1'!$J$23</f>
        <v>726.98715587000004</v>
      </c>
      <c r="L601" s="135">
        <f>'[2]1'!$K$23</f>
        <v>660.98495075000005</v>
      </c>
      <c r="M601" s="135">
        <f>'[2]1'!$L$23</f>
        <v>665.09476887999995</v>
      </c>
      <c r="N601" s="135">
        <f>'[2]1'!$M$23</f>
        <v>681.66255489000002</v>
      </c>
      <c r="O601" s="135">
        <f>'[2]1'!$N$23</f>
        <v>693.10310413000002</v>
      </c>
      <c r="P601" s="135">
        <f>'[2]1'!$O$23</f>
        <v>668.88838903999999</v>
      </c>
      <c r="Q601" s="135">
        <f>'[2]1'!$P$23</f>
        <v>670.88329796999994</v>
      </c>
      <c r="R601" s="135">
        <f>'[2]1'!$Q$23</f>
        <v>668.77744901000005</v>
      </c>
      <c r="S601" s="135">
        <f>'[2]1'!$R$23</f>
        <v>668.25542833999998</v>
      </c>
      <c r="T601" s="135">
        <f>'[2]1'!$S$23</f>
        <v>669.67203119999999</v>
      </c>
      <c r="U601" s="135">
        <f>'[2]1'!$T$23</f>
        <v>673.16030266999996</v>
      </c>
      <c r="V601" s="135">
        <f>'[2]1'!$U$23</f>
        <v>669.10241831999997</v>
      </c>
      <c r="W601" s="135">
        <f>'[2]1'!$V$23</f>
        <v>639.04887326999994</v>
      </c>
      <c r="X601" s="135">
        <f>'[2]1'!$W$23</f>
        <v>647.10114879000002</v>
      </c>
      <c r="Y601" s="136">
        <f>'[2]1'!$X$23</f>
        <v>728.93879561999995</v>
      </c>
    </row>
    <row r="602" spans="1:25" ht="15" outlineLevel="2" thickBot="1" x14ac:dyDescent="0.25">
      <c r="A602" s="8" t="s">
        <v>58</v>
      </c>
      <c r="B602" s="134">
        <v>482.61</v>
      </c>
      <c r="C602" s="135">
        <v>482.61</v>
      </c>
      <c r="D602" s="135">
        <v>482.61</v>
      </c>
      <c r="E602" s="135">
        <v>482.61</v>
      </c>
      <c r="F602" s="135">
        <v>482.61</v>
      </c>
      <c r="G602" s="135">
        <v>482.61</v>
      </c>
      <c r="H602" s="135">
        <v>482.61</v>
      </c>
      <c r="I602" s="135">
        <v>482.61</v>
      </c>
      <c r="J602" s="135">
        <v>482.61</v>
      </c>
      <c r="K602" s="135">
        <v>482.61</v>
      </c>
      <c r="L602" s="135">
        <v>482.61</v>
      </c>
      <c r="M602" s="135">
        <v>482.61</v>
      </c>
      <c r="N602" s="135">
        <v>482.61</v>
      </c>
      <c r="O602" s="135">
        <v>482.61</v>
      </c>
      <c r="P602" s="135">
        <v>482.61</v>
      </c>
      <c r="Q602" s="135">
        <v>482.61</v>
      </c>
      <c r="R602" s="135">
        <v>482.61</v>
      </c>
      <c r="S602" s="135">
        <v>482.61</v>
      </c>
      <c r="T602" s="135">
        <v>482.61</v>
      </c>
      <c r="U602" s="135">
        <v>482.61</v>
      </c>
      <c r="V602" s="135">
        <v>482.61</v>
      </c>
      <c r="W602" s="135">
        <v>482.61</v>
      </c>
      <c r="X602" s="135">
        <v>482.61</v>
      </c>
      <c r="Y602" s="136">
        <v>482.61</v>
      </c>
    </row>
    <row r="603" spans="1:25" ht="26.25" outlineLevel="2" thickBot="1" x14ac:dyDescent="0.25">
      <c r="A603" s="8" t="s">
        <v>85</v>
      </c>
      <c r="B603" s="134">
        <f>348.77/2</f>
        <v>174.38499999999999</v>
      </c>
      <c r="C603" s="135">
        <v>174.38499999999999</v>
      </c>
      <c r="D603" s="135">
        <v>174.38499999999999</v>
      </c>
      <c r="E603" s="135">
        <v>174.38499999999999</v>
      </c>
      <c r="F603" s="135">
        <v>174.38499999999999</v>
      </c>
      <c r="G603" s="135">
        <v>174.38499999999999</v>
      </c>
      <c r="H603" s="135">
        <v>174.38499999999999</v>
      </c>
      <c r="I603" s="135">
        <v>174.38499999999999</v>
      </c>
      <c r="J603" s="135">
        <v>174.38499999999999</v>
      </c>
      <c r="K603" s="135">
        <v>174.38499999999999</v>
      </c>
      <c r="L603" s="135">
        <v>174.38499999999999</v>
      </c>
      <c r="M603" s="135">
        <v>174.38499999999999</v>
      </c>
      <c r="N603" s="135">
        <v>174.38499999999999</v>
      </c>
      <c r="O603" s="135">
        <v>174.38499999999999</v>
      </c>
      <c r="P603" s="135">
        <v>174.38499999999999</v>
      </c>
      <c r="Q603" s="135">
        <v>174.38499999999999</v>
      </c>
      <c r="R603" s="135">
        <v>174.38499999999999</v>
      </c>
      <c r="S603" s="135">
        <v>174.38499999999999</v>
      </c>
      <c r="T603" s="135">
        <v>174.38499999999999</v>
      </c>
      <c r="U603" s="135">
        <v>174.38499999999999</v>
      </c>
      <c r="V603" s="135">
        <v>174.38499999999999</v>
      </c>
      <c r="W603" s="135">
        <v>174.38499999999999</v>
      </c>
      <c r="X603" s="135">
        <v>174.38499999999999</v>
      </c>
      <c r="Y603" s="136">
        <v>174.38499999999999</v>
      </c>
    </row>
    <row r="604" spans="1:25" ht="15" outlineLevel="2" thickBot="1" x14ac:dyDescent="0.25">
      <c r="A604" s="8" t="s">
        <v>60</v>
      </c>
      <c r="B604" s="134">
        <f>'[3]ВЭК 4 цк'!$H$4</f>
        <v>5.7446466195645929</v>
      </c>
      <c r="C604" s="135">
        <f>'[3]ВЭК 4 цк'!$H$4</f>
        <v>5.7446466195645929</v>
      </c>
      <c r="D604" s="135">
        <f>'[3]ВЭК 4 цк'!$H$4</f>
        <v>5.7446466195645929</v>
      </c>
      <c r="E604" s="135">
        <f>'[3]ВЭК 4 цк'!$H$4</f>
        <v>5.7446466195645929</v>
      </c>
      <c r="F604" s="135">
        <f>'[3]ВЭК 4 цк'!$H$4</f>
        <v>5.7446466195645929</v>
      </c>
      <c r="G604" s="135">
        <f>'[3]ВЭК 4 цк'!$H$4</f>
        <v>5.7446466195645929</v>
      </c>
      <c r="H604" s="135">
        <f>'[3]ВЭК 4 цк'!$H$4</f>
        <v>5.7446466195645929</v>
      </c>
      <c r="I604" s="135">
        <f>'[3]ВЭК 4 цк'!$H$4</f>
        <v>5.7446466195645929</v>
      </c>
      <c r="J604" s="135">
        <f>'[3]ВЭК 4 цк'!$H$4</f>
        <v>5.7446466195645929</v>
      </c>
      <c r="K604" s="135">
        <f>'[3]ВЭК 4 цк'!$H$4</f>
        <v>5.7446466195645929</v>
      </c>
      <c r="L604" s="135">
        <f>'[3]ВЭК 4 цк'!$H$4</f>
        <v>5.7446466195645929</v>
      </c>
      <c r="M604" s="135">
        <f>'[3]ВЭК 4 цк'!$H$4</f>
        <v>5.7446466195645929</v>
      </c>
      <c r="N604" s="135">
        <f>'[3]ВЭК 4 цк'!$H$4</f>
        <v>5.7446466195645929</v>
      </c>
      <c r="O604" s="135">
        <f>'[3]ВЭК 4 цк'!$H$4</f>
        <v>5.7446466195645929</v>
      </c>
      <c r="P604" s="135">
        <f>'[3]ВЭК 4 цк'!$H$4</f>
        <v>5.7446466195645929</v>
      </c>
      <c r="Q604" s="135">
        <f>'[3]ВЭК 4 цк'!$H$4</f>
        <v>5.7446466195645929</v>
      </c>
      <c r="R604" s="135">
        <f>'[3]ВЭК 4 цк'!$H$4</f>
        <v>5.7446466195645929</v>
      </c>
      <c r="S604" s="135">
        <f>'[3]ВЭК 4 цк'!$H$4</f>
        <v>5.7446466195645929</v>
      </c>
      <c r="T604" s="135">
        <f>'[3]ВЭК 4 цк'!$H$4</f>
        <v>5.7446466195645929</v>
      </c>
      <c r="U604" s="135">
        <f>'[3]ВЭК 4 цк'!$H$4</f>
        <v>5.7446466195645929</v>
      </c>
      <c r="V604" s="135">
        <f>'[3]ВЭК 4 цк'!$H$4</f>
        <v>5.7446466195645929</v>
      </c>
      <c r="W604" s="135">
        <f>'[3]ВЭК 4 цк'!$H$4</f>
        <v>5.7446466195645929</v>
      </c>
      <c r="X604" s="135">
        <f>'[3]ВЭК 4 цк'!$H$4</f>
        <v>5.7446466195645929</v>
      </c>
      <c r="Y604" s="136">
        <f>'[3]ВЭК 4 цк'!$H$4</f>
        <v>5.7446466195645929</v>
      </c>
    </row>
    <row r="605" spans="1:25" ht="19.5" customHeight="1" thickBot="1" x14ac:dyDescent="0.25">
      <c r="A605" s="18">
        <v>24</v>
      </c>
      <c r="B605" s="131">
        <f t="shared" ref="B605:Y605" si="116">B606+B607+B608+B609</f>
        <v>1496.5245875095645</v>
      </c>
      <c r="C605" s="131">
        <f t="shared" si="116"/>
        <v>1538.5933466795645</v>
      </c>
      <c r="D605" s="131">
        <f t="shared" si="116"/>
        <v>1556.9727859195646</v>
      </c>
      <c r="E605" s="131">
        <f t="shared" si="116"/>
        <v>1574.0177981295647</v>
      </c>
      <c r="F605" s="131">
        <f t="shared" si="116"/>
        <v>1576.0377163395644</v>
      </c>
      <c r="G605" s="131">
        <f t="shared" si="116"/>
        <v>1578.5759763995645</v>
      </c>
      <c r="H605" s="131">
        <f t="shared" si="116"/>
        <v>1580.4716144595645</v>
      </c>
      <c r="I605" s="131">
        <f t="shared" si="116"/>
        <v>1553.2709785095644</v>
      </c>
      <c r="J605" s="131">
        <f t="shared" si="116"/>
        <v>1497.9928117695645</v>
      </c>
      <c r="K605" s="131">
        <f t="shared" si="116"/>
        <v>1380.1737399895646</v>
      </c>
      <c r="L605" s="131">
        <f t="shared" si="116"/>
        <v>1323.7729436495645</v>
      </c>
      <c r="M605" s="131">
        <f t="shared" si="116"/>
        <v>1315.2493320695644</v>
      </c>
      <c r="N605" s="131">
        <f t="shared" si="116"/>
        <v>1301.6286837495645</v>
      </c>
      <c r="O605" s="131">
        <f t="shared" si="116"/>
        <v>1286.3931498695645</v>
      </c>
      <c r="P605" s="131">
        <f t="shared" si="116"/>
        <v>1291.3388878295646</v>
      </c>
      <c r="Q605" s="131">
        <f t="shared" si="116"/>
        <v>1294.4404230595646</v>
      </c>
      <c r="R605" s="131">
        <f t="shared" si="116"/>
        <v>1308.1131532995646</v>
      </c>
      <c r="S605" s="131">
        <f t="shared" si="116"/>
        <v>1311.5347815395644</v>
      </c>
      <c r="T605" s="131">
        <f t="shared" si="116"/>
        <v>1306.6549993095646</v>
      </c>
      <c r="U605" s="131">
        <f t="shared" si="116"/>
        <v>1305.3986883495645</v>
      </c>
      <c r="V605" s="131">
        <f t="shared" si="116"/>
        <v>1275.2518170795645</v>
      </c>
      <c r="W605" s="131">
        <f t="shared" si="116"/>
        <v>1276.9232630195645</v>
      </c>
      <c r="X605" s="131">
        <f t="shared" si="116"/>
        <v>1332.9184259295644</v>
      </c>
      <c r="Y605" s="131">
        <f t="shared" si="116"/>
        <v>1440.6906524195645</v>
      </c>
    </row>
    <row r="606" spans="1:25" ht="51.75" outlineLevel="2" thickBot="1" x14ac:dyDescent="0.25">
      <c r="A606" s="8" t="s">
        <v>89</v>
      </c>
      <c r="B606" s="134">
        <f>'[2]1'!$A$24</f>
        <v>833.78494089000003</v>
      </c>
      <c r="C606" s="135">
        <f>'[2]1'!$B$24</f>
        <v>875.85370006000005</v>
      </c>
      <c r="D606" s="135">
        <f>'[2]1'!$C$24</f>
        <v>894.23313929999995</v>
      </c>
      <c r="E606" s="135">
        <f>'[2]1'!$D$24</f>
        <v>911.27815151000004</v>
      </c>
      <c r="F606" s="135">
        <f>'[2]1'!$E$24</f>
        <v>913.29806971999994</v>
      </c>
      <c r="G606" s="135">
        <f>'[2]1'!$F$24</f>
        <v>915.83632978000003</v>
      </c>
      <c r="H606" s="135">
        <f>'[2]1'!$G$24</f>
        <v>917.73196784000004</v>
      </c>
      <c r="I606" s="135">
        <f>'[2]1'!$H$24</f>
        <v>890.53133189000005</v>
      </c>
      <c r="J606" s="135">
        <f>'[2]1'!$I$24</f>
        <v>835.25316514999997</v>
      </c>
      <c r="K606" s="135">
        <f>'[2]1'!$J$24</f>
        <v>717.43409337000003</v>
      </c>
      <c r="L606" s="135">
        <f>'[2]1'!$K$24</f>
        <v>661.03329702999997</v>
      </c>
      <c r="M606" s="135">
        <f>'[2]1'!$L$24</f>
        <v>652.50968545000001</v>
      </c>
      <c r="N606" s="135">
        <f>'[2]1'!$M$24</f>
        <v>638.88903713000002</v>
      </c>
      <c r="O606" s="135">
        <f>'[2]1'!$N$24</f>
        <v>623.65350324999997</v>
      </c>
      <c r="P606" s="135">
        <f>'[2]1'!$O$24</f>
        <v>628.59924120999995</v>
      </c>
      <c r="Q606" s="135">
        <f>'[2]1'!$P$24</f>
        <v>631.70077644000003</v>
      </c>
      <c r="R606" s="135">
        <f>'[2]1'!$Q$24</f>
        <v>645.37350667999999</v>
      </c>
      <c r="S606" s="135">
        <f>'[2]1'!$R$24</f>
        <v>648.79513492000001</v>
      </c>
      <c r="T606" s="135">
        <f>'[2]1'!$S$24</f>
        <v>643.91535268999996</v>
      </c>
      <c r="U606" s="135">
        <f>'[2]1'!$T$24</f>
        <v>642.65904173000001</v>
      </c>
      <c r="V606" s="135">
        <f>'[2]1'!$U$24</f>
        <v>612.51217045999999</v>
      </c>
      <c r="W606" s="135">
        <f>'[2]1'!$V$24</f>
        <v>614.18361640000001</v>
      </c>
      <c r="X606" s="135">
        <f>'[2]1'!$W$24</f>
        <v>670.17877930999998</v>
      </c>
      <c r="Y606" s="136">
        <f>'[2]1'!$X$24</f>
        <v>777.95100579999996</v>
      </c>
    </row>
    <row r="607" spans="1:25" ht="15" outlineLevel="2" thickBot="1" x14ac:dyDescent="0.25">
      <c r="A607" s="8" t="s">
        <v>58</v>
      </c>
      <c r="B607" s="134">
        <v>482.61</v>
      </c>
      <c r="C607" s="135">
        <v>482.61</v>
      </c>
      <c r="D607" s="135">
        <v>482.61</v>
      </c>
      <c r="E607" s="135">
        <v>482.61</v>
      </c>
      <c r="F607" s="135">
        <v>482.61</v>
      </c>
      <c r="G607" s="135">
        <v>482.61</v>
      </c>
      <c r="H607" s="135">
        <v>482.61</v>
      </c>
      <c r="I607" s="135">
        <v>482.61</v>
      </c>
      <c r="J607" s="135">
        <v>482.61</v>
      </c>
      <c r="K607" s="135">
        <v>482.61</v>
      </c>
      <c r="L607" s="135">
        <v>482.61</v>
      </c>
      <c r="M607" s="135">
        <v>482.61</v>
      </c>
      <c r="N607" s="135">
        <v>482.61</v>
      </c>
      <c r="O607" s="135">
        <v>482.61</v>
      </c>
      <c r="P607" s="135">
        <v>482.61</v>
      </c>
      <c r="Q607" s="135">
        <v>482.61</v>
      </c>
      <c r="R607" s="135">
        <v>482.61</v>
      </c>
      <c r="S607" s="135">
        <v>482.61</v>
      </c>
      <c r="T607" s="135">
        <v>482.61</v>
      </c>
      <c r="U607" s="135">
        <v>482.61</v>
      </c>
      <c r="V607" s="135">
        <v>482.61</v>
      </c>
      <c r="W607" s="135">
        <v>482.61</v>
      </c>
      <c r="X607" s="135">
        <v>482.61</v>
      </c>
      <c r="Y607" s="136">
        <v>482.61</v>
      </c>
    </row>
    <row r="608" spans="1:25" ht="26.25" outlineLevel="2" thickBot="1" x14ac:dyDescent="0.25">
      <c r="A608" s="8" t="s">
        <v>85</v>
      </c>
      <c r="B608" s="134">
        <f>348.77/2</f>
        <v>174.38499999999999</v>
      </c>
      <c r="C608" s="135">
        <v>174.38499999999999</v>
      </c>
      <c r="D608" s="135">
        <v>174.38499999999999</v>
      </c>
      <c r="E608" s="135">
        <v>174.38499999999999</v>
      </c>
      <c r="F608" s="135">
        <v>174.38499999999999</v>
      </c>
      <c r="G608" s="135">
        <v>174.38499999999999</v>
      </c>
      <c r="H608" s="135">
        <v>174.38499999999999</v>
      </c>
      <c r="I608" s="135">
        <v>174.38499999999999</v>
      </c>
      <c r="J608" s="135">
        <v>174.38499999999999</v>
      </c>
      <c r="K608" s="135">
        <v>174.38499999999999</v>
      </c>
      <c r="L608" s="135">
        <v>174.38499999999999</v>
      </c>
      <c r="M608" s="135">
        <v>174.38499999999999</v>
      </c>
      <c r="N608" s="135">
        <v>174.38499999999999</v>
      </c>
      <c r="O608" s="135">
        <v>174.38499999999999</v>
      </c>
      <c r="P608" s="135">
        <v>174.38499999999999</v>
      </c>
      <c r="Q608" s="135">
        <v>174.38499999999999</v>
      </c>
      <c r="R608" s="135">
        <v>174.38499999999999</v>
      </c>
      <c r="S608" s="135">
        <v>174.38499999999999</v>
      </c>
      <c r="T608" s="135">
        <v>174.38499999999999</v>
      </c>
      <c r="U608" s="135">
        <v>174.38499999999999</v>
      </c>
      <c r="V608" s="135">
        <v>174.38499999999999</v>
      </c>
      <c r="W608" s="135">
        <v>174.38499999999999</v>
      </c>
      <c r="X608" s="135">
        <v>174.38499999999999</v>
      </c>
      <c r="Y608" s="136">
        <v>174.38499999999999</v>
      </c>
    </row>
    <row r="609" spans="1:25" ht="15" outlineLevel="2" thickBot="1" x14ac:dyDescent="0.25">
      <c r="A609" s="8" t="s">
        <v>60</v>
      </c>
      <c r="B609" s="134">
        <f>'[3]ВЭК 4 цк'!$H$4</f>
        <v>5.7446466195645929</v>
      </c>
      <c r="C609" s="135">
        <f>'[3]ВЭК 4 цк'!$H$4</f>
        <v>5.7446466195645929</v>
      </c>
      <c r="D609" s="135">
        <f>'[3]ВЭК 4 цк'!$H$4</f>
        <v>5.7446466195645929</v>
      </c>
      <c r="E609" s="135">
        <f>'[3]ВЭК 4 цк'!$H$4</f>
        <v>5.7446466195645929</v>
      </c>
      <c r="F609" s="135">
        <f>'[3]ВЭК 4 цк'!$H$4</f>
        <v>5.7446466195645929</v>
      </c>
      <c r="G609" s="135">
        <f>'[3]ВЭК 4 цк'!$H$4</f>
        <v>5.7446466195645929</v>
      </c>
      <c r="H609" s="135">
        <f>'[3]ВЭК 4 цк'!$H$4</f>
        <v>5.7446466195645929</v>
      </c>
      <c r="I609" s="135">
        <f>'[3]ВЭК 4 цк'!$H$4</f>
        <v>5.7446466195645929</v>
      </c>
      <c r="J609" s="135">
        <f>'[3]ВЭК 4 цк'!$H$4</f>
        <v>5.7446466195645929</v>
      </c>
      <c r="K609" s="135">
        <f>'[3]ВЭК 4 цк'!$H$4</f>
        <v>5.7446466195645929</v>
      </c>
      <c r="L609" s="135">
        <f>'[3]ВЭК 4 цк'!$H$4</f>
        <v>5.7446466195645929</v>
      </c>
      <c r="M609" s="135">
        <f>'[3]ВЭК 4 цк'!$H$4</f>
        <v>5.7446466195645929</v>
      </c>
      <c r="N609" s="135">
        <f>'[3]ВЭК 4 цк'!$H$4</f>
        <v>5.7446466195645929</v>
      </c>
      <c r="O609" s="135">
        <f>'[3]ВЭК 4 цк'!$H$4</f>
        <v>5.7446466195645929</v>
      </c>
      <c r="P609" s="135">
        <f>'[3]ВЭК 4 цк'!$H$4</f>
        <v>5.7446466195645929</v>
      </c>
      <c r="Q609" s="135">
        <f>'[3]ВЭК 4 цк'!$H$4</f>
        <v>5.7446466195645929</v>
      </c>
      <c r="R609" s="135">
        <f>'[3]ВЭК 4 цк'!$H$4</f>
        <v>5.7446466195645929</v>
      </c>
      <c r="S609" s="135">
        <f>'[3]ВЭК 4 цк'!$H$4</f>
        <v>5.7446466195645929</v>
      </c>
      <c r="T609" s="135">
        <f>'[3]ВЭК 4 цк'!$H$4</f>
        <v>5.7446466195645929</v>
      </c>
      <c r="U609" s="135">
        <f>'[3]ВЭК 4 цк'!$H$4</f>
        <v>5.7446466195645929</v>
      </c>
      <c r="V609" s="135">
        <f>'[3]ВЭК 4 цк'!$H$4</f>
        <v>5.7446466195645929</v>
      </c>
      <c r="W609" s="135">
        <f>'[3]ВЭК 4 цк'!$H$4</f>
        <v>5.7446466195645929</v>
      </c>
      <c r="X609" s="135">
        <f>'[3]ВЭК 4 цк'!$H$4</f>
        <v>5.7446466195645929</v>
      </c>
      <c r="Y609" s="136">
        <f>'[3]ВЭК 4 цк'!$H$4</f>
        <v>5.7446466195645929</v>
      </c>
    </row>
    <row r="610" spans="1:25" ht="19.5" customHeight="1" thickBot="1" x14ac:dyDescent="0.25">
      <c r="A610" s="18">
        <v>25</v>
      </c>
      <c r="B610" s="131">
        <f t="shared" ref="B610:Y610" si="117">B611+B612+B613+B614</f>
        <v>1532.2760699695646</v>
      </c>
      <c r="C610" s="131">
        <f t="shared" si="117"/>
        <v>1565.2940487195644</v>
      </c>
      <c r="D610" s="131">
        <f t="shared" si="117"/>
        <v>1584.0421694695644</v>
      </c>
      <c r="E610" s="131">
        <f t="shared" si="117"/>
        <v>1587.6192752195645</v>
      </c>
      <c r="F610" s="131">
        <f t="shared" si="117"/>
        <v>1589.0863991995645</v>
      </c>
      <c r="G610" s="131">
        <f t="shared" si="117"/>
        <v>1591.6813929595646</v>
      </c>
      <c r="H610" s="131">
        <f t="shared" si="117"/>
        <v>1574.7289057495645</v>
      </c>
      <c r="I610" s="131">
        <f t="shared" si="117"/>
        <v>1544.0932552595646</v>
      </c>
      <c r="J610" s="131">
        <f t="shared" si="117"/>
        <v>1498.1817957995645</v>
      </c>
      <c r="K610" s="131">
        <f t="shared" si="117"/>
        <v>1398.3117974895645</v>
      </c>
      <c r="L610" s="131">
        <f t="shared" si="117"/>
        <v>1326.3607985595645</v>
      </c>
      <c r="M610" s="131">
        <f t="shared" si="117"/>
        <v>1289.6587878095645</v>
      </c>
      <c r="N610" s="131">
        <f t="shared" si="117"/>
        <v>1296.7791556995644</v>
      </c>
      <c r="O610" s="131">
        <f t="shared" si="117"/>
        <v>1295.3606847495644</v>
      </c>
      <c r="P610" s="131">
        <f t="shared" si="117"/>
        <v>1300.3199824995645</v>
      </c>
      <c r="Q610" s="131">
        <f t="shared" si="117"/>
        <v>1302.9907498995644</v>
      </c>
      <c r="R610" s="131">
        <f t="shared" si="117"/>
        <v>1301.9073364295646</v>
      </c>
      <c r="S610" s="131">
        <f t="shared" si="117"/>
        <v>1322.7221852895645</v>
      </c>
      <c r="T610" s="131">
        <f t="shared" si="117"/>
        <v>1320.6339527695645</v>
      </c>
      <c r="U610" s="131">
        <f t="shared" si="117"/>
        <v>1317.9434983595645</v>
      </c>
      <c r="V610" s="131">
        <f t="shared" si="117"/>
        <v>1291.2265888195645</v>
      </c>
      <c r="W610" s="131">
        <f t="shared" si="117"/>
        <v>1291.7232030595646</v>
      </c>
      <c r="X610" s="131">
        <f t="shared" si="117"/>
        <v>1358.9283672795646</v>
      </c>
      <c r="Y610" s="131">
        <f t="shared" si="117"/>
        <v>1451.3458529095647</v>
      </c>
    </row>
    <row r="611" spans="1:25" ht="51.75" outlineLevel="2" thickBot="1" x14ac:dyDescent="0.25">
      <c r="A611" s="8" t="s">
        <v>89</v>
      </c>
      <c r="B611" s="134">
        <f>'[2]1'!$A$25</f>
        <v>869.53642334999995</v>
      </c>
      <c r="C611" s="135">
        <f>'[2]1'!$B$25</f>
        <v>902.55440209999995</v>
      </c>
      <c r="D611" s="135">
        <f>'[2]1'!$C$25</f>
        <v>921.30252284999995</v>
      </c>
      <c r="E611" s="135">
        <f>'[2]1'!$D$25</f>
        <v>924.87962860000005</v>
      </c>
      <c r="F611" s="135">
        <f>'[2]1'!$E$25</f>
        <v>926.34675258000004</v>
      </c>
      <c r="G611" s="135">
        <f>'[2]1'!$F$25</f>
        <v>928.94174634000001</v>
      </c>
      <c r="H611" s="135">
        <f>'[2]1'!$G$25</f>
        <v>911.98925913000005</v>
      </c>
      <c r="I611" s="135">
        <f>'[2]1'!$H$25</f>
        <v>881.35360863999995</v>
      </c>
      <c r="J611" s="135">
        <f>'[2]1'!$I$25</f>
        <v>835.44214918</v>
      </c>
      <c r="K611" s="135">
        <f>'[2]1'!$J$25</f>
        <v>735.57215086999997</v>
      </c>
      <c r="L611" s="135">
        <f>'[2]1'!$K$25</f>
        <v>663.62115194</v>
      </c>
      <c r="M611" s="135">
        <f>'[2]1'!$L$25</f>
        <v>626.91914119</v>
      </c>
      <c r="N611" s="135">
        <f>'[2]1'!$M$25</f>
        <v>634.03950908000002</v>
      </c>
      <c r="O611" s="135">
        <f>'[2]1'!$N$25</f>
        <v>632.62103812999999</v>
      </c>
      <c r="P611" s="135">
        <f>'[2]1'!$O$25</f>
        <v>637.58033588000001</v>
      </c>
      <c r="Q611" s="135">
        <f>'[2]1'!$P$25</f>
        <v>640.25110328000005</v>
      </c>
      <c r="R611" s="135">
        <f>'[2]1'!$Q$25</f>
        <v>639.16768980999996</v>
      </c>
      <c r="S611" s="135">
        <f>'[2]1'!$R$25</f>
        <v>659.98253867000005</v>
      </c>
      <c r="T611" s="135">
        <f>'[2]1'!$S$25</f>
        <v>657.89430615000003</v>
      </c>
      <c r="U611" s="135">
        <f>'[2]1'!$T$25</f>
        <v>655.20385174</v>
      </c>
      <c r="V611" s="135">
        <f>'[2]1'!$U$25</f>
        <v>628.48694220000004</v>
      </c>
      <c r="W611" s="135">
        <f>'[2]1'!$V$25</f>
        <v>628.98355644000003</v>
      </c>
      <c r="X611" s="135">
        <f>'[2]1'!$W$25</f>
        <v>696.18872065999994</v>
      </c>
      <c r="Y611" s="136">
        <f>'[2]1'!$X$25</f>
        <v>788.60620629000005</v>
      </c>
    </row>
    <row r="612" spans="1:25" ht="15" outlineLevel="2" thickBot="1" x14ac:dyDescent="0.25">
      <c r="A612" s="8" t="s">
        <v>58</v>
      </c>
      <c r="B612" s="134">
        <v>482.61</v>
      </c>
      <c r="C612" s="135">
        <v>482.61</v>
      </c>
      <c r="D612" s="135">
        <v>482.61</v>
      </c>
      <c r="E612" s="135">
        <v>482.61</v>
      </c>
      <c r="F612" s="135">
        <v>482.61</v>
      </c>
      <c r="G612" s="135">
        <v>482.61</v>
      </c>
      <c r="H612" s="135">
        <v>482.61</v>
      </c>
      <c r="I612" s="135">
        <v>482.61</v>
      </c>
      <c r="J612" s="135">
        <v>482.61</v>
      </c>
      <c r="K612" s="135">
        <v>482.61</v>
      </c>
      <c r="L612" s="135">
        <v>482.61</v>
      </c>
      <c r="M612" s="135">
        <v>482.61</v>
      </c>
      <c r="N612" s="135">
        <v>482.61</v>
      </c>
      <c r="O612" s="135">
        <v>482.61</v>
      </c>
      <c r="P612" s="135">
        <v>482.61</v>
      </c>
      <c r="Q612" s="135">
        <v>482.61</v>
      </c>
      <c r="R612" s="135">
        <v>482.61</v>
      </c>
      <c r="S612" s="135">
        <v>482.61</v>
      </c>
      <c r="T612" s="135">
        <v>482.61</v>
      </c>
      <c r="U612" s="135">
        <v>482.61</v>
      </c>
      <c r="V612" s="135">
        <v>482.61</v>
      </c>
      <c r="W612" s="135">
        <v>482.61</v>
      </c>
      <c r="X612" s="135">
        <v>482.61</v>
      </c>
      <c r="Y612" s="136">
        <v>482.61</v>
      </c>
    </row>
    <row r="613" spans="1:25" ht="26.25" outlineLevel="2" thickBot="1" x14ac:dyDescent="0.25">
      <c r="A613" s="8" t="s">
        <v>85</v>
      </c>
      <c r="B613" s="134">
        <f>348.77/2</f>
        <v>174.38499999999999</v>
      </c>
      <c r="C613" s="135">
        <v>174.38499999999999</v>
      </c>
      <c r="D613" s="135">
        <v>174.38499999999999</v>
      </c>
      <c r="E613" s="135">
        <v>174.38499999999999</v>
      </c>
      <c r="F613" s="135">
        <v>174.38499999999999</v>
      </c>
      <c r="G613" s="135">
        <v>174.38499999999999</v>
      </c>
      <c r="H613" s="135">
        <v>174.38499999999999</v>
      </c>
      <c r="I613" s="135">
        <v>174.38499999999999</v>
      </c>
      <c r="J613" s="135">
        <v>174.38499999999999</v>
      </c>
      <c r="K613" s="135">
        <v>174.38499999999999</v>
      </c>
      <c r="L613" s="135">
        <v>174.38499999999999</v>
      </c>
      <c r="M613" s="135">
        <v>174.38499999999999</v>
      </c>
      <c r="N613" s="135">
        <v>174.38499999999999</v>
      </c>
      <c r="O613" s="135">
        <v>174.38499999999999</v>
      </c>
      <c r="P613" s="135">
        <v>174.38499999999999</v>
      </c>
      <c r="Q613" s="135">
        <v>174.38499999999999</v>
      </c>
      <c r="R613" s="135">
        <v>174.38499999999999</v>
      </c>
      <c r="S613" s="135">
        <v>174.38499999999999</v>
      </c>
      <c r="T613" s="135">
        <v>174.38499999999999</v>
      </c>
      <c r="U613" s="135">
        <v>174.38499999999999</v>
      </c>
      <c r="V613" s="135">
        <v>174.38499999999999</v>
      </c>
      <c r="W613" s="135">
        <v>174.38499999999999</v>
      </c>
      <c r="X613" s="135">
        <v>174.38499999999999</v>
      </c>
      <c r="Y613" s="136">
        <v>174.38499999999999</v>
      </c>
    </row>
    <row r="614" spans="1:25" ht="15" outlineLevel="2" thickBot="1" x14ac:dyDescent="0.25">
      <c r="A614" s="8" t="s">
        <v>60</v>
      </c>
      <c r="B614" s="134">
        <f>'[3]ВЭК 4 цк'!$H$4</f>
        <v>5.7446466195645929</v>
      </c>
      <c r="C614" s="135">
        <f>'[3]ВЭК 4 цк'!$H$4</f>
        <v>5.7446466195645929</v>
      </c>
      <c r="D614" s="135">
        <f>'[3]ВЭК 4 цк'!$H$4</f>
        <v>5.7446466195645929</v>
      </c>
      <c r="E614" s="135">
        <f>'[3]ВЭК 4 цк'!$H$4</f>
        <v>5.7446466195645929</v>
      </c>
      <c r="F614" s="135">
        <f>'[3]ВЭК 4 цк'!$H$4</f>
        <v>5.7446466195645929</v>
      </c>
      <c r="G614" s="135">
        <f>'[3]ВЭК 4 цк'!$H$4</f>
        <v>5.7446466195645929</v>
      </c>
      <c r="H614" s="135">
        <f>'[3]ВЭК 4 цк'!$H$4</f>
        <v>5.7446466195645929</v>
      </c>
      <c r="I614" s="135">
        <f>'[3]ВЭК 4 цк'!$H$4</f>
        <v>5.7446466195645929</v>
      </c>
      <c r="J614" s="135">
        <f>'[3]ВЭК 4 цк'!$H$4</f>
        <v>5.7446466195645929</v>
      </c>
      <c r="K614" s="135">
        <f>'[3]ВЭК 4 цк'!$H$4</f>
        <v>5.7446466195645929</v>
      </c>
      <c r="L614" s="135">
        <f>'[3]ВЭК 4 цк'!$H$4</f>
        <v>5.7446466195645929</v>
      </c>
      <c r="M614" s="135">
        <f>'[3]ВЭК 4 цк'!$H$4</f>
        <v>5.7446466195645929</v>
      </c>
      <c r="N614" s="135">
        <f>'[3]ВЭК 4 цк'!$H$4</f>
        <v>5.7446466195645929</v>
      </c>
      <c r="O614" s="135">
        <f>'[3]ВЭК 4 цк'!$H$4</f>
        <v>5.7446466195645929</v>
      </c>
      <c r="P614" s="135">
        <f>'[3]ВЭК 4 цк'!$H$4</f>
        <v>5.7446466195645929</v>
      </c>
      <c r="Q614" s="135">
        <f>'[3]ВЭК 4 цк'!$H$4</f>
        <v>5.7446466195645929</v>
      </c>
      <c r="R614" s="135">
        <f>'[3]ВЭК 4 цк'!$H$4</f>
        <v>5.7446466195645929</v>
      </c>
      <c r="S614" s="135">
        <f>'[3]ВЭК 4 цк'!$H$4</f>
        <v>5.7446466195645929</v>
      </c>
      <c r="T614" s="135">
        <f>'[3]ВЭК 4 цк'!$H$4</f>
        <v>5.7446466195645929</v>
      </c>
      <c r="U614" s="135">
        <f>'[3]ВЭК 4 цк'!$H$4</f>
        <v>5.7446466195645929</v>
      </c>
      <c r="V614" s="135">
        <f>'[3]ВЭК 4 цк'!$H$4</f>
        <v>5.7446466195645929</v>
      </c>
      <c r="W614" s="135">
        <f>'[3]ВЭК 4 цк'!$H$4</f>
        <v>5.7446466195645929</v>
      </c>
      <c r="X614" s="135">
        <f>'[3]ВЭК 4 цк'!$H$4</f>
        <v>5.7446466195645929</v>
      </c>
      <c r="Y614" s="136">
        <f>'[3]ВЭК 4 цк'!$H$4</f>
        <v>5.7446466195645929</v>
      </c>
    </row>
    <row r="615" spans="1:25" ht="19.5" customHeight="1" thickBot="1" x14ac:dyDescent="0.25">
      <c r="A615" s="18">
        <v>26</v>
      </c>
      <c r="B615" s="131">
        <f t="shared" ref="B615:Y615" si="118">B616+B617+B618+B619</f>
        <v>1510.9791344895643</v>
      </c>
      <c r="C615" s="131">
        <f t="shared" si="118"/>
        <v>1540.4018104295646</v>
      </c>
      <c r="D615" s="131">
        <f t="shared" si="118"/>
        <v>1547.9106836695646</v>
      </c>
      <c r="E615" s="131">
        <f t="shared" si="118"/>
        <v>1547.0186262195643</v>
      </c>
      <c r="F615" s="131">
        <f t="shared" si="118"/>
        <v>1552.6550926695645</v>
      </c>
      <c r="G615" s="131">
        <f t="shared" si="118"/>
        <v>1555.2616258795645</v>
      </c>
      <c r="H615" s="131">
        <f t="shared" si="118"/>
        <v>1559.9777303595645</v>
      </c>
      <c r="I615" s="131">
        <f t="shared" si="118"/>
        <v>1501.4449603595644</v>
      </c>
      <c r="J615" s="131">
        <f t="shared" si="118"/>
        <v>1484.3586617695646</v>
      </c>
      <c r="K615" s="131">
        <f t="shared" si="118"/>
        <v>1390.6584478795644</v>
      </c>
      <c r="L615" s="131">
        <f t="shared" si="118"/>
        <v>1321.3515149895645</v>
      </c>
      <c r="M615" s="131">
        <f t="shared" si="118"/>
        <v>1317.8484537795644</v>
      </c>
      <c r="N615" s="131">
        <f t="shared" si="118"/>
        <v>1310.9212476995644</v>
      </c>
      <c r="O615" s="131">
        <f t="shared" si="118"/>
        <v>1313.5243198595645</v>
      </c>
      <c r="P615" s="131">
        <f t="shared" si="118"/>
        <v>1339.6766316995645</v>
      </c>
      <c r="Q615" s="131">
        <f t="shared" si="118"/>
        <v>1346.0110715995645</v>
      </c>
      <c r="R615" s="131">
        <f t="shared" si="118"/>
        <v>1324.8115568595645</v>
      </c>
      <c r="S615" s="131">
        <f t="shared" si="118"/>
        <v>1327.8812603795645</v>
      </c>
      <c r="T615" s="131">
        <f t="shared" si="118"/>
        <v>1350.7592457195647</v>
      </c>
      <c r="U615" s="131">
        <f t="shared" si="118"/>
        <v>1352.7011192895645</v>
      </c>
      <c r="V615" s="131">
        <f t="shared" si="118"/>
        <v>1320.7586522695647</v>
      </c>
      <c r="W615" s="131">
        <f t="shared" si="118"/>
        <v>1294.9228863395645</v>
      </c>
      <c r="X615" s="131">
        <f t="shared" si="118"/>
        <v>1334.7629030295645</v>
      </c>
      <c r="Y615" s="131">
        <f t="shared" si="118"/>
        <v>1415.4756799995644</v>
      </c>
    </row>
    <row r="616" spans="1:25" ht="51.75" outlineLevel="2" thickBot="1" x14ac:dyDescent="0.25">
      <c r="A616" s="8" t="s">
        <v>89</v>
      </c>
      <c r="B616" s="134">
        <f>'[2]1'!$A$26</f>
        <v>848.23948786999995</v>
      </c>
      <c r="C616" s="135">
        <f>'[2]1'!$B$26</f>
        <v>877.66216381000004</v>
      </c>
      <c r="D616" s="135">
        <f>'[2]1'!$C$26</f>
        <v>885.17103705</v>
      </c>
      <c r="E616" s="135">
        <f>'[2]1'!$D$26</f>
        <v>884.27897959999996</v>
      </c>
      <c r="F616" s="135">
        <f>'[2]1'!$E$26</f>
        <v>889.91544605000001</v>
      </c>
      <c r="G616" s="135">
        <f>'[2]1'!$F$26</f>
        <v>892.52197925999997</v>
      </c>
      <c r="H616" s="135">
        <f>'[2]1'!$G$26</f>
        <v>897.23808373999998</v>
      </c>
      <c r="I616" s="135">
        <f>'[2]1'!$H$26</f>
        <v>838.70531373999995</v>
      </c>
      <c r="J616" s="135">
        <f>'[2]1'!$I$26</f>
        <v>821.61901515</v>
      </c>
      <c r="K616" s="135">
        <f>'[2]1'!$J$26</f>
        <v>727.91880126000001</v>
      </c>
      <c r="L616" s="135">
        <f>'[2]1'!$K$26</f>
        <v>658.61186837000002</v>
      </c>
      <c r="M616" s="135">
        <f>'[2]1'!$L$26</f>
        <v>655.10880715999997</v>
      </c>
      <c r="N616" s="135">
        <f>'[2]1'!$M$26</f>
        <v>648.18160107999995</v>
      </c>
      <c r="O616" s="135">
        <f>'[2]1'!$N$26</f>
        <v>650.78467323999996</v>
      </c>
      <c r="P616" s="135">
        <f>'[2]1'!$O$26</f>
        <v>676.93698508</v>
      </c>
      <c r="Q616" s="135">
        <f>'[2]1'!$P$26</f>
        <v>683.27142498000001</v>
      </c>
      <c r="R616" s="135">
        <f>'[2]1'!$Q$26</f>
        <v>662.07191023999997</v>
      </c>
      <c r="S616" s="135">
        <f>'[2]1'!$R$26</f>
        <v>665.14161376000004</v>
      </c>
      <c r="T616" s="135">
        <f>'[2]1'!$S$26</f>
        <v>688.01959910000005</v>
      </c>
      <c r="U616" s="135">
        <f>'[2]1'!$T$26</f>
        <v>689.96147267000003</v>
      </c>
      <c r="V616" s="135">
        <f>'[2]1'!$U$26</f>
        <v>658.01900565000005</v>
      </c>
      <c r="W616" s="135">
        <f>'[2]1'!$V$26</f>
        <v>632.18323971999996</v>
      </c>
      <c r="X616" s="135">
        <f>'[2]1'!$W$26</f>
        <v>672.02325641000004</v>
      </c>
      <c r="Y616" s="136">
        <f>'[2]1'!$X$26</f>
        <v>752.73603337999998</v>
      </c>
    </row>
    <row r="617" spans="1:25" ht="15" outlineLevel="2" thickBot="1" x14ac:dyDescent="0.25">
      <c r="A617" s="8" t="s">
        <v>58</v>
      </c>
      <c r="B617" s="134">
        <v>482.61</v>
      </c>
      <c r="C617" s="135">
        <v>482.61</v>
      </c>
      <c r="D617" s="135">
        <v>482.61</v>
      </c>
      <c r="E617" s="135">
        <v>482.61</v>
      </c>
      <c r="F617" s="135">
        <v>482.61</v>
      </c>
      <c r="G617" s="135">
        <v>482.61</v>
      </c>
      <c r="H617" s="135">
        <v>482.61</v>
      </c>
      <c r="I617" s="135">
        <v>482.61</v>
      </c>
      <c r="J617" s="135">
        <v>482.61</v>
      </c>
      <c r="K617" s="135">
        <v>482.61</v>
      </c>
      <c r="L617" s="135">
        <v>482.61</v>
      </c>
      <c r="M617" s="135">
        <v>482.61</v>
      </c>
      <c r="N617" s="135">
        <v>482.61</v>
      </c>
      <c r="O617" s="135">
        <v>482.61</v>
      </c>
      <c r="P617" s="135">
        <v>482.61</v>
      </c>
      <c r="Q617" s="135">
        <v>482.61</v>
      </c>
      <c r="R617" s="135">
        <v>482.61</v>
      </c>
      <c r="S617" s="135">
        <v>482.61</v>
      </c>
      <c r="T617" s="135">
        <v>482.61</v>
      </c>
      <c r="U617" s="135">
        <v>482.61</v>
      </c>
      <c r="V617" s="135">
        <v>482.61</v>
      </c>
      <c r="W617" s="135">
        <v>482.61</v>
      </c>
      <c r="X617" s="135">
        <v>482.61</v>
      </c>
      <c r="Y617" s="136">
        <v>482.61</v>
      </c>
    </row>
    <row r="618" spans="1:25" ht="26.25" outlineLevel="2" thickBot="1" x14ac:dyDescent="0.25">
      <c r="A618" s="8" t="s">
        <v>85</v>
      </c>
      <c r="B618" s="134">
        <f>348.77/2</f>
        <v>174.38499999999999</v>
      </c>
      <c r="C618" s="135">
        <v>174.38499999999999</v>
      </c>
      <c r="D618" s="135">
        <v>174.38499999999999</v>
      </c>
      <c r="E618" s="135">
        <v>174.38499999999999</v>
      </c>
      <c r="F618" s="135">
        <v>174.38499999999999</v>
      </c>
      <c r="G618" s="135">
        <v>174.38499999999999</v>
      </c>
      <c r="H618" s="135">
        <v>174.38499999999999</v>
      </c>
      <c r="I618" s="135">
        <v>174.38499999999999</v>
      </c>
      <c r="J618" s="135">
        <v>174.38499999999999</v>
      </c>
      <c r="K618" s="135">
        <v>174.38499999999999</v>
      </c>
      <c r="L618" s="135">
        <v>174.38499999999999</v>
      </c>
      <c r="M618" s="135">
        <v>174.38499999999999</v>
      </c>
      <c r="N618" s="135">
        <v>174.38499999999999</v>
      </c>
      <c r="O618" s="135">
        <v>174.38499999999999</v>
      </c>
      <c r="P618" s="135">
        <v>174.38499999999999</v>
      </c>
      <c r="Q618" s="135">
        <v>174.38499999999999</v>
      </c>
      <c r="R618" s="135">
        <v>174.38499999999999</v>
      </c>
      <c r="S618" s="135">
        <v>174.38499999999999</v>
      </c>
      <c r="T618" s="135">
        <v>174.38499999999999</v>
      </c>
      <c r="U618" s="135">
        <v>174.38499999999999</v>
      </c>
      <c r="V618" s="135">
        <v>174.38499999999999</v>
      </c>
      <c r="W618" s="135">
        <v>174.38499999999999</v>
      </c>
      <c r="X618" s="135">
        <v>174.38499999999999</v>
      </c>
      <c r="Y618" s="136">
        <v>174.38499999999999</v>
      </c>
    </row>
    <row r="619" spans="1:25" ht="15" outlineLevel="2" thickBot="1" x14ac:dyDescent="0.25">
      <c r="A619" s="8" t="s">
        <v>60</v>
      </c>
      <c r="B619" s="134">
        <f>'[3]ВЭК 4 цк'!$H$4</f>
        <v>5.7446466195645929</v>
      </c>
      <c r="C619" s="135">
        <f>'[3]ВЭК 4 цк'!$H$4</f>
        <v>5.7446466195645929</v>
      </c>
      <c r="D619" s="135">
        <f>'[3]ВЭК 4 цк'!$H$4</f>
        <v>5.7446466195645929</v>
      </c>
      <c r="E619" s="135">
        <f>'[3]ВЭК 4 цк'!$H$4</f>
        <v>5.7446466195645929</v>
      </c>
      <c r="F619" s="135">
        <f>'[3]ВЭК 4 цк'!$H$4</f>
        <v>5.7446466195645929</v>
      </c>
      <c r="G619" s="135">
        <f>'[3]ВЭК 4 цк'!$H$4</f>
        <v>5.7446466195645929</v>
      </c>
      <c r="H619" s="135">
        <f>'[3]ВЭК 4 цк'!$H$4</f>
        <v>5.7446466195645929</v>
      </c>
      <c r="I619" s="135">
        <f>'[3]ВЭК 4 цк'!$H$4</f>
        <v>5.7446466195645929</v>
      </c>
      <c r="J619" s="135">
        <f>'[3]ВЭК 4 цк'!$H$4</f>
        <v>5.7446466195645929</v>
      </c>
      <c r="K619" s="135">
        <f>'[3]ВЭК 4 цк'!$H$4</f>
        <v>5.7446466195645929</v>
      </c>
      <c r="L619" s="135">
        <f>'[3]ВЭК 4 цк'!$H$4</f>
        <v>5.7446466195645929</v>
      </c>
      <c r="M619" s="135">
        <f>'[3]ВЭК 4 цк'!$H$4</f>
        <v>5.7446466195645929</v>
      </c>
      <c r="N619" s="135">
        <f>'[3]ВЭК 4 цк'!$H$4</f>
        <v>5.7446466195645929</v>
      </c>
      <c r="O619" s="135">
        <f>'[3]ВЭК 4 цк'!$H$4</f>
        <v>5.7446466195645929</v>
      </c>
      <c r="P619" s="135">
        <f>'[3]ВЭК 4 цк'!$H$4</f>
        <v>5.7446466195645929</v>
      </c>
      <c r="Q619" s="135">
        <f>'[3]ВЭК 4 цк'!$H$4</f>
        <v>5.7446466195645929</v>
      </c>
      <c r="R619" s="135">
        <f>'[3]ВЭК 4 цк'!$H$4</f>
        <v>5.7446466195645929</v>
      </c>
      <c r="S619" s="135">
        <f>'[3]ВЭК 4 цк'!$H$4</f>
        <v>5.7446466195645929</v>
      </c>
      <c r="T619" s="135">
        <f>'[3]ВЭК 4 цк'!$H$4</f>
        <v>5.7446466195645929</v>
      </c>
      <c r="U619" s="135">
        <f>'[3]ВЭК 4 цк'!$H$4</f>
        <v>5.7446466195645929</v>
      </c>
      <c r="V619" s="135">
        <f>'[3]ВЭК 4 цк'!$H$4</f>
        <v>5.7446466195645929</v>
      </c>
      <c r="W619" s="135">
        <f>'[3]ВЭК 4 цк'!$H$4</f>
        <v>5.7446466195645929</v>
      </c>
      <c r="X619" s="135">
        <f>'[3]ВЭК 4 цк'!$H$4</f>
        <v>5.7446466195645929</v>
      </c>
      <c r="Y619" s="136">
        <f>'[3]ВЭК 4 цк'!$H$4</f>
        <v>5.7446466195645929</v>
      </c>
    </row>
    <row r="620" spans="1:25" ht="19.5" customHeight="1" thickBot="1" x14ac:dyDescent="0.25">
      <c r="A620" s="18">
        <v>27</v>
      </c>
      <c r="B620" s="131">
        <f t="shared" ref="B620:Y620" si="119">B621+B622+B623+B624</f>
        <v>1490.1408498195647</v>
      </c>
      <c r="C620" s="131">
        <f t="shared" si="119"/>
        <v>1479.9431993795645</v>
      </c>
      <c r="D620" s="131">
        <f t="shared" si="119"/>
        <v>1477.3839367795645</v>
      </c>
      <c r="E620" s="131">
        <f t="shared" si="119"/>
        <v>1477.9889970795643</v>
      </c>
      <c r="F620" s="131">
        <f t="shared" si="119"/>
        <v>1473.4992015395646</v>
      </c>
      <c r="G620" s="131">
        <f t="shared" si="119"/>
        <v>1471.8064906995646</v>
      </c>
      <c r="H620" s="131">
        <f t="shared" si="119"/>
        <v>1471.9784819395645</v>
      </c>
      <c r="I620" s="131">
        <f t="shared" si="119"/>
        <v>1468.5187973095644</v>
      </c>
      <c r="J620" s="131">
        <f t="shared" si="119"/>
        <v>1464.5816006195646</v>
      </c>
      <c r="K620" s="131">
        <f t="shared" si="119"/>
        <v>1367.3777608895643</v>
      </c>
      <c r="L620" s="131">
        <f t="shared" si="119"/>
        <v>1291.9950965895646</v>
      </c>
      <c r="M620" s="131">
        <f t="shared" si="119"/>
        <v>1281.6593299195645</v>
      </c>
      <c r="N620" s="131">
        <f t="shared" si="119"/>
        <v>1290.7811840195645</v>
      </c>
      <c r="O620" s="131">
        <f t="shared" si="119"/>
        <v>1298.0559604295645</v>
      </c>
      <c r="P620" s="131">
        <f t="shared" si="119"/>
        <v>1306.6967618195645</v>
      </c>
      <c r="Q620" s="131">
        <f t="shared" si="119"/>
        <v>1314.8427805395645</v>
      </c>
      <c r="R620" s="131">
        <f t="shared" si="119"/>
        <v>1291.6936009695646</v>
      </c>
      <c r="S620" s="131">
        <f t="shared" si="119"/>
        <v>1300.8004056495645</v>
      </c>
      <c r="T620" s="131">
        <f t="shared" si="119"/>
        <v>1318.1281005295646</v>
      </c>
      <c r="U620" s="131">
        <f t="shared" si="119"/>
        <v>1304.6335882395645</v>
      </c>
      <c r="V620" s="131">
        <f t="shared" si="119"/>
        <v>1291.3813103695645</v>
      </c>
      <c r="W620" s="131">
        <f t="shared" si="119"/>
        <v>1262.7545487995644</v>
      </c>
      <c r="X620" s="131">
        <f t="shared" si="119"/>
        <v>1290.9683323595646</v>
      </c>
      <c r="Y620" s="131">
        <f t="shared" si="119"/>
        <v>1385.8501257295645</v>
      </c>
    </row>
    <row r="621" spans="1:25" ht="51.75" outlineLevel="2" thickBot="1" x14ac:dyDescent="0.25">
      <c r="A621" s="8" t="s">
        <v>89</v>
      </c>
      <c r="B621" s="134">
        <f>'[2]1'!$A$27</f>
        <v>827.40120320000005</v>
      </c>
      <c r="C621" s="135">
        <f>'[2]1'!$B$27</f>
        <v>817.20355275999998</v>
      </c>
      <c r="D621" s="135">
        <f>'[2]1'!$C$27</f>
        <v>814.64429015999997</v>
      </c>
      <c r="E621" s="135">
        <f>'[2]1'!$D$27</f>
        <v>815.24935045999996</v>
      </c>
      <c r="F621" s="135">
        <f>'[2]1'!$E$27</f>
        <v>810.75955492000003</v>
      </c>
      <c r="G621" s="135">
        <f>'[2]1'!$F$27</f>
        <v>809.06684408000001</v>
      </c>
      <c r="H621" s="135">
        <f>'[2]1'!$G$27</f>
        <v>809.23883532000002</v>
      </c>
      <c r="I621" s="135">
        <f>'[2]1'!$H$27</f>
        <v>805.77915069000005</v>
      </c>
      <c r="J621" s="135">
        <f>'[2]1'!$I$27</f>
        <v>801.84195399999999</v>
      </c>
      <c r="K621" s="135">
        <f>'[2]1'!$J$27</f>
        <v>704.63811426999996</v>
      </c>
      <c r="L621" s="135">
        <f>'[2]1'!$K$27</f>
        <v>629.25544996999997</v>
      </c>
      <c r="M621" s="135">
        <f>'[2]1'!$L$27</f>
        <v>618.91968329999997</v>
      </c>
      <c r="N621" s="135">
        <f>'[2]1'!$M$27</f>
        <v>628.04153740000004</v>
      </c>
      <c r="O621" s="135">
        <f>'[2]1'!$N$27</f>
        <v>635.31631381</v>
      </c>
      <c r="P621" s="135">
        <f>'[2]1'!$O$27</f>
        <v>643.95711519999998</v>
      </c>
      <c r="Q621" s="135">
        <f>'[2]1'!$P$27</f>
        <v>652.10313392</v>
      </c>
      <c r="R621" s="135">
        <f>'[2]1'!$Q$27</f>
        <v>628.95395435</v>
      </c>
      <c r="S621" s="135">
        <f>'[2]1'!$R$27</f>
        <v>638.06075902999999</v>
      </c>
      <c r="T621" s="135">
        <f>'[2]1'!$S$27</f>
        <v>655.38845390999995</v>
      </c>
      <c r="U621" s="135">
        <f>'[2]1'!$T$27</f>
        <v>641.89394161999996</v>
      </c>
      <c r="V621" s="135">
        <f>'[2]1'!$U$27</f>
        <v>628.64166375000002</v>
      </c>
      <c r="W621" s="135">
        <f>'[2]1'!$V$27</f>
        <v>600.01490218000004</v>
      </c>
      <c r="X621" s="135">
        <f>'[2]1'!$W$27</f>
        <v>628.22868573999995</v>
      </c>
      <c r="Y621" s="136">
        <f>'[2]1'!$X$27</f>
        <v>723.11047911000003</v>
      </c>
    </row>
    <row r="622" spans="1:25" ht="15" outlineLevel="2" thickBot="1" x14ac:dyDescent="0.25">
      <c r="A622" s="8" t="s">
        <v>58</v>
      </c>
      <c r="B622" s="134">
        <v>482.61</v>
      </c>
      <c r="C622" s="135">
        <v>482.61</v>
      </c>
      <c r="D622" s="135">
        <v>482.61</v>
      </c>
      <c r="E622" s="135">
        <v>482.61</v>
      </c>
      <c r="F622" s="135">
        <v>482.61</v>
      </c>
      <c r="G622" s="135">
        <v>482.61</v>
      </c>
      <c r="H622" s="135">
        <v>482.61</v>
      </c>
      <c r="I622" s="135">
        <v>482.61</v>
      </c>
      <c r="J622" s="135">
        <v>482.61</v>
      </c>
      <c r="K622" s="135">
        <v>482.61</v>
      </c>
      <c r="L622" s="135">
        <v>482.61</v>
      </c>
      <c r="M622" s="135">
        <v>482.61</v>
      </c>
      <c r="N622" s="135">
        <v>482.61</v>
      </c>
      <c r="O622" s="135">
        <v>482.61</v>
      </c>
      <c r="P622" s="135">
        <v>482.61</v>
      </c>
      <c r="Q622" s="135">
        <v>482.61</v>
      </c>
      <c r="R622" s="135">
        <v>482.61</v>
      </c>
      <c r="S622" s="135">
        <v>482.61</v>
      </c>
      <c r="T622" s="135">
        <v>482.61</v>
      </c>
      <c r="U622" s="135">
        <v>482.61</v>
      </c>
      <c r="V622" s="135">
        <v>482.61</v>
      </c>
      <c r="W622" s="135">
        <v>482.61</v>
      </c>
      <c r="X622" s="135">
        <v>482.61</v>
      </c>
      <c r="Y622" s="136">
        <v>482.61</v>
      </c>
    </row>
    <row r="623" spans="1:25" ht="26.25" outlineLevel="2" thickBot="1" x14ac:dyDescent="0.25">
      <c r="A623" s="8" t="s">
        <v>85</v>
      </c>
      <c r="B623" s="134">
        <f>348.77/2</f>
        <v>174.38499999999999</v>
      </c>
      <c r="C623" s="135">
        <v>174.38499999999999</v>
      </c>
      <c r="D623" s="135">
        <v>174.38499999999999</v>
      </c>
      <c r="E623" s="135">
        <v>174.38499999999999</v>
      </c>
      <c r="F623" s="135">
        <v>174.38499999999999</v>
      </c>
      <c r="G623" s="135">
        <v>174.38499999999999</v>
      </c>
      <c r="H623" s="135">
        <v>174.38499999999999</v>
      </c>
      <c r="I623" s="135">
        <v>174.38499999999999</v>
      </c>
      <c r="J623" s="135">
        <v>174.38499999999999</v>
      </c>
      <c r="K623" s="135">
        <v>174.38499999999999</v>
      </c>
      <c r="L623" s="135">
        <v>174.38499999999999</v>
      </c>
      <c r="M623" s="135">
        <v>174.38499999999999</v>
      </c>
      <c r="N623" s="135">
        <v>174.38499999999999</v>
      </c>
      <c r="O623" s="135">
        <v>174.38499999999999</v>
      </c>
      <c r="P623" s="135">
        <v>174.38499999999999</v>
      </c>
      <c r="Q623" s="135">
        <v>174.38499999999999</v>
      </c>
      <c r="R623" s="135">
        <v>174.38499999999999</v>
      </c>
      <c r="S623" s="135">
        <v>174.38499999999999</v>
      </c>
      <c r="T623" s="135">
        <v>174.38499999999999</v>
      </c>
      <c r="U623" s="135">
        <v>174.38499999999999</v>
      </c>
      <c r="V623" s="135">
        <v>174.38499999999999</v>
      </c>
      <c r="W623" s="135">
        <v>174.38499999999999</v>
      </c>
      <c r="X623" s="135">
        <v>174.38499999999999</v>
      </c>
      <c r="Y623" s="136">
        <v>174.38499999999999</v>
      </c>
    </row>
    <row r="624" spans="1:25" ht="15" outlineLevel="2" thickBot="1" x14ac:dyDescent="0.25">
      <c r="A624" s="8" t="s">
        <v>60</v>
      </c>
      <c r="B624" s="134">
        <f>'[3]ВЭК 4 цк'!$H$4</f>
        <v>5.7446466195645929</v>
      </c>
      <c r="C624" s="135">
        <f>'[3]ВЭК 4 цк'!$H$4</f>
        <v>5.7446466195645929</v>
      </c>
      <c r="D624" s="135">
        <f>'[3]ВЭК 4 цк'!$H$4</f>
        <v>5.7446466195645929</v>
      </c>
      <c r="E624" s="135">
        <f>'[3]ВЭК 4 цк'!$H$4</f>
        <v>5.7446466195645929</v>
      </c>
      <c r="F624" s="135">
        <f>'[3]ВЭК 4 цк'!$H$4</f>
        <v>5.7446466195645929</v>
      </c>
      <c r="G624" s="135">
        <f>'[3]ВЭК 4 цк'!$H$4</f>
        <v>5.7446466195645929</v>
      </c>
      <c r="H624" s="135">
        <f>'[3]ВЭК 4 цк'!$H$4</f>
        <v>5.7446466195645929</v>
      </c>
      <c r="I624" s="135">
        <f>'[3]ВЭК 4 цк'!$H$4</f>
        <v>5.7446466195645929</v>
      </c>
      <c r="J624" s="135">
        <f>'[3]ВЭК 4 цк'!$H$4</f>
        <v>5.7446466195645929</v>
      </c>
      <c r="K624" s="135">
        <f>'[3]ВЭК 4 цк'!$H$4</f>
        <v>5.7446466195645929</v>
      </c>
      <c r="L624" s="135">
        <f>'[3]ВЭК 4 цк'!$H$4</f>
        <v>5.7446466195645929</v>
      </c>
      <c r="M624" s="135">
        <f>'[3]ВЭК 4 цк'!$H$4</f>
        <v>5.7446466195645929</v>
      </c>
      <c r="N624" s="135">
        <f>'[3]ВЭК 4 цк'!$H$4</f>
        <v>5.7446466195645929</v>
      </c>
      <c r="O624" s="135">
        <f>'[3]ВЭК 4 цк'!$H$4</f>
        <v>5.7446466195645929</v>
      </c>
      <c r="P624" s="135">
        <f>'[3]ВЭК 4 цк'!$H$4</f>
        <v>5.7446466195645929</v>
      </c>
      <c r="Q624" s="135">
        <f>'[3]ВЭК 4 цк'!$H$4</f>
        <v>5.7446466195645929</v>
      </c>
      <c r="R624" s="135">
        <f>'[3]ВЭК 4 цк'!$H$4</f>
        <v>5.7446466195645929</v>
      </c>
      <c r="S624" s="135">
        <f>'[3]ВЭК 4 цк'!$H$4</f>
        <v>5.7446466195645929</v>
      </c>
      <c r="T624" s="135">
        <f>'[3]ВЭК 4 цк'!$H$4</f>
        <v>5.7446466195645929</v>
      </c>
      <c r="U624" s="135">
        <f>'[3]ВЭК 4 цк'!$H$4</f>
        <v>5.7446466195645929</v>
      </c>
      <c r="V624" s="135">
        <f>'[3]ВЭК 4 цк'!$H$4</f>
        <v>5.7446466195645929</v>
      </c>
      <c r="W624" s="135">
        <f>'[3]ВЭК 4 цк'!$H$4</f>
        <v>5.7446466195645929</v>
      </c>
      <c r="X624" s="135">
        <f>'[3]ВЭК 4 цк'!$H$4</f>
        <v>5.7446466195645929</v>
      </c>
      <c r="Y624" s="136">
        <f>'[3]ВЭК 4 цк'!$H$4</f>
        <v>5.7446466195645929</v>
      </c>
    </row>
    <row r="625" spans="1:25" ht="19.5" customHeight="1" thickBot="1" x14ac:dyDescent="0.25">
      <c r="A625" s="18">
        <v>28</v>
      </c>
      <c r="B625" s="131">
        <f t="shared" ref="B625:Y625" si="120">B626+B627+B628+B629</f>
        <v>1461.6856161495643</v>
      </c>
      <c r="C625" s="131">
        <f t="shared" si="120"/>
        <v>1446.2425947495644</v>
      </c>
      <c r="D625" s="131">
        <f t="shared" si="120"/>
        <v>1427.7697502895644</v>
      </c>
      <c r="E625" s="131">
        <f t="shared" si="120"/>
        <v>1428.7112535995645</v>
      </c>
      <c r="F625" s="131">
        <f t="shared" si="120"/>
        <v>1427.3735561195645</v>
      </c>
      <c r="G625" s="131">
        <f t="shared" si="120"/>
        <v>1435.0558204195645</v>
      </c>
      <c r="H625" s="131">
        <f t="shared" si="120"/>
        <v>1436.1818759095645</v>
      </c>
      <c r="I625" s="131">
        <f t="shared" si="120"/>
        <v>1447.8261497295643</v>
      </c>
      <c r="J625" s="131">
        <f t="shared" si="120"/>
        <v>1444.5544860395644</v>
      </c>
      <c r="K625" s="131">
        <f t="shared" si="120"/>
        <v>1374.2108259795646</v>
      </c>
      <c r="L625" s="131">
        <f t="shared" si="120"/>
        <v>1297.5528140195645</v>
      </c>
      <c r="M625" s="131">
        <f t="shared" si="120"/>
        <v>1269.4978450495646</v>
      </c>
      <c r="N625" s="131">
        <f t="shared" si="120"/>
        <v>1280.3557967195645</v>
      </c>
      <c r="O625" s="131">
        <f t="shared" si="120"/>
        <v>1302.0981565095644</v>
      </c>
      <c r="P625" s="131">
        <f t="shared" si="120"/>
        <v>1287.7860852695644</v>
      </c>
      <c r="Q625" s="131">
        <f t="shared" si="120"/>
        <v>1290.6821955395644</v>
      </c>
      <c r="R625" s="131">
        <f t="shared" si="120"/>
        <v>1307.7667226895646</v>
      </c>
      <c r="S625" s="131">
        <f t="shared" si="120"/>
        <v>1311.4544410695644</v>
      </c>
      <c r="T625" s="131">
        <f t="shared" si="120"/>
        <v>1300.0054530495645</v>
      </c>
      <c r="U625" s="131">
        <f t="shared" si="120"/>
        <v>1291.0277745595645</v>
      </c>
      <c r="V625" s="131">
        <f t="shared" si="120"/>
        <v>1291.8048971195644</v>
      </c>
      <c r="W625" s="131">
        <f t="shared" si="120"/>
        <v>1269.2228304495645</v>
      </c>
      <c r="X625" s="131">
        <f t="shared" si="120"/>
        <v>1306.4553223195644</v>
      </c>
      <c r="Y625" s="131">
        <f t="shared" si="120"/>
        <v>1377.3015332395644</v>
      </c>
    </row>
    <row r="626" spans="1:25" ht="51.75" outlineLevel="2" thickBot="1" x14ac:dyDescent="0.25">
      <c r="A626" s="8" t="s">
        <v>89</v>
      </c>
      <c r="B626" s="134">
        <f>'[2]1'!$A$28</f>
        <v>798.94596952999996</v>
      </c>
      <c r="C626" s="135">
        <f>'[2]1'!$B$28</f>
        <v>783.50294813000005</v>
      </c>
      <c r="D626" s="135">
        <f>'[2]1'!$C$28</f>
        <v>765.03010367000002</v>
      </c>
      <c r="E626" s="135">
        <f>'[2]1'!$D$28</f>
        <v>765.97160698000005</v>
      </c>
      <c r="F626" s="135">
        <f>'[2]1'!$E$28</f>
        <v>764.63390949999996</v>
      </c>
      <c r="G626" s="135">
        <f>'[2]1'!$F$28</f>
        <v>772.3161738</v>
      </c>
      <c r="H626" s="135">
        <f>'[2]1'!$G$28</f>
        <v>773.44222929</v>
      </c>
      <c r="I626" s="135">
        <f>'[2]1'!$H$28</f>
        <v>785.08650310999997</v>
      </c>
      <c r="J626" s="135">
        <f>'[2]1'!$I$28</f>
        <v>781.81483942</v>
      </c>
      <c r="K626" s="135">
        <f>'[2]1'!$J$28</f>
        <v>711.47117935999995</v>
      </c>
      <c r="L626" s="135">
        <f>'[2]1'!$K$28</f>
        <v>634.8131674</v>
      </c>
      <c r="M626" s="135">
        <f>'[2]1'!$L$28</f>
        <v>606.75819842999999</v>
      </c>
      <c r="N626" s="135">
        <f>'[2]1'!$M$28</f>
        <v>617.61615010000003</v>
      </c>
      <c r="O626" s="135">
        <f>'[2]1'!$N$28</f>
        <v>639.35850989000005</v>
      </c>
      <c r="P626" s="135">
        <f>'[2]1'!$O$28</f>
        <v>625.04643865000003</v>
      </c>
      <c r="Q626" s="135">
        <f>'[2]1'!$P$28</f>
        <v>627.94254892000004</v>
      </c>
      <c r="R626" s="135">
        <f>'[2]1'!$Q$28</f>
        <v>645.02707607000002</v>
      </c>
      <c r="S626" s="135">
        <f>'[2]1'!$R$28</f>
        <v>648.71479445</v>
      </c>
      <c r="T626" s="135">
        <f>'[2]1'!$S$28</f>
        <v>637.26580643</v>
      </c>
      <c r="U626" s="135">
        <f>'[2]1'!$T$28</f>
        <v>628.28812793999998</v>
      </c>
      <c r="V626" s="135">
        <f>'[2]1'!$U$28</f>
        <v>629.06525050000005</v>
      </c>
      <c r="W626" s="135">
        <f>'[2]1'!$V$28</f>
        <v>606.48318383000003</v>
      </c>
      <c r="X626" s="135">
        <f>'[2]1'!$W$28</f>
        <v>643.71567570000002</v>
      </c>
      <c r="Y626" s="136">
        <f>'[2]1'!$X$28</f>
        <v>714.56188662</v>
      </c>
    </row>
    <row r="627" spans="1:25" ht="15" outlineLevel="2" thickBot="1" x14ac:dyDescent="0.25">
      <c r="A627" s="8" t="s">
        <v>58</v>
      </c>
      <c r="B627" s="134">
        <v>482.61</v>
      </c>
      <c r="C627" s="135">
        <v>482.61</v>
      </c>
      <c r="D627" s="135">
        <v>482.61</v>
      </c>
      <c r="E627" s="135">
        <v>482.61</v>
      </c>
      <c r="F627" s="135">
        <v>482.61</v>
      </c>
      <c r="G627" s="135">
        <v>482.61</v>
      </c>
      <c r="H627" s="135">
        <v>482.61</v>
      </c>
      <c r="I627" s="135">
        <v>482.61</v>
      </c>
      <c r="J627" s="135">
        <v>482.61</v>
      </c>
      <c r="K627" s="135">
        <v>482.61</v>
      </c>
      <c r="L627" s="135">
        <v>482.61</v>
      </c>
      <c r="M627" s="135">
        <v>482.61</v>
      </c>
      <c r="N627" s="135">
        <v>482.61</v>
      </c>
      <c r="O627" s="135">
        <v>482.61</v>
      </c>
      <c r="P627" s="135">
        <v>482.61</v>
      </c>
      <c r="Q627" s="135">
        <v>482.61</v>
      </c>
      <c r="R627" s="135">
        <v>482.61</v>
      </c>
      <c r="S627" s="135">
        <v>482.61</v>
      </c>
      <c r="T627" s="135">
        <v>482.61</v>
      </c>
      <c r="U627" s="135">
        <v>482.61</v>
      </c>
      <c r="V627" s="135">
        <v>482.61</v>
      </c>
      <c r="W627" s="135">
        <v>482.61</v>
      </c>
      <c r="X627" s="135">
        <v>482.61</v>
      </c>
      <c r="Y627" s="136">
        <v>482.61</v>
      </c>
    </row>
    <row r="628" spans="1:25" ht="26.25" outlineLevel="2" thickBot="1" x14ac:dyDescent="0.25">
      <c r="A628" s="8" t="s">
        <v>85</v>
      </c>
      <c r="B628" s="134">
        <f>348.77/2</f>
        <v>174.38499999999999</v>
      </c>
      <c r="C628" s="135">
        <v>174.38499999999999</v>
      </c>
      <c r="D628" s="135">
        <v>174.38499999999999</v>
      </c>
      <c r="E628" s="135">
        <v>174.38499999999999</v>
      </c>
      <c r="F628" s="135">
        <v>174.38499999999999</v>
      </c>
      <c r="G628" s="135">
        <v>174.38499999999999</v>
      </c>
      <c r="H628" s="135">
        <v>174.38499999999999</v>
      </c>
      <c r="I628" s="135">
        <v>174.38499999999999</v>
      </c>
      <c r="J628" s="135">
        <v>174.38499999999999</v>
      </c>
      <c r="K628" s="135">
        <v>174.38499999999999</v>
      </c>
      <c r="L628" s="135">
        <v>174.38499999999999</v>
      </c>
      <c r="M628" s="135">
        <v>174.38499999999999</v>
      </c>
      <c r="N628" s="135">
        <v>174.38499999999999</v>
      </c>
      <c r="O628" s="135">
        <v>174.38499999999999</v>
      </c>
      <c r="P628" s="135">
        <v>174.38499999999999</v>
      </c>
      <c r="Q628" s="135">
        <v>174.38499999999999</v>
      </c>
      <c r="R628" s="135">
        <v>174.38499999999999</v>
      </c>
      <c r="S628" s="135">
        <v>174.38499999999999</v>
      </c>
      <c r="T628" s="135">
        <v>174.38499999999999</v>
      </c>
      <c r="U628" s="135">
        <v>174.38499999999999</v>
      </c>
      <c r="V628" s="135">
        <v>174.38499999999999</v>
      </c>
      <c r="W628" s="135">
        <v>174.38499999999999</v>
      </c>
      <c r="X628" s="135">
        <v>174.38499999999999</v>
      </c>
      <c r="Y628" s="136">
        <v>174.38499999999999</v>
      </c>
    </row>
    <row r="629" spans="1:25" ht="15" outlineLevel="2" thickBot="1" x14ac:dyDescent="0.25">
      <c r="A629" s="8" t="s">
        <v>60</v>
      </c>
      <c r="B629" s="134">
        <f>'[3]ВЭК 4 цк'!$H$4</f>
        <v>5.7446466195645929</v>
      </c>
      <c r="C629" s="135">
        <f>'[3]ВЭК 4 цк'!$H$4</f>
        <v>5.7446466195645929</v>
      </c>
      <c r="D629" s="135">
        <f>'[3]ВЭК 4 цк'!$H$4</f>
        <v>5.7446466195645929</v>
      </c>
      <c r="E629" s="135">
        <f>'[3]ВЭК 4 цк'!$H$4</f>
        <v>5.7446466195645929</v>
      </c>
      <c r="F629" s="135">
        <f>'[3]ВЭК 4 цк'!$H$4</f>
        <v>5.7446466195645929</v>
      </c>
      <c r="G629" s="135">
        <f>'[3]ВЭК 4 цк'!$H$4</f>
        <v>5.7446466195645929</v>
      </c>
      <c r="H629" s="135">
        <f>'[3]ВЭК 4 цк'!$H$4</f>
        <v>5.7446466195645929</v>
      </c>
      <c r="I629" s="135">
        <f>'[3]ВЭК 4 цк'!$H$4</f>
        <v>5.7446466195645929</v>
      </c>
      <c r="J629" s="135">
        <f>'[3]ВЭК 4 цк'!$H$4</f>
        <v>5.7446466195645929</v>
      </c>
      <c r="K629" s="135">
        <f>'[3]ВЭК 4 цк'!$H$4</f>
        <v>5.7446466195645929</v>
      </c>
      <c r="L629" s="135">
        <f>'[3]ВЭК 4 цк'!$H$4</f>
        <v>5.7446466195645929</v>
      </c>
      <c r="M629" s="135">
        <f>'[3]ВЭК 4 цк'!$H$4</f>
        <v>5.7446466195645929</v>
      </c>
      <c r="N629" s="135">
        <f>'[3]ВЭК 4 цк'!$H$4</f>
        <v>5.7446466195645929</v>
      </c>
      <c r="O629" s="135">
        <f>'[3]ВЭК 4 цк'!$H$4</f>
        <v>5.7446466195645929</v>
      </c>
      <c r="P629" s="135">
        <f>'[3]ВЭК 4 цк'!$H$4</f>
        <v>5.7446466195645929</v>
      </c>
      <c r="Q629" s="135">
        <f>'[3]ВЭК 4 цк'!$H$4</f>
        <v>5.7446466195645929</v>
      </c>
      <c r="R629" s="135">
        <f>'[3]ВЭК 4 цк'!$H$4</f>
        <v>5.7446466195645929</v>
      </c>
      <c r="S629" s="135">
        <f>'[3]ВЭК 4 цк'!$H$4</f>
        <v>5.7446466195645929</v>
      </c>
      <c r="T629" s="135">
        <f>'[3]ВЭК 4 цк'!$H$4</f>
        <v>5.7446466195645929</v>
      </c>
      <c r="U629" s="135">
        <f>'[3]ВЭК 4 цк'!$H$4</f>
        <v>5.7446466195645929</v>
      </c>
      <c r="V629" s="135">
        <f>'[3]ВЭК 4 цк'!$H$4</f>
        <v>5.7446466195645929</v>
      </c>
      <c r="W629" s="135">
        <f>'[3]ВЭК 4 цк'!$H$4</f>
        <v>5.7446466195645929</v>
      </c>
      <c r="X629" s="135">
        <f>'[3]ВЭК 4 цк'!$H$4</f>
        <v>5.7446466195645929</v>
      </c>
      <c r="Y629" s="136">
        <f>'[3]ВЭК 4 цк'!$H$4</f>
        <v>5.7446466195645929</v>
      </c>
    </row>
    <row r="630" spans="1:25" ht="19.5" customHeight="1" thickBot="1" x14ac:dyDescent="0.25">
      <c r="A630" s="18">
        <v>29</v>
      </c>
      <c r="B630" s="131">
        <f t="shared" ref="B630:Y630" si="121">B631+B632+B633+B634</f>
        <v>1532.4278270395644</v>
      </c>
      <c r="C630" s="131">
        <f t="shared" si="121"/>
        <v>1533.6939320295646</v>
      </c>
      <c r="D630" s="131">
        <f t="shared" si="121"/>
        <v>1519.6966568895646</v>
      </c>
      <c r="E630" s="131">
        <f t="shared" si="121"/>
        <v>1512.0421997095646</v>
      </c>
      <c r="F630" s="131">
        <f t="shared" si="121"/>
        <v>1501.3217315995644</v>
      </c>
      <c r="G630" s="131">
        <f t="shared" si="121"/>
        <v>1510.6434564595645</v>
      </c>
      <c r="H630" s="131">
        <f t="shared" si="121"/>
        <v>1531.2701542995646</v>
      </c>
      <c r="I630" s="131">
        <f t="shared" si="121"/>
        <v>1549.5517074795644</v>
      </c>
      <c r="J630" s="131">
        <f t="shared" si="121"/>
        <v>1497.0474319395644</v>
      </c>
      <c r="K630" s="131">
        <f t="shared" si="121"/>
        <v>1365.7963369895645</v>
      </c>
      <c r="L630" s="131">
        <f t="shared" si="121"/>
        <v>1257.0041965495645</v>
      </c>
      <c r="M630" s="131">
        <f t="shared" si="121"/>
        <v>1241.5856118495644</v>
      </c>
      <c r="N630" s="131">
        <f t="shared" si="121"/>
        <v>1265.6059021095643</v>
      </c>
      <c r="O630" s="131">
        <f t="shared" si="121"/>
        <v>1284.6266042195643</v>
      </c>
      <c r="P630" s="131">
        <f t="shared" si="121"/>
        <v>1274.9651843395645</v>
      </c>
      <c r="Q630" s="131">
        <f t="shared" si="121"/>
        <v>1276.1895234995645</v>
      </c>
      <c r="R630" s="131">
        <f t="shared" si="121"/>
        <v>1296.0258707695643</v>
      </c>
      <c r="S630" s="131">
        <f t="shared" si="121"/>
        <v>1294.4949526695646</v>
      </c>
      <c r="T630" s="131">
        <f t="shared" si="121"/>
        <v>1304.5907786295645</v>
      </c>
      <c r="U630" s="131">
        <f t="shared" si="121"/>
        <v>1328.5863339295645</v>
      </c>
      <c r="V630" s="131">
        <f t="shared" si="121"/>
        <v>1334.5308756695645</v>
      </c>
      <c r="W630" s="131">
        <f t="shared" si="121"/>
        <v>1307.7601910995645</v>
      </c>
      <c r="X630" s="131">
        <f t="shared" si="121"/>
        <v>1297.6456751695646</v>
      </c>
      <c r="Y630" s="131">
        <f t="shared" si="121"/>
        <v>1419.7932470995645</v>
      </c>
    </row>
    <row r="631" spans="1:25" ht="51.75" outlineLevel="2" thickBot="1" x14ac:dyDescent="0.25">
      <c r="A631" s="8" t="s">
        <v>89</v>
      </c>
      <c r="B631" s="134">
        <f>'[2]1'!$A$29</f>
        <v>869.68818041999998</v>
      </c>
      <c r="C631" s="135">
        <f>'[2]1'!$B$29</f>
        <v>870.95428541000001</v>
      </c>
      <c r="D631" s="135">
        <f>'[2]1'!$C$29</f>
        <v>856.95701026999996</v>
      </c>
      <c r="E631" s="135">
        <f>'[2]1'!$D$29</f>
        <v>849.30255308999995</v>
      </c>
      <c r="F631" s="135">
        <f>'[2]1'!$E$29</f>
        <v>838.58208497999999</v>
      </c>
      <c r="G631" s="135">
        <f>'[2]1'!$F$29</f>
        <v>847.90380984000001</v>
      </c>
      <c r="H631" s="135">
        <f>'[2]1'!$G$29</f>
        <v>868.53050768000003</v>
      </c>
      <c r="I631" s="135">
        <f>'[2]1'!$H$29</f>
        <v>886.81206085999997</v>
      </c>
      <c r="J631" s="135">
        <f>'[2]1'!$I$29</f>
        <v>834.30778531999999</v>
      </c>
      <c r="K631" s="135">
        <f>'[2]1'!$J$29</f>
        <v>703.05669036999996</v>
      </c>
      <c r="L631" s="135">
        <f>'[2]1'!$K$29</f>
        <v>594.26454993000004</v>
      </c>
      <c r="M631" s="135">
        <f>'[2]1'!$L$29</f>
        <v>578.84596523000005</v>
      </c>
      <c r="N631" s="135">
        <f>'[2]1'!$M$29</f>
        <v>602.86625548999996</v>
      </c>
      <c r="O631" s="135">
        <f>'[2]1'!$N$29</f>
        <v>621.88695759999996</v>
      </c>
      <c r="P631" s="135">
        <f>'[2]1'!$O$29</f>
        <v>612.22553772000003</v>
      </c>
      <c r="Q631" s="135">
        <f>'[2]1'!$P$29</f>
        <v>613.44987688000003</v>
      </c>
      <c r="R631" s="135">
        <f>'[2]1'!$Q$29</f>
        <v>633.28622414999995</v>
      </c>
      <c r="S631" s="135">
        <f>'[2]1'!$R$29</f>
        <v>631.75530604999994</v>
      </c>
      <c r="T631" s="135">
        <f>'[2]1'!$S$29</f>
        <v>641.85113201000001</v>
      </c>
      <c r="U631" s="135">
        <f>'[2]1'!$T$29</f>
        <v>665.84668730999999</v>
      </c>
      <c r="V631" s="135">
        <f>'[2]1'!$U$29</f>
        <v>671.79122904999997</v>
      </c>
      <c r="W631" s="135">
        <f>'[2]1'!$V$29</f>
        <v>645.02054448000001</v>
      </c>
      <c r="X631" s="135">
        <f>'[2]1'!$W$29</f>
        <v>634.90602854999997</v>
      </c>
      <c r="Y631" s="136">
        <f>'[2]1'!$X$29</f>
        <v>757.05360048</v>
      </c>
    </row>
    <row r="632" spans="1:25" ht="15" outlineLevel="2" thickBot="1" x14ac:dyDescent="0.25">
      <c r="A632" s="8" t="s">
        <v>58</v>
      </c>
      <c r="B632" s="134">
        <v>482.61</v>
      </c>
      <c r="C632" s="135">
        <v>482.61</v>
      </c>
      <c r="D632" s="135">
        <v>482.61</v>
      </c>
      <c r="E632" s="135">
        <v>482.61</v>
      </c>
      <c r="F632" s="135">
        <v>482.61</v>
      </c>
      <c r="G632" s="135">
        <v>482.61</v>
      </c>
      <c r="H632" s="135">
        <v>482.61</v>
      </c>
      <c r="I632" s="135">
        <v>482.61</v>
      </c>
      <c r="J632" s="135">
        <v>482.61</v>
      </c>
      <c r="K632" s="135">
        <v>482.61</v>
      </c>
      <c r="L632" s="135">
        <v>482.61</v>
      </c>
      <c r="M632" s="135">
        <v>482.61</v>
      </c>
      <c r="N632" s="135">
        <v>482.61</v>
      </c>
      <c r="O632" s="135">
        <v>482.61</v>
      </c>
      <c r="P632" s="135">
        <v>482.61</v>
      </c>
      <c r="Q632" s="135">
        <v>482.61</v>
      </c>
      <c r="R632" s="135">
        <v>482.61</v>
      </c>
      <c r="S632" s="135">
        <v>482.61</v>
      </c>
      <c r="T632" s="135">
        <v>482.61</v>
      </c>
      <c r="U632" s="135">
        <v>482.61</v>
      </c>
      <c r="V632" s="135">
        <v>482.61</v>
      </c>
      <c r="W632" s="135">
        <v>482.61</v>
      </c>
      <c r="X632" s="135">
        <v>482.61</v>
      </c>
      <c r="Y632" s="136">
        <v>482.61</v>
      </c>
    </row>
    <row r="633" spans="1:25" ht="26.25" outlineLevel="2" thickBot="1" x14ac:dyDescent="0.25">
      <c r="A633" s="8" t="s">
        <v>85</v>
      </c>
      <c r="B633" s="134">
        <f>348.77/2</f>
        <v>174.38499999999999</v>
      </c>
      <c r="C633" s="135">
        <v>174.38499999999999</v>
      </c>
      <c r="D633" s="135">
        <v>174.38499999999999</v>
      </c>
      <c r="E633" s="135">
        <v>174.38499999999999</v>
      </c>
      <c r="F633" s="135">
        <v>174.38499999999999</v>
      </c>
      <c r="G633" s="135">
        <v>174.38499999999999</v>
      </c>
      <c r="H633" s="135">
        <v>174.38499999999999</v>
      </c>
      <c r="I633" s="135">
        <v>174.38499999999999</v>
      </c>
      <c r="J633" s="135">
        <v>174.38499999999999</v>
      </c>
      <c r="K633" s="135">
        <v>174.38499999999999</v>
      </c>
      <c r="L633" s="135">
        <v>174.38499999999999</v>
      </c>
      <c r="M633" s="135">
        <v>174.38499999999999</v>
      </c>
      <c r="N633" s="135">
        <v>174.38499999999999</v>
      </c>
      <c r="O633" s="135">
        <v>174.38499999999999</v>
      </c>
      <c r="P633" s="135">
        <v>174.38499999999999</v>
      </c>
      <c r="Q633" s="135">
        <v>174.38499999999999</v>
      </c>
      <c r="R633" s="135">
        <v>174.38499999999999</v>
      </c>
      <c r="S633" s="135">
        <v>174.38499999999999</v>
      </c>
      <c r="T633" s="135">
        <v>174.38499999999999</v>
      </c>
      <c r="U633" s="135">
        <v>174.38499999999999</v>
      </c>
      <c r="V633" s="135">
        <v>174.38499999999999</v>
      </c>
      <c r="W633" s="135">
        <v>174.38499999999999</v>
      </c>
      <c r="X633" s="135">
        <v>174.38499999999999</v>
      </c>
      <c r="Y633" s="136">
        <v>174.38499999999999</v>
      </c>
    </row>
    <row r="634" spans="1:25" ht="15" outlineLevel="2" thickBot="1" x14ac:dyDescent="0.25">
      <c r="A634" s="8" t="s">
        <v>60</v>
      </c>
      <c r="B634" s="134">
        <f>'[3]ВЭК 4 цк'!$H$4</f>
        <v>5.7446466195645929</v>
      </c>
      <c r="C634" s="135">
        <f>'[3]ВЭК 4 цк'!$H$4</f>
        <v>5.7446466195645929</v>
      </c>
      <c r="D634" s="135">
        <f>'[3]ВЭК 4 цк'!$H$4</f>
        <v>5.7446466195645929</v>
      </c>
      <c r="E634" s="135">
        <f>'[3]ВЭК 4 цк'!$H$4</f>
        <v>5.7446466195645929</v>
      </c>
      <c r="F634" s="135">
        <f>'[3]ВЭК 4 цк'!$H$4</f>
        <v>5.7446466195645929</v>
      </c>
      <c r="G634" s="135">
        <f>'[3]ВЭК 4 цк'!$H$4</f>
        <v>5.7446466195645929</v>
      </c>
      <c r="H634" s="135">
        <f>'[3]ВЭК 4 цк'!$H$4</f>
        <v>5.7446466195645929</v>
      </c>
      <c r="I634" s="135">
        <f>'[3]ВЭК 4 цк'!$H$4</f>
        <v>5.7446466195645929</v>
      </c>
      <c r="J634" s="135">
        <f>'[3]ВЭК 4 цк'!$H$4</f>
        <v>5.7446466195645929</v>
      </c>
      <c r="K634" s="135">
        <f>'[3]ВЭК 4 цк'!$H$4</f>
        <v>5.7446466195645929</v>
      </c>
      <c r="L634" s="135">
        <f>'[3]ВЭК 4 цк'!$H$4</f>
        <v>5.7446466195645929</v>
      </c>
      <c r="M634" s="135">
        <f>'[3]ВЭК 4 цк'!$H$4</f>
        <v>5.7446466195645929</v>
      </c>
      <c r="N634" s="135">
        <f>'[3]ВЭК 4 цк'!$H$4</f>
        <v>5.7446466195645929</v>
      </c>
      <c r="O634" s="135">
        <f>'[3]ВЭК 4 цк'!$H$4</f>
        <v>5.7446466195645929</v>
      </c>
      <c r="P634" s="135">
        <f>'[3]ВЭК 4 цк'!$H$4</f>
        <v>5.7446466195645929</v>
      </c>
      <c r="Q634" s="135">
        <f>'[3]ВЭК 4 цк'!$H$4</f>
        <v>5.7446466195645929</v>
      </c>
      <c r="R634" s="135">
        <f>'[3]ВЭК 4 цк'!$H$4</f>
        <v>5.7446466195645929</v>
      </c>
      <c r="S634" s="135">
        <f>'[3]ВЭК 4 цк'!$H$4</f>
        <v>5.7446466195645929</v>
      </c>
      <c r="T634" s="135">
        <f>'[3]ВЭК 4 цк'!$H$4</f>
        <v>5.7446466195645929</v>
      </c>
      <c r="U634" s="135">
        <f>'[3]ВЭК 4 цк'!$H$4</f>
        <v>5.7446466195645929</v>
      </c>
      <c r="V634" s="135">
        <f>'[3]ВЭК 4 цк'!$H$4</f>
        <v>5.7446466195645929</v>
      </c>
      <c r="W634" s="135">
        <f>'[3]ВЭК 4 цк'!$H$4</f>
        <v>5.7446466195645929</v>
      </c>
      <c r="X634" s="135">
        <f>'[3]ВЭК 4 цк'!$H$4</f>
        <v>5.7446466195645929</v>
      </c>
      <c r="Y634" s="136">
        <f>'[3]ВЭК 4 цк'!$H$4</f>
        <v>5.7446466195645929</v>
      </c>
    </row>
    <row r="635" spans="1:25" ht="19.5" customHeight="1" thickBot="1" x14ac:dyDescent="0.25">
      <c r="A635" s="18">
        <v>30</v>
      </c>
      <c r="B635" s="131">
        <f t="shared" ref="B635:Y635" si="122">B636+B637+B638+B639</f>
        <v>1536.6490475195646</v>
      </c>
      <c r="C635" s="131">
        <f t="shared" si="122"/>
        <v>1509.4900916595645</v>
      </c>
      <c r="D635" s="131">
        <f t="shared" si="122"/>
        <v>1493.6257405895644</v>
      </c>
      <c r="E635" s="131">
        <f t="shared" si="122"/>
        <v>1486.2956249795645</v>
      </c>
      <c r="F635" s="131">
        <f t="shared" si="122"/>
        <v>1477.7541473595645</v>
      </c>
      <c r="G635" s="131">
        <f t="shared" si="122"/>
        <v>1490.2590408995645</v>
      </c>
      <c r="H635" s="131">
        <f t="shared" si="122"/>
        <v>1514.9375279595645</v>
      </c>
      <c r="I635" s="131">
        <f t="shared" si="122"/>
        <v>1523.4021049495645</v>
      </c>
      <c r="J635" s="131">
        <f t="shared" si="122"/>
        <v>1465.9854144395645</v>
      </c>
      <c r="K635" s="131">
        <f t="shared" si="122"/>
        <v>1377.0077937795645</v>
      </c>
      <c r="L635" s="131">
        <f t="shared" si="122"/>
        <v>1288.2835408595645</v>
      </c>
      <c r="M635" s="131">
        <f t="shared" si="122"/>
        <v>1286.7079249895646</v>
      </c>
      <c r="N635" s="131">
        <f t="shared" si="122"/>
        <v>1310.2494852195646</v>
      </c>
      <c r="O635" s="131">
        <f t="shared" si="122"/>
        <v>1313.4408115695646</v>
      </c>
      <c r="P635" s="131">
        <f t="shared" si="122"/>
        <v>1310.7900985795645</v>
      </c>
      <c r="Q635" s="131">
        <f t="shared" si="122"/>
        <v>1312.0659720095646</v>
      </c>
      <c r="R635" s="131">
        <f t="shared" si="122"/>
        <v>1315.2824415695645</v>
      </c>
      <c r="S635" s="131">
        <f t="shared" si="122"/>
        <v>1319.8712818495646</v>
      </c>
      <c r="T635" s="131">
        <f t="shared" si="122"/>
        <v>1319.1499499195645</v>
      </c>
      <c r="U635" s="131">
        <f t="shared" si="122"/>
        <v>1314.9191927095644</v>
      </c>
      <c r="V635" s="131">
        <f t="shared" si="122"/>
        <v>1304.4802939095644</v>
      </c>
      <c r="W635" s="131">
        <f t="shared" si="122"/>
        <v>1279.8420023395645</v>
      </c>
      <c r="X635" s="131">
        <f t="shared" si="122"/>
        <v>1325.4824246195644</v>
      </c>
      <c r="Y635" s="131">
        <f t="shared" si="122"/>
        <v>1417.4145009995646</v>
      </c>
    </row>
    <row r="636" spans="1:25" ht="51.75" outlineLevel="2" thickBot="1" x14ac:dyDescent="0.25">
      <c r="A636" s="8" t="s">
        <v>89</v>
      </c>
      <c r="B636" s="134">
        <f>'[2]1'!$A$30</f>
        <v>873.90940090000004</v>
      </c>
      <c r="C636" s="135">
        <f>'[2]1'!$B$30</f>
        <v>846.75044504000005</v>
      </c>
      <c r="D636" s="135">
        <f>'[2]1'!$C$30</f>
        <v>830.88609397000005</v>
      </c>
      <c r="E636" s="135">
        <f>'[2]1'!$D$30</f>
        <v>823.55597836000004</v>
      </c>
      <c r="F636" s="135">
        <f>'[2]1'!$E$30</f>
        <v>815.01450074000002</v>
      </c>
      <c r="G636" s="135">
        <f>'[2]1'!$F$30</f>
        <v>827.51939428000003</v>
      </c>
      <c r="H636" s="135">
        <f>'[2]1'!$G$30</f>
        <v>852.19788133999998</v>
      </c>
      <c r="I636" s="135">
        <f>'[2]1'!$H$30</f>
        <v>860.66245833000005</v>
      </c>
      <c r="J636" s="135">
        <f>'[2]1'!$I$30</f>
        <v>803.24576781999997</v>
      </c>
      <c r="K636" s="135">
        <f>'[2]1'!$J$30</f>
        <v>714.26814716000001</v>
      </c>
      <c r="L636" s="135">
        <f>'[2]1'!$K$30</f>
        <v>625.54389423999999</v>
      </c>
      <c r="M636" s="135">
        <f>'[2]1'!$L$30</f>
        <v>623.96827837000001</v>
      </c>
      <c r="N636" s="135">
        <f>'[2]1'!$M$30</f>
        <v>647.50983859999997</v>
      </c>
      <c r="O636" s="135">
        <f>'[2]1'!$N$30</f>
        <v>650.70116495000002</v>
      </c>
      <c r="P636" s="135">
        <f>'[2]1'!$O$30</f>
        <v>648.05045196000003</v>
      </c>
      <c r="Q636" s="135">
        <f>'[2]1'!$P$30</f>
        <v>649.32632538999997</v>
      </c>
      <c r="R636" s="135">
        <f>'[2]1'!$Q$30</f>
        <v>652.54279495000003</v>
      </c>
      <c r="S636" s="135">
        <f>'[2]1'!$R$30</f>
        <v>657.13163523000003</v>
      </c>
      <c r="T636" s="135">
        <f>'[2]1'!$S$30</f>
        <v>656.41030330000001</v>
      </c>
      <c r="U636" s="135">
        <f>'[2]1'!$T$30</f>
        <v>652.17954609000003</v>
      </c>
      <c r="V636" s="135">
        <f>'[2]1'!$U$30</f>
        <v>641.74064728999997</v>
      </c>
      <c r="W636" s="135">
        <f>'[2]1'!$V$30</f>
        <v>617.10235571999999</v>
      </c>
      <c r="X636" s="135">
        <f>'[2]1'!$W$30</f>
        <v>662.74277800000004</v>
      </c>
      <c r="Y636" s="136">
        <f>'[2]1'!$X$30</f>
        <v>754.67485438000006</v>
      </c>
    </row>
    <row r="637" spans="1:25" ht="15" outlineLevel="2" thickBot="1" x14ac:dyDescent="0.25">
      <c r="A637" s="8" t="s">
        <v>58</v>
      </c>
      <c r="B637" s="134">
        <v>482.61</v>
      </c>
      <c r="C637" s="135">
        <v>482.61</v>
      </c>
      <c r="D637" s="135">
        <v>482.61</v>
      </c>
      <c r="E637" s="135">
        <v>482.61</v>
      </c>
      <c r="F637" s="135">
        <v>482.61</v>
      </c>
      <c r="G637" s="135">
        <v>482.61</v>
      </c>
      <c r="H637" s="135">
        <v>482.61</v>
      </c>
      <c r="I637" s="135">
        <v>482.61</v>
      </c>
      <c r="J637" s="135">
        <v>482.61</v>
      </c>
      <c r="K637" s="135">
        <v>482.61</v>
      </c>
      <c r="L637" s="135">
        <v>482.61</v>
      </c>
      <c r="M637" s="135">
        <v>482.61</v>
      </c>
      <c r="N637" s="135">
        <v>482.61</v>
      </c>
      <c r="O637" s="135">
        <v>482.61</v>
      </c>
      <c r="P637" s="135">
        <v>482.61</v>
      </c>
      <c r="Q637" s="135">
        <v>482.61</v>
      </c>
      <c r="R637" s="135">
        <v>482.61</v>
      </c>
      <c r="S637" s="135">
        <v>482.61</v>
      </c>
      <c r="T637" s="135">
        <v>482.61</v>
      </c>
      <c r="U637" s="135">
        <v>482.61</v>
      </c>
      <c r="V637" s="135">
        <v>482.61</v>
      </c>
      <c r="W637" s="135">
        <v>482.61</v>
      </c>
      <c r="X637" s="135">
        <v>482.61</v>
      </c>
      <c r="Y637" s="136">
        <v>482.61</v>
      </c>
    </row>
    <row r="638" spans="1:25" ht="26.25" outlineLevel="2" thickBot="1" x14ac:dyDescent="0.25">
      <c r="A638" s="8" t="s">
        <v>85</v>
      </c>
      <c r="B638" s="134">
        <f>348.77/2</f>
        <v>174.38499999999999</v>
      </c>
      <c r="C638" s="135">
        <v>174.38499999999999</v>
      </c>
      <c r="D638" s="135">
        <v>174.38499999999999</v>
      </c>
      <c r="E638" s="135">
        <v>174.38499999999999</v>
      </c>
      <c r="F638" s="135">
        <v>174.38499999999999</v>
      </c>
      <c r="G638" s="135">
        <v>174.38499999999999</v>
      </c>
      <c r="H638" s="135">
        <v>174.38499999999999</v>
      </c>
      <c r="I638" s="135">
        <v>174.38499999999999</v>
      </c>
      <c r="J638" s="135">
        <v>174.38499999999999</v>
      </c>
      <c r="K638" s="135">
        <v>174.38499999999999</v>
      </c>
      <c r="L638" s="135">
        <v>174.38499999999999</v>
      </c>
      <c r="M638" s="135">
        <v>174.38499999999999</v>
      </c>
      <c r="N638" s="135">
        <v>174.38499999999999</v>
      </c>
      <c r="O638" s="135">
        <v>174.38499999999999</v>
      </c>
      <c r="P638" s="135">
        <v>174.38499999999999</v>
      </c>
      <c r="Q638" s="135">
        <v>174.38499999999999</v>
      </c>
      <c r="R638" s="135">
        <v>174.38499999999999</v>
      </c>
      <c r="S638" s="135">
        <v>174.38499999999999</v>
      </c>
      <c r="T638" s="135">
        <v>174.38499999999999</v>
      </c>
      <c r="U638" s="135">
        <v>174.38499999999999</v>
      </c>
      <c r="V638" s="135">
        <v>174.38499999999999</v>
      </c>
      <c r="W638" s="135">
        <v>174.38499999999999</v>
      </c>
      <c r="X638" s="135">
        <v>174.38499999999999</v>
      </c>
      <c r="Y638" s="136">
        <v>174.38499999999999</v>
      </c>
    </row>
    <row r="639" spans="1:25" ht="15" outlineLevel="2" thickBot="1" x14ac:dyDescent="0.25">
      <c r="A639" s="8" t="s">
        <v>60</v>
      </c>
      <c r="B639" s="134">
        <f>'[3]ВЭК 4 цк'!$H$4</f>
        <v>5.7446466195645929</v>
      </c>
      <c r="C639" s="135">
        <f>'[3]ВЭК 4 цк'!$H$4</f>
        <v>5.7446466195645929</v>
      </c>
      <c r="D639" s="135">
        <f>'[3]ВЭК 4 цк'!$H$4</f>
        <v>5.7446466195645929</v>
      </c>
      <c r="E639" s="135">
        <f>'[3]ВЭК 4 цк'!$H$4</f>
        <v>5.7446466195645929</v>
      </c>
      <c r="F639" s="135">
        <f>'[3]ВЭК 4 цк'!$H$4</f>
        <v>5.7446466195645929</v>
      </c>
      <c r="G639" s="135">
        <f>'[3]ВЭК 4 цк'!$H$4</f>
        <v>5.7446466195645929</v>
      </c>
      <c r="H639" s="135">
        <f>'[3]ВЭК 4 цк'!$H$4</f>
        <v>5.7446466195645929</v>
      </c>
      <c r="I639" s="135">
        <f>'[3]ВЭК 4 цк'!$H$4</f>
        <v>5.7446466195645929</v>
      </c>
      <c r="J639" s="135">
        <f>'[3]ВЭК 4 цк'!$H$4</f>
        <v>5.7446466195645929</v>
      </c>
      <c r="K639" s="135">
        <f>'[3]ВЭК 4 цк'!$H$4</f>
        <v>5.7446466195645929</v>
      </c>
      <c r="L639" s="135">
        <f>'[3]ВЭК 4 цк'!$H$4</f>
        <v>5.7446466195645929</v>
      </c>
      <c r="M639" s="135">
        <f>'[3]ВЭК 4 цк'!$H$4</f>
        <v>5.7446466195645929</v>
      </c>
      <c r="N639" s="135">
        <f>'[3]ВЭК 4 цк'!$H$4</f>
        <v>5.7446466195645929</v>
      </c>
      <c r="O639" s="135">
        <f>'[3]ВЭК 4 цк'!$H$4</f>
        <v>5.7446466195645929</v>
      </c>
      <c r="P639" s="135">
        <f>'[3]ВЭК 4 цк'!$H$4</f>
        <v>5.7446466195645929</v>
      </c>
      <c r="Q639" s="135">
        <f>'[3]ВЭК 4 цк'!$H$4</f>
        <v>5.7446466195645929</v>
      </c>
      <c r="R639" s="135">
        <f>'[3]ВЭК 4 цк'!$H$4</f>
        <v>5.7446466195645929</v>
      </c>
      <c r="S639" s="135">
        <f>'[3]ВЭК 4 цк'!$H$4</f>
        <v>5.7446466195645929</v>
      </c>
      <c r="T639" s="135">
        <f>'[3]ВЭК 4 цк'!$H$4</f>
        <v>5.7446466195645929</v>
      </c>
      <c r="U639" s="135">
        <f>'[3]ВЭК 4 цк'!$H$4</f>
        <v>5.7446466195645929</v>
      </c>
      <c r="V639" s="135">
        <f>'[3]ВЭК 4 цк'!$H$4</f>
        <v>5.7446466195645929</v>
      </c>
      <c r="W639" s="135">
        <f>'[3]ВЭК 4 цк'!$H$4</f>
        <v>5.7446466195645929</v>
      </c>
      <c r="X639" s="135">
        <f>'[3]ВЭК 4 цк'!$H$4</f>
        <v>5.7446466195645929</v>
      </c>
      <c r="Y639" s="136">
        <f>'[3]ВЭК 4 цк'!$H$4</f>
        <v>5.7446466195645929</v>
      </c>
    </row>
    <row r="640" spans="1:25" ht="19.5" customHeight="1" thickBot="1" x14ac:dyDescent="0.25">
      <c r="A640" s="18">
        <v>31</v>
      </c>
      <c r="B640" s="131">
        <f t="shared" ref="B640:Y640" si="123">B641+B642+B643+B644</f>
        <v>662.73964661956461</v>
      </c>
      <c r="C640" s="131">
        <f t="shared" si="123"/>
        <v>662.73964661956461</v>
      </c>
      <c r="D640" s="131">
        <f t="shared" si="123"/>
        <v>662.73964661956461</v>
      </c>
      <c r="E640" s="131">
        <f t="shared" si="123"/>
        <v>662.73964661956461</v>
      </c>
      <c r="F640" s="131">
        <f t="shared" si="123"/>
        <v>662.73964661956461</v>
      </c>
      <c r="G640" s="131">
        <f t="shared" si="123"/>
        <v>662.73964661956461</v>
      </c>
      <c r="H640" s="131">
        <f t="shared" si="123"/>
        <v>662.73964661956461</v>
      </c>
      <c r="I640" s="131">
        <f t="shared" si="123"/>
        <v>662.73964661956461</v>
      </c>
      <c r="J640" s="131">
        <f t="shared" si="123"/>
        <v>662.73964661956461</v>
      </c>
      <c r="K640" s="131">
        <f t="shared" si="123"/>
        <v>662.73964661956461</v>
      </c>
      <c r="L640" s="131">
        <f t="shared" si="123"/>
        <v>662.73964661956461</v>
      </c>
      <c r="M640" s="131">
        <f t="shared" si="123"/>
        <v>662.73964661956461</v>
      </c>
      <c r="N640" s="131">
        <f t="shared" si="123"/>
        <v>662.73964661956461</v>
      </c>
      <c r="O640" s="131">
        <f t="shared" si="123"/>
        <v>662.73964661956461</v>
      </c>
      <c r="P640" s="131">
        <f t="shared" si="123"/>
        <v>662.73964661956461</v>
      </c>
      <c r="Q640" s="131">
        <f t="shared" si="123"/>
        <v>662.73964661956461</v>
      </c>
      <c r="R640" s="131">
        <f t="shared" si="123"/>
        <v>662.73964661956461</v>
      </c>
      <c r="S640" s="131">
        <f t="shared" si="123"/>
        <v>662.73964661956461</v>
      </c>
      <c r="T640" s="131">
        <f t="shared" si="123"/>
        <v>662.73964661956461</v>
      </c>
      <c r="U640" s="131">
        <f t="shared" si="123"/>
        <v>662.73964661956461</v>
      </c>
      <c r="V640" s="131">
        <f t="shared" si="123"/>
        <v>662.73964661956461</v>
      </c>
      <c r="W640" s="131">
        <f t="shared" si="123"/>
        <v>662.73964661956461</v>
      </c>
      <c r="X640" s="131">
        <f t="shared" si="123"/>
        <v>662.73964661956461</v>
      </c>
      <c r="Y640" s="131">
        <f t="shared" si="123"/>
        <v>662.73964661956461</v>
      </c>
    </row>
    <row r="641" spans="1:25" ht="51.75" outlineLevel="2" thickBot="1" x14ac:dyDescent="0.25">
      <c r="A641" s="8" t="s">
        <v>89</v>
      </c>
      <c r="B641" s="134">
        <f>'[2]1'!$A$31</f>
        <v>0</v>
      </c>
      <c r="C641" s="135">
        <f>'[2]1'!$B$31</f>
        <v>0</v>
      </c>
      <c r="D641" s="135">
        <f>'[2]1'!$C$31</f>
        <v>0</v>
      </c>
      <c r="E641" s="135">
        <f>'[2]1'!$D$31</f>
        <v>0</v>
      </c>
      <c r="F641" s="135">
        <f>'[2]1'!$E$31</f>
        <v>0</v>
      </c>
      <c r="G641" s="135">
        <f>'[2]1'!$F$31</f>
        <v>0</v>
      </c>
      <c r="H641" s="135">
        <f>'[2]1'!$G$31</f>
        <v>0</v>
      </c>
      <c r="I641" s="135">
        <f>'[2]1'!$H$31</f>
        <v>0</v>
      </c>
      <c r="J641" s="135">
        <f>'[2]1'!$I$31</f>
        <v>0</v>
      </c>
      <c r="K641" s="135">
        <f>'[2]1'!$J$31</f>
        <v>0</v>
      </c>
      <c r="L641" s="135">
        <f>'[2]1'!$K$31</f>
        <v>0</v>
      </c>
      <c r="M641" s="135">
        <f>'[2]1'!$L$31</f>
        <v>0</v>
      </c>
      <c r="N641" s="135">
        <f>'[2]1'!$M$31</f>
        <v>0</v>
      </c>
      <c r="O641" s="135">
        <f>'[2]1'!$N$31</f>
        <v>0</v>
      </c>
      <c r="P641" s="135">
        <f>'[2]1'!$O$31</f>
        <v>0</v>
      </c>
      <c r="Q641" s="135">
        <f>'[2]1'!$P$31</f>
        <v>0</v>
      </c>
      <c r="R641" s="135">
        <f>'[2]1'!$Q$31</f>
        <v>0</v>
      </c>
      <c r="S641" s="135">
        <f>'[2]1'!$R$31</f>
        <v>0</v>
      </c>
      <c r="T641" s="135">
        <f>'[2]1'!$S$31</f>
        <v>0</v>
      </c>
      <c r="U641" s="135">
        <f>'[2]1'!$T$31</f>
        <v>0</v>
      </c>
      <c r="V641" s="135">
        <f>'[2]1'!$U$31</f>
        <v>0</v>
      </c>
      <c r="W641" s="135">
        <f>'[2]1'!$V$31</f>
        <v>0</v>
      </c>
      <c r="X641" s="135">
        <f>'[2]1'!$W$31</f>
        <v>0</v>
      </c>
      <c r="Y641" s="136">
        <f>'[2]1'!$X$31</f>
        <v>0</v>
      </c>
    </row>
    <row r="642" spans="1:25" ht="15" outlineLevel="2" thickBot="1" x14ac:dyDescent="0.25">
      <c r="A642" s="8" t="s">
        <v>58</v>
      </c>
      <c r="B642" s="134">
        <v>482.61</v>
      </c>
      <c r="C642" s="135">
        <v>482.61</v>
      </c>
      <c r="D642" s="135">
        <v>482.61</v>
      </c>
      <c r="E642" s="135">
        <v>482.61</v>
      </c>
      <c r="F642" s="135">
        <v>482.61</v>
      </c>
      <c r="G642" s="135">
        <v>482.61</v>
      </c>
      <c r="H642" s="135">
        <v>482.61</v>
      </c>
      <c r="I642" s="135">
        <v>482.61</v>
      </c>
      <c r="J642" s="135">
        <v>482.61</v>
      </c>
      <c r="K642" s="135">
        <v>482.61</v>
      </c>
      <c r="L642" s="135">
        <v>482.61</v>
      </c>
      <c r="M642" s="135">
        <v>482.61</v>
      </c>
      <c r="N642" s="135">
        <v>482.61</v>
      </c>
      <c r="O642" s="135">
        <v>482.61</v>
      </c>
      <c r="P642" s="135">
        <v>482.61</v>
      </c>
      <c r="Q642" s="135">
        <v>482.61</v>
      </c>
      <c r="R642" s="135">
        <v>482.61</v>
      </c>
      <c r="S642" s="135">
        <v>482.61</v>
      </c>
      <c r="T642" s="135">
        <v>482.61</v>
      </c>
      <c r="U642" s="135">
        <v>482.61</v>
      </c>
      <c r="V642" s="135">
        <v>482.61</v>
      </c>
      <c r="W642" s="135">
        <v>482.61</v>
      </c>
      <c r="X642" s="135">
        <v>482.61</v>
      </c>
      <c r="Y642" s="136">
        <v>482.61</v>
      </c>
    </row>
    <row r="643" spans="1:25" ht="26.25" outlineLevel="2" thickBot="1" x14ac:dyDescent="0.25">
      <c r="A643" s="8" t="s">
        <v>85</v>
      </c>
      <c r="B643" s="134">
        <f>348.77/2</f>
        <v>174.38499999999999</v>
      </c>
      <c r="C643" s="135">
        <v>174.38499999999999</v>
      </c>
      <c r="D643" s="135">
        <v>174.38499999999999</v>
      </c>
      <c r="E643" s="135">
        <v>174.38499999999999</v>
      </c>
      <c r="F643" s="135">
        <v>174.38499999999999</v>
      </c>
      <c r="G643" s="135">
        <v>174.38499999999999</v>
      </c>
      <c r="H643" s="135">
        <v>174.38499999999999</v>
      </c>
      <c r="I643" s="135">
        <v>174.38499999999999</v>
      </c>
      <c r="J643" s="135">
        <v>174.38499999999999</v>
      </c>
      <c r="K643" s="135">
        <v>174.38499999999999</v>
      </c>
      <c r="L643" s="135">
        <v>174.38499999999999</v>
      </c>
      <c r="M643" s="135">
        <v>174.38499999999999</v>
      </c>
      <c r="N643" s="135">
        <v>174.38499999999999</v>
      </c>
      <c r="O643" s="135">
        <v>174.38499999999999</v>
      </c>
      <c r="P643" s="135">
        <v>174.38499999999999</v>
      </c>
      <c r="Q643" s="135">
        <v>174.38499999999999</v>
      </c>
      <c r="R643" s="135">
        <v>174.38499999999999</v>
      </c>
      <c r="S643" s="135">
        <v>174.38499999999999</v>
      </c>
      <c r="T643" s="135">
        <v>174.38499999999999</v>
      </c>
      <c r="U643" s="135">
        <v>174.38499999999999</v>
      </c>
      <c r="V643" s="135">
        <v>174.38499999999999</v>
      </c>
      <c r="W643" s="135">
        <v>174.38499999999999</v>
      </c>
      <c r="X643" s="135">
        <v>174.38499999999999</v>
      </c>
      <c r="Y643" s="136">
        <v>174.38499999999999</v>
      </c>
    </row>
    <row r="644" spans="1:25" ht="15" outlineLevel="2" thickBot="1" x14ac:dyDescent="0.25">
      <c r="A644" s="8" t="s">
        <v>60</v>
      </c>
      <c r="B644" s="134">
        <f>'[3]ВЭК 4 цк'!$H$4</f>
        <v>5.7446466195645929</v>
      </c>
      <c r="C644" s="135">
        <f>'[3]ВЭК 4 цк'!$H$4</f>
        <v>5.7446466195645929</v>
      </c>
      <c r="D644" s="135">
        <f>'[3]ВЭК 4 цк'!$H$4</f>
        <v>5.7446466195645929</v>
      </c>
      <c r="E644" s="135">
        <f>'[3]ВЭК 4 цк'!$H$4</f>
        <v>5.7446466195645929</v>
      </c>
      <c r="F644" s="135">
        <f>'[3]ВЭК 4 цк'!$H$4</f>
        <v>5.7446466195645929</v>
      </c>
      <c r="G644" s="135">
        <f>'[3]ВЭК 4 цк'!$H$4</f>
        <v>5.7446466195645929</v>
      </c>
      <c r="H644" s="135">
        <f>'[3]ВЭК 4 цк'!$H$4</f>
        <v>5.7446466195645929</v>
      </c>
      <c r="I644" s="135">
        <f>'[3]ВЭК 4 цк'!$H$4</f>
        <v>5.7446466195645929</v>
      </c>
      <c r="J644" s="135">
        <f>'[3]ВЭК 4 цк'!$H$4</f>
        <v>5.7446466195645929</v>
      </c>
      <c r="K644" s="135">
        <f>'[3]ВЭК 4 цк'!$H$4</f>
        <v>5.7446466195645929</v>
      </c>
      <c r="L644" s="135">
        <f>'[3]ВЭК 4 цк'!$H$4</f>
        <v>5.7446466195645929</v>
      </c>
      <c r="M644" s="135">
        <f>'[3]ВЭК 4 цк'!$H$4</f>
        <v>5.7446466195645929</v>
      </c>
      <c r="N644" s="135">
        <f>'[3]ВЭК 4 цк'!$H$4</f>
        <v>5.7446466195645929</v>
      </c>
      <c r="O644" s="135">
        <f>'[3]ВЭК 4 цк'!$H$4</f>
        <v>5.7446466195645929</v>
      </c>
      <c r="P644" s="135">
        <f>'[3]ВЭК 4 цк'!$H$4</f>
        <v>5.7446466195645929</v>
      </c>
      <c r="Q644" s="135">
        <f>'[3]ВЭК 4 цк'!$H$4</f>
        <v>5.7446466195645929</v>
      </c>
      <c r="R644" s="135">
        <f>'[3]ВЭК 4 цк'!$H$4</f>
        <v>5.7446466195645929</v>
      </c>
      <c r="S644" s="135">
        <f>'[3]ВЭК 4 цк'!$H$4</f>
        <v>5.7446466195645929</v>
      </c>
      <c r="T644" s="135">
        <f>'[3]ВЭК 4 цк'!$H$4</f>
        <v>5.7446466195645929</v>
      </c>
      <c r="U644" s="135">
        <f>'[3]ВЭК 4 цк'!$H$4</f>
        <v>5.7446466195645929</v>
      </c>
      <c r="V644" s="135">
        <f>'[3]ВЭК 4 цк'!$H$4</f>
        <v>5.7446466195645929</v>
      </c>
      <c r="W644" s="135">
        <f>'[3]ВЭК 4 цк'!$H$4</f>
        <v>5.7446466195645929</v>
      </c>
      <c r="X644" s="135">
        <f>'[3]ВЭК 4 цк'!$H$4</f>
        <v>5.7446466195645929</v>
      </c>
      <c r="Y644" s="136">
        <f>'[3]ВЭК 4 цк'!$H$4</f>
        <v>5.7446466195645929</v>
      </c>
    </row>
    <row r="645" spans="1:25" x14ac:dyDescent="0.2">
      <c r="A645" s="19"/>
      <c r="Y645" s="19"/>
    </row>
    <row r="646" spans="1:25" collapsed="1" x14ac:dyDescent="0.2">
      <c r="B646" s="11"/>
    </row>
    <row r="647" spans="1:25" s="13" customFormat="1" ht="30.75" customHeight="1" x14ac:dyDescent="0.25">
      <c r="A647" s="205" t="s">
        <v>128</v>
      </c>
      <c r="B647" s="206"/>
      <c r="C647" s="206"/>
      <c r="D647" s="206"/>
      <c r="E647" s="206"/>
      <c r="F647" s="206"/>
      <c r="G647" s="206"/>
      <c r="H647" s="206"/>
      <c r="I647" s="206"/>
      <c r="J647" s="206"/>
      <c r="K647" s="206"/>
      <c r="L647" s="206"/>
      <c r="M647" s="206"/>
      <c r="N647" s="206"/>
      <c r="O647" s="206"/>
      <c r="P647" s="206"/>
      <c r="Q647" s="206"/>
      <c r="R647" s="206"/>
      <c r="S647" s="206"/>
      <c r="T647" s="206"/>
      <c r="U647" s="206"/>
      <c r="V647" s="206"/>
      <c r="W647" s="206"/>
      <c r="X647" s="206"/>
      <c r="Y647" s="206"/>
    </row>
    <row r="648" spans="1:25" ht="15" thickBot="1" x14ac:dyDescent="0.25">
      <c r="A648"/>
    </row>
    <row r="649" spans="1:25" collapsed="1" x14ac:dyDescent="0.2">
      <c r="B649" s="11"/>
    </row>
    <row r="650" spans="1:25" s="13" customFormat="1" ht="30.75" customHeight="1" x14ac:dyDescent="0.25">
      <c r="A650" s="205" t="s">
        <v>134</v>
      </c>
      <c r="B650" s="206"/>
      <c r="C650" s="206"/>
      <c r="D650" s="206"/>
      <c r="E650" s="206"/>
      <c r="F650" s="206"/>
      <c r="G650" s="206"/>
      <c r="H650" s="206"/>
      <c r="I650" s="206"/>
      <c r="J650" s="206"/>
      <c r="K650" s="206"/>
      <c r="L650" s="206"/>
      <c r="M650" s="206"/>
      <c r="N650" s="206"/>
      <c r="O650" s="206"/>
      <c r="P650" s="206"/>
      <c r="Q650" s="206"/>
      <c r="R650" s="206"/>
      <c r="S650" s="206"/>
      <c r="T650" s="206"/>
      <c r="U650" s="206"/>
      <c r="V650" s="206"/>
      <c r="W650" s="206"/>
      <c r="X650" s="206"/>
      <c r="Y650" s="206"/>
    </row>
    <row r="651" spans="1:25" ht="15" thickBot="1" x14ac:dyDescent="0.25">
      <c r="A651"/>
    </row>
    <row r="652" spans="1:25" ht="15" customHeight="1" thickBot="1" x14ac:dyDescent="0.25">
      <c r="A652" s="207" t="s">
        <v>23</v>
      </c>
      <c r="B652" s="211" t="s">
        <v>103</v>
      </c>
      <c r="C652" s="212"/>
      <c r="D652" s="212"/>
      <c r="E652" s="212"/>
      <c r="F652" s="212"/>
      <c r="G652" s="212"/>
      <c r="H652" s="212"/>
      <c r="I652" s="212"/>
      <c r="J652" s="212"/>
      <c r="K652" s="212"/>
      <c r="L652" s="212"/>
      <c r="M652" s="212"/>
      <c r="N652" s="212"/>
      <c r="O652" s="212"/>
      <c r="P652" s="212"/>
      <c r="Q652" s="212"/>
      <c r="R652" s="212"/>
      <c r="S652" s="212"/>
      <c r="T652" s="212"/>
      <c r="U652" s="212"/>
      <c r="V652" s="212"/>
      <c r="W652" s="212"/>
      <c r="X652" s="212"/>
      <c r="Y652" s="213"/>
    </row>
    <row r="653" spans="1:25" ht="26.25" thickBot="1" x14ac:dyDescent="0.25">
      <c r="A653" s="208"/>
      <c r="B653" s="22" t="s">
        <v>25</v>
      </c>
      <c r="C653" s="23" t="s">
        <v>26</v>
      </c>
      <c r="D653" s="24" t="s">
        <v>27</v>
      </c>
      <c r="E653" s="23" t="s">
        <v>28</v>
      </c>
      <c r="F653" s="23" t="s">
        <v>29</v>
      </c>
      <c r="G653" s="23" t="s">
        <v>30</v>
      </c>
      <c r="H653" s="23" t="s">
        <v>31</v>
      </c>
      <c r="I653" s="23" t="s">
        <v>32</v>
      </c>
      <c r="J653" s="23" t="s">
        <v>33</v>
      </c>
      <c r="K653" s="25" t="s">
        <v>37</v>
      </c>
      <c r="L653" s="23" t="s">
        <v>38</v>
      </c>
      <c r="M653" s="26" t="s">
        <v>39</v>
      </c>
      <c r="N653" s="25" t="s">
        <v>40</v>
      </c>
      <c r="O653" s="23" t="s">
        <v>41</v>
      </c>
      <c r="P653" s="26" t="s">
        <v>42</v>
      </c>
      <c r="Q653" s="24" t="s">
        <v>43</v>
      </c>
      <c r="R653" s="23" t="s">
        <v>44</v>
      </c>
      <c r="S653" s="24" t="s">
        <v>45</v>
      </c>
      <c r="T653" s="23" t="s">
        <v>46</v>
      </c>
      <c r="U653" s="24" t="s">
        <v>47</v>
      </c>
      <c r="V653" s="23" t="s">
        <v>48</v>
      </c>
      <c r="W653" s="24" t="s">
        <v>49</v>
      </c>
      <c r="X653" s="23" t="s">
        <v>50</v>
      </c>
      <c r="Y653" s="21" t="s">
        <v>36</v>
      </c>
    </row>
    <row r="654" spans="1:25" ht="15" outlineLevel="2" thickBot="1" x14ac:dyDescent="0.25">
      <c r="A654" s="18">
        <v>1</v>
      </c>
      <c r="B654" s="131">
        <f t="shared" ref="B654:Y654" si="124">B655+B656+B657+B658</f>
        <v>1012.9226240395647</v>
      </c>
      <c r="C654" s="131">
        <f t="shared" si="124"/>
        <v>1023.5169709295646</v>
      </c>
      <c r="D654" s="131">
        <f t="shared" si="124"/>
        <v>1040.1330543095644</v>
      </c>
      <c r="E654" s="131">
        <f t="shared" si="124"/>
        <v>1047.8866965395644</v>
      </c>
      <c r="F654" s="131">
        <f t="shared" si="124"/>
        <v>1047.9078518795645</v>
      </c>
      <c r="G654" s="131">
        <f t="shared" si="124"/>
        <v>1043.5954920295646</v>
      </c>
      <c r="H654" s="131">
        <f t="shared" si="124"/>
        <v>1026.9377948195645</v>
      </c>
      <c r="I654" s="131">
        <f t="shared" si="124"/>
        <v>1018.2050844195646</v>
      </c>
      <c r="J654" s="131">
        <f t="shared" si="124"/>
        <v>980.28474838956458</v>
      </c>
      <c r="K654" s="131">
        <f t="shared" si="124"/>
        <v>923.47123842956466</v>
      </c>
      <c r="L654" s="131">
        <f t="shared" si="124"/>
        <v>946.96155825956464</v>
      </c>
      <c r="M654" s="131">
        <f t="shared" si="124"/>
        <v>963.11066709956458</v>
      </c>
      <c r="N654" s="131">
        <f t="shared" si="124"/>
        <v>958.93913111956465</v>
      </c>
      <c r="O654" s="131">
        <f t="shared" si="124"/>
        <v>947.09655660956469</v>
      </c>
      <c r="P654" s="131">
        <f t="shared" si="124"/>
        <v>941.77808235956468</v>
      </c>
      <c r="Q654" s="131">
        <f t="shared" si="124"/>
        <v>947.76532472956467</v>
      </c>
      <c r="R654" s="131">
        <f t="shared" si="124"/>
        <v>940.95403013956468</v>
      </c>
      <c r="S654" s="131">
        <f t="shared" si="124"/>
        <v>940.7298270295646</v>
      </c>
      <c r="T654" s="131">
        <f t="shared" si="124"/>
        <v>953.08022596956459</v>
      </c>
      <c r="U654" s="131">
        <f t="shared" si="124"/>
        <v>927.56565893956463</v>
      </c>
      <c r="V654" s="131">
        <f t="shared" si="124"/>
        <v>941.57661268956463</v>
      </c>
      <c r="W654" s="131">
        <f t="shared" si="124"/>
        <v>964.41339005956468</v>
      </c>
      <c r="X654" s="131">
        <f t="shared" si="124"/>
        <v>940.36947689956469</v>
      </c>
      <c r="Y654" s="131">
        <f t="shared" si="124"/>
        <v>968.06116398956465</v>
      </c>
    </row>
    <row r="655" spans="1:25" ht="51.75" outlineLevel="2" thickBot="1" x14ac:dyDescent="0.25">
      <c r="A655" s="8" t="s">
        <v>89</v>
      </c>
      <c r="B655" s="134">
        <f>'[2]1'!$A$1</f>
        <v>735.58297742000002</v>
      </c>
      <c r="C655" s="135">
        <f>'[2]1'!$B$1</f>
        <v>746.17732431000002</v>
      </c>
      <c r="D655" s="135">
        <f>'[2]1'!$C$1</f>
        <v>762.79340768999998</v>
      </c>
      <c r="E655" s="135">
        <f>'[2]1'!$D$1</f>
        <v>770.54704991999995</v>
      </c>
      <c r="F655" s="135">
        <f>'[2]1'!$E$1</f>
        <v>770.56820526000001</v>
      </c>
      <c r="G655" s="135">
        <f>'[2]1'!$F$1</f>
        <v>766.25584541000001</v>
      </c>
      <c r="H655" s="135">
        <f>'[2]1'!$G$1</f>
        <v>749.59814819999997</v>
      </c>
      <c r="I655" s="135">
        <f>'[2]1'!$H$1</f>
        <v>740.8654378</v>
      </c>
      <c r="J655" s="135">
        <f>'[2]1'!$I$1</f>
        <v>702.94510176999995</v>
      </c>
      <c r="K655" s="135">
        <f>'[2]1'!$J$1</f>
        <v>646.13159181000003</v>
      </c>
      <c r="L655" s="135">
        <f>'[2]1'!$K$1</f>
        <v>669.62191164000001</v>
      </c>
      <c r="M655" s="135">
        <f>'[2]1'!$L$1</f>
        <v>685.77102047999995</v>
      </c>
      <c r="N655" s="135">
        <f>'[2]1'!$M$1</f>
        <v>681.59948450000002</v>
      </c>
      <c r="O655" s="135">
        <f>'[2]1'!$N$1</f>
        <v>669.75690999000005</v>
      </c>
      <c r="P655" s="135">
        <f>'[2]1'!$O$1</f>
        <v>664.43843574000005</v>
      </c>
      <c r="Q655" s="135">
        <f>'[2]1'!$P$1</f>
        <v>670.42567811000004</v>
      </c>
      <c r="R655" s="135">
        <f>'[2]1'!$Q$1</f>
        <v>663.61438352000005</v>
      </c>
      <c r="S655" s="135">
        <f>'[2]1'!$R$1</f>
        <v>663.39018040999997</v>
      </c>
      <c r="T655" s="135">
        <f>'[2]1'!$S$1</f>
        <v>675.74057934999996</v>
      </c>
      <c r="U655" s="135">
        <f>'[2]1'!$T$1</f>
        <v>650.22601232</v>
      </c>
      <c r="V655" s="135">
        <f>'[2]1'!$U$1</f>
        <v>664.23696606999999</v>
      </c>
      <c r="W655" s="135">
        <f>'[2]1'!$V$1</f>
        <v>687.07374344000004</v>
      </c>
      <c r="X655" s="135">
        <f>'[2]1'!$W$1</f>
        <v>663.02983028000006</v>
      </c>
      <c r="Y655" s="136">
        <f>'[2]1'!$X$1</f>
        <v>690.72151737000002</v>
      </c>
    </row>
    <row r="656" spans="1:25" ht="15" outlineLevel="2" thickBot="1" x14ac:dyDescent="0.25">
      <c r="A656" s="8" t="s">
        <v>58</v>
      </c>
      <c r="B656" s="134">
        <v>97.21</v>
      </c>
      <c r="C656" s="135">
        <v>97.21</v>
      </c>
      <c r="D656" s="135">
        <v>97.21</v>
      </c>
      <c r="E656" s="135">
        <v>97.21</v>
      </c>
      <c r="F656" s="135">
        <v>97.21</v>
      </c>
      <c r="G656" s="135">
        <v>97.21</v>
      </c>
      <c r="H656" s="135">
        <v>97.21</v>
      </c>
      <c r="I656" s="135">
        <v>97.21</v>
      </c>
      <c r="J656" s="135">
        <v>97.21</v>
      </c>
      <c r="K656" s="135">
        <v>97.21</v>
      </c>
      <c r="L656" s="135">
        <v>97.21</v>
      </c>
      <c r="M656" s="135">
        <v>97.21</v>
      </c>
      <c r="N656" s="135">
        <v>97.21</v>
      </c>
      <c r="O656" s="135">
        <v>97.21</v>
      </c>
      <c r="P656" s="135">
        <v>97.21</v>
      </c>
      <c r="Q656" s="135">
        <v>97.21</v>
      </c>
      <c r="R656" s="135">
        <v>97.21</v>
      </c>
      <c r="S656" s="135">
        <v>97.21</v>
      </c>
      <c r="T656" s="135">
        <v>97.21</v>
      </c>
      <c r="U656" s="135">
        <v>97.21</v>
      </c>
      <c r="V656" s="135">
        <v>97.21</v>
      </c>
      <c r="W656" s="135">
        <v>97.21</v>
      </c>
      <c r="X656" s="135">
        <v>97.21</v>
      </c>
      <c r="Y656" s="136">
        <v>97.21</v>
      </c>
    </row>
    <row r="657" spans="1:25" ht="26.25" outlineLevel="2" thickBot="1" x14ac:dyDescent="0.25">
      <c r="A657" s="8" t="s">
        <v>85</v>
      </c>
      <c r="B657" s="134">
        <f>348.77/2</f>
        <v>174.38499999999999</v>
      </c>
      <c r="C657" s="135">
        <v>174.38499999999999</v>
      </c>
      <c r="D657" s="135">
        <v>174.38499999999999</v>
      </c>
      <c r="E657" s="135">
        <v>174.38499999999999</v>
      </c>
      <c r="F657" s="135">
        <v>174.38499999999999</v>
      </c>
      <c r="G657" s="135">
        <v>174.38499999999999</v>
      </c>
      <c r="H657" s="135">
        <v>174.38499999999999</v>
      </c>
      <c r="I657" s="135">
        <v>174.38499999999999</v>
      </c>
      <c r="J657" s="135">
        <v>174.38499999999999</v>
      </c>
      <c r="K657" s="135">
        <v>174.38499999999999</v>
      </c>
      <c r="L657" s="135">
        <v>174.38499999999999</v>
      </c>
      <c r="M657" s="135">
        <v>174.38499999999999</v>
      </c>
      <c r="N657" s="135">
        <v>174.38499999999999</v>
      </c>
      <c r="O657" s="135">
        <v>174.38499999999999</v>
      </c>
      <c r="P657" s="135">
        <v>174.38499999999999</v>
      </c>
      <c r="Q657" s="135">
        <v>174.38499999999999</v>
      </c>
      <c r="R657" s="135">
        <v>174.38499999999999</v>
      </c>
      <c r="S657" s="135">
        <v>174.38499999999999</v>
      </c>
      <c r="T657" s="135">
        <v>174.38499999999999</v>
      </c>
      <c r="U657" s="135">
        <v>174.38499999999999</v>
      </c>
      <c r="V657" s="135">
        <v>174.38499999999999</v>
      </c>
      <c r="W657" s="135">
        <v>174.38499999999999</v>
      </c>
      <c r="X657" s="135">
        <v>174.38499999999999</v>
      </c>
      <c r="Y657" s="136">
        <v>174.38499999999999</v>
      </c>
    </row>
    <row r="658" spans="1:25" ht="19.5" customHeight="1" thickBot="1" x14ac:dyDescent="0.25">
      <c r="A658" s="8" t="s">
        <v>60</v>
      </c>
      <c r="B658" s="134">
        <f>'[3]ВЭК 4 цк'!$H$4</f>
        <v>5.7446466195645929</v>
      </c>
      <c r="C658" s="135">
        <f>'[3]ВЭК 4 цк'!$H$4</f>
        <v>5.7446466195645929</v>
      </c>
      <c r="D658" s="135">
        <f>'[3]ВЭК 4 цк'!$H$4</f>
        <v>5.7446466195645929</v>
      </c>
      <c r="E658" s="135">
        <f>'[3]ВЭК 4 цк'!$H$4</f>
        <v>5.7446466195645929</v>
      </c>
      <c r="F658" s="135">
        <f>'[3]ВЭК 4 цк'!$H$4</f>
        <v>5.7446466195645929</v>
      </c>
      <c r="G658" s="135">
        <f>'[3]ВЭК 4 цк'!$H$4</f>
        <v>5.7446466195645929</v>
      </c>
      <c r="H658" s="135">
        <f>'[3]ВЭК 4 цк'!$H$4</f>
        <v>5.7446466195645929</v>
      </c>
      <c r="I658" s="135">
        <f>'[3]ВЭК 4 цк'!$H$4</f>
        <v>5.7446466195645929</v>
      </c>
      <c r="J658" s="135">
        <f>'[3]ВЭК 4 цк'!$H$4</f>
        <v>5.7446466195645929</v>
      </c>
      <c r="K658" s="135">
        <f>'[3]ВЭК 4 цк'!$H$4</f>
        <v>5.7446466195645929</v>
      </c>
      <c r="L658" s="135">
        <f>'[3]ВЭК 4 цк'!$H$4</f>
        <v>5.7446466195645929</v>
      </c>
      <c r="M658" s="135">
        <f>'[3]ВЭК 4 цк'!$H$4</f>
        <v>5.7446466195645929</v>
      </c>
      <c r="N658" s="135">
        <f>'[3]ВЭК 4 цк'!$H$4</f>
        <v>5.7446466195645929</v>
      </c>
      <c r="O658" s="135">
        <f>'[3]ВЭК 4 цк'!$H$4</f>
        <v>5.7446466195645929</v>
      </c>
      <c r="P658" s="135">
        <f>'[3]ВЭК 4 цк'!$H$4</f>
        <v>5.7446466195645929</v>
      </c>
      <c r="Q658" s="135">
        <f>'[3]ВЭК 4 цк'!$H$4</f>
        <v>5.7446466195645929</v>
      </c>
      <c r="R658" s="135">
        <f>'[3]ВЭК 4 цк'!$H$4</f>
        <v>5.7446466195645929</v>
      </c>
      <c r="S658" s="135">
        <f>'[3]ВЭК 4 цк'!$H$4</f>
        <v>5.7446466195645929</v>
      </c>
      <c r="T658" s="135">
        <f>'[3]ВЭК 4 цк'!$H$4</f>
        <v>5.7446466195645929</v>
      </c>
      <c r="U658" s="135">
        <f>'[3]ВЭК 4 цк'!$H$4</f>
        <v>5.7446466195645929</v>
      </c>
      <c r="V658" s="135">
        <f>'[3]ВЭК 4 цк'!$H$4</f>
        <v>5.7446466195645929</v>
      </c>
      <c r="W658" s="135">
        <f>'[3]ВЭК 4 цк'!$H$4</f>
        <v>5.7446466195645929</v>
      </c>
      <c r="X658" s="135">
        <f>'[3]ВЭК 4 цк'!$H$4</f>
        <v>5.7446466195645929</v>
      </c>
      <c r="Y658" s="136">
        <f>'[3]ВЭК 4 цк'!$H$4</f>
        <v>5.7446466195645929</v>
      </c>
    </row>
    <row r="659" spans="1:25" ht="15" outlineLevel="2" thickBot="1" x14ac:dyDescent="0.25">
      <c r="A659" s="18">
        <v>2</v>
      </c>
      <c r="B659" s="131">
        <f t="shared" ref="B659:Y659" si="125">B660+B661+B662+B663</f>
        <v>990.33185648956464</v>
      </c>
      <c r="C659" s="131">
        <f t="shared" si="125"/>
        <v>1029.9777891195645</v>
      </c>
      <c r="D659" s="131">
        <f t="shared" si="125"/>
        <v>1059.6743951695646</v>
      </c>
      <c r="E659" s="131">
        <f t="shared" si="125"/>
        <v>1068.1258488795645</v>
      </c>
      <c r="F659" s="131">
        <f t="shared" si="125"/>
        <v>1071.6443863295647</v>
      </c>
      <c r="G659" s="131">
        <f t="shared" si="125"/>
        <v>1067.1835615795646</v>
      </c>
      <c r="H659" s="131">
        <f t="shared" si="125"/>
        <v>1026.4458592895646</v>
      </c>
      <c r="I659" s="131">
        <f t="shared" si="125"/>
        <v>981.09375903956459</v>
      </c>
      <c r="J659" s="131">
        <f t="shared" si="125"/>
        <v>1002.7163506095646</v>
      </c>
      <c r="K659" s="131">
        <f t="shared" si="125"/>
        <v>997.16460016956466</v>
      </c>
      <c r="L659" s="131">
        <f t="shared" si="125"/>
        <v>987.02426906956464</v>
      </c>
      <c r="M659" s="131">
        <f t="shared" si="125"/>
        <v>970.18575952956462</v>
      </c>
      <c r="N659" s="131">
        <f t="shared" si="125"/>
        <v>965.15136527956463</v>
      </c>
      <c r="O659" s="131">
        <f t="shared" si="125"/>
        <v>961.74297684956468</v>
      </c>
      <c r="P659" s="131">
        <f t="shared" si="125"/>
        <v>973.20871164956463</v>
      </c>
      <c r="Q659" s="131">
        <f t="shared" si="125"/>
        <v>970.80219525956466</v>
      </c>
      <c r="R659" s="131">
        <f t="shared" si="125"/>
        <v>961.86070611956461</v>
      </c>
      <c r="S659" s="131">
        <f t="shared" si="125"/>
        <v>972.36852630956469</v>
      </c>
      <c r="T659" s="131">
        <f t="shared" si="125"/>
        <v>982.68843888956462</v>
      </c>
      <c r="U659" s="131">
        <f t="shared" si="125"/>
        <v>968.51626466956463</v>
      </c>
      <c r="V659" s="131">
        <f t="shared" si="125"/>
        <v>973.07278347956458</v>
      </c>
      <c r="W659" s="131">
        <f t="shared" si="125"/>
        <v>967.50702517956461</v>
      </c>
      <c r="X659" s="131">
        <f t="shared" si="125"/>
        <v>942.99341428956461</v>
      </c>
      <c r="Y659" s="131">
        <f t="shared" si="125"/>
        <v>942.17541698956461</v>
      </c>
    </row>
    <row r="660" spans="1:25" ht="51.75" outlineLevel="2" thickBot="1" x14ac:dyDescent="0.25">
      <c r="A660" s="8" t="s">
        <v>89</v>
      </c>
      <c r="B660" s="134">
        <f>'[2]1'!$A$2</f>
        <v>712.99220987000001</v>
      </c>
      <c r="C660" s="135">
        <f>'[2]1'!$B$2</f>
        <v>752.63814249999996</v>
      </c>
      <c r="D660" s="135">
        <f>'[2]1'!$C$2</f>
        <v>782.33474854999997</v>
      </c>
      <c r="E660" s="135">
        <f>'[2]1'!$D$2</f>
        <v>790.78620225999998</v>
      </c>
      <c r="F660" s="135">
        <f>'[2]1'!$E$2</f>
        <v>794.30473971000004</v>
      </c>
      <c r="G660" s="135">
        <f>'[2]1'!$F$2</f>
        <v>789.84391496000001</v>
      </c>
      <c r="H660" s="135">
        <f>'[2]1'!$G$2</f>
        <v>749.10621266999999</v>
      </c>
      <c r="I660" s="135">
        <f>'[2]1'!$H$2</f>
        <v>703.75411241999996</v>
      </c>
      <c r="J660" s="135">
        <f>'[2]1'!$I$2</f>
        <v>725.37670399000001</v>
      </c>
      <c r="K660" s="135">
        <f>'[2]1'!$J$2</f>
        <v>719.82495355000003</v>
      </c>
      <c r="L660" s="135">
        <f>'[2]1'!$K$2</f>
        <v>709.68462245000001</v>
      </c>
      <c r="M660" s="135">
        <f>'[2]1'!$L$2</f>
        <v>692.84611290999999</v>
      </c>
      <c r="N660" s="135">
        <f>'[2]1'!$M$2</f>
        <v>687.81171866</v>
      </c>
      <c r="O660" s="135">
        <f>'[2]1'!$N$2</f>
        <v>684.40333023000005</v>
      </c>
      <c r="P660" s="135">
        <f>'[2]1'!$O$2</f>
        <v>695.86906503</v>
      </c>
      <c r="Q660" s="135">
        <f>'[2]1'!$P$2</f>
        <v>693.46254864000002</v>
      </c>
      <c r="R660" s="135">
        <f>'[2]1'!$Q$2</f>
        <v>684.52105949999998</v>
      </c>
      <c r="S660" s="135">
        <f>'[2]1'!$R$2</f>
        <v>695.02887969000005</v>
      </c>
      <c r="T660" s="135">
        <f>'[2]1'!$S$2</f>
        <v>705.34879226999999</v>
      </c>
      <c r="U660" s="135">
        <f>'[2]1'!$T$2</f>
        <v>691.17661805</v>
      </c>
      <c r="V660" s="135">
        <f>'[2]1'!$U$2</f>
        <v>695.73313685999995</v>
      </c>
      <c r="W660" s="135">
        <f>'[2]1'!$V$2</f>
        <v>690.16737855999997</v>
      </c>
      <c r="X660" s="135">
        <f>'[2]1'!$W$2</f>
        <v>665.65376766999998</v>
      </c>
      <c r="Y660" s="136">
        <f>'[2]1'!$X$2</f>
        <v>664.83577036999998</v>
      </c>
    </row>
    <row r="661" spans="1:25" ht="15" outlineLevel="2" thickBot="1" x14ac:dyDescent="0.25">
      <c r="A661" s="8" t="s">
        <v>58</v>
      </c>
      <c r="B661" s="134">
        <v>97.21</v>
      </c>
      <c r="C661" s="135">
        <v>97.21</v>
      </c>
      <c r="D661" s="135">
        <v>97.21</v>
      </c>
      <c r="E661" s="135">
        <v>97.21</v>
      </c>
      <c r="F661" s="135">
        <v>97.21</v>
      </c>
      <c r="G661" s="135">
        <v>97.21</v>
      </c>
      <c r="H661" s="135">
        <v>97.21</v>
      </c>
      <c r="I661" s="135">
        <v>97.21</v>
      </c>
      <c r="J661" s="135">
        <v>97.21</v>
      </c>
      <c r="K661" s="135">
        <v>97.21</v>
      </c>
      <c r="L661" s="135">
        <v>97.21</v>
      </c>
      <c r="M661" s="135">
        <v>97.21</v>
      </c>
      <c r="N661" s="135">
        <v>97.21</v>
      </c>
      <c r="O661" s="135">
        <v>97.21</v>
      </c>
      <c r="P661" s="135">
        <v>97.21</v>
      </c>
      <c r="Q661" s="135">
        <v>97.21</v>
      </c>
      <c r="R661" s="135">
        <v>97.21</v>
      </c>
      <c r="S661" s="135">
        <v>97.21</v>
      </c>
      <c r="T661" s="135">
        <v>97.21</v>
      </c>
      <c r="U661" s="135">
        <v>97.21</v>
      </c>
      <c r="V661" s="135">
        <v>97.21</v>
      </c>
      <c r="W661" s="135">
        <v>97.21</v>
      </c>
      <c r="X661" s="135">
        <v>97.21</v>
      </c>
      <c r="Y661" s="136">
        <v>97.21</v>
      </c>
    </row>
    <row r="662" spans="1:25" ht="26.25" outlineLevel="2" thickBot="1" x14ac:dyDescent="0.25">
      <c r="A662" s="8" t="s">
        <v>85</v>
      </c>
      <c r="B662" s="134">
        <f>348.77/2</f>
        <v>174.38499999999999</v>
      </c>
      <c r="C662" s="135">
        <v>174.38499999999999</v>
      </c>
      <c r="D662" s="135">
        <v>174.38499999999999</v>
      </c>
      <c r="E662" s="135">
        <v>174.38499999999999</v>
      </c>
      <c r="F662" s="135">
        <v>174.38499999999999</v>
      </c>
      <c r="G662" s="135">
        <v>174.38499999999999</v>
      </c>
      <c r="H662" s="135">
        <v>174.38499999999999</v>
      </c>
      <c r="I662" s="135">
        <v>174.38499999999999</v>
      </c>
      <c r="J662" s="135">
        <v>174.38499999999999</v>
      </c>
      <c r="K662" s="135">
        <v>174.38499999999999</v>
      </c>
      <c r="L662" s="135">
        <v>174.38499999999999</v>
      </c>
      <c r="M662" s="135">
        <v>174.38499999999999</v>
      </c>
      <c r="N662" s="135">
        <v>174.38499999999999</v>
      </c>
      <c r="O662" s="135">
        <v>174.38499999999999</v>
      </c>
      <c r="P662" s="135">
        <v>174.38499999999999</v>
      </c>
      <c r="Q662" s="135">
        <v>174.38499999999999</v>
      </c>
      <c r="R662" s="135">
        <v>174.38499999999999</v>
      </c>
      <c r="S662" s="135">
        <v>174.38499999999999</v>
      </c>
      <c r="T662" s="135">
        <v>174.38499999999999</v>
      </c>
      <c r="U662" s="135">
        <v>174.38499999999999</v>
      </c>
      <c r="V662" s="135">
        <v>174.38499999999999</v>
      </c>
      <c r="W662" s="135">
        <v>174.38499999999999</v>
      </c>
      <c r="X662" s="135">
        <v>174.38499999999999</v>
      </c>
      <c r="Y662" s="136">
        <v>174.38499999999999</v>
      </c>
    </row>
    <row r="663" spans="1:25" ht="19.5" customHeight="1" thickBot="1" x14ac:dyDescent="0.25">
      <c r="A663" s="8" t="s">
        <v>60</v>
      </c>
      <c r="B663" s="134">
        <f>'[3]ВЭК 4 цк'!$H$4</f>
        <v>5.7446466195645929</v>
      </c>
      <c r="C663" s="135">
        <f>'[3]ВЭК 4 цк'!$H$4</f>
        <v>5.7446466195645929</v>
      </c>
      <c r="D663" s="135">
        <f>'[3]ВЭК 4 цк'!$H$4</f>
        <v>5.7446466195645929</v>
      </c>
      <c r="E663" s="135">
        <f>'[3]ВЭК 4 цк'!$H$4</f>
        <v>5.7446466195645929</v>
      </c>
      <c r="F663" s="135">
        <f>'[3]ВЭК 4 цк'!$H$4</f>
        <v>5.7446466195645929</v>
      </c>
      <c r="G663" s="135">
        <f>'[3]ВЭК 4 цк'!$H$4</f>
        <v>5.7446466195645929</v>
      </c>
      <c r="H663" s="135">
        <f>'[3]ВЭК 4 цк'!$H$4</f>
        <v>5.7446466195645929</v>
      </c>
      <c r="I663" s="135">
        <f>'[3]ВЭК 4 цк'!$H$4</f>
        <v>5.7446466195645929</v>
      </c>
      <c r="J663" s="135">
        <f>'[3]ВЭК 4 цк'!$H$4</f>
        <v>5.7446466195645929</v>
      </c>
      <c r="K663" s="135">
        <f>'[3]ВЭК 4 цк'!$H$4</f>
        <v>5.7446466195645929</v>
      </c>
      <c r="L663" s="135">
        <f>'[3]ВЭК 4 цк'!$H$4</f>
        <v>5.7446466195645929</v>
      </c>
      <c r="M663" s="135">
        <f>'[3]ВЭК 4 цк'!$H$4</f>
        <v>5.7446466195645929</v>
      </c>
      <c r="N663" s="135">
        <f>'[3]ВЭК 4 цк'!$H$4</f>
        <v>5.7446466195645929</v>
      </c>
      <c r="O663" s="135">
        <f>'[3]ВЭК 4 цк'!$H$4</f>
        <v>5.7446466195645929</v>
      </c>
      <c r="P663" s="135">
        <f>'[3]ВЭК 4 цк'!$H$4</f>
        <v>5.7446466195645929</v>
      </c>
      <c r="Q663" s="135">
        <f>'[3]ВЭК 4 цк'!$H$4</f>
        <v>5.7446466195645929</v>
      </c>
      <c r="R663" s="135">
        <f>'[3]ВЭК 4 цк'!$H$4</f>
        <v>5.7446466195645929</v>
      </c>
      <c r="S663" s="135">
        <f>'[3]ВЭК 4 цк'!$H$4</f>
        <v>5.7446466195645929</v>
      </c>
      <c r="T663" s="135">
        <f>'[3]ВЭК 4 цк'!$H$4</f>
        <v>5.7446466195645929</v>
      </c>
      <c r="U663" s="135">
        <f>'[3]ВЭК 4 цк'!$H$4</f>
        <v>5.7446466195645929</v>
      </c>
      <c r="V663" s="135">
        <f>'[3]ВЭК 4 цк'!$H$4</f>
        <v>5.7446466195645929</v>
      </c>
      <c r="W663" s="135">
        <f>'[3]ВЭК 4 цк'!$H$4</f>
        <v>5.7446466195645929</v>
      </c>
      <c r="X663" s="135">
        <f>'[3]ВЭК 4 цк'!$H$4</f>
        <v>5.7446466195645929</v>
      </c>
      <c r="Y663" s="136">
        <f>'[3]ВЭК 4 цк'!$H$4</f>
        <v>5.7446466195645929</v>
      </c>
    </row>
    <row r="664" spans="1:25" ht="15" outlineLevel="2" thickBot="1" x14ac:dyDescent="0.25">
      <c r="A664" s="18">
        <v>3</v>
      </c>
      <c r="B664" s="131">
        <f t="shared" ref="B664:Y664" si="126">B665+B666+B667+B668</f>
        <v>1048.8430983195647</v>
      </c>
      <c r="C664" s="131">
        <f t="shared" si="126"/>
        <v>1071.2912512995645</v>
      </c>
      <c r="D664" s="131">
        <f t="shared" si="126"/>
        <v>1073.5787732895644</v>
      </c>
      <c r="E664" s="131">
        <f t="shared" si="126"/>
        <v>1074.4435382095646</v>
      </c>
      <c r="F664" s="131">
        <f t="shared" si="126"/>
        <v>1071.0226765895645</v>
      </c>
      <c r="G664" s="131">
        <f t="shared" si="126"/>
        <v>1071.8580759495646</v>
      </c>
      <c r="H664" s="131">
        <f t="shared" si="126"/>
        <v>1073.3845371395644</v>
      </c>
      <c r="I664" s="131">
        <f t="shared" si="126"/>
        <v>1035.1549787395645</v>
      </c>
      <c r="J664" s="131">
        <f t="shared" si="126"/>
        <v>1045.8232182795646</v>
      </c>
      <c r="K664" s="131">
        <f t="shared" si="126"/>
        <v>1039.4024100395645</v>
      </c>
      <c r="L664" s="131">
        <f t="shared" si="126"/>
        <v>1000.7250345995647</v>
      </c>
      <c r="M664" s="131">
        <f t="shared" si="126"/>
        <v>952.22519424956465</v>
      </c>
      <c r="N664" s="131">
        <f t="shared" si="126"/>
        <v>934.66568369956462</v>
      </c>
      <c r="O664" s="131">
        <f t="shared" si="126"/>
        <v>940.95031414956463</v>
      </c>
      <c r="P664" s="131">
        <f t="shared" si="126"/>
        <v>946.27813834956464</v>
      </c>
      <c r="Q664" s="131">
        <f t="shared" si="126"/>
        <v>946.85969324956466</v>
      </c>
      <c r="R664" s="131">
        <f t="shared" si="126"/>
        <v>942.26891021956465</v>
      </c>
      <c r="S664" s="131">
        <f t="shared" si="126"/>
        <v>940.58488548956461</v>
      </c>
      <c r="T664" s="131">
        <f t="shared" si="126"/>
        <v>966.71455568956458</v>
      </c>
      <c r="U664" s="131">
        <f t="shared" si="126"/>
        <v>937.92797434956458</v>
      </c>
      <c r="V664" s="131">
        <f t="shared" si="126"/>
        <v>890.00384468956463</v>
      </c>
      <c r="W664" s="131">
        <f t="shared" si="126"/>
        <v>884.70853472956458</v>
      </c>
      <c r="X664" s="131">
        <f t="shared" si="126"/>
        <v>932.38330512956463</v>
      </c>
      <c r="Y664" s="131">
        <f t="shared" si="126"/>
        <v>996.49516509956459</v>
      </c>
    </row>
    <row r="665" spans="1:25" ht="51.75" outlineLevel="2" thickBot="1" x14ac:dyDescent="0.25">
      <c r="A665" s="8" t="s">
        <v>89</v>
      </c>
      <c r="B665" s="134">
        <f>'[2]1'!$A$3</f>
        <v>771.50345170000003</v>
      </c>
      <c r="C665" s="135">
        <f>'[2]1'!$B$3</f>
        <v>793.95160467999995</v>
      </c>
      <c r="D665" s="135">
        <f>'[2]1'!$C$3</f>
        <v>796.23912667000002</v>
      </c>
      <c r="E665" s="135">
        <f>'[2]1'!$D$3</f>
        <v>797.10389158999999</v>
      </c>
      <c r="F665" s="135">
        <f>'[2]1'!$E$3</f>
        <v>793.68302997000001</v>
      </c>
      <c r="G665" s="135">
        <f>'[2]1'!$F$3</f>
        <v>794.51842933</v>
      </c>
      <c r="H665" s="135">
        <f>'[2]1'!$G$3</f>
        <v>796.04489051999997</v>
      </c>
      <c r="I665" s="135">
        <f>'[2]1'!$H$3</f>
        <v>757.81533211999999</v>
      </c>
      <c r="J665" s="135">
        <f>'[2]1'!$I$3</f>
        <v>768.48357166000005</v>
      </c>
      <c r="K665" s="135">
        <f>'[2]1'!$J$3</f>
        <v>762.06276342000001</v>
      </c>
      <c r="L665" s="135">
        <f>'[2]1'!$K$3</f>
        <v>723.38538798000002</v>
      </c>
      <c r="M665" s="135">
        <f>'[2]1'!$L$3</f>
        <v>674.88554763000002</v>
      </c>
      <c r="N665" s="135">
        <f>'[2]1'!$M$3</f>
        <v>657.32603707999999</v>
      </c>
      <c r="O665" s="135">
        <f>'[2]1'!$N$3</f>
        <v>663.61066753</v>
      </c>
      <c r="P665" s="135">
        <f>'[2]1'!$O$3</f>
        <v>668.93849173000001</v>
      </c>
      <c r="Q665" s="135">
        <f>'[2]1'!$P$3</f>
        <v>669.52004663000002</v>
      </c>
      <c r="R665" s="135">
        <f>'[2]1'!$Q$3</f>
        <v>664.92926360000001</v>
      </c>
      <c r="S665" s="135">
        <f>'[2]1'!$R$3</f>
        <v>663.24523886999998</v>
      </c>
      <c r="T665" s="135">
        <f>'[2]1'!$S$3</f>
        <v>689.37490906999994</v>
      </c>
      <c r="U665" s="135">
        <f>'[2]1'!$T$3</f>
        <v>660.58832772999995</v>
      </c>
      <c r="V665" s="135">
        <f>'[2]1'!$U$3</f>
        <v>612.66419807</v>
      </c>
      <c r="W665" s="135">
        <f>'[2]1'!$V$3</f>
        <v>607.36888810999994</v>
      </c>
      <c r="X665" s="135">
        <f>'[2]1'!$W$3</f>
        <v>655.04365851</v>
      </c>
      <c r="Y665" s="136">
        <f>'[2]1'!$X$3</f>
        <v>719.15551847999996</v>
      </c>
    </row>
    <row r="666" spans="1:25" ht="15" outlineLevel="2" thickBot="1" x14ac:dyDescent="0.25">
      <c r="A666" s="8" t="s">
        <v>58</v>
      </c>
      <c r="B666" s="134">
        <v>97.21</v>
      </c>
      <c r="C666" s="135">
        <v>97.21</v>
      </c>
      <c r="D666" s="135">
        <v>97.21</v>
      </c>
      <c r="E666" s="135">
        <v>97.21</v>
      </c>
      <c r="F666" s="135">
        <v>97.21</v>
      </c>
      <c r="G666" s="135">
        <v>97.21</v>
      </c>
      <c r="H666" s="135">
        <v>97.21</v>
      </c>
      <c r="I666" s="135">
        <v>97.21</v>
      </c>
      <c r="J666" s="135">
        <v>97.21</v>
      </c>
      <c r="K666" s="135">
        <v>97.21</v>
      </c>
      <c r="L666" s="135">
        <v>97.21</v>
      </c>
      <c r="M666" s="135">
        <v>97.21</v>
      </c>
      <c r="N666" s="135">
        <v>97.21</v>
      </c>
      <c r="O666" s="135">
        <v>97.21</v>
      </c>
      <c r="P666" s="135">
        <v>97.21</v>
      </c>
      <c r="Q666" s="135">
        <v>97.21</v>
      </c>
      <c r="R666" s="135">
        <v>97.21</v>
      </c>
      <c r="S666" s="135">
        <v>97.21</v>
      </c>
      <c r="T666" s="135">
        <v>97.21</v>
      </c>
      <c r="U666" s="135">
        <v>97.21</v>
      </c>
      <c r="V666" s="135">
        <v>97.21</v>
      </c>
      <c r="W666" s="135">
        <v>97.21</v>
      </c>
      <c r="X666" s="135">
        <v>97.21</v>
      </c>
      <c r="Y666" s="136">
        <v>97.21</v>
      </c>
    </row>
    <row r="667" spans="1:25" ht="26.25" outlineLevel="2" thickBot="1" x14ac:dyDescent="0.25">
      <c r="A667" s="8" t="s">
        <v>85</v>
      </c>
      <c r="B667" s="134">
        <f>348.77/2</f>
        <v>174.38499999999999</v>
      </c>
      <c r="C667" s="135">
        <v>174.38499999999999</v>
      </c>
      <c r="D667" s="135">
        <v>174.38499999999999</v>
      </c>
      <c r="E667" s="135">
        <v>174.38499999999999</v>
      </c>
      <c r="F667" s="135">
        <v>174.38499999999999</v>
      </c>
      <c r="G667" s="135">
        <v>174.38499999999999</v>
      </c>
      <c r="H667" s="135">
        <v>174.38499999999999</v>
      </c>
      <c r="I667" s="135">
        <v>174.38499999999999</v>
      </c>
      <c r="J667" s="135">
        <v>174.38499999999999</v>
      </c>
      <c r="K667" s="135">
        <v>174.38499999999999</v>
      </c>
      <c r="L667" s="135">
        <v>174.38499999999999</v>
      </c>
      <c r="M667" s="135">
        <v>174.38499999999999</v>
      </c>
      <c r="N667" s="135">
        <v>174.38499999999999</v>
      </c>
      <c r="O667" s="135">
        <v>174.38499999999999</v>
      </c>
      <c r="P667" s="135">
        <v>174.38499999999999</v>
      </c>
      <c r="Q667" s="135">
        <v>174.38499999999999</v>
      </c>
      <c r="R667" s="135">
        <v>174.38499999999999</v>
      </c>
      <c r="S667" s="135">
        <v>174.38499999999999</v>
      </c>
      <c r="T667" s="135">
        <v>174.38499999999999</v>
      </c>
      <c r="U667" s="135">
        <v>174.38499999999999</v>
      </c>
      <c r="V667" s="135">
        <v>174.38499999999999</v>
      </c>
      <c r="W667" s="135">
        <v>174.38499999999999</v>
      </c>
      <c r="X667" s="135">
        <v>174.38499999999999</v>
      </c>
      <c r="Y667" s="136">
        <v>174.38499999999999</v>
      </c>
    </row>
    <row r="668" spans="1:25" ht="19.5" customHeight="1" thickBot="1" x14ac:dyDescent="0.25">
      <c r="A668" s="8" t="s">
        <v>60</v>
      </c>
      <c r="B668" s="134">
        <f>'[3]ВЭК 4 цк'!$H$4</f>
        <v>5.7446466195645929</v>
      </c>
      <c r="C668" s="135">
        <f>'[3]ВЭК 4 цк'!$H$4</f>
        <v>5.7446466195645929</v>
      </c>
      <c r="D668" s="135">
        <f>'[3]ВЭК 4 цк'!$H$4</f>
        <v>5.7446466195645929</v>
      </c>
      <c r="E668" s="135">
        <f>'[3]ВЭК 4 цк'!$H$4</f>
        <v>5.7446466195645929</v>
      </c>
      <c r="F668" s="135">
        <f>'[3]ВЭК 4 цк'!$H$4</f>
        <v>5.7446466195645929</v>
      </c>
      <c r="G668" s="135">
        <f>'[3]ВЭК 4 цк'!$H$4</f>
        <v>5.7446466195645929</v>
      </c>
      <c r="H668" s="135">
        <f>'[3]ВЭК 4 цк'!$H$4</f>
        <v>5.7446466195645929</v>
      </c>
      <c r="I668" s="135">
        <f>'[3]ВЭК 4 цк'!$H$4</f>
        <v>5.7446466195645929</v>
      </c>
      <c r="J668" s="135">
        <f>'[3]ВЭК 4 цк'!$H$4</f>
        <v>5.7446466195645929</v>
      </c>
      <c r="K668" s="135">
        <f>'[3]ВЭК 4 цк'!$H$4</f>
        <v>5.7446466195645929</v>
      </c>
      <c r="L668" s="135">
        <f>'[3]ВЭК 4 цк'!$H$4</f>
        <v>5.7446466195645929</v>
      </c>
      <c r="M668" s="135">
        <f>'[3]ВЭК 4 цк'!$H$4</f>
        <v>5.7446466195645929</v>
      </c>
      <c r="N668" s="135">
        <f>'[3]ВЭК 4 цк'!$H$4</f>
        <v>5.7446466195645929</v>
      </c>
      <c r="O668" s="135">
        <f>'[3]ВЭК 4 цк'!$H$4</f>
        <v>5.7446466195645929</v>
      </c>
      <c r="P668" s="135">
        <f>'[3]ВЭК 4 цк'!$H$4</f>
        <v>5.7446466195645929</v>
      </c>
      <c r="Q668" s="135">
        <f>'[3]ВЭК 4 цк'!$H$4</f>
        <v>5.7446466195645929</v>
      </c>
      <c r="R668" s="135">
        <f>'[3]ВЭК 4 цк'!$H$4</f>
        <v>5.7446466195645929</v>
      </c>
      <c r="S668" s="135">
        <f>'[3]ВЭК 4 цк'!$H$4</f>
        <v>5.7446466195645929</v>
      </c>
      <c r="T668" s="135">
        <f>'[3]ВЭК 4 цк'!$H$4</f>
        <v>5.7446466195645929</v>
      </c>
      <c r="U668" s="135">
        <f>'[3]ВЭК 4 цк'!$H$4</f>
        <v>5.7446466195645929</v>
      </c>
      <c r="V668" s="135">
        <f>'[3]ВЭК 4 цк'!$H$4</f>
        <v>5.7446466195645929</v>
      </c>
      <c r="W668" s="135">
        <f>'[3]ВЭК 4 цк'!$H$4</f>
        <v>5.7446466195645929</v>
      </c>
      <c r="X668" s="135">
        <f>'[3]ВЭК 4 цк'!$H$4</f>
        <v>5.7446466195645929</v>
      </c>
      <c r="Y668" s="136">
        <f>'[3]ВЭК 4 цк'!$H$4</f>
        <v>5.7446466195645929</v>
      </c>
    </row>
    <row r="669" spans="1:25" ht="15" outlineLevel="2" thickBot="1" x14ac:dyDescent="0.25">
      <c r="A669" s="18">
        <v>4</v>
      </c>
      <c r="B669" s="131">
        <f t="shared" ref="B669:Y669" si="127">B670+B671+B672+B673</f>
        <v>1076.0925091095644</v>
      </c>
      <c r="C669" s="131">
        <f t="shared" si="127"/>
        <v>1093.3640318795644</v>
      </c>
      <c r="D669" s="131">
        <f t="shared" si="127"/>
        <v>1099.4575481695645</v>
      </c>
      <c r="E669" s="131">
        <f t="shared" si="127"/>
        <v>1104.6219030395644</v>
      </c>
      <c r="F669" s="131">
        <f t="shared" si="127"/>
        <v>1114.4397518895646</v>
      </c>
      <c r="G669" s="131">
        <f t="shared" si="127"/>
        <v>1116.8069406295647</v>
      </c>
      <c r="H669" s="131">
        <f t="shared" si="127"/>
        <v>1111.5789922095644</v>
      </c>
      <c r="I669" s="131">
        <f t="shared" si="127"/>
        <v>1074.1699770595644</v>
      </c>
      <c r="J669" s="131">
        <f t="shared" si="127"/>
        <v>1068.0406399095646</v>
      </c>
      <c r="K669" s="131">
        <f t="shared" si="127"/>
        <v>1036.5544207395644</v>
      </c>
      <c r="L669" s="131">
        <f t="shared" si="127"/>
        <v>1007.7353510895647</v>
      </c>
      <c r="M669" s="131">
        <f t="shared" si="127"/>
        <v>974.10191240956465</v>
      </c>
      <c r="N669" s="131">
        <f t="shared" si="127"/>
        <v>976.43246449956462</v>
      </c>
      <c r="O669" s="131">
        <f t="shared" si="127"/>
        <v>985.14092384956462</v>
      </c>
      <c r="P669" s="131">
        <f t="shared" si="127"/>
        <v>989.23555308956463</v>
      </c>
      <c r="Q669" s="131">
        <f t="shared" si="127"/>
        <v>981.72112926956459</v>
      </c>
      <c r="R669" s="131">
        <f t="shared" si="127"/>
        <v>979.78213012956462</v>
      </c>
      <c r="S669" s="131">
        <f t="shared" si="127"/>
        <v>982.12536975956459</v>
      </c>
      <c r="T669" s="131">
        <f t="shared" si="127"/>
        <v>967.21226866956465</v>
      </c>
      <c r="U669" s="131">
        <f t="shared" si="127"/>
        <v>925.82838181956458</v>
      </c>
      <c r="V669" s="131">
        <f t="shared" si="127"/>
        <v>917.82559201956462</v>
      </c>
      <c r="W669" s="131">
        <f t="shared" si="127"/>
        <v>906.35732458956466</v>
      </c>
      <c r="X669" s="131">
        <f t="shared" si="127"/>
        <v>944.84899955956462</v>
      </c>
      <c r="Y669" s="131">
        <f t="shared" si="127"/>
        <v>1005.5820778295646</v>
      </c>
    </row>
    <row r="670" spans="1:25" ht="51.75" outlineLevel="2" thickBot="1" x14ac:dyDescent="0.25">
      <c r="A670" s="8" t="s">
        <v>89</v>
      </c>
      <c r="B670" s="134">
        <f>'[2]1'!$A$4</f>
        <v>798.75286248999998</v>
      </c>
      <c r="C670" s="135">
        <f>'[2]1'!$B$4</f>
        <v>816.02438526000003</v>
      </c>
      <c r="D670" s="135">
        <f>'[2]1'!$C$4</f>
        <v>822.11790155000006</v>
      </c>
      <c r="E670" s="135">
        <f>'[2]1'!$D$4</f>
        <v>827.28225641999995</v>
      </c>
      <c r="F670" s="135">
        <f>'[2]1'!$E$4</f>
        <v>837.10010526999997</v>
      </c>
      <c r="G670" s="135">
        <f>'[2]1'!$F$4</f>
        <v>839.46729401000005</v>
      </c>
      <c r="H670" s="135">
        <f>'[2]1'!$G$4</f>
        <v>834.23934558999997</v>
      </c>
      <c r="I670" s="135">
        <f>'[2]1'!$H$4</f>
        <v>796.83033044000001</v>
      </c>
      <c r="J670" s="135">
        <f>'[2]1'!$I$4</f>
        <v>790.70099329000004</v>
      </c>
      <c r="K670" s="135">
        <f>'[2]1'!$J$4</f>
        <v>759.21477412000002</v>
      </c>
      <c r="L670" s="135">
        <f>'[2]1'!$K$4</f>
        <v>730.39570447000006</v>
      </c>
      <c r="M670" s="135">
        <f>'[2]1'!$L$4</f>
        <v>696.76226579000001</v>
      </c>
      <c r="N670" s="135">
        <f>'[2]1'!$M$4</f>
        <v>699.09281787999998</v>
      </c>
      <c r="O670" s="135">
        <f>'[2]1'!$N$4</f>
        <v>707.80127722999998</v>
      </c>
      <c r="P670" s="135">
        <f>'[2]1'!$O$4</f>
        <v>711.89590647</v>
      </c>
      <c r="Q670" s="135">
        <f>'[2]1'!$P$4</f>
        <v>704.38148264999995</v>
      </c>
      <c r="R670" s="135">
        <f>'[2]1'!$Q$4</f>
        <v>702.44248350999999</v>
      </c>
      <c r="S670" s="135">
        <f>'[2]1'!$R$4</f>
        <v>704.78572313999996</v>
      </c>
      <c r="T670" s="135">
        <f>'[2]1'!$S$4</f>
        <v>689.87262205000002</v>
      </c>
      <c r="U670" s="135">
        <f>'[2]1'!$T$4</f>
        <v>648.48873519999995</v>
      </c>
      <c r="V670" s="135">
        <f>'[2]1'!$U$4</f>
        <v>640.48594539999999</v>
      </c>
      <c r="W670" s="135">
        <f>'[2]1'!$V$4</f>
        <v>629.01767797000002</v>
      </c>
      <c r="X670" s="135">
        <f>'[2]1'!$W$4</f>
        <v>667.50935293999999</v>
      </c>
      <c r="Y670" s="136">
        <f>'[2]1'!$X$4</f>
        <v>728.24243120999995</v>
      </c>
    </row>
    <row r="671" spans="1:25" ht="15" outlineLevel="2" thickBot="1" x14ac:dyDescent="0.25">
      <c r="A671" s="8" t="s">
        <v>58</v>
      </c>
      <c r="B671" s="134">
        <v>97.21</v>
      </c>
      <c r="C671" s="135">
        <v>97.21</v>
      </c>
      <c r="D671" s="135">
        <v>97.21</v>
      </c>
      <c r="E671" s="135">
        <v>97.21</v>
      </c>
      <c r="F671" s="135">
        <v>97.21</v>
      </c>
      <c r="G671" s="135">
        <v>97.21</v>
      </c>
      <c r="H671" s="135">
        <v>97.21</v>
      </c>
      <c r="I671" s="135">
        <v>97.21</v>
      </c>
      <c r="J671" s="135">
        <v>97.21</v>
      </c>
      <c r="K671" s="135">
        <v>97.21</v>
      </c>
      <c r="L671" s="135">
        <v>97.21</v>
      </c>
      <c r="M671" s="135">
        <v>97.21</v>
      </c>
      <c r="N671" s="135">
        <v>97.21</v>
      </c>
      <c r="O671" s="135">
        <v>97.21</v>
      </c>
      <c r="P671" s="135">
        <v>97.21</v>
      </c>
      <c r="Q671" s="135">
        <v>97.21</v>
      </c>
      <c r="R671" s="135">
        <v>97.21</v>
      </c>
      <c r="S671" s="135">
        <v>97.21</v>
      </c>
      <c r="T671" s="135">
        <v>97.21</v>
      </c>
      <c r="U671" s="135">
        <v>97.21</v>
      </c>
      <c r="V671" s="135">
        <v>97.21</v>
      </c>
      <c r="W671" s="135">
        <v>97.21</v>
      </c>
      <c r="X671" s="135">
        <v>97.21</v>
      </c>
      <c r="Y671" s="136">
        <v>97.21</v>
      </c>
    </row>
    <row r="672" spans="1:25" ht="26.25" outlineLevel="2" thickBot="1" x14ac:dyDescent="0.25">
      <c r="A672" s="8" t="s">
        <v>85</v>
      </c>
      <c r="B672" s="134">
        <f>348.77/2</f>
        <v>174.38499999999999</v>
      </c>
      <c r="C672" s="135">
        <v>174.38499999999999</v>
      </c>
      <c r="D672" s="135">
        <v>174.38499999999999</v>
      </c>
      <c r="E672" s="135">
        <v>174.38499999999999</v>
      </c>
      <c r="F672" s="135">
        <v>174.38499999999999</v>
      </c>
      <c r="G672" s="135">
        <v>174.38499999999999</v>
      </c>
      <c r="H672" s="135">
        <v>174.38499999999999</v>
      </c>
      <c r="I672" s="135">
        <v>174.38499999999999</v>
      </c>
      <c r="J672" s="135">
        <v>174.38499999999999</v>
      </c>
      <c r="K672" s="135">
        <v>174.38499999999999</v>
      </c>
      <c r="L672" s="135">
        <v>174.38499999999999</v>
      </c>
      <c r="M672" s="135">
        <v>174.38499999999999</v>
      </c>
      <c r="N672" s="135">
        <v>174.38499999999999</v>
      </c>
      <c r="O672" s="135">
        <v>174.38499999999999</v>
      </c>
      <c r="P672" s="135">
        <v>174.38499999999999</v>
      </c>
      <c r="Q672" s="135">
        <v>174.38499999999999</v>
      </c>
      <c r="R672" s="135">
        <v>174.38499999999999</v>
      </c>
      <c r="S672" s="135">
        <v>174.38499999999999</v>
      </c>
      <c r="T672" s="135">
        <v>174.38499999999999</v>
      </c>
      <c r="U672" s="135">
        <v>174.38499999999999</v>
      </c>
      <c r="V672" s="135">
        <v>174.38499999999999</v>
      </c>
      <c r="W672" s="135">
        <v>174.38499999999999</v>
      </c>
      <c r="X672" s="135">
        <v>174.38499999999999</v>
      </c>
      <c r="Y672" s="136">
        <v>174.38499999999999</v>
      </c>
    </row>
    <row r="673" spans="1:25" ht="19.5" customHeight="1" thickBot="1" x14ac:dyDescent="0.25">
      <c r="A673" s="8" t="s">
        <v>60</v>
      </c>
      <c r="B673" s="134">
        <f>'[3]ВЭК 4 цк'!$H$4</f>
        <v>5.7446466195645929</v>
      </c>
      <c r="C673" s="135">
        <f>'[3]ВЭК 4 цк'!$H$4</f>
        <v>5.7446466195645929</v>
      </c>
      <c r="D673" s="135">
        <f>'[3]ВЭК 4 цк'!$H$4</f>
        <v>5.7446466195645929</v>
      </c>
      <c r="E673" s="135">
        <f>'[3]ВЭК 4 цк'!$H$4</f>
        <v>5.7446466195645929</v>
      </c>
      <c r="F673" s="135">
        <f>'[3]ВЭК 4 цк'!$H$4</f>
        <v>5.7446466195645929</v>
      </c>
      <c r="G673" s="135">
        <f>'[3]ВЭК 4 цк'!$H$4</f>
        <v>5.7446466195645929</v>
      </c>
      <c r="H673" s="135">
        <f>'[3]ВЭК 4 цк'!$H$4</f>
        <v>5.7446466195645929</v>
      </c>
      <c r="I673" s="135">
        <f>'[3]ВЭК 4 цк'!$H$4</f>
        <v>5.7446466195645929</v>
      </c>
      <c r="J673" s="135">
        <f>'[3]ВЭК 4 цк'!$H$4</f>
        <v>5.7446466195645929</v>
      </c>
      <c r="K673" s="135">
        <f>'[3]ВЭК 4 цк'!$H$4</f>
        <v>5.7446466195645929</v>
      </c>
      <c r="L673" s="135">
        <f>'[3]ВЭК 4 цк'!$H$4</f>
        <v>5.7446466195645929</v>
      </c>
      <c r="M673" s="135">
        <f>'[3]ВЭК 4 цк'!$H$4</f>
        <v>5.7446466195645929</v>
      </c>
      <c r="N673" s="135">
        <f>'[3]ВЭК 4 цк'!$H$4</f>
        <v>5.7446466195645929</v>
      </c>
      <c r="O673" s="135">
        <f>'[3]ВЭК 4 цк'!$H$4</f>
        <v>5.7446466195645929</v>
      </c>
      <c r="P673" s="135">
        <f>'[3]ВЭК 4 цк'!$H$4</f>
        <v>5.7446466195645929</v>
      </c>
      <c r="Q673" s="135">
        <f>'[3]ВЭК 4 цк'!$H$4</f>
        <v>5.7446466195645929</v>
      </c>
      <c r="R673" s="135">
        <f>'[3]ВЭК 4 цк'!$H$4</f>
        <v>5.7446466195645929</v>
      </c>
      <c r="S673" s="135">
        <f>'[3]ВЭК 4 цк'!$H$4</f>
        <v>5.7446466195645929</v>
      </c>
      <c r="T673" s="135">
        <f>'[3]ВЭК 4 цк'!$H$4</f>
        <v>5.7446466195645929</v>
      </c>
      <c r="U673" s="135">
        <f>'[3]ВЭК 4 цк'!$H$4</f>
        <v>5.7446466195645929</v>
      </c>
      <c r="V673" s="135">
        <f>'[3]ВЭК 4 цк'!$H$4</f>
        <v>5.7446466195645929</v>
      </c>
      <c r="W673" s="135">
        <f>'[3]ВЭК 4 цк'!$H$4</f>
        <v>5.7446466195645929</v>
      </c>
      <c r="X673" s="135">
        <f>'[3]ВЭК 4 цк'!$H$4</f>
        <v>5.7446466195645929</v>
      </c>
      <c r="Y673" s="136">
        <f>'[3]ВЭК 4 цк'!$H$4</f>
        <v>5.7446466195645929</v>
      </c>
    </row>
    <row r="674" spans="1:25" ht="15" outlineLevel="2" thickBot="1" x14ac:dyDescent="0.25">
      <c r="A674" s="18">
        <v>5</v>
      </c>
      <c r="B674" s="131">
        <f t="shared" ref="B674:Y674" si="128">B675+B676+B677+B678</f>
        <v>1113.7300732195645</v>
      </c>
      <c r="C674" s="131">
        <f t="shared" si="128"/>
        <v>1136.2678323295645</v>
      </c>
      <c r="D674" s="131">
        <f t="shared" si="128"/>
        <v>1158.0342209295645</v>
      </c>
      <c r="E674" s="131">
        <f t="shared" si="128"/>
        <v>1168.9132405695646</v>
      </c>
      <c r="F674" s="131">
        <f t="shared" si="128"/>
        <v>1171.3163352695644</v>
      </c>
      <c r="G674" s="131">
        <f t="shared" si="128"/>
        <v>1167.5914156895644</v>
      </c>
      <c r="H674" s="131">
        <f t="shared" si="128"/>
        <v>1131.6069167095645</v>
      </c>
      <c r="I674" s="131">
        <f t="shared" si="128"/>
        <v>1087.9460543195644</v>
      </c>
      <c r="J674" s="131">
        <f t="shared" si="128"/>
        <v>1023.1687739495646</v>
      </c>
      <c r="K674" s="131">
        <f t="shared" si="128"/>
        <v>944.75747942956468</v>
      </c>
      <c r="L674" s="131">
        <f t="shared" si="128"/>
        <v>909.92766543956463</v>
      </c>
      <c r="M674" s="131">
        <f t="shared" si="128"/>
        <v>909.44089861956468</v>
      </c>
      <c r="N674" s="131">
        <f t="shared" si="128"/>
        <v>909.54640732956466</v>
      </c>
      <c r="O674" s="131">
        <f t="shared" si="128"/>
        <v>925.82063534956467</v>
      </c>
      <c r="P674" s="131">
        <f t="shared" si="128"/>
        <v>937.98886500956462</v>
      </c>
      <c r="Q674" s="131">
        <f t="shared" si="128"/>
        <v>944.17708417956464</v>
      </c>
      <c r="R674" s="131">
        <f t="shared" si="128"/>
        <v>941.44020405956462</v>
      </c>
      <c r="S674" s="131">
        <f t="shared" si="128"/>
        <v>942.82548408956461</v>
      </c>
      <c r="T674" s="131">
        <f t="shared" si="128"/>
        <v>936.16078974956463</v>
      </c>
      <c r="U674" s="131">
        <f t="shared" si="128"/>
        <v>929.00709784956462</v>
      </c>
      <c r="V674" s="131">
        <f t="shared" si="128"/>
        <v>912.72587854956464</v>
      </c>
      <c r="W674" s="131">
        <f t="shared" si="128"/>
        <v>902.59048621956458</v>
      </c>
      <c r="X674" s="131">
        <f t="shared" si="128"/>
        <v>928.3002418495646</v>
      </c>
      <c r="Y674" s="131">
        <f t="shared" si="128"/>
        <v>997.05532888956463</v>
      </c>
    </row>
    <row r="675" spans="1:25" ht="51.75" outlineLevel="2" thickBot="1" x14ac:dyDescent="0.25">
      <c r="A675" s="8" t="s">
        <v>89</v>
      </c>
      <c r="B675" s="134">
        <f>'[2]1'!$A$5</f>
        <v>836.39042659999996</v>
      </c>
      <c r="C675" s="135">
        <f>'[2]1'!$B$5</f>
        <v>858.92818570999998</v>
      </c>
      <c r="D675" s="135">
        <f>'[2]1'!$C$5</f>
        <v>880.69457431000001</v>
      </c>
      <c r="E675" s="135">
        <f>'[2]1'!$D$5</f>
        <v>891.57359395000003</v>
      </c>
      <c r="F675" s="135">
        <f>'[2]1'!$E$5</f>
        <v>893.97668865000003</v>
      </c>
      <c r="G675" s="135">
        <f>'[2]1'!$F$5</f>
        <v>890.25176907000002</v>
      </c>
      <c r="H675" s="135">
        <f>'[2]1'!$G$5</f>
        <v>854.26727009000001</v>
      </c>
      <c r="I675" s="135">
        <f>'[2]1'!$H$5</f>
        <v>810.60640769999998</v>
      </c>
      <c r="J675" s="135">
        <f>'[2]1'!$I$5</f>
        <v>745.82912733000001</v>
      </c>
      <c r="K675" s="135">
        <f>'[2]1'!$J$5</f>
        <v>667.41783281000005</v>
      </c>
      <c r="L675" s="135">
        <f>'[2]1'!$K$5</f>
        <v>632.58801882</v>
      </c>
      <c r="M675" s="135">
        <f>'[2]1'!$L$5</f>
        <v>632.10125200000004</v>
      </c>
      <c r="N675" s="135">
        <f>'[2]1'!$M$5</f>
        <v>632.20676071000003</v>
      </c>
      <c r="O675" s="135">
        <f>'[2]1'!$N$5</f>
        <v>648.48098873000004</v>
      </c>
      <c r="P675" s="135">
        <f>'[2]1'!$O$5</f>
        <v>660.64921838999999</v>
      </c>
      <c r="Q675" s="135">
        <f>'[2]1'!$P$5</f>
        <v>666.83743756000001</v>
      </c>
      <c r="R675" s="135">
        <f>'[2]1'!$Q$5</f>
        <v>664.10055743999999</v>
      </c>
      <c r="S675" s="135">
        <f>'[2]1'!$R$5</f>
        <v>665.48583746999998</v>
      </c>
      <c r="T675" s="135">
        <f>'[2]1'!$S$5</f>
        <v>658.82114313</v>
      </c>
      <c r="U675" s="135">
        <f>'[2]1'!$T$5</f>
        <v>651.66745122999998</v>
      </c>
      <c r="V675" s="135">
        <f>'[2]1'!$U$5</f>
        <v>635.38623193000001</v>
      </c>
      <c r="W675" s="135">
        <f>'[2]1'!$V$5</f>
        <v>625.25083959999995</v>
      </c>
      <c r="X675" s="135">
        <f>'[2]1'!$W$5</f>
        <v>650.96059522999997</v>
      </c>
      <c r="Y675" s="136">
        <f>'[2]1'!$X$5</f>
        <v>719.71568227</v>
      </c>
    </row>
    <row r="676" spans="1:25" ht="15" outlineLevel="2" thickBot="1" x14ac:dyDescent="0.25">
      <c r="A676" s="8" t="s">
        <v>58</v>
      </c>
      <c r="B676" s="134">
        <v>97.21</v>
      </c>
      <c r="C676" s="135">
        <v>97.21</v>
      </c>
      <c r="D676" s="135">
        <v>97.21</v>
      </c>
      <c r="E676" s="135">
        <v>97.21</v>
      </c>
      <c r="F676" s="135">
        <v>97.21</v>
      </c>
      <c r="G676" s="135">
        <v>97.21</v>
      </c>
      <c r="H676" s="135">
        <v>97.21</v>
      </c>
      <c r="I676" s="135">
        <v>97.21</v>
      </c>
      <c r="J676" s="135">
        <v>97.21</v>
      </c>
      <c r="K676" s="135">
        <v>97.21</v>
      </c>
      <c r="L676" s="135">
        <v>97.21</v>
      </c>
      <c r="M676" s="135">
        <v>97.21</v>
      </c>
      <c r="N676" s="135">
        <v>97.21</v>
      </c>
      <c r="O676" s="135">
        <v>97.21</v>
      </c>
      <c r="P676" s="135">
        <v>97.21</v>
      </c>
      <c r="Q676" s="135">
        <v>97.21</v>
      </c>
      <c r="R676" s="135">
        <v>97.21</v>
      </c>
      <c r="S676" s="135">
        <v>97.21</v>
      </c>
      <c r="T676" s="135">
        <v>97.21</v>
      </c>
      <c r="U676" s="135">
        <v>97.21</v>
      </c>
      <c r="V676" s="135">
        <v>97.21</v>
      </c>
      <c r="W676" s="135">
        <v>97.21</v>
      </c>
      <c r="X676" s="135">
        <v>97.21</v>
      </c>
      <c r="Y676" s="136">
        <v>97.21</v>
      </c>
    </row>
    <row r="677" spans="1:25" ht="26.25" outlineLevel="2" thickBot="1" x14ac:dyDescent="0.25">
      <c r="A677" s="8" t="s">
        <v>85</v>
      </c>
      <c r="B677" s="134">
        <f>348.77/2</f>
        <v>174.38499999999999</v>
      </c>
      <c r="C677" s="135">
        <v>174.38499999999999</v>
      </c>
      <c r="D677" s="135">
        <v>174.38499999999999</v>
      </c>
      <c r="E677" s="135">
        <v>174.38499999999999</v>
      </c>
      <c r="F677" s="135">
        <v>174.38499999999999</v>
      </c>
      <c r="G677" s="135">
        <v>174.38499999999999</v>
      </c>
      <c r="H677" s="135">
        <v>174.38499999999999</v>
      </c>
      <c r="I677" s="135">
        <v>174.38499999999999</v>
      </c>
      <c r="J677" s="135">
        <v>174.38499999999999</v>
      </c>
      <c r="K677" s="135">
        <v>174.38499999999999</v>
      </c>
      <c r="L677" s="135">
        <v>174.38499999999999</v>
      </c>
      <c r="M677" s="135">
        <v>174.38499999999999</v>
      </c>
      <c r="N677" s="135">
        <v>174.38499999999999</v>
      </c>
      <c r="O677" s="135">
        <v>174.38499999999999</v>
      </c>
      <c r="P677" s="135">
        <v>174.38499999999999</v>
      </c>
      <c r="Q677" s="135">
        <v>174.38499999999999</v>
      </c>
      <c r="R677" s="135">
        <v>174.38499999999999</v>
      </c>
      <c r="S677" s="135">
        <v>174.38499999999999</v>
      </c>
      <c r="T677" s="135">
        <v>174.38499999999999</v>
      </c>
      <c r="U677" s="135">
        <v>174.38499999999999</v>
      </c>
      <c r="V677" s="135">
        <v>174.38499999999999</v>
      </c>
      <c r="W677" s="135">
        <v>174.38499999999999</v>
      </c>
      <c r="X677" s="135">
        <v>174.38499999999999</v>
      </c>
      <c r="Y677" s="136">
        <v>174.38499999999999</v>
      </c>
    </row>
    <row r="678" spans="1:25" ht="19.5" customHeight="1" thickBot="1" x14ac:dyDescent="0.25">
      <c r="A678" s="8" t="s">
        <v>60</v>
      </c>
      <c r="B678" s="134">
        <f>'[3]ВЭК 4 цк'!$H$4</f>
        <v>5.7446466195645929</v>
      </c>
      <c r="C678" s="135">
        <f>'[3]ВЭК 4 цк'!$H$4</f>
        <v>5.7446466195645929</v>
      </c>
      <c r="D678" s="135">
        <f>'[3]ВЭК 4 цк'!$H$4</f>
        <v>5.7446466195645929</v>
      </c>
      <c r="E678" s="135">
        <f>'[3]ВЭК 4 цк'!$H$4</f>
        <v>5.7446466195645929</v>
      </c>
      <c r="F678" s="135">
        <f>'[3]ВЭК 4 цк'!$H$4</f>
        <v>5.7446466195645929</v>
      </c>
      <c r="G678" s="135">
        <f>'[3]ВЭК 4 цк'!$H$4</f>
        <v>5.7446466195645929</v>
      </c>
      <c r="H678" s="135">
        <f>'[3]ВЭК 4 цк'!$H$4</f>
        <v>5.7446466195645929</v>
      </c>
      <c r="I678" s="135">
        <f>'[3]ВЭК 4 цк'!$H$4</f>
        <v>5.7446466195645929</v>
      </c>
      <c r="J678" s="135">
        <f>'[3]ВЭК 4 цк'!$H$4</f>
        <v>5.7446466195645929</v>
      </c>
      <c r="K678" s="135">
        <f>'[3]ВЭК 4 цк'!$H$4</f>
        <v>5.7446466195645929</v>
      </c>
      <c r="L678" s="135">
        <f>'[3]ВЭК 4 цк'!$H$4</f>
        <v>5.7446466195645929</v>
      </c>
      <c r="M678" s="135">
        <f>'[3]ВЭК 4 цк'!$H$4</f>
        <v>5.7446466195645929</v>
      </c>
      <c r="N678" s="135">
        <f>'[3]ВЭК 4 цк'!$H$4</f>
        <v>5.7446466195645929</v>
      </c>
      <c r="O678" s="135">
        <f>'[3]ВЭК 4 цк'!$H$4</f>
        <v>5.7446466195645929</v>
      </c>
      <c r="P678" s="135">
        <f>'[3]ВЭК 4 цк'!$H$4</f>
        <v>5.7446466195645929</v>
      </c>
      <c r="Q678" s="135">
        <f>'[3]ВЭК 4 цк'!$H$4</f>
        <v>5.7446466195645929</v>
      </c>
      <c r="R678" s="135">
        <f>'[3]ВЭК 4 цк'!$H$4</f>
        <v>5.7446466195645929</v>
      </c>
      <c r="S678" s="135">
        <f>'[3]ВЭК 4 цк'!$H$4</f>
        <v>5.7446466195645929</v>
      </c>
      <c r="T678" s="135">
        <f>'[3]ВЭК 4 цк'!$H$4</f>
        <v>5.7446466195645929</v>
      </c>
      <c r="U678" s="135">
        <f>'[3]ВЭК 4 цк'!$H$4</f>
        <v>5.7446466195645929</v>
      </c>
      <c r="V678" s="135">
        <f>'[3]ВЭК 4 цк'!$H$4</f>
        <v>5.7446466195645929</v>
      </c>
      <c r="W678" s="135">
        <f>'[3]ВЭК 4 цк'!$H$4</f>
        <v>5.7446466195645929</v>
      </c>
      <c r="X678" s="135">
        <f>'[3]ВЭК 4 цк'!$H$4</f>
        <v>5.7446466195645929</v>
      </c>
      <c r="Y678" s="136">
        <f>'[3]ВЭК 4 цк'!$H$4</f>
        <v>5.7446466195645929</v>
      </c>
    </row>
    <row r="679" spans="1:25" ht="15" outlineLevel="2" thickBot="1" x14ac:dyDescent="0.25">
      <c r="A679" s="18">
        <v>6</v>
      </c>
      <c r="B679" s="131">
        <f t="shared" ref="B679:Y679" si="129">B680+B681+B682+B683</f>
        <v>1059.9689799495645</v>
      </c>
      <c r="C679" s="131">
        <f t="shared" si="129"/>
        <v>1083.3745113695645</v>
      </c>
      <c r="D679" s="131">
        <f t="shared" si="129"/>
        <v>1103.0923916995646</v>
      </c>
      <c r="E679" s="131">
        <f t="shared" si="129"/>
        <v>1114.5338801295645</v>
      </c>
      <c r="F679" s="131">
        <f t="shared" si="129"/>
        <v>1114.2212424595646</v>
      </c>
      <c r="G679" s="131">
        <f t="shared" si="129"/>
        <v>1109.0309992195646</v>
      </c>
      <c r="H679" s="131">
        <f t="shared" si="129"/>
        <v>1143.7572427995644</v>
      </c>
      <c r="I679" s="131">
        <f t="shared" si="129"/>
        <v>1109.3069902895645</v>
      </c>
      <c r="J679" s="131">
        <f t="shared" si="129"/>
        <v>1050.4691627495645</v>
      </c>
      <c r="K679" s="131">
        <f t="shared" si="129"/>
        <v>948.8049466295646</v>
      </c>
      <c r="L679" s="131">
        <f t="shared" si="129"/>
        <v>881.81728110956465</v>
      </c>
      <c r="M679" s="131">
        <f t="shared" si="129"/>
        <v>881.99087403956469</v>
      </c>
      <c r="N679" s="131">
        <f t="shared" si="129"/>
        <v>904.21184516956464</v>
      </c>
      <c r="O679" s="131">
        <f t="shared" si="129"/>
        <v>929.58892881956467</v>
      </c>
      <c r="P679" s="131">
        <f t="shared" si="129"/>
        <v>932.60817051956462</v>
      </c>
      <c r="Q679" s="131">
        <f t="shared" si="129"/>
        <v>935.39002157956463</v>
      </c>
      <c r="R679" s="131">
        <f t="shared" si="129"/>
        <v>925.62321749956459</v>
      </c>
      <c r="S679" s="131">
        <f t="shared" si="129"/>
        <v>935.47550189956462</v>
      </c>
      <c r="T679" s="131">
        <f t="shared" si="129"/>
        <v>930.45173442956468</v>
      </c>
      <c r="U679" s="131">
        <f t="shared" si="129"/>
        <v>914.31762548956465</v>
      </c>
      <c r="V679" s="131">
        <f t="shared" si="129"/>
        <v>878.79260061956461</v>
      </c>
      <c r="W679" s="131">
        <f t="shared" si="129"/>
        <v>863.06854733956459</v>
      </c>
      <c r="X679" s="131">
        <f t="shared" si="129"/>
        <v>894.34955266956467</v>
      </c>
      <c r="Y679" s="131">
        <f t="shared" si="129"/>
        <v>989.42628765956465</v>
      </c>
    </row>
    <row r="680" spans="1:25" ht="51.75" outlineLevel="2" thickBot="1" x14ac:dyDescent="0.25">
      <c r="A680" s="8" t="s">
        <v>89</v>
      </c>
      <c r="B680" s="134">
        <f>'[2]1'!$A$6</f>
        <v>782.62933333000001</v>
      </c>
      <c r="C680" s="135">
        <f>'[2]1'!$B$6</f>
        <v>806.03486475</v>
      </c>
      <c r="D680" s="135">
        <f>'[2]1'!$C$6</f>
        <v>825.75274507999995</v>
      </c>
      <c r="E680" s="135">
        <f>'[2]1'!$D$6</f>
        <v>837.19423351</v>
      </c>
      <c r="F680" s="135">
        <f>'[2]1'!$E$6</f>
        <v>836.88159584000005</v>
      </c>
      <c r="G680" s="135">
        <f>'[2]1'!$F$6</f>
        <v>831.69135259999996</v>
      </c>
      <c r="H680" s="135">
        <f>'[2]1'!$G$6</f>
        <v>866.41759618000003</v>
      </c>
      <c r="I680" s="135">
        <f>'[2]1'!$H$6</f>
        <v>831.96734366999999</v>
      </c>
      <c r="J680" s="135">
        <f>'[2]1'!$I$6</f>
        <v>773.12951612999996</v>
      </c>
      <c r="K680" s="135">
        <f>'[2]1'!$J$6</f>
        <v>671.46530000999996</v>
      </c>
      <c r="L680" s="135">
        <f>'[2]1'!$K$6</f>
        <v>604.47763449000001</v>
      </c>
      <c r="M680" s="135">
        <f>'[2]1'!$L$6</f>
        <v>604.65122742000005</v>
      </c>
      <c r="N680" s="135">
        <f>'[2]1'!$M$6</f>
        <v>626.87219855000001</v>
      </c>
      <c r="O680" s="135">
        <f>'[2]1'!$N$6</f>
        <v>652.24928220000004</v>
      </c>
      <c r="P680" s="135">
        <f>'[2]1'!$O$6</f>
        <v>655.26852389999999</v>
      </c>
      <c r="Q680" s="135">
        <f>'[2]1'!$P$6</f>
        <v>658.05037496</v>
      </c>
      <c r="R680" s="135">
        <f>'[2]1'!$Q$6</f>
        <v>648.28357087999996</v>
      </c>
      <c r="S680" s="135">
        <f>'[2]1'!$R$6</f>
        <v>658.13585527999999</v>
      </c>
      <c r="T680" s="135">
        <f>'[2]1'!$S$6</f>
        <v>653.11208781000005</v>
      </c>
      <c r="U680" s="135">
        <f>'[2]1'!$T$6</f>
        <v>636.97797887000002</v>
      </c>
      <c r="V680" s="135">
        <f>'[2]1'!$U$6</f>
        <v>601.45295399999998</v>
      </c>
      <c r="W680" s="135">
        <f>'[2]1'!$V$6</f>
        <v>585.72890071999996</v>
      </c>
      <c r="X680" s="135">
        <f>'[2]1'!$W$6</f>
        <v>617.00990605000004</v>
      </c>
      <c r="Y680" s="136">
        <f>'[2]1'!$X$6</f>
        <v>712.08664104000002</v>
      </c>
    </row>
    <row r="681" spans="1:25" ht="15" outlineLevel="2" thickBot="1" x14ac:dyDescent="0.25">
      <c r="A681" s="8" t="s">
        <v>58</v>
      </c>
      <c r="B681" s="134">
        <v>97.21</v>
      </c>
      <c r="C681" s="135">
        <v>97.21</v>
      </c>
      <c r="D681" s="135">
        <v>97.21</v>
      </c>
      <c r="E681" s="135">
        <v>97.21</v>
      </c>
      <c r="F681" s="135">
        <v>97.21</v>
      </c>
      <c r="G681" s="135">
        <v>97.21</v>
      </c>
      <c r="H681" s="135">
        <v>97.21</v>
      </c>
      <c r="I681" s="135">
        <v>97.21</v>
      </c>
      <c r="J681" s="135">
        <v>97.21</v>
      </c>
      <c r="K681" s="135">
        <v>97.21</v>
      </c>
      <c r="L681" s="135">
        <v>97.21</v>
      </c>
      <c r="M681" s="135">
        <v>97.21</v>
      </c>
      <c r="N681" s="135">
        <v>97.21</v>
      </c>
      <c r="O681" s="135">
        <v>97.21</v>
      </c>
      <c r="P681" s="135">
        <v>97.21</v>
      </c>
      <c r="Q681" s="135">
        <v>97.21</v>
      </c>
      <c r="R681" s="135">
        <v>97.21</v>
      </c>
      <c r="S681" s="135">
        <v>97.21</v>
      </c>
      <c r="T681" s="135">
        <v>97.21</v>
      </c>
      <c r="U681" s="135">
        <v>97.21</v>
      </c>
      <c r="V681" s="135">
        <v>97.21</v>
      </c>
      <c r="W681" s="135">
        <v>97.21</v>
      </c>
      <c r="X681" s="135">
        <v>97.21</v>
      </c>
      <c r="Y681" s="136">
        <v>97.21</v>
      </c>
    </row>
    <row r="682" spans="1:25" ht="26.25" outlineLevel="2" thickBot="1" x14ac:dyDescent="0.25">
      <c r="A682" s="8" t="s">
        <v>85</v>
      </c>
      <c r="B682" s="134">
        <f>348.77/2</f>
        <v>174.38499999999999</v>
      </c>
      <c r="C682" s="135">
        <v>174.38499999999999</v>
      </c>
      <c r="D682" s="135">
        <v>174.38499999999999</v>
      </c>
      <c r="E682" s="135">
        <v>174.38499999999999</v>
      </c>
      <c r="F682" s="135">
        <v>174.38499999999999</v>
      </c>
      <c r="G682" s="135">
        <v>174.38499999999999</v>
      </c>
      <c r="H682" s="135">
        <v>174.38499999999999</v>
      </c>
      <c r="I682" s="135">
        <v>174.38499999999999</v>
      </c>
      <c r="J682" s="135">
        <v>174.38499999999999</v>
      </c>
      <c r="K682" s="135">
        <v>174.38499999999999</v>
      </c>
      <c r="L682" s="135">
        <v>174.38499999999999</v>
      </c>
      <c r="M682" s="135">
        <v>174.38499999999999</v>
      </c>
      <c r="N682" s="135">
        <v>174.38499999999999</v>
      </c>
      <c r="O682" s="135">
        <v>174.38499999999999</v>
      </c>
      <c r="P682" s="135">
        <v>174.38499999999999</v>
      </c>
      <c r="Q682" s="135">
        <v>174.38499999999999</v>
      </c>
      <c r="R682" s="135">
        <v>174.38499999999999</v>
      </c>
      <c r="S682" s="135">
        <v>174.38499999999999</v>
      </c>
      <c r="T682" s="135">
        <v>174.38499999999999</v>
      </c>
      <c r="U682" s="135">
        <v>174.38499999999999</v>
      </c>
      <c r="V682" s="135">
        <v>174.38499999999999</v>
      </c>
      <c r="W682" s="135">
        <v>174.38499999999999</v>
      </c>
      <c r="X682" s="135">
        <v>174.38499999999999</v>
      </c>
      <c r="Y682" s="136">
        <v>174.38499999999999</v>
      </c>
    </row>
    <row r="683" spans="1:25" ht="19.5" customHeight="1" thickBot="1" x14ac:dyDescent="0.25">
      <c r="A683" s="8" t="s">
        <v>60</v>
      </c>
      <c r="B683" s="134">
        <f>'[3]ВЭК 4 цк'!$H$4</f>
        <v>5.7446466195645929</v>
      </c>
      <c r="C683" s="135">
        <f>'[3]ВЭК 4 цк'!$H$4</f>
        <v>5.7446466195645929</v>
      </c>
      <c r="D683" s="135">
        <f>'[3]ВЭК 4 цк'!$H$4</f>
        <v>5.7446466195645929</v>
      </c>
      <c r="E683" s="135">
        <f>'[3]ВЭК 4 цк'!$H$4</f>
        <v>5.7446466195645929</v>
      </c>
      <c r="F683" s="135">
        <f>'[3]ВЭК 4 цк'!$H$4</f>
        <v>5.7446466195645929</v>
      </c>
      <c r="G683" s="135">
        <f>'[3]ВЭК 4 цк'!$H$4</f>
        <v>5.7446466195645929</v>
      </c>
      <c r="H683" s="135">
        <f>'[3]ВЭК 4 цк'!$H$4</f>
        <v>5.7446466195645929</v>
      </c>
      <c r="I683" s="135">
        <f>'[3]ВЭК 4 цк'!$H$4</f>
        <v>5.7446466195645929</v>
      </c>
      <c r="J683" s="135">
        <f>'[3]ВЭК 4 цк'!$H$4</f>
        <v>5.7446466195645929</v>
      </c>
      <c r="K683" s="135">
        <f>'[3]ВЭК 4 цк'!$H$4</f>
        <v>5.7446466195645929</v>
      </c>
      <c r="L683" s="135">
        <f>'[3]ВЭК 4 цк'!$H$4</f>
        <v>5.7446466195645929</v>
      </c>
      <c r="M683" s="135">
        <f>'[3]ВЭК 4 цк'!$H$4</f>
        <v>5.7446466195645929</v>
      </c>
      <c r="N683" s="135">
        <f>'[3]ВЭК 4 цк'!$H$4</f>
        <v>5.7446466195645929</v>
      </c>
      <c r="O683" s="135">
        <f>'[3]ВЭК 4 цк'!$H$4</f>
        <v>5.7446466195645929</v>
      </c>
      <c r="P683" s="135">
        <f>'[3]ВЭК 4 цк'!$H$4</f>
        <v>5.7446466195645929</v>
      </c>
      <c r="Q683" s="135">
        <f>'[3]ВЭК 4 цк'!$H$4</f>
        <v>5.7446466195645929</v>
      </c>
      <c r="R683" s="135">
        <f>'[3]ВЭК 4 цк'!$H$4</f>
        <v>5.7446466195645929</v>
      </c>
      <c r="S683" s="135">
        <f>'[3]ВЭК 4 цк'!$H$4</f>
        <v>5.7446466195645929</v>
      </c>
      <c r="T683" s="135">
        <f>'[3]ВЭК 4 цк'!$H$4</f>
        <v>5.7446466195645929</v>
      </c>
      <c r="U683" s="135">
        <f>'[3]ВЭК 4 цк'!$H$4</f>
        <v>5.7446466195645929</v>
      </c>
      <c r="V683" s="135">
        <f>'[3]ВЭК 4 цк'!$H$4</f>
        <v>5.7446466195645929</v>
      </c>
      <c r="W683" s="135">
        <f>'[3]ВЭК 4 цк'!$H$4</f>
        <v>5.7446466195645929</v>
      </c>
      <c r="X683" s="135">
        <f>'[3]ВЭК 4 цк'!$H$4</f>
        <v>5.7446466195645929</v>
      </c>
      <c r="Y683" s="136">
        <f>'[3]ВЭК 4 цк'!$H$4</f>
        <v>5.7446466195645929</v>
      </c>
    </row>
    <row r="684" spans="1:25" ht="15" outlineLevel="2" thickBot="1" x14ac:dyDescent="0.25">
      <c r="A684" s="18">
        <v>7</v>
      </c>
      <c r="B684" s="131">
        <f t="shared" ref="B684:Y684" si="130">B685+B686+B687+B688</f>
        <v>1086.6169830595645</v>
      </c>
      <c r="C684" s="131">
        <f t="shared" si="130"/>
        <v>1107.0027996495644</v>
      </c>
      <c r="D684" s="131">
        <f t="shared" si="130"/>
        <v>1112.7358350895645</v>
      </c>
      <c r="E684" s="131">
        <f t="shared" si="130"/>
        <v>1113.5306552195646</v>
      </c>
      <c r="F684" s="131">
        <f t="shared" si="130"/>
        <v>1101.6194595595646</v>
      </c>
      <c r="G684" s="131">
        <f t="shared" si="130"/>
        <v>1110.7144526495645</v>
      </c>
      <c r="H684" s="131">
        <f t="shared" si="130"/>
        <v>1113.8109860295647</v>
      </c>
      <c r="I684" s="131">
        <f t="shared" si="130"/>
        <v>1123.5892072095646</v>
      </c>
      <c r="J684" s="131">
        <f t="shared" si="130"/>
        <v>1090.4524876195644</v>
      </c>
      <c r="K684" s="131">
        <f t="shared" si="130"/>
        <v>1008.0874122895647</v>
      </c>
      <c r="L684" s="131">
        <f t="shared" si="130"/>
        <v>928.74004762956463</v>
      </c>
      <c r="M684" s="131">
        <f t="shared" si="130"/>
        <v>899.28134793956463</v>
      </c>
      <c r="N684" s="131">
        <f t="shared" si="130"/>
        <v>894.23149368956467</v>
      </c>
      <c r="O684" s="131">
        <f t="shared" si="130"/>
        <v>888.22939904956468</v>
      </c>
      <c r="P684" s="131">
        <f t="shared" si="130"/>
        <v>902.81732116956459</v>
      </c>
      <c r="Q684" s="131">
        <f t="shared" si="130"/>
        <v>910.90990142956468</v>
      </c>
      <c r="R684" s="131">
        <f t="shared" si="130"/>
        <v>904.51320983956464</v>
      </c>
      <c r="S684" s="131">
        <f t="shared" si="130"/>
        <v>913.25720533956462</v>
      </c>
      <c r="T684" s="131">
        <f t="shared" si="130"/>
        <v>901.5322288495646</v>
      </c>
      <c r="U684" s="131">
        <f t="shared" si="130"/>
        <v>875.93745365956465</v>
      </c>
      <c r="V684" s="131">
        <f t="shared" si="130"/>
        <v>842.6287539295646</v>
      </c>
      <c r="W684" s="131">
        <f t="shared" si="130"/>
        <v>836.04864655956465</v>
      </c>
      <c r="X684" s="131">
        <f t="shared" si="130"/>
        <v>859.6658053395646</v>
      </c>
      <c r="Y684" s="131">
        <f t="shared" si="130"/>
        <v>950.06874739956459</v>
      </c>
    </row>
    <row r="685" spans="1:25" ht="51.75" outlineLevel="2" thickBot="1" x14ac:dyDescent="0.25">
      <c r="A685" s="8" t="s">
        <v>89</v>
      </c>
      <c r="B685" s="134">
        <f>'[2]1'!$A$7</f>
        <v>809.27733644</v>
      </c>
      <c r="C685" s="135">
        <f>'[2]1'!$B$7</f>
        <v>829.66315302999999</v>
      </c>
      <c r="D685" s="135">
        <f>'[2]1'!$C$7</f>
        <v>835.39618846999997</v>
      </c>
      <c r="E685" s="135">
        <f>'[2]1'!$D$7</f>
        <v>836.19100860000003</v>
      </c>
      <c r="F685" s="135">
        <f>'[2]1'!$E$7</f>
        <v>824.27981294000006</v>
      </c>
      <c r="G685" s="135">
        <f>'[2]1'!$F$7</f>
        <v>833.37480602999995</v>
      </c>
      <c r="H685" s="135">
        <f>'[2]1'!$G$7</f>
        <v>836.47133941000004</v>
      </c>
      <c r="I685" s="135">
        <f>'[2]1'!$H$7</f>
        <v>846.24956058999999</v>
      </c>
      <c r="J685" s="135">
        <f>'[2]1'!$I$7</f>
        <v>813.112841</v>
      </c>
      <c r="K685" s="135">
        <f>'[2]1'!$J$7</f>
        <v>730.74776567000004</v>
      </c>
      <c r="L685" s="135">
        <f>'[2]1'!$K$7</f>
        <v>651.40040101</v>
      </c>
      <c r="M685" s="135">
        <f>'[2]1'!$L$7</f>
        <v>621.94170131999999</v>
      </c>
      <c r="N685" s="135">
        <f>'[2]1'!$M$7</f>
        <v>616.89184707000004</v>
      </c>
      <c r="O685" s="135">
        <f>'[2]1'!$N$7</f>
        <v>610.88975243000004</v>
      </c>
      <c r="P685" s="135">
        <f>'[2]1'!$O$7</f>
        <v>625.47767454999996</v>
      </c>
      <c r="Q685" s="135">
        <f>'[2]1'!$P$7</f>
        <v>633.57025481000005</v>
      </c>
      <c r="R685" s="135">
        <f>'[2]1'!$Q$7</f>
        <v>627.17356322000001</v>
      </c>
      <c r="S685" s="135">
        <f>'[2]1'!$R$7</f>
        <v>635.91755871999999</v>
      </c>
      <c r="T685" s="135">
        <f>'[2]1'!$S$7</f>
        <v>624.19258222999997</v>
      </c>
      <c r="U685" s="135">
        <f>'[2]1'!$T$7</f>
        <v>598.59780704000002</v>
      </c>
      <c r="V685" s="135">
        <f>'[2]1'!$U$7</f>
        <v>565.28910730999996</v>
      </c>
      <c r="W685" s="135">
        <f>'[2]1'!$V$7</f>
        <v>558.70899994000001</v>
      </c>
      <c r="X685" s="135">
        <f>'[2]1'!$W$7</f>
        <v>582.32615871999997</v>
      </c>
      <c r="Y685" s="136">
        <f>'[2]1'!$X$7</f>
        <v>672.72910077999995</v>
      </c>
    </row>
    <row r="686" spans="1:25" ht="15" outlineLevel="2" thickBot="1" x14ac:dyDescent="0.25">
      <c r="A686" s="8" t="s">
        <v>58</v>
      </c>
      <c r="B686" s="134">
        <v>97.21</v>
      </c>
      <c r="C686" s="135">
        <v>97.21</v>
      </c>
      <c r="D686" s="135">
        <v>97.21</v>
      </c>
      <c r="E686" s="135">
        <v>97.21</v>
      </c>
      <c r="F686" s="135">
        <v>97.21</v>
      </c>
      <c r="G686" s="135">
        <v>97.21</v>
      </c>
      <c r="H686" s="135">
        <v>97.21</v>
      </c>
      <c r="I686" s="135">
        <v>97.21</v>
      </c>
      <c r="J686" s="135">
        <v>97.21</v>
      </c>
      <c r="K686" s="135">
        <v>97.21</v>
      </c>
      <c r="L686" s="135">
        <v>97.21</v>
      </c>
      <c r="M686" s="135">
        <v>97.21</v>
      </c>
      <c r="N686" s="135">
        <v>97.21</v>
      </c>
      <c r="O686" s="135">
        <v>97.21</v>
      </c>
      <c r="P686" s="135">
        <v>97.21</v>
      </c>
      <c r="Q686" s="135">
        <v>97.21</v>
      </c>
      <c r="R686" s="135">
        <v>97.21</v>
      </c>
      <c r="S686" s="135">
        <v>97.21</v>
      </c>
      <c r="T686" s="135">
        <v>97.21</v>
      </c>
      <c r="U686" s="135">
        <v>97.21</v>
      </c>
      <c r="V686" s="135">
        <v>97.21</v>
      </c>
      <c r="W686" s="135">
        <v>97.21</v>
      </c>
      <c r="X686" s="135">
        <v>97.21</v>
      </c>
      <c r="Y686" s="136">
        <v>97.21</v>
      </c>
    </row>
    <row r="687" spans="1:25" ht="26.25" outlineLevel="2" thickBot="1" x14ac:dyDescent="0.25">
      <c r="A687" s="8" t="s">
        <v>85</v>
      </c>
      <c r="B687" s="134">
        <f>348.77/2</f>
        <v>174.38499999999999</v>
      </c>
      <c r="C687" s="135">
        <v>174.38499999999999</v>
      </c>
      <c r="D687" s="135">
        <v>174.38499999999999</v>
      </c>
      <c r="E687" s="135">
        <v>174.38499999999999</v>
      </c>
      <c r="F687" s="135">
        <v>174.38499999999999</v>
      </c>
      <c r="G687" s="135">
        <v>174.38499999999999</v>
      </c>
      <c r="H687" s="135">
        <v>174.38499999999999</v>
      </c>
      <c r="I687" s="135">
        <v>174.38499999999999</v>
      </c>
      <c r="J687" s="135">
        <v>174.38499999999999</v>
      </c>
      <c r="K687" s="135">
        <v>174.38499999999999</v>
      </c>
      <c r="L687" s="135">
        <v>174.38499999999999</v>
      </c>
      <c r="M687" s="135">
        <v>174.38499999999999</v>
      </c>
      <c r="N687" s="135">
        <v>174.38499999999999</v>
      </c>
      <c r="O687" s="135">
        <v>174.38499999999999</v>
      </c>
      <c r="P687" s="135">
        <v>174.38499999999999</v>
      </c>
      <c r="Q687" s="135">
        <v>174.38499999999999</v>
      </c>
      <c r="R687" s="135">
        <v>174.38499999999999</v>
      </c>
      <c r="S687" s="135">
        <v>174.38499999999999</v>
      </c>
      <c r="T687" s="135">
        <v>174.38499999999999</v>
      </c>
      <c r="U687" s="135">
        <v>174.38499999999999</v>
      </c>
      <c r="V687" s="135">
        <v>174.38499999999999</v>
      </c>
      <c r="W687" s="135">
        <v>174.38499999999999</v>
      </c>
      <c r="X687" s="135">
        <v>174.38499999999999</v>
      </c>
      <c r="Y687" s="136">
        <v>174.38499999999999</v>
      </c>
    </row>
    <row r="688" spans="1:25" ht="19.5" customHeight="1" thickBot="1" x14ac:dyDescent="0.25">
      <c r="A688" s="8" t="s">
        <v>60</v>
      </c>
      <c r="B688" s="134">
        <f>'[3]ВЭК 4 цк'!$H$4</f>
        <v>5.7446466195645929</v>
      </c>
      <c r="C688" s="135">
        <f>'[3]ВЭК 4 цк'!$H$4</f>
        <v>5.7446466195645929</v>
      </c>
      <c r="D688" s="135">
        <f>'[3]ВЭК 4 цк'!$H$4</f>
        <v>5.7446466195645929</v>
      </c>
      <c r="E688" s="135">
        <f>'[3]ВЭК 4 цк'!$H$4</f>
        <v>5.7446466195645929</v>
      </c>
      <c r="F688" s="135">
        <f>'[3]ВЭК 4 цк'!$H$4</f>
        <v>5.7446466195645929</v>
      </c>
      <c r="G688" s="135">
        <f>'[3]ВЭК 4 цк'!$H$4</f>
        <v>5.7446466195645929</v>
      </c>
      <c r="H688" s="135">
        <f>'[3]ВЭК 4 цк'!$H$4</f>
        <v>5.7446466195645929</v>
      </c>
      <c r="I688" s="135">
        <f>'[3]ВЭК 4 цк'!$H$4</f>
        <v>5.7446466195645929</v>
      </c>
      <c r="J688" s="135">
        <f>'[3]ВЭК 4 цк'!$H$4</f>
        <v>5.7446466195645929</v>
      </c>
      <c r="K688" s="135">
        <f>'[3]ВЭК 4 цк'!$H$4</f>
        <v>5.7446466195645929</v>
      </c>
      <c r="L688" s="135">
        <f>'[3]ВЭК 4 цк'!$H$4</f>
        <v>5.7446466195645929</v>
      </c>
      <c r="M688" s="135">
        <f>'[3]ВЭК 4 цк'!$H$4</f>
        <v>5.7446466195645929</v>
      </c>
      <c r="N688" s="135">
        <f>'[3]ВЭК 4 цк'!$H$4</f>
        <v>5.7446466195645929</v>
      </c>
      <c r="O688" s="135">
        <f>'[3]ВЭК 4 цк'!$H$4</f>
        <v>5.7446466195645929</v>
      </c>
      <c r="P688" s="135">
        <f>'[3]ВЭК 4 цк'!$H$4</f>
        <v>5.7446466195645929</v>
      </c>
      <c r="Q688" s="135">
        <f>'[3]ВЭК 4 цк'!$H$4</f>
        <v>5.7446466195645929</v>
      </c>
      <c r="R688" s="135">
        <f>'[3]ВЭК 4 цк'!$H$4</f>
        <v>5.7446466195645929</v>
      </c>
      <c r="S688" s="135">
        <f>'[3]ВЭК 4 цк'!$H$4</f>
        <v>5.7446466195645929</v>
      </c>
      <c r="T688" s="135">
        <f>'[3]ВЭК 4 цк'!$H$4</f>
        <v>5.7446466195645929</v>
      </c>
      <c r="U688" s="135">
        <f>'[3]ВЭК 4 цк'!$H$4</f>
        <v>5.7446466195645929</v>
      </c>
      <c r="V688" s="135">
        <f>'[3]ВЭК 4 цк'!$H$4</f>
        <v>5.7446466195645929</v>
      </c>
      <c r="W688" s="135">
        <f>'[3]ВЭК 4 цк'!$H$4</f>
        <v>5.7446466195645929</v>
      </c>
      <c r="X688" s="135">
        <f>'[3]ВЭК 4 цк'!$H$4</f>
        <v>5.7446466195645929</v>
      </c>
      <c r="Y688" s="136">
        <f>'[3]ВЭК 4 цк'!$H$4</f>
        <v>5.7446466195645929</v>
      </c>
    </row>
    <row r="689" spans="1:25" ht="15" outlineLevel="2" thickBot="1" x14ac:dyDescent="0.25">
      <c r="A689" s="18">
        <v>8</v>
      </c>
      <c r="B689" s="131">
        <f t="shared" ref="B689:Y689" si="131">B690+B691+B692+B693</f>
        <v>1073.4411816695645</v>
      </c>
      <c r="C689" s="131">
        <f t="shared" si="131"/>
        <v>1099.6835179795646</v>
      </c>
      <c r="D689" s="131">
        <f t="shared" si="131"/>
        <v>1132.7132517895645</v>
      </c>
      <c r="E689" s="131">
        <f t="shared" si="131"/>
        <v>1140.1792668795645</v>
      </c>
      <c r="F689" s="131">
        <f t="shared" si="131"/>
        <v>1133.7213886195646</v>
      </c>
      <c r="G689" s="131">
        <f t="shared" si="131"/>
        <v>1132.5926856195645</v>
      </c>
      <c r="H689" s="131">
        <f t="shared" si="131"/>
        <v>1126.6627955195645</v>
      </c>
      <c r="I689" s="131">
        <f t="shared" si="131"/>
        <v>1124.3468587295645</v>
      </c>
      <c r="J689" s="131">
        <f t="shared" si="131"/>
        <v>1050.8493491895645</v>
      </c>
      <c r="K689" s="131">
        <f t="shared" si="131"/>
        <v>945.93858736956463</v>
      </c>
      <c r="L689" s="131">
        <f t="shared" si="131"/>
        <v>887.80654678956466</v>
      </c>
      <c r="M689" s="131">
        <f t="shared" si="131"/>
        <v>872.40690521956458</v>
      </c>
      <c r="N689" s="131">
        <f t="shared" si="131"/>
        <v>884.38382700956458</v>
      </c>
      <c r="O689" s="131">
        <f t="shared" si="131"/>
        <v>897.53636035956458</v>
      </c>
      <c r="P689" s="131">
        <f t="shared" si="131"/>
        <v>894.18162188956467</v>
      </c>
      <c r="Q689" s="131">
        <f t="shared" si="131"/>
        <v>900.35992879956461</v>
      </c>
      <c r="R689" s="131">
        <f t="shared" si="131"/>
        <v>898.5753563795646</v>
      </c>
      <c r="S689" s="131">
        <f t="shared" si="131"/>
        <v>913.71833287956463</v>
      </c>
      <c r="T689" s="131">
        <f t="shared" si="131"/>
        <v>901.85141085956468</v>
      </c>
      <c r="U689" s="131">
        <f t="shared" si="131"/>
        <v>898.77138348956464</v>
      </c>
      <c r="V689" s="131">
        <f t="shared" si="131"/>
        <v>868.62527376956461</v>
      </c>
      <c r="W689" s="131">
        <f t="shared" si="131"/>
        <v>857.98163494956464</v>
      </c>
      <c r="X689" s="131">
        <f t="shared" si="131"/>
        <v>898.40536046956458</v>
      </c>
      <c r="Y689" s="131">
        <f t="shared" si="131"/>
        <v>959.37591809956461</v>
      </c>
    </row>
    <row r="690" spans="1:25" ht="51.75" outlineLevel="2" thickBot="1" x14ac:dyDescent="0.25">
      <c r="A690" s="8" t="s">
        <v>89</v>
      </c>
      <c r="B690" s="134">
        <f>'[2]1'!$A$8</f>
        <v>796.10153505000005</v>
      </c>
      <c r="C690" s="135">
        <f>'[2]1'!$B$8</f>
        <v>822.34387135999998</v>
      </c>
      <c r="D690" s="135">
        <f>'[2]1'!$C$8</f>
        <v>855.37360517000002</v>
      </c>
      <c r="E690" s="135">
        <f>'[2]1'!$D$8</f>
        <v>862.83962025999995</v>
      </c>
      <c r="F690" s="135">
        <f>'[2]1'!$E$8</f>
        <v>856.38174200000003</v>
      </c>
      <c r="G690" s="135">
        <f>'[2]1'!$F$8</f>
        <v>855.25303899999994</v>
      </c>
      <c r="H690" s="135">
        <f>'[2]1'!$G$8</f>
        <v>849.32314889999998</v>
      </c>
      <c r="I690" s="135">
        <f>'[2]1'!$H$8</f>
        <v>847.00721210999995</v>
      </c>
      <c r="J690" s="135">
        <f>'[2]1'!$I$8</f>
        <v>773.50970256999994</v>
      </c>
      <c r="K690" s="135">
        <f>'[2]1'!$J$8</f>
        <v>668.59894075</v>
      </c>
      <c r="L690" s="135">
        <f>'[2]1'!$K$8</f>
        <v>610.46690017000003</v>
      </c>
      <c r="M690" s="135">
        <f>'[2]1'!$L$8</f>
        <v>595.06725859999995</v>
      </c>
      <c r="N690" s="135">
        <f>'[2]1'!$M$8</f>
        <v>607.04418038999995</v>
      </c>
      <c r="O690" s="135">
        <f>'[2]1'!$N$8</f>
        <v>620.19671373999995</v>
      </c>
      <c r="P690" s="135">
        <f>'[2]1'!$O$8</f>
        <v>616.84197527000003</v>
      </c>
      <c r="Q690" s="135">
        <f>'[2]1'!$P$8</f>
        <v>623.02028217999998</v>
      </c>
      <c r="R690" s="135">
        <f>'[2]1'!$Q$8</f>
        <v>621.23570975999996</v>
      </c>
      <c r="S690" s="135">
        <f>'[2]1'!$R$8</f>
        <v>636.37868625999999</v>
      </c>
      <c r="T690" s="135">
        <f>'[2]1'!$S$8</f>
        <v>624.51176424000005</v>
      </c>
      <c r="U690" s="135">
        <f>'[2]1'!$T$8</f>
        <v>621.43173687000001</v>
      </c>
      <c r="V690" s="135">
        <f>'[2]1'!$U$8</f>
        <v>591.28562714999998</v>
      </c>
      <c r="W690" s="135">
        <f>'[2]1'!$V$8</f>
        <v>580.64198833</v>
      </c>
      <c r="X690" s="135">
        <f>'[2]1'!$W$8</f>
        <v>621.06571384999995</v>
      </c>
      <c r="Y690" s="136">
        <f>'[2]1'!$X$8</f>
        <v>682.03627147999998</v>
      </c>
    </row>
    <row r="691" spans="1:25" ht="15" outlineLevel="2" thickBot="1" x14ac:dyDescent="0.25">
      <c r="A691" s="8" t="s">
        <v>58</v>
      </c>
      <c r="B691" s="134">
        <v>97.21</v>
      </c>
      <c r="C691" s="135">
        <v>97.21</v>
      </c>
      <c r="D691" s="135">
        <v>97.21</v>
      </c>
      <c r="E691" s="135">
        <v>97.21</v>
      </c>
      <c r="F691" s="135">
        <v>97.21</v>
      </c>
      <c r="G691" s="135">
        <v>97.21</v>
      </c>
      <c r="H691" s="135">
        <v>97.21</v>
      </c>
      <c r="I691" s="135">
        <v>97.21</v>
      </c>
      <c r="J691" s="135">
        <v>97.21</v>
      </c>
      <c r="K691" s="135">
        <v>97.21</v>
      </c>
      <c r="L691" s="135">
        <v>97.21</v>
      </c>
      <c r="M691" s="135">
        <v>97.21</v>
      </c>
      <c r="N691" s="135">
        <v>97.21</v>
      </c>
      <c r="O691" s="135">
        <v>97.21</v>
      </c>
      <c r="P691" s="135">
        <v>97.21</v>
      </c>
      <c r="Q691" s="135">
        <v>97.21</v>
      </c>
      <c r="R691" s="135">
        <v>97.21</v>
      </c>
      <c r="S691" s="135">
        <v>97.21</v>
      </c>
      <c r="T691" s="135">
        <v>97.21</v>
      </c>
      <c r="U691" s="135">
        <v>97.21</v>
      </c>
      <c r="V691" s="135">
        <v>97.21</v>
      </c>
      <c r="W691" s="135">
        <v>97.21</v>
      </c>
      <c r="X691" s="135">
        <v>97.21</v>
      </c>
      <c r="Y691" s="136">
        <v>97.21</v>
      </c>
    </row>
    <row r="692" spans="1:25" ht="26.25" outlineLevel="2" thickBot="1" x14ac:dyDescent="0.25">
      <c r="A692" s="8" t="s">
        <v>85</v>
      </c>
      <c r="B692" s="134">
        <f>348.77/2</f>
        <v>174.38499999999999</v>
      </c>
      <c r="C692" s="135">
        <v>174.38499999999999</v>
      </c>
      <c r="D692" s="135">
        <v>174.38499999999999</v>
      </c>
      <c r="E692" s="135">
        <v>174.38499999999999</v>
      </c>
      <c r="F692" s="135">
        <v>174.38499999999999</v>
      </c>
      <c r="G692" s="135">
        <v>174.38499999999999</v>
      </c>
      <c r="H692" s="135">
        <v>174.38499999999999</v>
      </c>
      <c r="I692" s="135">
        <v>174.38499999999999</v>
      </c>
      <c r="J692" s="135">
        <v>174.38499999999999</v>
      </c>
      <c r="K692" s="135">
        <v>174.38499999999999</v>
      </c>
      <c r="L692" s="135">
        <v>174.38499999999999</v>
      </c>
      <c r="M692" s="135">
        <v>174.38499999999999</v>
      </c>
      <c r="N692" s="135">
        <v>174.38499999999999</v>
      </c>
      <c r="O692" s="135">
        <v>174.38499999999999</v>
      </c>
      <c r="P692" s="135">
        <v>174.38499999999999</v>
      </c>
      <c r="Q692" s="135">
        <v>174.38499999999999</v>
      </c>
      <c r="R692" s="135">
        <v>174.38499999999999</v>
      </c>
      <c r="S692" s="135">
        <v>174.38499999999999</v>
      </c>
      <c r="T692" s="135">
        <v>174.38499999999999</v>
      </c>
      <c r="U692" s="135">
        <v>174.38499999999999</v>
      </c>
      <c r="V692" s="135">
        <v>174.38499999999999</v>
      </c>
      <c r="W692" s="135">
        <v>174.38499999999999</v>
      </c>
      <c r="X692" s="135">
        <v>174.38499999999999</v>
      </c>
      <c r="Y692" s="136">
        <v>174.38499999999999</v>
      </c>
    </row>
    <row r="693" spans="1:25" ht="19.5" customHeight="1" thickBot="1" x14ac:dyDescent="0.25">
      <c r="A693" s="8" t="s">
        <v>60</v>
      </c>
      <c r="B693" s="134">
        <f>'[3]ВЭК 4 цк'!$H$4</f>
        <v>5.7446466195645929</v>
      </c>
      <c r="C693" s="135">
        <f>'[3]ВЭК 4 цк'!$H$4</f>
        <v>5.7446466195645929</v>
      </c>
      <c r="D693" s="135">
        <f>'[3]ВЭК 4 цк'!$H$4</f>
        <v>5.7446466195645929</v>
      </c>
      <c r="E693" s="135">
        <f>'[3]ВЭК 4 цк'!$H$4</f>
        <v>5.7446466195645929</v>
      </c>
      <c r="F693" s="135">
        <f>'[3]ВЭК 4 цк'!$H$4</f>
        <v>5.7446466195645929</v>
      </c>
      <c r="G693" s="135">
        <f>'[3]ВЭК 4 цк'!$H$4</f>
        <v>5.7446466195645929</v>
      </c>
      <c r="H693" s="135">
        <f>'[3]ВЭК 4 цк'!$H$4</f>
        <v>5.7446466195645929</v>
      </c>
      <c r="I693" s="135">
        <f>'[3]ВЭК 4 цк'!$H$4</f>
        <v>5.7446466195645929</v>
      </c>
      <c r="J693" s="135">
        <f>'[3]ВЭК 4 цк'!$H$4</f>
        <v>5.7446466195645929</v>
      </c>
      <c r="K693" s="135">
        <f>'[3]ВЭК 4 цк'!$H$4</f>
        <v>5.7446466195645929</v>
      </c>
      <c r="L693" s="135">
        <f>'[3]ВЭК 4 цк'!$H$4</f>
        <v>5.7446466195645929</v>
      </c>
      <c r="M693" s="135">
        <f>'[3]ВЭК 4 цк'!$H$4</f>
        <v>5.7446466195645929</v>
      </c>
      <c r="N693" s="135">
        <f>'[3]ВЭК 4 цк'!$H$4</f>
        <v>5.7446466195645929</v>
      </c>
      <c r="O693" s="135">
        <f>'[3]ВЭК 4 цк'!$H$4</f>
        <v>5.7446466195645929</v>
      </c>
      <c r="P693" s="135">
        <f>'[3]ВЭК 4 цк'!$H$4</f>
        <v>5.7446466195645929</v>
      </c>
      <c r="Q693" s="135">
        <f>'[3]ВЭК 4 цк'!$H$4</f>
        <v>5.7446466195645929</v>
      </c>
      <c r="R693" s="135">
        <f>'[3]ВЭК 4 цк'!$H$4</f>
        <v>5.7446466195645929</v>
      </c>
      <c r="S693" s="135">
        <f>'[3]ВЭК 4 цк'!$H$4</f>
        <v>5.7446466195645929</v>
      </c>
      <c r="T693" s="135">
        <f>'[3]ВЭК 4 цк'!$H$4</f>
        <v>5.7446466195645929</v>
      </c>
      <c r="U693" s="135">
        <f>'[3]ВЭК 4 цк'!$H$4</f>
        <v>5.7446466195645929</v>
      </c>
      <c r="V693" s="135">
        <f>'[3]ВЭК 4 цк'!$H$4</f>
        <v>5.7446466195645929</v>
      </c>
      <c r="W693" s="135">
        <f>'[3]ВЭК 4 цк'!$H$4</f>
        <v>5.7446466195645929</v>
      </c>
      <c r="X693" s="135">
        <f>'[3]ВЭК 4 цк'!$H$4</f>
        <v>5.7446466195645929</v>
      </c>
      <c r="Y693" s="136">
        <f>'[3]ВЭК 4 цк'!$H$4</f>
        <v>5.7446466195645929</v>
      </c>
    </row>
    <row r="694" spans="1:25" ht="15" outlineLevel="2" thickBot="1" x14ac:dyDescent="0.25">
      <c r="A694" s="18">
        <v>9</v>
      </c>
      <c r="B694" s="131">
        <f t="shared" ref="B694:Y694" si="132">B695+B696+B697+B698</f>
        <v>1057.5404343395646</v>
      </c>
      <c r="C694" s="131">
        <f t="shared" si="132"/>
        <v>1095.9027602595645</v>
      </c>
      <c r="D694" s="131">
        <f t="shared" si="132"/>
        <v>1111.7275413395644</v>
      </c>
      <c r="E694" s="131">
        <f t="shared" si="132"/>
        <v>1118.6669336295645</v>
      </c>
      <c r="F694" s="131">
        <f t="shared" si="132"/>
        <v>1112.5127984295646</v>
      </c>
      <c r="G694" s="131">
        <f t="shared" si="132"/>
        <v>1112.3153176395647</v>
      </c>
      <c r="H694" s="131">
        <f t="shared" si="132"/>
        <v>1098.5259173995644</v>
      </c>
      <c r="I694" s="131">
        <f t="shared" si="132"/>
        <v>1048.1338977395646</v>
      </c>
      <c r="J694" s="131">
        <f t="shared" si="132"/>
        <v>988.45089072956466</v>
      </c>
      <c r="K694" s="131">
        <f t="shared" si="132"/>
        <v>917.98837318956464</v>
      </c>
      <c r="L694" s="131">
        <f t="shared" si="132"/>
        <v>885.28452839956458</v>
      </c>
      <c r="M694" s="131">
        <f t="shared" si="132"/>
        <v>892.82139831956465</v>
      </c>
      <c r="N694" s="131">
        <f t="shared" si="132"/>
        <v>914.71467096956462</v>
      </c>
      <c r="O694" s="131">
        <f t="shared" si="132"/>
        <v>910.12401044956459</v>
      </c>
      <c r="P694" s="131">
        <f t="shared" si="132"/>
        <v>918.39786173956463</v>
      </c>
      <c r="Q694" s="131">
        <f t="shared" si="132"/>
        <v>922.64578661956466</v>
      </c>
      <c r="R694" s="131">
        <f t="shared" si="132"/>
        <v>921.78643294956464</v>
      </c>
      <c r="S694" s="131">
        <f t="shared" si="132"/>
        <v>931.66141315956463</v>
      </c>
      <c r="T694" s="131">
        <f t="shared" si="132"/>
        <v>920.20503088956468</v>
      </c>
      <c r="U694" s="131">
        <f t="shared" si="132"/>
        <v>928.29886620956461</v>
      </c>
      <c r="V694" s="131">
        <f t="shared" si="132"/>
        <v>930.81666014956465</v>
      </c>
      <c r="W694" s="131">
        <f t="shared" si="132"/>
        <v>938.21234990956464</v>
      </c>
      <c r="X694" s="131">
        <f t="shared" si="132"/>
        <v>930.93204609956467</v>
      </c>
      <c r="Y694" s="131">
        <f t="shared" si="132"/>
        <v>1011.7174783795647</v>
      </c>
    </row>
    <row r="695" spans="1:25" ht="51.75" outlineLevel="2" thickBot="1" x14ac:dyDescent="0.25">
      <c r="A695" s="8" t="s">
        <v>89</v>
      </c>
      <c r="B695" s="134">
        <f>'[2]1'!$A$9</f>
        <v>780.20078771999999</v>
      </c>
      <c r="C695" s="135">
        <f>'[2]1'!$B$9</f>
        <v>818.56311363999998</v>
      </c>
      <c r="D695" s="135">
        <f>'[2]1'!$C$9</f>
        <v>834.38789471999996</v>
      </c>
      <c r="E695" s="135">
        <f>'[2]1'!$D$9</f>
        <v>841.32728700999996</v>
      </c>
      <c r="F695" s="135">
        <f>'[2]1'!$E$9</f>
        <v>835.17315181000004</v>
      </c>
      <c r="G695" s="135">
        <f>'[2]1'!$F$9</f>
        <v>834.97567102000005</v>
      </c>
      <c r="H695" s="135">
        <f>'[2]1'!$G$9</f>
        <v>821.18627077999997</v>
      </c>
      <c r="I695" s="135">
        <f>'[2]1'!$H$9</f>
        <v>770.79425112000001</v>
      </c>
      <c r="J695" s="135">
        <f>'[2]1'!$I$9</f>
        <v>711.11124411000003</v>
      </c>
      <c r="K695" s="135">
        <f>'[2]1'!$J$9</f>
        <v>640.64872657000001</v>
      </c>
      <c r="L695" s="135">
        <f>'[2]1'!$K$9</f>
        <v>607.94488177999995</v>
      </c>
      <c r="M695" s="135">
        <f>'[2]1'!$L$9</f>
        <v>615.48175170000002</v>
      </c>
      <c r="N695" s="135">
        <f>'[2]1'!$M$9</f>
        <v>637.37502434999999</v>
      </c>
      <c r="O695" s="135">
        <f>'[2]1'!$N$9</f>
        <v>632.78436382999996</v>
      </c>
      <c r="P695" s="135">
        <f>'[2]1'!$O$9</f>
        <v>641.05821512</v>
      </c>
      <c r="Q695" s="135">
        <f>'[2]1'!$P$9</f>
        <v>645.30614000000003</v>
      </c>
      <c r="R695" s="135">
        <f>'[2]1'!$Q$9</f>
        <v>644.44678633000001</v>
      </c>
      <c r="S695" s="135">
        <f>'[2]1'!$R$9</f>
        <v>654.32176654</v>
      </c>
      <c r="T695" s="135">
        <f>'[2]1'!$S$9</f>
        <v>642.86538427000005</v>
      </c>
      <c r="U695" s="135">
        <f>'[2]1'!$T$9</f>
        <v>650.95921958999998</v>
      </c>
      <c r="V695" s="135">
        <f>'[2]1'!$U$9</f>
        <v>653.47701353000002</v>
      </c>
      <c r="W695" s="135">
        <f>'[2]1'!$V$9</f>
        <v>660.87270329</v>
      </c>
      <c r="X695" s="135">
        <f>'[2]1'!$W$9</f>
        <v>653.59239948000004</v>
      </c>
      <c r="Y695" s="136">
        <f>'[2]1'!$X$9</f>
        <v>734.37783176000005</v>
      </c>
    </row>
    <row r="696" spans="1:25" ht="15" outlineLevel="2" thickBot="1" x14ac:dyDescent="0.25">
      <c r="A696" s="8" t="s">
        <v>58</v>
      </c>
      <c r="B696" s="134">
        <v>97.21</v>
      </c>
      <c r="C696" s="135">
        <v>97.21</v>
      </c>
      <c r="D696" s="135">
        <v>97.21</v>
      </c>
      <c r="E696" s="135">
        <v>97.21</v>
      </c>
      <c r="F696" s="135">
        <v>97.21</v>
      </c>
      <c r="G696" s="135">
        <v>97.21</v>
      </c>
      <c r="H696" s="135">
        <v>97.21</v>
      </c>
      <c r="I696" s="135">
        <v>97.21</v>
      </c>
      <c r="J696" s="135">
        <v>97.21</v>
      </c>
      <c r="K696" s="135">
        <v>97.21</v>
      </c>
      <c r="L696" s="135">
        <v>97.21</v>
      </c>
      <c r="M696" s="135">
        <v>97.21</v>
      </c>
      <c r="N696" s="135">
        <v>97.21</v>
      </c>
      <c r="O696" s="135">
        <v>97.21</v>
      </c>
      <c r="P696" s="135">
        <v>97.21</v>
      </c>
      <c r="Q696" s="135">
        <v>97.21</v>
      </c>
      <c r="R696" s="135">
        <v>97.21</v>
      </c>
      <c r="S696" s="135">
        <v>97.21</v>
      </c>
      <c r="T696" s="135">
        <v>97.21</v>
      </c>
      <c r="U696" s="135">
        <v>97.21</v>
      </c>
      <c r="V696" s="135">
        <v>97.21</v>
      </c>
      <c r="W696" s="135">
        <v>97.21</v>
      </c>
      <c r="X696" s="135">
        <v>97.21</v>
      </c>
      <c r="Y696" s="136">
        <v>97.21</v>
      </c>
    </row>
    <row r="697" spans="1:25" ht="26.25" outlineLevel="2" thickBot="1" x14ac:dyDescent="0.25">
      <c r="A697" s="8" t="s">
        <v>85</v>
      </c>
      <c r="B697" s="134">
        <f>348.77/2</f>
        <v>174.38499999999999</v>
      </c>
      <c r="C697" s="135">
        <v>174.38499999999999</v>
      </c>
      <c r="D697" s="135">
        <v>174.38499999999999</v>
      </c>
      <c r="E697" s="135">
        <v>174.38499999999999</v>
      </c>
      <c r="F697" s="135">
        <v>174.38499999999999</v>
      </c>
      <c r="G697" s="135">
        <v>174.38499999999999</v>
      </c>
      <c r="H697" s="135">
        <v>174.38499999999999</v>
      </c>
      <c r="I697" s="135">
        <v>174.38499999999999</v>
      </c>
      <c r="J697" s="135">
        <v>174.38499999999999</v>
      </c>
      <c r="K697" s="135">
        <v>174.38499999999999</v>
      </c>
      <c r="L697" s="135">
        <v>174.38499999999999</v>
      </c>
      <c r="M697" s="135">
        <v>174.38499999999999</v>
      </c>
      <c r="N697" s="135">
        <v>174.38499999999999</v>
      </c>
      <c r="O697" s="135">
        <v>174.38499999999999</v>
      </c>
      <c r="P697" s="135">
        <v>174.38499999999999</v>
      </c>
      <c r="Q697" s="135">
        <v>174.38499999999999</v>
      </c>
      <c r="R697" s="135">
        <v>174.38499999999999</v>
      </c>
      <c r="S697" s="135">
        <v>174.38499999999999</v>
      </c>
      <c r="T697" s="135">
        <v>174.38499999999999</v>
      </c>
      <c r="U697" s="135">
        <v>174.38499999999999</v>
      </c>
      <c r="V697" s="135">
        <v>174.38499999999999</v>
      </c>
      <c r="W697" s="135">
        <v>174.38499999999999</v>
      </c>
      <c r="X697" s="135">
        <v>174.38499999999999</v>
      </c>
      <c r="Y697" s="136">
        <v>174.38499999999999</v>
      </c>
    </row>
    <row r="698" spans="1:25" ht="19.5" customHeight="1" thickBot="1" x14ac:dyDescent="0.25">
      <c r="A698" s="8" t="s">
        <v>60</v>
      </c>
      <c r="B698" s="134">
        <f>'[3]ВЭК 4 цк'!$H$4</f>
        <v>5.7446466195645929</v>
      </c>
      <c r="C698" s="135">
        <f>'[3]ВЭК 4 цк'!$H$4</f>
        <v>5.7446466195645929</v>
      </c>
      <c r="D698" s="135">
        <f>'[3]ВЭК 4 цк'!$H$4</f>
        <v>5.7446466195645929</v>
      </c>
      <c r="E698" s="135">
        <f>'[3]ВЭК 4 цк'!$H$4</f>
        <v>5.7446466195645929</v>
      </c>
      <c r="F698" s="135">
        <f>'[3]ВЭК 4 цк'!$H$4</f>
        <v>5.7446466195645929</v>
      </c>
      <c r="G698" s="135">
        <f>'[3]ВЭК 4 цк'!$H$4</f>
        <v>5.7446466195645929</v>
      </c>
      <c r="H698" s="135">
        <f>'[3]ВЭК 4 цк'!$H$4</f>
        <v>5.7446466195645929</v>
      </c>
      <c r="I698" s="135">
        <f>'[3]ВЭК 4 цк'!$H$4</f>
        <v>5.7446466195645929</v>
      </c>
      <c r="J698" s="135">
        <f>'[3]ВЭК 4 цк'!$H$4</f>
        <v>5.7446466195645929</v>
      </c>
      <c r="K698" s="135">
        <f>'[3]ВЭК 4 цк'!$H$4</f>
        <v>5.7446466195645929</v>
      </c>
      <c r="L698" s="135">
        <f>'[3]ВЭК 4 цк'!$H$4</f>
        <v>5.7446466195645929</v>
      </c>
      <c r="M698" s="135">
        <f>'[3]ВЭК 4 цк'!$H$4</f>
        <v>5.7446466195645929</v>
      </c>
      <c r="N698" s="135">
        <f>'[3]ВЭК 4 цк'!$H$4</f>
        <v>5.7446466195645929</v>
      </c>
      <c r="O698" s="135">
        <f>'[3]ВЭК 4 цк'!$H$4</f>
        <v>5.7446466195645929</v>
      </c>
      <c r="P698" s="135">
        <f>'[3]ВЭК 4 цк'!$H$4</f>
        <v>5.7446466195645929</v>
      </c>
      <c r="Q698" s="135">
        <f>'[3]ВЭК 4 цк'!$H$4</f>
        <v>5.7446466195645929</v>
      </c>
      <c r="R698" s="135">
        <f>'[3]ВЭК 4 цк'!$H$4</f>
        <v>5.7446466195645929</v>
      </c>
      <c r="S698" s="135">
        <f>'[3]ВЭК 4 цк'!$H$4</f>
        <v>5.7446466195645929</v>
      </c>
      <c r="T698" s="135">
        <f>'[3]ВЭК 4 цк'!$H$4</f>
        <v>5.7446466195645929</v>
      </c>
      <c r="U698" s="135">
        <f>'[3]ВЭК 4 цк'!$H$4</f>
        <v>5.7446466195645929</v>
      </c>
      <c r="V698" s="135">
        <f>'[3]ВЭК 4 цк'!$H$4</f>
        <v>5.7446466195645929</v>
      </c>
      <c r="W698" s="135">
        <f>'[3]ВЭК 4 цк'!$H$4</f>
        <v>5.7446466195645929</v>
      </c>
      <c r="X698" s="135">
        <f>'[3]ВЭК 4 цк'!$H$4</f>
        <v>5.7446466195645929</v>
      </c>
      <c r="Y698" s="136">
        <f>'[3]ВЭК 4 цк'!$H$4</f>
        <v>5.7446466195645929</v>
      </c>
    </row>
    <row r="699" spans="1:25" ht="15" outlineLevel="2" thickBot="1" x14ac:dyDescent="0.25">
      <c r="A699" s="18">
        <v>10</v>
      </c>
      <c r="B699" s="131">
        <f t="shared" ref="B699:Y699" si="133">B700+B701+B702+B703</f>
        <v>1127.4348056995645</v>
      </c>
      <c r="C699" s="131">
        <f t="shared" si="133"/>
        <v>1136.7413973795644</v>
      </c>
      <c r="D699" s="131">
        <f t="shared" si="133"/>
        <v>1113.5371351995645</v>
      </c>
      <c r="E699" s="131">
        <f t="shared" si="133"/>
        <v>1119.0841702995647</v>
      </c>
      <c r="F699" s="131">
        <f t="shared" si="133"/>
        <v>1113.3410143595645</v>
      </c>
      <c r="G699" s="131">
        <f t="shared" si="133"/>
        <v>1109.7575153395644</v>
      </c>
      <c r="H699" s="131">
        <f t="shared" si="133"/>
        <v>1126.8040001295647</v>
      </c>
      <c r="I699" s="131">
        <f t="shared" si="133"/>
        <v>1098.5210617195646</v>
      </c>
      <c r="J699" s="131">
        <f t="shared" si="133"/>
        <v>1052.1479964695645</v>
      </c>
      <c r="K699" s="131">
        <f t="shared" si="133"/>
        <v>967.62244123956464</v>
      </c>
      <c r="L699" s="131">
        <f t="shared" si="133"/>
        <v>898.7494577295646</v>
      </c>
      <c r="M699" s="131">
        <f t="shared" si="133"/>
        <v>911.43316554956459</v>
      </c>
      <c r="N699" s="131">
        <f t="shared" si="133"/>
        <v>920.06716935956467</v>
      </c>
      <c r="O699" s="131">
        <f t="shared" si="133"/>
        <v>917.82472456956464</v>
      </c>
      <c r="P699" s="131">
        <f t="shared" si="133"/>
        <v>931.70689725956458</v>
      </c>
      <c r="Q699" s="131">
        <f t="shared" si="133"/>
        <v>935.06424425956459</v>
      </c>
      <c r="R699" s="131">
        <f t="shared" si="133"/>
        <v>933.75403280956459</v>
      </c>
      <c r="S699" s="131">
        <f t="shared" si="133"/>
        <v>942.31324344956465</v>
      </c>
      <c r="T699" s="131">
        <f t="shared" si="133"/>
        <v>937.33389884956466</v>
      </c>
      <c r="U699" s="131">
        <f t="shared" si="133"/>
        <v>926.61311157956459</v>
      </c>
      <c r="V699" s="131">
        <f t="shared" si="133"/>
        <v>921.81374899956461</v>
      </c>
      <c r="W699" s="131">
        <f t="shared" si="133"/>
        <v>924.0242721795646</v>
      </c>
      <c r="X699" s="131">
        <f t="shared" si="133"/>
        <v>961.94154887956461</v>
      </c>
      <c r="Y699" s="131">
        <f t="shared" si="133"/>
        <v>1052.8634768895645</v>
      </c>
    </row>
    <row r="700" spans="1:25" ht="51.75" outlineLevel="2" thickBot="1" x14ac:dyDescent="0.25">
      <c r="A700" s="8" t="s">
        <v>89</v>
      </c>
      <c r="B700" s="134">
        <f>'[2]1'!$A$10</f>
        <v>850.09515908000003</v>
      </c>
      <c r="C700" s="135">
        <f>'[2]1'!$B$10</f>
        <v>859.40175076000003</v>
      </c>
      <c r="D700" s="135">
        <f>'[2]1'!$C$10</f>
        <v>836.19748858000003</v>
      </c>
      <c r="E700" s="135">
        <f>'[2]1'!$D$10</f>
        <v>841.74452368000004</v>
      </c>
      <c r="F700" s="135">
        <f>'[2]1'!$E$10</f>
        <v>836.00136773999998</v>
      </c>
      <c r="G700" s="135">
        <f>'[2]1'!$F$10</f>
        <v>832.41786872</v>
      </c>
      <c r="H700" s="135">
        <f>'[2]1'!$G$10</f>
        <v>849.46435351000002</v>
      </c>
      <c r="I700" s="135">
        <f>'[2]1'!$H$10</f>
        <v>821.18141509999998</v>
      </c>
      <c r="J700" s="135">
        <f>'[2]1'!$I$10</f>
        <v>774.80834985000001</v>
      </c>
      <c r="K700" s="135">
        <f>'[2]1'!$J$10</f>
        <v>690.28279462</v>
      </c>
      <c r="L700" s="135">
        <f>'[2]1'!$K$10</f>
        <v>621.40981110999996</v>
      </c>
      <c r="M700" s="135">
        <f>'[2]1'!$L$10</f>
        <v>634.09351892999996</v>
      </c>
      <c r="N700" s="135">
        <f>'[2]1'!$M$10</f>
        <v>642.72752274000004</v>
      </c>
      <c r="O700" s="135">
        <f>'[2]1'!$N$10</f>
        <v>640.48507795</v>
      </c>
      <c r="P700" s="135">
        <f>'[2]1'!$O$10</f>
        <v>654.36725063999995</v>
      </c>
      <c r="Q700" s="135">
        <f>'[2]1'!$P$10</f>
        <v>657.72459763999996</v>
      </c>
      <c r="R700" s="135">
        <f>'[2]1'!$Q$10</f>
        <v>656.41438618999996</v>
      </c>
      <c r="S700" s="135">
        <f>'[2]1'!$R$10</f>
        <v>664.97359683000002</v>
      </c>
      <c r="T700" s="135">
        <f>'[2]1'!$S$10</f>
        <v>659.99425223000003</v>
      </c>
      <c r="U700" s="135">
        <f>'[2]1'!$T$10</f>
        <v>649.27346495999996</v>
      </c>
      <c r="V700" s="135">
        <f>'[2]1'!$U$10</f>
        <v>644.47410237999998</v>
      </c>
      <c r="W700" s="135">
        <f>'[2]1'!$V$10</f>
        <v>646.68462555999997</v>
      </c>
      <c r="X700" s="135">
        <f>'[2]1'!$W$10</f>
        <v>684.60190225999997</v>
      </c>
      <c r="Y700" s="136">
        <f>'[2]1'!$X$10</f>
        <v>775.52383026999996</v>
      </c>
    </row>
    <row r="701" spans="1:25" ht="15" outlineLevel="2" thickBot="1" x14ac:dyDescent="0.25">
      <c r="A701" s="8" t="s">
        <v>58</v>
      </c>
      <c r="B701" s="134">
        <v>97.21</v>
      </c>
      <c r="C701" s="135">
        <v>97.21</v>
      </c>
      <c r="D701" s="135">
        <v>97.21</v>
      </c>
      <c r="E701" s="135">
        <v>97.21</v>
      </c>
      <c r="F701" s="135">
        <v>97.21</v>
      </c>
      <c r="G701" s="135">
        <v>97.21</v>
      </c>
      <c r="H701" s="135">
        <v>97.21</v>
      </c>
      <c r="I701" s="135">
        <v>97.21</v>
      </c>
      <c r="J701" s="135">
        <v>97.21</v>
      </c>
      <c r="K701" s="135">
        <v>97.21</v>
      </c>
      <c r="L701" s="135">
        <v>97.21</v>
      </c>
      <c r="M701" s="135">
        <v>97.21</v>
      </c>
      <c r="N701" s="135">
        <v>97.21</v>
      </c>
      <c r="O701" s="135">
        <v>97.21</v>
      </c>
      <c r="P701" s="135">
        <v>97.21</v>
      </c>
      <c r="Q701" s="135">
        <v>97.21</v>
      </c>
      <c r="R701" s="135">
        <v>97.21</v>
      </c>
      <c r="S701" s="135">
        <v>97.21</v>
      </c>
      <c r="T701" s="135">
        <v>97.21</v>
      </c>
      <c r="U701" s="135">
        <v>97.21</v>
      </c>
      <c r="V701" s="135">
        <v>97.21</v>
      </c>
      <c r="W701" s="135">
        <v>97.21</v>
      </c>
      <c r="X701" s="135">
        <v>97.21</v>
      </c>
      <c r="Y701" s="136">
        <v>97.21</v>
      </c>
    </row>
    <row r="702" spans="1:25" ht="26.25" outlineLevel="2" thickBot="1" x14ac:dyDescent="0.25">
      <c r="A702" s="8" t="s">
        <v>85</v>
      </c>
      <c r="B702" s="134">
        <f>348.77/2</f>
        <v>174.38499999999999</v>
      </c>
      <c r="C702" s="135">
        <v>174.38499999999999</v>
      </c>
      <c r="D702" s="135">
        <v>174.38499999999999</v>
      </c>
      <c r="E702" s="135">
        <v>174.38499999999999</v>
      </c>
      <c r="F702" s="135">
        <v>174.38499999999999</v>
      </c>
      <c r="G702" s="135">
        <v>174.38499999999999</v>
      </c>
      <c r="H702" s="135">
        <v>174.38499999999999</v>
      </c>
      <c r="I702" s="135">
        <v>174.38499999999999</v>
      </c>
      <c r="J702" s="135">
        <v>174.38499999999999</v>
      </c>
      <c r="K702" s="135">
        <v>174.38499999999999</v>
      </c>
      <c r="L702" s="135">
        <v>174.38499999999999</v>
      </c>
      <c r="M702" s="135">
        <v>174.38499999999999</v>
      </c>
      <c r="N702" s="135">
        <v>174.38499999999999</v>
      </c>
      <c r="O702" s="135">
        <v>174.38499999999999</v>
      </c>
      <c r="P702" s="135">
        <v>174.38499999999999</v>
      </c>
      <c r="Q702" s="135">
        <v>174.38499999999999</v>
      </c>
      <c r="R702" s="135">
        <v>174.38499999999999</v>
      </c>
      <c r="S702" s="135">
        <v>174.38499999999999</v>
      </c>
      <c r="T702" s="135">
        <v>174.38499999999999</v>
      </c>
      <c r="U702" s="135">
        <v>174.38499999999999</v>
      </c>
      <c r="V702" s="135">
        <v>174.38499999999999</v>
      </c>
      <c r="W702" s="135">
        <v>174.38499999999999</v>
      </c>
      <c r="X702" s="135">
        <v>174.38499999999999</v>
      </c>
      <c r="Y702" s="136">
        <v>174.38499999999999</v>
      </c>
    </row>
    <row r="703" spans="1:25" ht="19.5" customHeight="1" thickBot="1" x14ac:dyDescent="0.25">
      <c r="A703" s="8" t="s">
        <v>60</v>
      </c>
      <c r="B703" s="134">
        <f>'[3]ВЭК 4 цк'!$H$4</f>
        <v>5.7446466195645929</v>
      </c>
      <c r="C703" s="135">
        <f>'[3]ВЭК 4 цк'!$H$4</f>
        <v>5.7446466195645929</v>
      </c>
      <c r="D703" s="135">
        <f>'[3]ВЭК 4 цк'!$H$4</f>
        <v>5.7446466195645929</v>
      </c>
      <c r="E703" s="135">
        <f>'[3]ВЭК 4 цк'!$H$4</f>
        <v>5.7446466195645929</v>
      </c>
      <c r="F703" s="135">
        <f>'[3]ВЭК 4 цк'!$H$4</f>
        <v>5.7446466195645929</v>
      </c>
      <c r="G703" s="135">
        <f>'[3]ВЭК 4 цк'!$H$4</f>
        <v>5.7446466195645929</v>
      </c>
      <c r="H703" s="135">
        <f>'[3]ВЭК 4 цк'!$H$4</f>
        <v>5.7446466195645929</v>
      </c>
      <c r="I703" s="135">
        <f>'[3]ВЭК 4 цк'!$H$4</f>
        <v>5.7446466195645929</v>
      </c>
      <c r="J703" s="135">
        <f>'[3]ВЭК 4 цк'!$H$4</f>
        <v>5.7446466195645929</v>
      </c>
      <c r="K703" s="135">
        <f>'[3]ВЭК 4 цк'!$H$4</f>
        <v>5.7446466195645929</v>
      </c>
      <c r="L703" s="135">
        <f>'[3]ВЭК 4 цк'!$H$4</f>
        <v>5.7446466195645929</v>
      </c>
      <c r="M703" s="135">
        <f>'[3]ВЭК 4 цк'!$H$4</f>
        <v>5.7446466195645929</v>
      </c>
      <c r="N703" s="135">
        <f>'[3]ВЭК 4 цк'!$H$4</f>
        <v>5.7446466195645929</v>
      </c>
      <c r="O703" s="135">
        <f>'[3]ВЭК 4 цк'!$H$4</f>
        <v>5.7446466195645929</v>
      </c>
      <c r="P703" s="135">
        <f>'[3]ВЭК 4 цк'!$H$4</f>
        <v>5.7446466195645929</v>
      </c>
      <c r="Q703" s="135">
        <f>'[3]ВЭК 4 цк'!$H$4</f>
        <v>5.7446466195645929</v>
      </c>
      <c r="R703" s="135">
        <f>'[3]ВЭК 4 цк'!$H$4</f>
        <v>5.7446466195645929</v>
      </c>
      <c r="S703" s="135">
        <f>'[3]ВЭК 4 цк'!$H$4</f>
        <v>5.7446466195645929</v>
      </c>
      <c r="T703" s="135">
        <f>'[3]ВЭК 4 цк'!$H$4</f>
        <v>5.7446466195645929</v>
      </c>
      <c r="U703" s="135">
        <f>'[3]ВЭК 4 цк'!$H$4</f>
        <v>5.7446466195645929</v>
      </c>
      <c r="V703" s="135">
        <f>'[3]ВЭК 4 цк'!$H$4</f>
        <v>5.7446466195645929</v>
      </c>
      <c r="W703" s="135">
        <f>'[3]ВЭК 4 цк'!$H$4</f>
        <v>5.7446466195645929</v>
      </c>
      <c r="X703" s="135">
        <f>'[3]ВЭК 4 цк'!$H$4</f>
        <v>5.7446466195645929</v>
      </c>
      <c r="Y703" s="136">
        <f>'[3]ВЭК 4 цк'!$H$4</f>
        <v>5.7446466195645929</v>
      </c>
    </row>
    <row r="704" spans="1:25" ht="15" outlineLevel="2" thickBot="1" x14ac:dyDescent="0.25">
      <c r="A704" s="18">
        <v>11</v>
      </c>
      <c r="B704" s="131">
        <f t="shared" ref="B704:Y704" si="134">B705+B706+B707+B708</f>
        <v>1157.6625943195645</v>
      </c>
      <c r="C704" s="131">
        <f t="shared" si="134"/>
        <v>1130.1032571895646</v>
      </c>
      <c r="D704" s="131">
        <f t="shared" si="134"/>
        <v>1109.0219262195644</v>
      </c>
      <c r="E704" s="131">
        <f t="shared" si="134"/>
        <v>1114.3029749995646</v>
      </c>
      <c r="F704" s="131">
        <f t="shared" si="134"/>
        <v>1104.4930241895645</v>
      </c>
      <c r="G704" s="131">
        <f t="shared" si="134"/>
        <v>1112.4161785795645</v>
      </c>
      <c r="H704" s="131">
        <f t="shared" si="134"/>
        <v>1125.1207809495645</v>
      </c>
      <c r="I704" s="131">
        <f t="shared" si="134"/>
        <v>1143.9812957695647</v>
      </c>
      <c r="J704" s="131">
        <f t="shared" si="134"/>
        <v>1085.5087256195645</v>
      </c>
      <c r="K704" s="131">
        <f t="shared" si="134"/>
        <v>1003.0388795495646</v>
      </c>
      <c r="L704" s="131">
        <f t="shared" si="134"/>
        <v>942.76810679956463</v>
      </c>
      <c r="M704" s="131">
        <f t="shared" si="134"/>
        <v>938.4625727195646</v>
      </c>
      <c r="N704" s="131">
        <f t="shared" si="134"/>
        <v>937.14634106956464</v>
      </c>
      <c r="O704" s="131">
        <f t="shared" si="134"/>
        <v>942.92007228956459</v>
      </c>
      <c r="P704" s="131">
        <f t="shared" si="134"/>
        <v>946.18406417956464</v>
      </c>
      <c r="Q704" s="131">
        <f t="shared" si="134"/>
        <v>942.74628292956459</v>
      </c>
      <c r="R704" s="131">
        <f t="shared" si="134"/>
        <v>943.53709754956458</v>
      </c>
      <c r="S704" s="131">
        <f t="shared" si="134"/>
        <v>937.02165097956458</v>
      </c>
      <c r="T704" s="131">
        <f t="shared" si="134"/>
        <v>941.89956015956466</v>
      </c>
      <c r="U704" s="131">
        <f t="shared" si="134"/>
        <v>929.20429733956462</v>
      </c>
      <c r="V704" s="131">
        <f t="shared" si="134"/>
        <v>918.73973779956464</v>
      </c>
      <c r="W704" s="131">
        <f t="shared" si="134"/>
        <v>908.00871074956467</v>
      </c>
      <c r="X704" s="131">
        <f t="shared" si="134"/>
        <v>946.27364261956461</v>
      </c>
      <c r="Y704" s="131">
        <f t="shared" si="134"/>
        <v>1036.9430399195646</v>
      </c>
    </row>
    <row r="705" spans="1:25" ht="51.75" outlineLevel="2" thickBot="1" x14ac:dyDescent="0.25">
      <c r="A705" s="8" t="s">
        <v>89</v>
      </c>
      <c r="B705" s="134">
        <f>'[2]1'!$A$11</f>
        <v>880.32294769999999</v>
      </c>
      <c r="C705" s="135">
        <f>'[2]1'!$B$11</f>
        <v>852.76361056999997</v>
      </c>
      <c r="D705" s="135">
        <f>'[2]1'!$C$11</f>
        <v>831.68227960000002</v>
      </c>
      <c r="E705" s="135">
        <f>'[2]1'!$D$11</f>
        <v>836.96332838000001</v>
      </c>
      <c r="F705" s="135">
        <f>'[2]1'!$E$11</f>
        <v>827.15337756999998</v>
      </c>
      <c r="G705" s="135">
        <f>'[2]1'!$F$11</f>
        <v>835.07653196000001</v>
      </c>
      <c r="H705" s="135">
        <f>'[2]1'!$G$11</f>
        <v>847.78113432999999</v>
      </c>
      <c r="I705" s="135">
        <f>'[2]1'!$H$11</f>
        <v>866.64164915000003</v>
      </c>
      <c r="J705" s="135">
        <f>'[2]1'!$I$11</f>
        <v>808.16907900000001</v>
      </c>
      <c r="K705" s="135">
        <f>'[2]1'!$J$11</f>
        <v>725.69923292999999</v>
      </c>
      <c r="L705" s="135">
        <f>'[2]1'!$K$11</f>
        <v>665.42846018</v>
      </c>
      <c r="M705" s="135">
        <f>'[2]1'!$L$11</f>
        <v>661.12292609999997</v>
      </c>
      <c r="N705" s="135">
        <f>'[2]1'!$M$11</f>
        <v>659.80669445000001</v>
      </c>
      <c r="O705" s="135">
        <f>'[2]1'!$N$11</f>
        <v>665.58042566999995</v>
      </c>
      <c r="P705" s="135">
        <f>'[2]1'!$O$11</f>
        <v>668.84441756000001</v>
      </c>
      <c r="Q705" s="135">
        <f>'[2]1'!$P$11</f>
        <v>665.40663630999995</v>
      </c>
      <c r="R705" s="135">
        <f>'[2]1'!$Q$11</f>
        <v>666.19745092999995</v>
      </c>
      <c r="S705" s="135">
        <f>'[2]1'!$R$11</f>
        <v>659.68200435999995</v>
      </c>
      <c r="T705" s="135">
        <f>'[2]1'!$S$11</f>
        <v>664.55991354000003</v>
      </c>
      <c r="U705" s="135">
        <f>'[2]1'!$T$11</f>
        <v>651.86465071999999</v>
      </c>
      <c r="V705" s="135">
        <f>'[2]1'!$U$11</f>
        <v>641.40009118</v>
      </c>
      <c r="W705" s="135">
        <f>'[2]1'!$V$11</f>
        <v>630.66906413000004</v>
      </c>
      <c r="X705" s="135">
        <f>'[2]1'!$W$11</f>
        <v>668.93399599999998</v>
      </c>
      <c r="Y705" s="136">
        <f>'[2]1'!$X$11</f>
        <v>759.60339329999999</v>
      </c>
    </row>
    <row r="706" spans="1:25" ht="15" outlineLevel="2" thickBot="1" x14ac:dyDescent="0.25">
      <c r="A706" s="8" t="s">
        <v>58</v>
      </c>
      <c r="B706" s="134">
        <v>97.21</v>
      </c>
      <c r="C706" s="135">
        <v>97.21</v>
      </c>
      <c r="D706" s="135">
        <v>97.21</v>
      </c>
      <c r="E706" s="135">
        <v>97.21</v>
      </c>
      <c r="F706" s="135">
        <v>97.21</v>
      </c>
      <c r="G706" s="135">
        <v>97.21</v>
      </c>
      <c r="H706" s="135">
        <v>97.21</v>
      </c>
      <c r="I706" s="135">
        <v>97.21</v>
      </c>
      <c r="J706" s="135">
        <v>97.21</v>
      </c>
      <c r="K706" s="135">
        <v>97.21</v>
      </c>
      <c r="L706" s="135">
        <v>97.21</v>
      </c>
      <c r="M706" s="135">
        <v>97.21</v>
      </c>
      <c r="N706" s="135">
        <v>97.21</v>
      </c>
      <c r="O706" s="135">
        <v>97.21</v>
      </c>
      <c r="P706" s="135">
        <v>97.21</v>
      </c>
      <c r="Q706" s="135">
        <v>97.21</v>
      </c>
      <c r="R706" s="135">
        <v>97.21</v>
      </c>
      <c r="S706" s="135">
        <v>97.21</v>
      </c>
      <c r="T706" s="135">
        <v>97.21</v>
      </c>
      <c r="U706" s="135">
        <v>97.21</v>
      </c>
      <c r="V706" s="135">
        <v>97.21</v>
      </c>
      <c r="W706" s="135">
        <v>97.21</v>
      </c>
      <c r="X706" s="135">
        <v>97.21</v>
      </c>
      <c r="Y706" s="136">
        <v>97.21</v>
      </c>
    </row>
    <row r="707" spans="1:25" ht="26.25" outlineLevel="2" thickBot="1" x14ac:dyDescent="0.25">
      <c r="A707" s="8" t="s">
        <v>85</v>
      </c>
      <c r="B707" s="134">
        <f>348.77/2</f>
        <v>174.38499999999999</v>
      </c>
      <c r="C707" s="135">
        <v>174.38499999999999</v>
      </c>
      <c r="D707" s="135">
        <v>174.38499999999999</v>
      </c>
      <c r="E707" s="135">
        <v>174.38499999999999</v>
      </c>
      <c r="F707" s="135">
        <v>174.38499999999999</v>
      </c>
      <c r="G707" s="135">
        <v>174.38499999999999</v>
      </c>
      <c r="H707" s="135">
        <v>174.38499999999999</v>
      </c>
      <c r="I707" s="135">
        <v>174.38499999999999</v>
      </c>
      <c r="J707" s="135">
        <v>174.38499999999999</v>
      </c>
      <c r="K707" s="135">
        <v>174.38499999999999</v>
      </c>
      <c r="L707" s="135">
        <v>174.38499999999999</v>
      </c>
      <c r="M707" s="135">
        <v>174.38499999999999</v>
      </c>
      <c r="N707" s="135">
        <v>174.38499999999999</v>
      </c>
      <c r="O707" s="135">
        <v>174.38499999999999</v>
      </c>
      <c r="P707" s="135">
        <v>174.38499999999999</v>
      </c>
      <c r="Q707" s="135">
        <v>174.38499999999999</v>
      </c>
      <c r="R707" s="135">
        <v>174.38499999999999</v>
      </c>
      <c r="S707" s="135">
        <v>174.38499999999999</v>
      </c>
      <c r="T707" s="135">
        <v>174.38499999999999</v>
      </c>
      <c r="U707" s="135">
        <v>174.38499999999999</v>
      </c>
      <c r="V707" s="135">
        <v>174.38499999999999</v>
      </c>
      <c r="W707" s="135">
        <v>174.38499999999999</v>
      </c>
      <c r="X707" s="135">
        <v>174.38499999999999</v>
      </c>
      <c r="Y707" s="136">
        <v>174.38499999999999</v>
      </c>
    </row>
    <row r="708" spans="1:25" ht="19.5" customHeight="1" thickBot="1" x14ac:dyDescent="0.25">
      <c r="A708" s="8" t="s">
        <v>60</v>
      </c>
      <c r="B708" s="134">
        <f>'[3]ВЭК 4 цк'!$H$4</f>
        <v>5.7446466195645929</v>
      </c>
      <c r="C708" s="135">
        <f>'[3]ВЭК 4 цк'!$H$4</f>
        <v>5.7446466195645929</v>
      </c>
      <c r="D708" s="135">
        <f>'[3]ВЭК 4 цк'!$H$4</f>
        <v>5.7446466195645929</v>
      </c>
      <c r="E708" s="135">
        <f>'[3]ВЭК 4 цк'!$H$4</f>
        <v>5.7446466195645929</v>
      </c>
      <c r="F708" s="135">
        <f>'[3]ВЭК 4 цк'!$H$4</f>
        <v>5.7446466195645929</v>
      </c>
      <c r="G708" s="135">
        <f>'[3]ВЭК 4 цк'!$H$4</f>
        <v>5.7446466195645929</v>
      </c>
      <c r="H708" s="135">
        <f>'[3]ВЭК 4 цк'!$H$4</f>
        <v>5.7446466195645929</v>
      </c>
      <c r="I708" s="135">
        <f>'[3]ВЭК 4 цк'!$H$4</f>
        <v>5.7446466195645929</v>
      </c>
      <c r="J708" s="135">
        <f>'[3]ВЭК 4 цк'!$H$4</f>
        <v>5.7446466195645929</v>
      </c>
      <c r="K708" s="135">
        <f>'[3]ВЭК 4 цк'!$H$4</f>
        <v>5.7446466195645929</v>
      </c>
      <c r="L708" s="135">
        <f>'[3]ВЭК 4 цк'!$H$4</f>
        <v>5.7446466195645929</v>
      </c>
      <c r="M708" s="135">
        <f>'[3]ВЭК 4 цк'!$H$4</f>
        <v>5.7446466195645929</v>
      </c>
      <c r="N708" s="135">
        <f>'[3]ВЭК 4 цк'!$H$4</f>
        <v>5.7446466195645929</v>
      </c>
      <c r="O708" s="135">
        <f>'[3]ВЭК 4 цк'!$H$4</f>
        <v>5.7446466195645929</v>
      </c>
      <c r="P708" s="135">
        <f>'[3]ВЭК 4 цк'!$H$4</f>
        <v>5.7446466195645929</v>
      </c>
      <c r="Q708" s="135">
        <f>'[3]ВЭК 4 цк'!$H$4</f>
        <v>5.7446466195645929</v>
      </c>
      <c r="R708" s="135">
        <f>'[3]ВЭК 4 цк'!$H$4</f>
        <v>5.7446466195645929</v>
      </c>
      <c r="S708" s="135">
        <f>'[3]ВЭК 4 цк'!$H$4</f>
        <v>5.7446466195645929</v>
      </c>
      <c r="T708" s="135">
        <f>'[3]ВЭК 4 цк'!$H$4</f>
        <v>5.7446466195645929</v>
      </c>
      <c r="U708" s="135">
        <f>'[3]ВЭК 4 цк'!$H$4</f>
        <v>5.7446466195645929</v>
      </c>
      <c r="V708" s="135">
        <f>'[3]ВЭК 4 цк'!$H$4</f>
        <v>5.7446466195645929</v>
      </c>
      <c r="W708" s="135">
        <f>'[3]ВЭК 4 цк'!$H$4</f>
        <v>5.7446466195645929</v>
      </c>
      <c r="X708" s="135">
        <f>'[3]ВЭК 4 цк'!$H$4</f>
        <v>5.7446466195645929</v>
      </c>
      <c r="Y708" s="136">
        <f>'[3]ВЭК 4 цк'!$H$4</f>
        <v>5.7446466195645929</v>
      </c>
    </row>
    <row r="709" spans="1:25" ht="15" outlineLevel="2" thickBot="1" x14ac:dyDescent="0.25">
      <c r="A709" s="18">
        <v>12</v>
      </c>
      <c r="B709" s="131">
        <f t="shared" ref="B709:Y709" si="135">B710+B711+B712+B713</f>
        <v>1088.9506584395647</v>
      </c>
      <c r="C709" s="131">
        <f t="shared" si="135"/>
        <v>1139.4793789695646</v>
      </c>
      <c r="D709" s="131">
        <f t="shared" si="135"/>
        <v>1140.3733995895645</v>
      </c>
      <c r="E709" s="131">
        <f t="shared" si="135"/>
        <v>1124.6747621795646</v>
      </c>
      <c r="F709" s="131">
        <f t="shared" si="135"/>
        <v>1117.5388420595646</v>
      </c>
      <c r="G709" s="131">
        <f t="shared" si="135"/>
        <v>1127.1177067495644</v>
      </c>
      <c r="H709" s="131">
        <f t="shared" si="135"/>
        <v>1140.7703378695644</v>
      </c>
      <c r="I709" s="131">
        <f t="shared" si="135"/>
        <v>1114.6081411595644</v>
      </c>
      <c r="J709" s="131">
        <f t="shared" si="135"/>
        <v>1060.8320689695645</v>
      </c>
      <c r="K709" s="131">
        <f t="shared" si="135"/>
        <v>957.68612232956468</v>
      </c>
      <c r="L709" s="131">
        <f t="shared" si="135"/>
        <v>898.67479081956458</v>
      </c>
      <c r="M709" s="131">
        <f t="shared" si="135"/>
        <v>896.79314032956461</v>
      </c>
      <c r="N709" s="131">
        <f t="shared" si="135"/>
        <v>913.65825074956467</v>
      </c>
      <c r="O709" s="131">
        <f t="shared" si="135"/>
        <v>925.09209413956467</v>
      </c>
      <c r="P709" s="131">
        <f t="shared" si="135"/>
        <v>931.68538281956467</v>
      </c>
      <c r="Q709" s="131">
        <f t="shared" si="135"/>
        <v>918.8859084895646</v>
      </c>
      <c r="R709" s="131">
        <f t="shared" si="135"/>
        <v>914.10055237956465</v>
      </c>
      <c r="S709" s="131">
        <f t="shared" si="135"/>
        <v>917.97066390956468</v>
      </c>
      <c r="T709" s="131">
        <f t="shared" si="135"/>
        <v>929.23398871956465</v>
      </c>
      <c r="U709" s="131">
        <f t="shared" si="135"/>
        <v>921.23817838956461</v>
      </c>
      <c r="V709" s="131">
        <f t="shared" si="135"/>
        <v>905.60540646956463</v>
      </c>
      <c r="W709" s="131">
        <f t="shared" si="135"/>
        <v>891.17290837956466</v>
      </c>
      <c r="X709" s="131">
        <f t="shared" si="135"/>
        <v>927.78231229956464</v>
      </c>
      <c r="Y709" s="131">
        <f t="shared" si="135"/>
        <v>1023.9156840595647</v>
      </c>
    </row>
    <row r="710" spans="1:25" ht="51.75" outlineLevel="2" thickBot="1" x14ac:dyDescent="0.25">
      <c r="A710" s="8" t="s">
        <v>89</v>
      </c>
      <c r="B710" s="134">
        <f>'[2]1'!$A$12</f>
        <v>811.61101182000004</v>
      </c>
      <c r="C710" s="135">
        <f>'[2]1'!$B$12</f>
        <v>862.13973235000003</v>
      </c>
      <c r="D710" s="135">
        <f>'[2]1'!$C$12</f>
        <v>863.03375297000002</v>
      </c>
      <c r="E710" s="135">
        <f>'[2]1'!$D$12</f>
        <v>847.33511555999996</v>
      </c>
      <c r="F710" s="135">
        <f>'[2]1'!$E$12</f>
        <v>840.19919544000004</v>
      </c>
      <c r="G710" s="135">
        <f>'[2]1'!$F$12</f>
        <v>849.77806012999997</v>
      </c>
      <c r="H710" s="135">
        <f>'[2]1'!$G$12</f>
        <v>863.43069125</v>
      </c>
      <c r="I710" s="135">
        <f>'[2]1'!$H$12</f>
        <v>837.26849454000001</v>
      </c>
      <c r="J710" s="135">
        <f>'[2]1'!$I$12</f>
        <v>783.49242234999997</v>
      </c>
      <c r="K710" s="135">
        <f>'[2]1'!$J$12</f>
        <v>680.34647571000005</v>
      </c>
      <c r="L710" s="135">
        <f>'[2]1'!$K$12</f>
        <v>621.33514419999995</v>
      </c>
      <c r="M710" s="135">
        <f>'[2]1'!$L$12</f>
        <v>619.45349370999998</v>
      </c>
      <c r="N710" s="135">
        <f>'[2]1'!$M$12</f>
        <v>636.31860413000004</v>
      </c>
      <c r="O710" s="135">
        <f>'[2]1'!$N$12</f>
        <v>647.75244752000003</v>
      </c>
      <c r="P710" s="135">
        <f>'[2]1'!$O$12</f>
        <v>654.34573620000003</v>
      </c>
      <c r="Q710" s="135">
        <f>'[2]1'!$P$12</f>
        <v>641.54626186999997</v>
      </c>
      <c r="R710" s="135">
        <f>'[2]1'!$Q$12</f>
        <v>636.76090576000001</v>
      </c>
      <c r="S710" s="135">
        <f>'[2]1'!$R$12</f>
        <v>640.63101729000005</v>
      </c>
      <c r="T710" s="135">
        <f>'[2]1'!$S$12</f>
        <v>651.89434210000002</v>
      </c>
      <c r="U710" s="135">
        <f>'[2]1'!$T$12</f>
        <v>643.89853176999998</v>
      </c>
      <c r="V710" s="135">
        <f>'[2]1'!$U$12</f>
        <v>628.26575984999999</v>
      </c>
      <c r="W710" s="135">
        <f>'[2]1'!$V$12</f>
        <v>613.83326176000003</v>
      </c>
      <c r="X710" s="135">
        <f>'[2]1'!$W$12</f>
        <v>650.44266568</v>
      </c>
      <c r="Y710" s="136">
        <f>'[2]1'!$X$12</f>
        <v>746.57603744000005</v>
      </c>
    </row>
    <row r="711" spans="1:25" ht="15" outlineLevel="2" thickBot="1" x14ac:dyDescent="0.25">
      <c r="A711" s="8" t="s">
        <v>58</v>
      </c>
      <c r="B711" s="134">
        <v>97.21</v>
      </c>
      <c r="C711" s="135">
        <v>97.21</v>
      </c>
      <c r="D711" s="135">
        <v>97.21</v>
      </c>
      <c r="E711" s="135">
        <v>97.21</v>
      </c>
      <c r="F711" s="135">
        <v>97.21</v>
      </c>
      <c r="G711" s="135">
        <v>97.21</v>
      </c>
      <c r="H711" s="135">
        <v>97.21</v>
      </c>
      <c r="I711" s="135">
        <v>97.21</v>
      </c>
      <c r="J711" s="135">
        <v>97.21</v>
      </c>
      <c r="K711" s="135">
        <v>97.21</v>
      </c>
      <c r="L711" s="135">
        <v>97.21</v>
      </c>
      <c r="M711" s="135">
        <v>97.21</v>
      </c>
      <c r="N711" s="135">
        <v>97.21</v>
      </c>
      <c r="O711" s="135">
        <v>97.21</v>
      </c>
      <c r="P711" s="135">
        <v>97.21</v>
      </c>
      <c r="Q711" s="135">
        <v>97.21</v>
      </c>
      <c r="R711" s="135">
        <v>97.21</v>
      </c>
      <c r="S711" s="135">
        <v>97.21</v>
      </c>
      <c r="T711" s="135">
        <v>97.21</v>
      </c>
      <c r="U711" s="135">
        <v>97.21</v>
      </c>
      <c r="V711" s="135">
        <v>97.21</v>
      </c>
      <c r="W711" s="135">
        <v>97.21</v>
      </c>
      <c r="X711" s="135">
        <v>97.21</v>
      </c>
      <c r="Y711" s="136">
        <v>97.21</v>
      </c>
    </row>
    <row r="712" spans="1:25" ht="26.25" outlineLevel="2" thickBot="1" x14ac:dyDescent="0.25">
      <c r="A712" s="8" t="s">
        <v>85</v>
      </c>
      <c r="B712" s="134">
        <f>348.77/2</f>
        <v>174.38499999999999</v>
      </c>
      <c r="C712" s="135">
        <v>174.38499999999999</v>
      </c>
      <c r="D712" s="135">
        <v>174.38499999999999</v>
      </c>
      <c r="E712" s="135">
        <v>174.38499999999999</v>
      </c>
      <c r="F712" s="135">
        <v>174.38499999999999</v>
      </c>
      <c r="G712" s="135">
        <v>174.38499999999999</v>
      </c>
      <c r="H712" s="135">
        <v>174.38499999999999</v>
      </c>
      <c r="I712" s="135">
        <v>174.38499999999999</v>
      </c>
      <c r="J712" s="135">
        <v>174.38499999999999</v>
      </c>
      <c r="K712" s="135">
        <v>174.38499999999999</v>
      </c>
      <c r="L712" s="135">
        <v>174.38499999999999</v>
      </c>
      <c r="M712" s="135">
        <v>174.38499999999999</v>
      </c>
      <c r="N712" s="135">
        <v>174.38499999999999</v>
      </c>
      <c r="O712" s="135">
        <v>174.38499999999999</v>
      </c>
      <c r="P712" s="135">
        <v>174.38499999999999</v>
      </c>
      <c r="Q712" s="135">
        <v>174.38499999999999</v>
      </c>
      <c r="R712" s="135">
        <v>174.38499999999999</v>
      </c>
      <c r="S712" s="135">
        <v>174.38499999999999</v>
      </c>
      <c r="T712" s="135">
        <v>174.38499999999999</v>
      </c>
      <c r="U712" s="135">
        <v>174.38499999999999</v>
      </c>
      <c r="V712" s="135">
        <v>174.38499999999999</v>
      </c>
      <c r="W712" s="135">
        <v>174.38499999999999</v>
      </c>
      <c r="X712" s="135">
        <v>174.38499999999999</v>
      </c>
      <c r="Y712" s="136">
        <v>174.38499999999999</v>
      </c>
    </row>
    <row r="713" spans="1:25" ht="19.5" customHeight="1" thickBot="1" x14ac:dyDescent="0.25">
      <c r="A713" s="8" t="s">
        <v>60</v>
      </c>
      <c r="B713" s="134">
        <f>'[3]ВЭК 4 цк'!$H$4</f>
        <v>5.7446466195645929</v>
      </c>
      <c r="C713" s="135">
        <f>'[3]ВЭК 4 цк'!$H$4</f>
        <v>5.7446466195645929</v>
      </c>
      <c r="D713" s="135">
        <f>'[3]ВЭК 4 цк'!$H$4</f>
        <v>5.7446466195645929</v>
      </c>
      <c r="E713" s="135">
        <f>'[3]ВЭК 4 цк'!$H$4</f>
        <v>5.7446466195645929</v>
      </c>
      <c r="F713" s="135">
        <f>'[3]ВЭК 4 цк'!$H$4</f>
        <v>5.7446466195645929</v>
      </c>
      <c r="G713" s="135">
        <f>'[3]ВЭК 4 цк'!$H$4</f>
        <v>5.7446466195645929</v>
      </c>
      <c r="H713" s="135">
        <f>'[3]ВЭК 4 цк'!$H$4</f>
        <v>5.7446466195645929</v>
      </c>
      <c r="I713" s="135">
        <f>'[3]ВЭК 4 цк'!$H$4</f>
        <v>5.7446466195645929</v>
      </c>
      <c r="J713" s="135">
        <f>'[3]ВЭК 4 цк'!$H$4</f>
        <v>5.7446466195645929</v>
      </c>
      <c r="K713" s="135">
        <f>'[3]ВЭК 4 цк'!$H$4</f>
        <v>5.7446466195645929</v>
      </c>
      <c r="L713" s="135">
        <f>'[3]ВЭК 4 цк'!$H$4</f>
        <v>5.7446466195645929</v>
      </c>
      <c r="M713" s="135">
        <f>'[3]ВЭК 4 цк'!$H$4</f>
        <v>5.7446466195645929</v>
      </c>
      <c r="N713" s="135">
        <f>'[3]ВЭК 4 цк'!$H$4</f>
        <v>5.7446466195645929</v>
      </c>
      <c r="O713" s="135">
        <f>'[3]ВЭК 4 цк'!$H$4</f>
        <v>5.7446466195645929</v>
      </c>
      <c r="P713" s="135">
        <f>'[3]ВЭК 4 цк'!$H$4</f>
        <v>5.7446466195645929</v>
      </c>
      <c r="Q713" s="135">
        <f>'[3]ВЭК 4 цк'!$H$4</f>
        <v>5.7446466195645929</v>
      </c>
      <c r="R713" s="135">
        <f>'[3]ВЭК 4 цк'!$H$4</f>
        <v>5.7446466195645929</v>
      </c>
      <c r="S713" s="135">
        <f>'[3]ВЭК 4 цк'!$H$4</f>
        <v>5.7446466195645929</v>
      </c>
      <c r="T713" s="135">
        <f>'[3]ВЭК 4 цк'!$H$4</f>
        <v>5.7446466195645929</v>
      </c>
      <c r="U713" s="135">
        <f>'[3]ВЭК 4 цк'!$H$4</f>
        <v>5.7446466195645929</v>
      </c>
      <c r="V713" s="135">
        <f>'[3]ВЭК 4 цк'!$H$4</f>
        <v>5.7446466195645929</v>
      </c>
      <c r="W713" s="135">
        <f>'[3]ВЭК 4 цк'!$H$4</f>
        <v>5.7446466195645929</v>
      </c>
      <c r="X713" s="135">
        <f>'[3]ВЭК 4 цк'!$H$4</f>
        <v>5.7446466195645929</v>
      </c>
      <c r="Y713" s="136">
        <f>'[3]ВЭК 4 цк'!$H$4</f>
        <v>5.7446466195645929</v>
      </c>
    </row>
    <row r="714" spans="1:25" ht="15" outlineLevel="2" thickBot="1" x14ac:dyDescent="0.25">
      <c r="A714" s="18">
        <v>13</v>
      </c>
      <c r="B714" s="131">
        <f t="shared" ref="B714:Y714" si="136">B715+B716+B717+B718</f>
        <v>1054.7334253295646</v>
      </c>
      <c r="C714" s="131">
        <f t="shared" si="136"/>
        <v>1076.6179333295645</v>
      </c>
      <c r="D714" s="131">
        <f t="shared" si="136"/>
        <v>1099.6411657695646</v>
      </c>
      <c r="E714" s="131">
        <f t="shared" si="136"/>
        <v>1115.1936697695644</v>
      </c>
      <c r="F714" s="131">
        <f t="shared" si="136"/>
        <v>1113.6986763595644</v>
      </c>
      <c r="G714" s="131">
        <f t="shared" si="136"/>
        <v>1101.2373043695645</v>
      </c>
      <c r="H714" s="131">
        <f t="shared" si="136"/>
        <v>1097.2052653695644</v>
      </c>
      <c r="I714" s="131">
        <f t="shared" si="136"/>
        <v>1064.5492661795645</v>
      </c>
      <c r="J714" s="131">
        <f t="shared" si="136"/>
        <v>1016.8175656195647</v>
      </c>
      <c r="K714" s="131">
        <f t="shared" si="136"/>
        <v>949.10164121956461</v>
      </c>
      <c r="L714" s="131">
        <f t="shared" si="136"/>
        <v>892.91078520956466</v>
      </c>
      <c r="M714" s="131">
        <f t="shared" si="136"/>
        <v>900.95848520956463</v>
      </c>
      <c r="N714" s="131">
        <f t="shared" si="136"/>
        <v>901.83032421956466</v>
      </c>
      <c r="O714" s="131">
        <f t="shared" si="136"/>
        <v>908.76327711956458</v>
      </c>
      <c r="P714" s="131">
        <f t="shared" si="136"/>
        <v>917.05279065956461</v>
      </c>
      <c r="Q714" s="131">
        <f t="shared" si="136"/>
        <v>904.58643192956458</v>
      </c>
      <c r="R714" s="131">
        <f t="shared" si="136"/>
        <v>902.03562749956461</v>
      </c>
      <c r="S714" s="131">
        <f t="shared" si="136"/>
        <v>905.62104356956468</v>
      </c>
      <c r="T714" s="131">
        <f t="shared" si="136"/>
        <v>915.00238832956461</v>
      </c>
      <c r="U714" s="131">
        <f t="shared" si="136"/>
        <v>909.14868391956463</v>
      </c>
      <c r="V714" s="131">
        <f t="shared" si="136"/>
        <v>903.72015099956468</v>
      </c>
      <c r="W714" s="131">
        <f t="shared" si="136"/>
        <v>893.07222916956459</v>
      </c>
      <c r="X714" s="131">
        <f t="shared" si="136"/>
        <v>914.83271829956459</v>
      </c>
      <c r="Y714" s="131">
        <f t="shared" si="136"/>
        <v>993.14325105956459</v>
      </c>
    </row>
    <row r="715" spans="1:25" ht="51.75" outlineLevel="2" thickBot="1" x14ac:dyDescent="0.25">
      <c r="A715" s="8" t="s">
        <v>89</v>
      </c>
      <c r="B715" s="134">
        <f>'[2]1'!$A$13</f>
        <v>777.39377870999999</v>
      </c>
      <c r="C715" s="135">
        <f>'[2]1'!$B$13</f>
        <v>799.27828670999997</v>
      </c>
      <c r="D715" s="135">
        <f>'[2]1'!$C$13</f>
        <v>822.30151914999999</v>
      </c>
      <c r="E715" s="135">
        <f>'[2]1'!$D$13</f>
        <v>837.85402314999999</v>
      </c>
      <c r="F715" s="135">
        <f>'[2]1'!$E$13</f>
        <v>836.35902973999998</v>
      </c>
      <c r="G715" s="135">
        <f>'[2]1'!$F$13</f>
        <v>823.89765775000001</v>
      </c>
      <c r="H715" s="135">
        <f>'[2]1'!$G$13</f>
        <v>819.86561874999995</v>
      </c>
      <c r="I715" s="135">
        <f>'[2]1'!$H$13</f>
        <v>787.20961955999996</v>
      </c>
      <c r="J715" s="135">
        <f>'[2]1'!$I$13</f>
        <v>739.47791900000004</v>
      </c>
      <c r="K715" s="135">
        <f>'[2]1'!$J$13</f>
        <v>671.76199459999998</v>
      </c>
      <c r="L715" s="135">
        <f>'[2]1'!$K$13</f>
        <v>615.57113859000003</v>
      </c>
      <c r="M715" s="135">
        <f>'[2]1'!$L$13</f>
        <v>623.61883859</v>
      </c>
      <c r="N715" s="135">
        <f>'[2]1'!$M$13</f>
        <v>624.49067760000003</v>
      </c>
      <c r="O715" s="135">
        <f>'[2]1'!$N$13</f>
        <v>631.42363049999994</v>
      </c>
      <c r="P715" s="135">
        <f>'[2]1'!$O$13</f>
        <v>639.71314403999997</v>
      </c>
      <c r="Q715" s="135">
        <f>'[2]1'!$P$13</f>
        <v>627.24678530999995</v>
      </c>
      <c r="R715" s="135">
        <f>'[2]1'!$Q$13</f>
        <v>624.69598087999998</v>
      </c>
      <c r="S715" s="135">
        <f>'[2]1'!$R$13</f>
        <v>628.28139695000004</v>
      </c>
      <c r="T715" s="135">
        <f>'[2]1'!$S$13</f>
        <v>637.66274170999998</v>
      </c>
      <c r="U715" s="135">
        <f>'[2]1'!$T$13</f>
        <v>631.8090373</v>
      </c>
      <c r="V715" s="135">
        <f>'[2]1'!$U$13</f>
        <v>626.38050438000005</v>
      </c>
      <c r="W715" s="135">
        <f>'[2]1'!$V$13</f>
        <v>615.73258254999996</v>
      </c>
      <c r="X715" s="135">
        <f>'[2]1'!$W$13</f>
        <v>637.49307167999996</v>
      </c>
      <c r="Y715" s="136">
        <f>'[2]1'!$X$13</f>
        <v>715.80360443999996</v>
      </c>
    </row>
    <row r="716" spans="1:25" ht="15" outlineLevel="2" thickBot="1" x14ac:dyDescent="0.25">
      <c r="A716" s="8" t="s">
        <v>58</v>
      </c>
      <c r="B716" s="134">
        <v>97.21</v>
      </c>
      <c r="C716" s="135">
        <v>97.21</v>
      </c>
      <c r="D716" s="135">
        <v>97.21</v>
      </c>
      <c r="E716" s="135">
        <v>97.21</v>
      </c>
      <c r="F716" s="135">
        <v>97.21</v>
      </c>
      <c r="G716" s="135">
        <v>97.21</v>
      </c>
      <c r="H716" s="135">
        <v>97.21</v>
      </c>
      <c r="I716" s="135">
        <v>97.21</v>
      </c>
      <c r="J716" s="135">
        <v>97.21</v>
      </c>
      <c r="K716" s="135">
        <v>97.21</v>
      </c>
      <c r="L716" s="135">
        <v>97.21</v>
      </c>
      <c r="M716" s="135">
        <v>97.21</v>
      </c>
      <c r="N716" s="135">
        <v>97.21</v>
      </c>
      <c r="O716" s="135">
        <v>97.21</v>
      </c>
      <c r="P716" s="135">
        <v>97.21</v>
      </c>
      <c r="Q716" s="135">
        <v>97.21</v>
      </c>
      <c r="R716" s="135">
        <v>97.21</v>
      </c>
      <c r="S716" s="135">
        <v>97.21</v>
      </c>
      <c r="T716" s="135">
        <v>97.21</v>
      </c>
      <c r="U716" s="135">
        <v>97.21</v>
      </c>
      <c r="V716" s="135">
        <v>97.21</v>
      </c>
      <c r="W716" s="135">
        <v>97.21</v>
      </c>
      <c r="X716" s="135">
        <v>97.21</v>
      </c>
      <c r="Y716" s="136">
        <v>97.21</v>
      </c>
    </row>
    <row r="717" spans="1:25" ht="26.25" outlineLevel="2" thickBot="1" x14ac:dyDescent="0.25">
      <c r="A717" s="8" t="s">
        <v>85</v>
      </c>
      <c r="B717" s="134">
        <f>348.77/2</f>
        <v>174.38499999999999</v>
      </c>
      <c r="C717" s="135">
        <v>174.38499999999999</v>
      </c>
      <c r="D717" s="135">
        <v>174.38499999999999</v>
      </c>
      <c r="E717" s="135">
        <v>174.38499999999999</v>
      </c>
      <c r="F717" s="135">
        <v>174.38499999999999</v>
      </c>
      <c r="G717" s="135">
        <v>174.38499999999999</v>
      </c>
      <c r="H717" s="135">
        <v>174.38499999999999</v>
      </c>
      <c r="I717" s="135">
        <v>174.38499999999999</v>
      </c>
      <c r="J717" s="135">
        <v>174.38499999999999</v>
      </c>
      <c r="K717" s="135">
        <v>174.38499999999999</v>
      </c>
      <c r="L717" s="135">
        <v>174.38499999999999</v>
      </c>
      <c r="M717" s="135">
        <v>174.38499999999999</v>
      </c>
      <c r="N717" s="135">
        <v>174.38499999999999</v>
      </c>
      <c r="O717" s="135">
        <v>174.38499999999999</v>
      </c>
      <c r="P717" s="135">
        <v>174.38499999999999</v>
      </c>
      <c r="Q717" s="135">
        <v>174.38499999999999</v>
      </c>
      <c r="R717" s="135">
        <v>174.38499999999999</v>
      </c>
      <c r="S717" s="135">
        <v>174.38499999999999</v>
      </c>
      <c r="T717" s="135">
        <v>174.38499999999999</v>
      </c>
      <c r="U717" s="135">
        <v>174.38499999999999</v>
      </c>
      <c r="V717" s="135">
        <v>174.38499999999999</v>
      </c>
      <c r="W717" s="135">
        <v>174.38499999999999</v>
      </c>
      <c r="X717" s="135">
        <v>174.38499999999999</v>
      </c>
      <c r="Y717" s="136">
        <v>174.38499999999999</v>
      </c>
    </row>
    <row r="718" spans="1:25" ht="19.5" customHeight="1" thickBot="1" x14ac:dyDescent="0.25">
      <c r="A718" s="8" t="s">
        <v>60</v>
      </c>
      <c r="B718" s="134">
        <f>'[3]ВЭК 4 цк'!$H$4</f>
        <v>5.7446466195645929</v>
      </c>
      <c r="C718" s="135">
        <f>'[3]ВЭК 4 цк'!$H$4</f>
        <v>5.7446466195645929</v>
      </c>
      <c r="D718" s="135">
        <f>'[3]ВЭК 4 цк'!$H$4</f>
        <v>5.7446466195645929</v>
      </c>
      <c r="E718" s="135">
        <f>'[3]ВЭК 4 цк'!$H$4</f>
        <v>5.7446466195645929</v>
      </c>
      <c r="F718" s="135">
        <f>'[3]ВЭК 4 цк'!$H$4</f>
        <v>5.7446466195645929</v>
      </c>
      <c r="G718" s="135">
        <f>'[3]ВЭК 4 цк'!$H$4</f>
        <v>5.7446466195645929</v>
      </c>
      <c r="H718" s="135">
        <f>'[3]ВЭК 4 цк'!$H$4</f>
        <v>5.7446466195645929</v>
      </c>
      <c r="I718" s="135">
        <f>'[3]ВЭК 4 цк'!$H$4</f>
        <v>5.7446466195645929</v>
      </c>
      <c r="J718" s="135">
        <f>'[3]ВЭК 4 цк'!$H$4</f>
        <v>5.7446466195645929</v>
      </c>
      <c r="K718" s="135">
        <f>'[3]ВЭК 4 цк'!$H$4</f>
        <v>5.7446466195645929</v>
      </c>
      <c r="L718" s="135">
        <f>'[3]ВЭК 4 цк'!$H$4</f>
        <v>5.7446466195645929</v>
      </c>
      <c r="M718" s="135">
        <f>'[3]ВЭК 4 цк'!$H$4</f>
        <v>5.7446466195645929</v>
      </c>
      <c r="N718" s="135">
        <f>'[3]ВЭК 4 цк'!$H$4</f>
        <v>5.7446466195645929</v>
      </c>
      <c r="O718" s="135">
        <f>'[3]ВЭК 4 цк'!$H$4</f>
        <v>5.7446466195645929</v>
      </c>
      <c r="P718" s="135">
        <f>'[3]ВЭК 4 цк'!$H$4</f>
        <v>5.7446466195645929</v>
      </c>
      <c r="Q718" s="135">
        <f>'[3]ВЭК 4 цк'!$H$4</f>
        <v>5.7446466195645929</v>
      </c>
      <c r="R718" s="135">
        <f>'[3]ВЭК 4 цк'!$H$4</f>
        <v>5.7446466195645929</v>
      </c>
      <c r="S718" s="135">
        <f>'[3]ВЭК 4 цк'!$H$4</f>
        <v>5.7446466195645929</v>
      </c>
      <c r="T718" s="135">
        <f>'[3]ВЭК 4 цк'!$H$4</f>
        <v>5.7446466195645929</v>
      </c>
      <c r="U718" s="135">
        <f>'[3]ВЭК 4 цк'!$H$4</f>
        <v>5.7446466195645929</v>
      </c>
      <c r="V718" s="135">
        <f>'[3]ВЭК 4 цк'!$H$4</f>
        <v>5.7446466195645929</v>
      </c>
      <c r="W718" s="135">
        <f>'[3]ВЭК 4 цк'!$H$4</f>
        <v>5.7446466195645929</v>
      </c>
      <c r="X718" s="135">
        <f>'[3]ВЭК 4 цк'!$H$4</f>
        <v>5.7446466195645929</v>
      </c>
      <c r="Y718" s="136">
        <f>'[3]ВЭК 4 цк'!$H$4</f>
        <v>5.7446466195645929</v>
      </c>
    </row>
    <row r="719" spans="1:25" ht="15" outlineLevel="2" thickBot="1" x14ac:dyDescent="0.25">
      <c r="A719" s="18">
        <v>14</v>
      </c>
      <c r="B719" s="131">
        <f t="shared" ref="B719:Y719" si="137">B720+B721+B722+B723</f>
        <v>1093.4395340795645</v>
      </c>
      <c r="C719" s="131">
        <f t="shared" si="137"/>
        <v>1118.2238896895644</v>
      </c>
      <c r="D719" s="131">
        <f t="shared" si="137"/>
        <v>1107.7718499195646</v>
      </c>
      <c r="E719" s="131">
        <f t="shared" si="137"/>
        <v>1101.9952574695646</v>
      </c>
      <c r="F719" s="131">
        <f t="shared" si="137"/>
        <v>1095.2667539895644</v>
      </c>
      <c r="G719" s="131">
        <f t="shared" si="137"/>
        <v>1099.5602287195645</v>
      </c>
      <c r="H719" s="131">
        <f t="shared" si="137"/>
        <v>1098.5437741695644</v>
      </c>
      <c r="I719" s="131">
        <f t="shared" si="137"/>
        <v>1115.1930899495644</v>
      </c>
      <c r="J719" s="131">
        <f t="shared" si="137"/>
        <v>1060.4804339795644</v>
      </c>
      <c r="K719" s="131">
        <f t="shared" si="137"/>
        <v>948.6722345995646</v>
      </c>
      <c r="L719" s="131">
        <f t="shared" si="137"/>
        <v>877.36126998956468</v>
      </c>
      <c r="M719" s="131">
        <f t="shared" si="137"/>
        <v>877.15234863956459</v>
      </c>
      <c r="N719" s="131">
        <f t="shared" si="137"/>
        <v>884.45412370956467</v>
      </c>
      <c r="O719" s="131">
        <f t="shared" si="137"/>
        <v>882.27448514956461</v>
      </c>
      <c r="P719" s="131">
        <f t="shared" si="137"/>
        <v>880.07241351956463</v>
      </c>
      <c r="Q719" s="131">
        <f t="shared" si="137"/>
        <v>867.61110607956459</v>
      </c>
      <c r="R719" s="131">
        <f t="shared" si="137"/>
        <v>861.21261087956464</v>
      </c>
      <c r="S719" s="131">
        <f t="shared" si="137"/>
        <v>871.26000607956462</v>
      </c>
      <c r="T719" s="131">
        <f t="shared" si="137"/>
        <v>860.9029294895646</v>
      </c>
      <c r="U719" s="131">
        <f t="shared" si="137"/>
        <v>851.09865893956464</v>
      </c>
      <c r="V719" s="131">
        <f t="shared" si="137"/>
        <v>835.65759524956468</v>
      </c>
      <c r="W719" s="131">
        <f t="shared" si="137"/>
        <v>834.88204229956466</v>
      </c>
      <c r="X719" s="131">
        <f t="shared" si="137"/>
        <v>879.63855419956462</v>
      </c>
      <c r="Y719" s="131">
        <f t="shared" si="137"/>
        <v>990.10452637956462</v>
      </c>
    </row>
    <row r="720" spans="1:25" ht="51.75" outlineLevel="2" thickBot="1" x14ac:dyDescent="0.25">
      <c r="A720" s="8" t="s">
        <v>89</v>
      </c>
      <c r="B720" s="134">
        <f>'[2]1'!$A$14</f>
        <v>816.09988745999999</v>
      </c>
      <c r="C720" s="135">
        <f>'[2]1'!$B$14</f>
        <v>840.88424307000002</v>
      </c>
      <c r="D720" s="135">
        <f>'[2]1'!$C$14</f>
        <v>830.43220329999997</v>
      </c>
      <c r="E720" s="135">
        <f>'[2]1'!$D$14</f>
        <v>824.65561085000002</v>
      </c>
      <c r="F720" s="135">
        <f>'[2]1'!$E$14</f>
        <v>817.92710737000004</v>
      </c>
      <c r="G720" s="135">
        <f>'[2]1'!$F$14</f>
        <v>822.2205821</v>
      </c>
      <c r="H720" s="135">
        <f>'[2]1'!$G$14</f>
        <v>821.20412754999995</v>
      </c>
      <c r="I720" s="135">
        <f>'[2]1'!$H$14</f>
        <v>837.85344333</v>
      </c>
      <c r="J720" s="135">
        <f>'[2]1'!$I$14</f>
        <v>783.14078735999999</v>
      </c>
      <c r="K720" s="135">
        <f>'[2]1'!$J$14</f>
        <v>671.33258797999997</v>
      </c>
      <c r="L720" s="135">
        <f>'[2]1'!$K$14</f>
        <v>600.02162337000004</v>
      </c>
      <c r="M720" s="135">
        <f>'[2]1'!$L$14</f>
        <v>599.81270201999996</v>
      </c>
      <c r="N720" s="135">
        <f>'[2]1'!$M$14</f>
        <v>607.11447709000004</v>
      </c>
      <c r="O720" s="135">
        <f>'[2]1'!$N$14</f>
        <v>604.93483852999998</v>
      </c>
      <c r="P720" s="135">
        <f>'[2]1'!$O$14</f>
        <v>602.7327669</v>
      </c>
      <c r="Q720" s="135">
        <f>'[2]1'!$P$14</f>
        <v>590.27145945999996</v>
      </c>
      <c r="R720" s="135">
        <f>'[2]1'!$Q$14</f>
        <v>583.87296426</v>
      </c>
      <c r="S720" s="135">
        <f>'[2]1'!$R$14</f>
        <v>593.92035945999999</v>
      </c>
      <c r="T720" s="135">
        <f>'[2]1'!$S$14</f>
        <v>583.56328286999997</v>
      </c>
      <c r="U720" s="135">
        <f>'[2]1'!$T$14</f>
        <v>573.75901232000001</v>
      </c>
      <c r="V720" s="135">
        <f>'[2]1'!$U$14</f>
        <v>558.31794863000005</v>
      </c>
      <c r="W720" s="135">
        <f>'[2]1'!$V$14</f>
        <v>557.54239568000003</v>
      </c>
      <c r="X720" s="135">
        <f>'[2]1'!$W$14</f>
        <v>602.29890757999999</v>
      </c>
      <c r="Y720" s="136">
        <f>'[2]1'!$X$14</f>
        <v>712.76487975999999</v>
      </c>
    </row>
    <row r="721" spans="1:25" ht="15" outlineLevel="2" thickBot="1" x14ac:dyDescent="0.25">
      <c r="A721" s="8" t="s">
        <v>58</v>
      </c>
      <c r="B721" s="134">
        <v>97.21</v>
      </c>
      <c r="C721" s="135">
        <v>97.21</v>
      </c>
      <c r="D721" s="135">
        <v>97.21</v>
      </c>
      <c r="E721" s="135">
        <v>97.21</v>
      </c>
      <c r="F721" s="135">
        <v>97.21</v>
      </c>
      <c r="G721" s="135">
        <v>97.21</v>
      </c>
      <c r="H721" s="135">
        <v>97.21</v>
      </c>
      <c r="I721" s="135">
        <v>97.21</v>
      </c>
      <c r="J721" s="135">
        <v>97.21</v>
      </c>
      <c r="K721" s="135">
        <v>97.21</v>
      </c>
      <c r="L721" s="135">
        <v>97.21</v>
      </c>
      <c r="M721" s="135">
        <v>97.21</v>
      </c>
      <c r="N721" s="135">
        <v>97.21</v>
      </c>
      <c r="O721" s="135">
        <v>97.21</v>
      </c>
      <c r="P721" s="135">
        <v>97.21</v>
      </c>
      <c r="Q721" s="135">
        <v>97.21</v>
      </c>
      <c r="R721" s="135">
        <v>97.21</v>
      </c>
      <c r="S721" s="135">
        <v>97.21</v>
      </c>
      <c r="T721" s="135">
        <v>97.21</v>
      </c>
      <c r="U721" s="135">
        <v>97.21</v>
      </c>
      <c r="V721" s="135">
        <v>97.21</v>
      </c>
      <c r="W721" s="135">
        <v>97.21</v>
      </c>
      <c r="X721" s="135">
        <v>97.21</v>
      </c>
      <c r="Y721" s="136">
        <v>97.21</v>
      </c>
    </row>
    <row r="722" spans="1:25" ht="26.25" outlineLevel="2" thickBot="1" x14ac:dyDescent="0.25">
      <c r="A722" s="8" t="s">
        <v>85</v>
      </c>
      <c r="B722" s="134">
        <f>348.77/2</f>
        <v>174.38499999999999</v>
      </c>
      <c r="C722" s="135">
        <v>174.38499999999999</v>
      </c>
      <c r="D722" s="135">
        <v>174.38499999999999</v>
      </c>
      <c r="E722" s="135">
        <v>174.38499999999999</v>
      </c>
      <c r="F722" s="135">
        <v>174.38499999999999</v>
      </c>
      <c r="G722" s="135">
        <v>174.38499999999999</v>
      </c>
      <c r="H722" s="135">
        <v>174.38499999999999</v>
      </c>
      <c r="I722" s="135">
        <v>174.38499999999999</v>
      </c>
      <c r="J722" s="135">
        <v>174.38499999999999</v>
      </c>
      <c r="K722" s="135">
        <v>174.38499999999999</v>
      </c>
      <c r="L722" s="135">
        <v>174.38499999999999</v>
      </c>
      <c r="M722" s="135">
        <v>174.38499999999999</v>
      </c>
      <c r="N722" s="135">
        <v>174.38499999999999</v>
      </c>
      <c r="O722" s="135">
        <v>174.38499999999999</v>
      </c>
      <c r="P722" s="135">
        <v>174.38499999999999</v>
      </c>
      <c r="Q722" s="135">
        <v>174.38499999999999</v>
      </c>
      <c r="R722" s="135">
        <v>174.38499999999999</v>
      </c>
      <c r="S722" s="135">
        <v>174.38499999999999</v>
      </c>
      <c r="T722" s="135">
        <v>174.38499999999999</v>
      </c>
      <c r="U722" s="135">
        <v>174.38499999999999</v>
      </c>
      <c r="V722" s="135">
        <v>174.38499999999999</v>
      </c>
      <c r="W722" s="135">
        <v>174.38499999999999</v>
      </c>
      <c r="X722" s="135">
        <v>174.38499999999999</v>
      </c>
      <c r="Y722" s="136">
        <v>174.38499999999999</v>
      </c>
    </row>
    <row r="723" spans="1:25" ht="19.5" customHeight="1" thickBot="1" x14ac:dyDescent="0.25">
      <c r="A723" s="8" t="s">
        <v>60</v>
      </c>
      <c r="B723" s="134">
        <f>'[3]ВЭК 4 цк'!$H$4</f>
        <v>5.7446466195645929</v>
      </c>
      <c r="C723" s="135">
        <f>'[3]ВЭК 4 цк'!$H$4</f>
        <v>5.7446466195645929</v>
      </c>
      <c r="D723" s="135">
        <f>'[3]ВЭК 4 цк'!$H$4</f>
        <v>5.7446466195645929</v>
      </c>
      <c r="E723" s="135">
        <f>'[3]ВЭК 4 цк'!$H$4</f>
        <v>5.7446466195645929</v>
      </c>
      <c r="F723" s="135">
        <f>'[3]ВЭК 4 цк'!$H$4</f>
        <v>5.7446466195645929</v>
      </c>
      <c r="G723" s="135">
        <f>'[3]ВЭК 4 цк'!$H$4</f>
        <v>5.7446466195645929</v>
      </c>
      <c r="H723" s="135">
        <f>'[3]ВЭК 4 цк'!$H$4</f>
        <v>5.7446466195645929</v>
      </c>
      <c r="I723" s="135">
        <f>'[3]ВЭК 4 цк'!$H$4</f>
        <v>5.7446466195645929</v>
      </c>
      <c r="J723" s="135">
        <f>'[3]ВЭК 4 цк'!$H$4</f>
        <v>5.7446466195645929</v>
      </c>
      <c r="K723" s="135">
        <f>'[3]ВЭК 4 цк'!$H$4</f>
        <v>5.7446466195645929</v>
      </c>
      <c r="L723" s="135">
        <f>'[3]ВЭК 4 цк'!$H$4</f>
        <v>5.7446466195645929</v>
      </c>
      <c r="M723" s="135">
        <f>'[3]ВЭК 4 цк'!$H$4</f>
        <v>5.7446466195645929</v>
      </c>
      <c r="N723" s="135">
        <f>'[3]ВЭК 4 цк'!$H$4</f>
        <v>5.7446466195645929</v>
      </c>
      <c r="O723" s="135">
        <f>'[3]ВЭК 4 цк'!$H$4</f>
        <v>5.7446466195645929</v>
      </c>
      <c r="P723" s="135">
        <f>'[3]ВЭК 4 цк'!$H$4</f>
        <v>5.7446466195645929</v>
      </c>
      <c r="Q723" s="135">
        <f>'[3]ВЭК 4 цк'!$H$4</f>
        <v>5.7446466195645929</v>
      </c>
      <c r="R723" s="135">
        <f>'[3]ВЭК 4 цк'!$H$4</f>
        <v>5.7446466195645929</v>
      </c>
      <c r="S723" s="135">
        <f>'[3]ВЭК 4 цк'!$H$4</f>
        <v>5.7446466195645929</v>
      </c>
      <c r="T723" s="135">
        <f>'[3]ВЭК 4 цк'!$H$4</f>
        <v>5.7446466195645929</v>
      </c>
      <c r="U723" s="135">
        <f>'[3]ВЭК 4 цк'!$H$4</f>
        <v>5.7446466195645929</v>
      </c>
      <c r="V723" s="135">
        <f>'[3]ВЭК 4 цк'!$H$4</f>
        <v>5.7446466195645929</v>
      </c>
      <c r="W723" s="135">
        <f>'[3]ВЭК 4 цк'!$H$4</f>
        <v>5.7446466195645929</v>
      </c>
      <c r="X723" s="135">
        <f>'[3]ВЭК 4 цк'!$H$4</f>
        <v>5.7446466195645929</v>
      </c>
      <c r="Y723" s="136">
        <f>'[3]ВЭК 4 цк'!$H$4</f>
        <v>5.7446466195645929</v>
      </c>
    </row>
    <row r="724" spans="1:25" ht="15" outlineLevel="2" thickBot="1" x14ac:dyDescent="0.25">
      <c r="A724" s="18">
        <v>15</v>
      </c>
      <c r="B724" s="131">
        <f t="shared" ref="B724:Y724" si="138">B725+B726+B727+B728</f>
        <v>1059.5822171095645</v>
      </c>
      <c r="C724" s="131">
        <f t="shared" si="138"/>
        <v>1092.4803049095647</v>
      </c>
      <c r="D724" s="131">
        <f t="shared" si="138"/>
        <v>1115.6765998995645</v>
      </c>
      <c r="E724" s="131">
        <f t="shared" si="138"/>
        <v>1119.9132892295645</v>
      </c>
      <c r="F724" s="131">
        <f t="shared" si="138"/>
        <v>1110.9231384995644</v>
      </c>
      <c r="G724" s="131">
        <f t="shared" si="138"/>
        <v>1120.9216174195647</v>
      </c>
      <c r="H724" s="131">
        <f t="shared" si="138"/>
        <v>1099.7815305495644</v>
      </c>
      <c r="I724" s="131">
        <f t="shared" si="138"/>
        <v>1066.4606737595645</v>
      </c>
      <c r="J724" s="131">
        <f t="shared" si="138"/>
        <v>1001.5241685695646</v>
      </c>
      <c r="K724" s="131">
        <f t="shared" si="138"/>
        <v>933.82652805956468</v>
      </c>
      <c r="L724" s="131">
        <f t="shared" si="138"/>
        <v>893.09964764956464</v>
      </c>
      <c r="M724" s="131">
        <f t="shared" si="138"/>
        <v>908.72453274956467</v>
      </c>
      <c r="N724" s="131">
        <f t="shared" si="138"/>
        <v>910.82503681956462</v>
      </c>
      <c r="O724" s="131">
        <f t="shared" si="138"/>
        <v>922.11283082956459</v>
      </c>
      <c r="P724" s="131">
        <f t="shared" si="138"/>
        <v>934.2579429395646</v>
      </c>
      <c r="Q724" s="131">
        <f t="shared" si="138"/>
        <v>925.43317870956469</v>
      </c>
      <c r="R724" s="131">
        <f t="shared" si="138"/>
        <v>927.07812399956458</v>
      </c>
      <c r="S724" s="131">
        <f t="shared" si="138"/>
        <v>924.9814569095646</v>
      </c>
      <c r="T724" s="131">
        <f t="shared" si="138"/>
        <v>923.86577551956464</v>
      </c>
      <c r="U724" s="131">
        <f t="shared" si="138"/>
        <v>917.50662453956465</v>
      </c>
      <c r="V724" s="131">
        <f t="shared" si="138"/>
        <v>900.29278869956465</v>
      </c>
      <c r="W724" s="131">
        <f t="shared" si="138"/>
        <v>876.51124577956466</v>
      </c>
      <c r="X724" s="131">
        <f t="shared" si="138"/>
        <v>901.25306567956466</v>
      </c>
      <c r="Y724" s="131">
        <f t="shared" si="138"/>
        <v>992.62605560956467</v>
      </c>
    </row>
    <row r="725" spans="1:25" ht="51.75" outlineLevel="2" thickBot="1" x14ac:dyDescent="0.25">
      <c r="A725" s="8" t="s">
        <v>89</v>
      </c>
      <c r="B725" s="134">
        <f>'[2]1'!$A$15</f>
        <v>782.24257049000005</v>
      </c>
      <c r="C725" s="135">
        <f>'[2]1'!$B$15</f>
        <v>815.14065829000003</v>
      </c>
      <c r="D725" s="135">
        <f>'[2]1'!$C$15</f>
        <v>838.33695327999999</v>
      </c>
      <c r="E725" s="135">
        <f>'[2]1'!$D$15</f>
        <v>842.57364260999998</v>
      </c>
      <c r="F725" s="135">
        <f>'[2]1'!$E$15</f>
        <v>833.58349188</v>
      </c>
      <c r="G725" s="135">
        <f>'[2]1'!$F$15</f>
        <v>843.58197080000002</v>
      </c>
      <c r="H725" s="135">
        <f>'[2]1'!$G$15</f>
        <v>822.44188393000002</v>
      </c>
      <c r="I725" s="135">
        <f>'[2]1'!$H$15</f>
        <v>789.12102714000002</v>
      </c>
      <c r="J725" s="135">
        <f>'[2]1'!$I$15</f>
        <v>724.18452194999998</v>
      </c>
      <c r="K725" s="135">
        <f>'[2]1'!$J$15</f>
        <v>656.48688144000005</v>
      </c>
      <c r="L725" s="135">
        <f>'[2]1'!$K$15</f>
        <v>615.76000103000001</v>
      </c>
      <c r="M725" s="135">
        <f>'[2]1'!$L$15</f>
        <v>631.38488613000004</v>
      </c>
      <c r="N725" s="135">
        <f>'[2]1'!$M$15</f>
        <v>633.48539019999998</v>
      </c>
      <c r="O725" s="135">
        <f>'[2]1'!$N$15</f>
        <v>644.77318420999995</v>
      </c>
      <c r="P725" s="135">
        <f>'[2]1'!$O$15</f>
        <v>656.91829631999997</v>
      </c>
      <c r="Q725" s="135">
        <f>'[2]1'!$P$15</f>
        <v>648.09353209000005</v>
      </c>
      <c r="R725" s="135">
        <f>'[2]1'!$Q$15</f>
        <v>649.73847737999995</v>
      </c>
      <c r="S725" s="135">
        <f>'[2]1'!$R$15</f>
        <v>647.64181028999997</v>
      </c>
      <c r="T725" s="135">
        <f>'[2]1'!$S$15</f>
        <v>646.5261289</v>
      </c>
      <c r="U725" s="135">
        <f>'[2]1'!$T$15</f>
        <v>640.16697792000002</v>
      </c>
      <c r="V725" s="135">
        <f>'[2]1'!$U$15</f>
        <v>622.95314208000002</v>
      </c>
      <c r="W725" s="135">
        <f>'[2]1'!$V$15</f>
        <v>599.17159916000003</v>
      </c>
      <c r="X725" s="135">
        <f>'[2]1'!$W$15</f>
        <v>623.91341906000002</v>
      </c>
      <c r="Y725" s="136">
        <f>'[2]1'!$X$15</f>
        <v>715.28640899000004</v>
      </c>
    </row>
    <row r="726" spans="1:25" ht="15" outlineLevel="2" thickBot="1" x14ac:dyDescent="0.25">
      <c r="A726" s="8" t="s">
        <v>58</v>
      </c>
      <c r="B726" s="134">
        <v>97.21</v>
      </c>
      <c r="C726" s="135">
        <v>97.21</v>
      </c>
      <c r="D726" s="135">
        <v>97.21</v>
      </c>
      <c r="E726" s="135">
        <v>97.21</v>
      </c>
      <c r="F726" s="135">
        <v>97.21</v>
      </c>
      <c r="G726" s="135">
        <v>97.21</v>
      </c>
      <c r="H726" s="135">
        <v>97.21</v>
      </c>
      <c r="I726" s="135">
        <v>97.21</v>
      </c>
      <c r="J726" s="135">
        <v>97.21</v>
      </c>
      <c r="K726" s="135">
        <v>97.21</v>
      </c>
      <c r="L726" s="135">
        <v>97.21</v>
      </c>
      <c r="M726" s="135">
        <v>97.21</v>
      </c>
      <c r="N726" s="135">
        <v>97.21</v>
      </c>
      <c r="O726" s="135">
        <v>97.21</v>
      </c>
      <c r="P726" s="135">
        <v>97.21</v>
      </c>
      <c r="Q726" s="135">
        <v>97.21</v>
      </c>
      <c r="R726" s="135">
        <v>97.21</v>
      </c>
      <c r="S726" s="135">
        <v>97.21</v>
      </c>
      <c r="T726" s="135">
        <v>97.21</v>
      </c>
      <c r="U726" s="135">
        <v>97.21</v>
      </c>
      <c r="V726" s="135">
        <v>97.21</v>
      </c>
      <c r="W726" s="135">
        <v>97.21</v>
      </c>
      <c r="X726" s="135">
        <v>97.21</v>
      </c>
      <c r="Y726" s="136">
        <v>97.21</v>
      </c>
    </row>
    <row r="727" spans="1:25" ht="26.25" outlineLevel="2" thickBot="1" x14ac:dyDescent="0.25">
      <c r="A727" s="8" t="s">
        <v>85</v>
      </c>
      <c r="B727" s="134">
        <f>348.77/2</f>
        <v>174.38499999999999</v>
      </c>
      <c r="C727" s="135">
        <v>174.38499999999999</v>
      </c>
      <c r="D727" s="135">
        <v>174.38499999999999</v>
      </c>
      <c r="E727" s="135">
        <v>174.38499999999999</v>
      </c>
      <c r="F727" s="135">
        <v>174.38499999999999</v>
      </c>
      <c r="G727" s="135">
        <v>174.38499999999999</v>
      </c>
      <c r="H727" s="135">
        <v>174.38499999999999</v>
      </c>
      <c r="I727" s="135">
        <v>174.38499999999999</v>
      </c>
      <c r="J727" s="135">
        <v>174.38499999999999</v>
      </c>
      <c r="K727" s="135">
        <v>174.38499999999999</v>
      </c>
      <c r="L727" s="135">
        <v>174.38499999999999</v>
      </c>
      <c r="M727" s="135">
        <v>174.38499999999999</v>
      </c>
      <c r="N727" s="135">
        <v>174.38499999999999</v>
      </c>
      <c r="O727" s="135">
        <v>174.38499999999999</v>
      </c>
      <c r="P727" s="135">
        <v>174.38499999999999</v>
      </c>
      <c r="Q727" s="135">
        <v>174.38499999999999</v>
      </c>
      <c r="R727" s="135">
        <v>174.38499999999999</v>
      </c>
      <c r="S727" s="135">
        <v>174.38499999999999</v>
      </c>
      <c r="T727" s="135">
        <v>174.38499999999999</v>
      </c>
      <c r="U727" s="135">
        <v>174.38499999999999</v>
      </c>
      <c r="V727" s="135">
        <v>174.38499999999999</v>
      </c>
      <c r="W727" s="135">
        <v>174.38499999999999</v>
      </c>
      <c r="X727" s="135">
        <v>174.38499999999999</v>
      </c>
      <c r="Y727" s="136">
        <v>174.38499999999999</v>
      </c>
    </row>
    <row r="728" spans="1:25" ht="19.5" customHeight="1" thickBot="1" x14ac:dyDescent="0.25">
      <c r="A728" s="8" t="s">
        <v>60</v>
      </c>
      <c r="B728" s="134">
        <f>'[3]ВЭК 4 цк'!$H$4</f>
        <v>5.7446466195645929</v>
      </c>
      <c r="C728" s="135">
        <f>'[3]ВЭК 4 цк'!$H$4</f>
        <v>5.7446466195645929</v>
      </c>
      <c r="D728" s="135">
        <f>'[3]ВЭК 4 цк'!$H$4</f>
        <v>5.7446466195645929</v>
      </c>
      <c r="E728" s="135">
        <f>'[3]ВЭК 4 цк'!$H$4</f>
        <v>5.7446466195645929</v>
      </c>
      <c r="F728" s="135">
        <f>'[3]ВЭК 4 цк'!$H$4</f>
        <v>5.7446466195645929</v>
      </c>
      <c r="G728" s="135">
        <f>'[3]ВЭК 4 цк'!$H$4</f>
        <v>5.7446466195645929</v>
      </c>
      <c r="H728" s="135">
        <f>'[3]ВЭК 4 цк'!$H$4</f>
        <v>5.7446466195645929</v>
      </c>
      <c r="I728" s="135">
        <f>'[3]ВЭК 4 цк'!$H$4</f>
        <v>5.7446466195645929</v>
      </c>
      <c r="J728" s="135">
        <f>'[3]ВЭК 4 цк'!$H$4</f>
        <v>5.7446466195645929</v>
      </c>
      <c r="K728" s="135">
        <f>'[3]ВЭК 4 цк'!$H$4</f>
        <v>5.7446466195645929</v>
      </c>
      <c r="L728" s="135">
        <f>'[3]ВЭК 4 цк'!$H$4</f>
        <v>5.7446466195645929</v>
      </c>
      <c r="M728" s="135">
        <f>'[3]ВЭК 4 цк'!$H$4</f>
        <v>5.7446466195645929</v>
      </c>
      <c r="N728" s="135">
        <f>'[3]ВЭК 4 цк'!$H$4</f>
        <v>5.7446466195645929</v>
      </c>
      <c r="O728" s="135">
        <f>'[3]ВЭК 4 цк'!$H$4</f>
        <v>5.7446466195645929</v>
      </c>
      <c r="P728" s="135">
        <f>'[3]ВЭК 4 цк'!$H$4</f>
        <v>5.7446466195645929</v>
      </c>
      <c r="Q728" s="135">
        <f>'[3]ВЭК 4 цк'!$H$4</f>
        <v>5.7446466195645929</v>
      </c>
      <c r="R728" s="135">
        <f>'[3]ВЭК 4 цк'!$H$4</f>
        <v>5.7446466195645929</v>
      </c>
      <c r="S728" s="135">
        <f>'[3]ВЭК 4 цк'!$H$4</f>
        <v>5.7446466195645929</v>
      </c>
      <c r="T728" s="135">
        <f>'[3]ВЭК 4 цк'!$H$4</f>
        <v>5.7446466195645929</v>
      </c>
      <c r="U728" s="135">
        <f>'[3]ВЭК 4 цк'!$H$4</f>
        <v>5.7446466195645929</v>
      </c>
      <c r="V728" s="135">
        <f>'[3]ВЭК 4 цк'!$H$4</f>
        <v>5.7446466195645929</v>
      </c>
      <c r="W728" s="135">
        <f>'[3]ВЭК 4 цк'!$H$4</f>
        <v>5.7446466195645929</v>
      </c>
      <c r="X728" s="135">
        <f>'[3]ВЭК 4 цк'!$H$4</f>
        <v>5.7446466195645929</v>
      </c>
      <c r="Y728" s="136">
        <f>'[3]ВЭК 4 цк'!$H$4</f>
        <v>5.7446466195645929</v>
      </c>
    </row>
    <row r="729" spans="1:25" ht="15" outlineLevel="2" thickBot="1" x14ac:dyDescent="0.25">
      <c r="A729" s="18">
        <v>16</v>
      </c>
      <c r="B729" s="131">
        <f t="shared" ref="B729:Y729" si="139">B730+B731+B732+B733</f>
        <v>1089.3208748695645</v>
      </c>
      <c r="C729" s="131">
        <f t="shared" si="139"/>
        <v>1125.9169366695644</v>
      </c>
      <c r="D729" s="131">
        <f t="shared" si="139"/>
        <v>1142.2858430195645</v>
      </c>
      <c r="E729" s="131">
        <f t="shared" si="139"/>
        <v>1139.1616027395646</v>
      </c>
      <c r="F729" s="131">
        <f t="shared" si="139"/>
        <v>1132.7204668195645</v>
      </c>
      <c r="G729" s="131">
        <f t="shared" si="139"/>
        <v>1144.2651303695645</v>
      </c>
      <c r="H729" s="131">
        <f t="shared" si="139"/>
        <v>1150.1109203695644</v>
      </c>
      <c r="I729" s="131">
        <f t="shared" si="139"/>
        <v>1105.8786695795645</v>
      </c>
      <c r="J729" s="131">
        <f t="shared" si="139"/>
        <v>1049.7151065795645</v>
      </c>
      <c r="K729" s="131">
        <f t="shared" si="139"/>
        <v>969.83718523956463</v>
      </c>
      <c r="L729" s="131">
        <f t="shared" si="139"/>
        <v>921.98290318956458</v>
      </c>
      <c r="M729" s="131">
        <f t="shared" si="139"/>
        <v>920.86808460956468</v>
      </c>
      <c r="N729" s="131">
        <f t="shared" si="139"/>
        <v>924.31332817956468</v>
      </c>
      <c r="O729" s="131">
        <f t="shared" si="139"/>
        <v>933.16990615956468</v>
      </c>
      <c r="P729" s="131">
        <f t="shared" si="139"/>
        <v>932.16796912956465</v>
      </c>
      <c r="Q729" s="131">
        <f t="shared" si="139"/>
        <v>936.32374712956459</v>
      </c>
      <c r="R729" s="131">
        <f t="shared" si="139"/>
        <v>934.35834065956465</v>
      </c>
      <c r="S729" s="131">
        <f t="shared" si="139"/>
        <v>935.56131599956461</v>
      </c>
      <c r="T729" s="131">
        <f t="shared" si="139"/>
        <v>929.64769621956464</v>
      </c>
      <c r="U729" s="131">
        <f t="shared" si="139"/>
        <v>917.10514385956458</v>
      </c>
      <c r="V729" s="131">
        <f t="shared" si="139"/>
        <v>878.54376032956463</v>
      </c>
      <c r="W729" s="131">
        <f t="shared" si="139"/>
        <v>883.95896587956463</v>
      </c>
      <c r="X729" s="131">
        <f t="shared" si="139"/>
        <v>936.40251650956463</v>
      </c>
      <c r="Y729" s="131">
        <f t="shared" si="139"/>
        <v>1009.0022692095646</v>
      </c>
    </row>
    <row r="730" spans="1:25" ht="51.75" outlineLevel="2" thickBot="1" x14ac:dyDescent="0.25">
      <c r="A730" s="8" t="s">
        <v>89</v>
      </c>
      <c r="B730" s="134">
        <f>'[2]1'!$A$16</f>
        <v>811.98122824999996</v>
      </c>
      <c r="C730" s="135">
        <f>'[2]1'!$B$16</f>
        <v>848.57729004999999</v>
      </c>
      <c r="D730" s="135">
        <f>'[2]1'!$C$16</f>
        <v>864.94619639999996</v>
      </c>
      <c r="E730" s="135">
        <f>'[2]1'!$D$16</f>
        <v>861.82195611999998</v>
      </c>
      <c r="F730" s="135">
        <f>'[2]1'!$E$16</f>
        <v>855.38082020000002</v>
      </c>
      <c r="G730" s="135">
        <f>'[2]1'!$F$16</f>
        <v>866.92548375000001</v>
      </c>
      <c r="H730" s="135">
        <f>'[2]1'!$G$16</f>
        <v>872.77127374999998</v>
      </c>
      <c r="I730" s="135">
        <f>'[2]1'!$H$16</f>
        <v>828.53902296000001</v>
      </c>
      <c r="J730" s="135">
        <f>'[2]1'!$I$16</f>
        <v>772.37545995999994</v>
      </c>
      <c r="K730" s="135">
        <f>'[2]1'!$J$16</f>
        <v>692.49753862</v>
      </c>
      <c r="L730" s="135">
        <f>'[2]1'!$K$16</f>
        <v>644.64325656999995</v>
      </c>
      <c r="M730" s="135">
        <f>'[2]1'!$L$16</f>
        <v>643.52843799000004</v>
      </c>
      <c r="N730" s="135">
        <f>'[2]1'!$M$16</f>
        <v>646.97368156000005</v>
      </c>
      <c r="O730" s="135">
        <f>'[2]1'!$N$16</f>
        <v>655.83025954000004</v>
      </c>
      <c r="P730" s="135">
        <f>'[2]1'!$O$16</f>
        <v>654.82832251000002</v>
      </c>
      <c r="Q730" s="135">
        <f>'[2]1'!$P$16</f>
        <v>658.98410050999996</v>
      </c>
      <c r="R730" s="135">
        <f>'[2]1'!$Q$16</f>
        <v>657.01869404000001</v>
      </c>
      <c r="S730" s="135">
        <f>'[2]1'!$R$16</f>
        <v>658.22166937999998</v>
      </c>
      <c r="T730" s="135">
        <f>'[2]1'!$S$16</f>
        <v>652.3080496</v>
      </c>
      <c r="U730" s="135">
        <f>'[2]1'!$T$16</f>
        <v>639.76549723999995</v>
      </c>
      <c r="V730" s="135">
        <f>'[2]1'!$U$16</f>
        <v>601.20411371</v>
      </c>
      <c r="W730" s="135">
        <f>'[2]1'!$V$16</f>
        <v>606.61931926</v>
      </c>
      <c r="X730" s="135">
        <f>'[2]1'!$W$16</f>
        <v>659.06286989</v>
      </c>
      <c r="Y730" s="136">
        <f>'[2]1'!$X$16</f>
        <v>731.66262258999996</v>
      </c>
    </row>
    <row r="731" spans="1:25" ht="15" outlineLevel="2" thickBot="1" x14ac:dyDescent="0.25">
      <c r="A731" s="8" t="s">
        <v>58</v>
      </c>
      <c r="B731" s="134">
        <v>97.21</v>
      </c>
      <c r="C731" s="135">
        <v>97.21</v>
      </c>
      <c r="D731" s="135">
        <v>97.21</v>
      </c>
      <c r="E731" s="135">
        <v>97.21</v>
      </c>
      <c r="F731" s="135">
        <v>97.21</v>
      </c>
      <c r="G731" s="135">
        <v>97.21</v>
      </c>
      <c r="H731" s="135">
        <v>97.21</v>
      </c>
      <c r="I731" s="135">
        <v>97.21</v>
      </c>
      <c r="J731" s="135">
        <v>97.21</v>
      </c>
      <c r="K731" s="135">
        <v>97.21</v>
      </c>
      <c r="L731" s="135">
        <v>97.21</v>
      </c>
      <c r="M731" s="135">
        <v>97.21</v>
      </c>
      <c r="N731" s="135">
        <v>97.21</v>
      </c>
      <c r="O731" s="135">
        <v>97.21</v>
      </c>
      <c r="P731" s="135">
        <v>97.21</v>
      </c>
      <c r="Q731" s="135">
        <v>97.21</v>
      </c>
      <c r="R731" s="135">
        <v>97.21</v>
      </c>
      <c r="S731" s="135">
        <v>97.21</v>
      </c>
      <c r="T731" s="135">
        <v>97.21</v>
      </c>
      <c r="U731" s="135">
        <v>97.21</v>
      </c>
      <c r="V731" s="135">
        <v>97.21</v>
      </c>
      <c r="W731" s="135">
        <v>97.21</v>
      </c>
      <c r="X731" s="135">
        <v>97.21</v>
      </c>
      <c r="Y731" s="136">
        <v>97.21</v>
      </c>
    </row>
    <row r="732" spans="1:25" ht="26.25" outlineLevel="2" thickBot="1" x14ac:dyDescent="0.25">
      <c r="A732" s="8" t="s">
        <v>85</v>
      </c>
      <c r="B732" s="134">
        <f>348.77/2</f>
        <v>174.38499999999999</v>
      </c>
      <c r="C732" s="135">
        <v>174.38499999999999</v>
      </c>
      <c r="D732" s="135">
        <v>174.38499999999999</v>
      </c>
      <c r="E732" s="135">
        <v>174.38499999999999</v>
      </c>
      <c r="F732" s="135">
        <v>174.38499999999999</v>
      </c>
      <c r="G732" s="135">
        <v>174.38499999999999</v>
      </c>
      <c r="H732" s="135">
        <v>174.38499999999999</v>
      </c>
      <c r="I732" s="135">
        <v>174.38499999999999</v>
      </c>
      <c r="J732" s="135">
        <v>174.38499999999999</v>
      </c>
      <c r="K732" s="135">
        <v>174.38499999999999</v>
      </c>
      <c r="L732" s="135">
        <v>174.38499999999999</v>
      </c>
      <c r="M732" s="135">
        <v>174.38499999999999</v>
      </c>
      <c r="N732" s="135">
        <v>174.38499999999999</v>
      </c>
      <c r="O732" s="135">
        <v>174.38499999999999</v>
      </c>
      <c r="P732" s="135">
        <v>174.38499999999999</v>
      </c>
      <c r="Q732" s="135">
        <v>174.38499999999999</v>
      </c>
      <c r="R732" s="135">
        <v>174.38499999999999</v>
      </c>
      <c r="S732" s="135">
        <v>174.38499999999999</v>
      </c>
      <c r="T732" s="135">
        <v>174.38499999999999</v>
      </c>
      <c r="U732" s="135">
        <v>174.38499999999999</v>
      </c>
      <c r="V732" s="135">
        <v>174.38499999999999</v>
      </c>
      <c r="W732" s="135">
        <v>174.38499999999999</v>
      </c>
      <c r="X732" s="135">
        <v>174.38499999999999</v>
      </c>
      <c r="Y732" s="136">
        <v>174.38499999999999</v>
      </c>
    </row>
    <row r="733" spans="1:25" ht="19.5" customHeight="1" thickBot="1" x14ac:dyDescent="0.25">
      <c r="A733" s="8" t="s">
        <v>60</v>
      </c>
      <c r="B733" s="134">
        <f>'[3]ВЭК 4 цк'!$H$4</f>
        <v>5.7446466195645929</v>
      </c>
      <c r="C733" s="135">
        <f>'[3]ВЭК 4 цк'!$H$4</f>
        <v>5.7446466195645929</v>
      </c>
      <c r="D733" s="135">
        <f>'[3]ВЭК 4 цк'!$H$4</f>
        <v>5.7446466195645929</v>
      </c>
      <c r="E733" s="135">
        <f>'[3]ВЭК 4 цк'!$H$4</f>
        <v>5.7446466195645929</v>
      </c>
      <c r="F733" s="135">
        <f>'[3]ВЭК 4 цк'!$H$4</f>
        <v>5.7446466195645929</v>
      </c>
      <c r="G733" s="135">
        <f>'[3]ВЭК 4 цк'!$H$4</f>
        <v>5.7446466195645929</v>
      </c>
      <c r="H733" s="135">
        <f>'[3]ВЭК 4 цк'!$H$4</f>
        <v>5.7446466195645929</v>
      </c>
      <c r="I733" s="135">
        <f>'[3]ВЭК 4 цк'!$H$4</f>
        <v>5.7446466195645929</v>
      </c>
      <c r="J733" s="135">
        <f>'[3]ВЭК 4 цк'!$H$4</f>
        <v>5.7446466195645929</v>
      </c>
      <c r="K733" s="135">
        <f>'[3]ВЭК 4 цк'!$H$4</f>
        <v>5.7446466195645929</v>
      </c>
      <c r="L733" s="135">
        <f>'[3]ВЭК 4 цк'!$H$4</f>
        <v>5.7446466195645929</v>
      </c>
      <c r="M733" s="135">
        <f>'[3]ВЭК 4 цк'!$H$4</f>
        <v>5.7446466195645929</v>
      </c>
      <c r="N733" s="135">
        <f>'[3]ВЭК 4 цк'!$H$4</f>
        <v>5.7446466195645929</v>
      </c>
      <c r="O733" s="135">
        <f>'[3]ВЭК 4 цк'!$H$4</f>
        <v>5.7446466195645929</v>
      </c>
      <c r="P733" s="135">
        <f>'[3]ВЭК 4 цк'!$H$4</f>
        <v>5.7446466195645929</v>
      </c>
      <c r="Q733" s="135">
        <f>'[3]ВЭК 4 цк'!$H$4</f>
        <v>5.7446466195645929</v>
      </c>
      <c r="R733" s="135">
        <f>'[3]ВЭК 4 цк'!$H$4</f>
        <v>5.7446466195645929</v>
      </c>
      <c r="S733" s="135">
        <f>'[3]ВЭК 4 цк'!$H$4</f>
        <v>5.7446466195645929</v>
      </c>
      <c r="T733" s="135">
        <f>'[3]ВЭК 4 цк'!$H$4</f>
        <v>5.7446466195645929</v>
      </c>
      <c r="U733" s="135">
        <f>'[3]ВЭК 4 цк'!$H$4</f>
        <v>5.7446466195645929</v>
      </c>
      <c r="V733" s="135">
        <f>'[3]ВЭК 4 цк'!$H$4</f>
        <v>5.7446466195645929</v>
      </c>
      <c r="W733" s="135">
        <f>'[3]ВЭК 4 цк'!$H$4</f>
        <v>5.7446466195645929</v>
      </c>
      <c r="X733" s="135">
        <f>'[3]ВЭК 4 цк'!$H$4</f>
        <v>5.7446466195645929</v>
      </c>
      <c r="Y733" s="136">
        <f>'[3]ВЭК 4 цк'!$H$4</f>
        <v>5.7446466195645929</v>
      </c>
    </row>
    <row r="734" spans="1:25" ht="15" outlineLevel="2" thickBot="1" x14ac:dyDescent="0.25">
      <c r="A734" s="18">
        <v>17</v>
      </c>
      <c r="B734" s="131">
        <f t="shared" ref="B734:Y734" si="140">B735+B736+B737+B738</f>
        <v>1127.0500955395644</v>
      </c>
      <c r="C734" s="131">
        <f t="shared" si="140"/>
        <v>1165.6452587595645</v>
      </c>
      <c r="D734" s="131">
        <f t="shared" si="140"/>
        <v>1145.6063745095646</v>
      </c>
      <c r="E734" s="131">
        <f t="shared" si="140"/>
        <v>1133.6098124595644</v>
      </c>
      <c r="F734" s="131">
        <f t="shared" si="140"/>
        <v>1128.3231573695646</v>
      </c>
      <c r="G734" s="131">
        <f t="shared" si="140"/>
        <v>1134.2607452395644</v>
      </c>
      <c r="H734" s="131">
        <f t="shared" si="140"/>
        <v>1163.3231255895646</v>
      </c>
      <c r="I734" s="131">
        <f t="shared" si="140"/>
        <v>1144.3635601795645</v>
      </c>
      <c r="J734" s="131">
        <f t="shared" si="140"/>
        <v>1087.6603125395645</v>
      </c>
      <c r="K734" s="131">
        <f t="shared" si="140"/>
        <v>983.91792633956459</v>
      </c>
      <c r="L734" s="131">
        <f t="shared" si="140"/>
        <v>919.3375281395646</v>
      </c>
      <c r="M734" s="131">
        <f t="shared" si="140"/>
        <v>908.12952639956461</v>
      </c>
      <c r="N734" s="131">
        <f t="shared" si="140"/>
        <v>913.13342195956466</v>
      </c>
      <c r="O734" s="131">
        <f t="shared" si="140"/>
        <v>923.16564276956467</v>
      </c>
      <c r="P734" s="131">
        <f t="shared" si="140"/>
        <v>937.27412603956463</v>
      </c>
      <c r="Q734" s="131">
        <f t="shared" si="140"/>
        <v>922.08578015956459</v>
      </c>
      <c r="R734" s="131">
        <f t="shared" si="140"/>
        <v>923.38152120956465</v>
      </c>
      <c r="S734" s="131">
        <f t="shared" si="140"/>
        <v>925.10056268956464</v>
      </c>
      <c r="T734" s="131">
        <f t="shared" si="140"/>
        <v>935.51927613956468</v>
      </c>
      <c r="U734" s="131">
        <f t="shared" si="140"/>
        <v>914.89092451956458</v>
      </c>
      <c r="V734" s="131">
        <f t="shared" si="140"/>
        <v>912.7806813695646</v>
      </c>
      <c r="W734" s="131">
        <f t="shared" si="140"/>
        <v>917.97887246956464</v>
      </c>
      <c r="X734" s="131">
        <f t="shared" si="140"/>
        <v>963.46345954956462</v>
      </c>
      <c r="Y734" s="131">
        <f t="shared" si="140"/>
        <v>1044.3229423095645</v>
      </c>
    </row>
    <row r="735" spans="1:25" ht="51.75" outlineLevel="2" thickBot="1" x14ac:dyDescent="0.25">
      <c r="A735" s="8" t="s">
        <v>89</v>
      </c>
      <c r="B735" s="134">
        <f>'[2]1'!$A$17</f>
        <v>849.71044891999998</v>
      </c>
      <c r="C735" s="135">
        <f>'[2]1'!$B$17</f>
        <v>888.30561213999999</v>
      </c>
      <c r="D735" s="135">
        <f>'[2]1'!$C$17</f>
        <v>868.26672788999997</v>
      </c>
      <c r="E735" s="135">
        <f>'[2]1'!$D$17</f>
        <v>856.27016584</v>
      </c>
      <c r="F735" s="135">
        <f>'[2]1'!$E$17</f>
        <v>850.98351075000005</v>
      </c>
      <c r="G735" s="135">
        <f>'[2]1'!$F$17</f>
        <v>856.92109861999995</v>
      </c>
      <c r="H735" s="135">
        <f>'[2]1'!$G$17</f>
        <v>885.98347896999996</v>
      </c>
      <c r="I735" s="135">
        <f>'[2]1'!$H$17</f>
        <v>867.02391355999998</v>
      </c>
      <c r="J735" s="135">
        <f>'[2]1'!$I$17</f>
        <v>810.32066592000001</v>
      </c>
      <c r="K735" s="135">
        <f>'[2]1'!$J$17</f>
        <v>706.57827971999995</v>
      </c>
      <c r="L735" s="135">
        <f>'[2]1'!$K$17</f>
        <v>641.99788151999996</v>
      </c>
      <c r="M735" s="135">
        <f>'[2]1'!$L$17</f>
        <v>630.78987977999998</v>
      </c>
      <c r="N735" s="135">
        <f>'[2]1'!$M$17</f>
        <v>635.79377534000002</v>
      </c>
      <c r="O735" s="135">
        <f>'[2]1'!$N$17</f>
        <v>645.82599615000004</v>
      </c>
      <c r="P735" s="135">
        <f>'[2]1'!$O$17</f>
        <v>659.93447942</v>
      </c>
      <c r="Q735" s="135">
        <f>'[2]1'!$P$17</f>
        <v>644.74613353999996</v>
      </c>
      <c r="R735" s="135">
        <f>'[2]1'!$Q$17</f>
        <v>646.04187459000002</v>
      </c>
      <c r="S735" s="135">
        <f>'[2]1'!$R$17</f>
        <v>647.76091607000001</v>
      </c>
      <c r="T735" s="135">
        <f>'[2]1'!$S$17</f>
        <v>658.17962952000005</v>
      </c>
      <c r="U735" s="135">
        <f>'[2]1'!$T$17</f>
        <v>637.55127789999995</v>
      </c>
      <c r="V735" s="135">
        <f>'[2]1'!$U$17</f>
        <v>635.44103474999997</v>
      </c>
      <c r="W735" s="135">
        <f>'[2]1'!$V$17</f>
        <v>640.63922585</v>
      </c>
      <c r="X735" s="135">
        <f>'[2]1'!$W$17</f>
        <v>686.12381292999999</v>
      </c>
      <c r="Y735" s="136">
        <f>'[2]1'!$X$17</f>
        <v>766.98329568999998</v>
      </c>
    </row>
    <row r="736" spans="1:25" ht="15" outlineLevel="2" thickBot="1" x14ac:dyDescent="0.25">
      <c r="A736" s="8" t="s">
        <v>58</v>
      </c>
      <c r="B736" s="134">
        <v>97.21</v>
      </c>
      <c r="C736" s="135">
        <v>97.21</v>
      </c>
      <c r="D736" s="135">
        <v>97.21</v>
      </c>
      <c r="E736" s="135">
        <v>97.21</v>
      </c>
      <c r="F736" s="135">
        <v>97.21</v>
      </c>
      <c r="G736" s="135">
        <v>97.21</v>
      </c>
      <c r="H736" s="135">
        <v>97.21</v>
      </c>
      <c r="I736" s="135">
        <v>97.21</v>
      </c>
      <c r="J736" s="135">
        <v>97.21</v>
      </c>
      <c r="K736" s="135">
        <v>97.21</v>
      </c>
      <c r="L736" s="135">
        <v>97.21</v>
      </c>
      <c r="M736" s="135">
        <v>97.21</v>
      </c>
      <c r="N736" s="135">
        <v>97.21</v>
      </c>
      <c r="O736" s="135">
        <v>97.21</v>
      </c>
      <c r="P736" s="135">
        <v>97.21</v>
      </c>
      <c r="Q736" s="135">
        <v>97.21</v>
      </c>
      <c r="R736" s="135">
        <v>97.21</v>
      </c>
      <c r="S736" s="135">
        <v>97.21</v>
      </c>
      <c r="T736" s="135">
        <v>97.21</v>
      </c>
      <c r="U736" s="135">
        <v>97.21</v>
      </c>
      <c r="V736" s="135">
        <v>97.21</v>
      </c>
      <c r="W736" s="135">
        <v>97.21</v>
      </c>
      <c r="X736" s="135">
        <v>97.21</v>
      </c>
      <c r="Y736" s="136">
        <v>97.21</v>
      </c>
    </row>
    <row r="737" spans="1:25" ht="26.25" outlineLevel="2" thickBot="1" x14ac:dyDescent="0.25">
      <c r="A737" s="8" t="s">
        <v>85</v>
      </c>
      <c r="B737" s="134">
        <f>348.77/2</f>
        <v>174.38499999999999</v>
      </c>
      <c r="C737" s="135">
        <v>174.38499999999999</v>
      </c>
      <c r="D737" s="135">
        <v>174.38499999999999</v>
      </c>
      <c r="E737" s="135">
        <v>174.38499999999999</v>
      </c>
      <c r="F737" s="135">
        <v>174.38499999999999</v>
      </c>
      <c r="G737" s="135">
        <v>174.38499999999999</v>
      </c>
      <c r="H737" s="135">
        <v>174.38499999999999</v>
      </c>
      <c r="I737" s="135">
        <v>174.38499999999999</v>
      </c>
      <c r="J737" s="135">
        <v>174.38499999999999</v>
      </c>
      <c r="K737" s="135">
        <v>174.38499999999999</v>
      </c>
      <c r="L737" s="135">
        <v>174.38499999999999</v>
      </c>
      <c r="M737" s="135">
        <v>174.38499999999999</v>
      </c>
      <c r="N737" s="135">
        <v>174.38499999999999</v>
      </c>
      <c r="O737" s="135">
        <v>174.38499999999999</v>
      </c>
      <c r="P737" s="135">
        <v>174.38499999999999</v>
      </c>
      <c r="Q737" s="135">
        <v>174.38499999999999</v>
      </c>
      <c r="R737" s="135">
        <v>174.38499999999999</v>
      </c>
      <c r="S737" s="135">
        <v>174.38499999999999</v>
      </c>
      <c r="T737" s="135">
        <v>174.38499999999999</v>
      </c>
      <c r="U737" s="135">
        <v>174.38499999999999</v>
      </c>
      <c r="V737" s="135">
        <v>174.38499999999999</v>
      </c>
      <c r="W737" s="135">
        <v>174.38499999999999</v>
      </c>
      <c r="X737" s="135">
        <v>174.38499999999999</v>
      </c>
      <c r="Y737" s="136">
        <v>174.38499999999999</v>
      </c>
    </row>
    <row r="738" spans="1:25" ht="19.5" customHeight="1" thickBot="1" x14ac:dyDescent="0.25">
      <c r="A738" s="8" t="s">
        <v>60</v>
      </c>
      <c r="B738" s="134">
        <f>'[3]ВЭК 4 цк'!$H$4</f>
        <v>5.7446466195645929</v>
      </c>
      <c r="C738" s="135">
        <f>'[3]ВЭК 4 цк'!$H$4</f>
        <v>5.7446466195645929</v>
      </c>
      <c r="D738" s="135">
        <f>'[3]ВЭК 4 цк'!$H$4</f>
        <v>5.7446466195645929</v>
      </c>
      <c r="E738" s="135">
        <f>'[3]ВЭК 4 цк'!$H$4</f>
        <v>5.7446466195645929</v>
      </c>
      <c r="F738" s="135">
        <f>'[3]ВЭК 4 цк'!$H$4</f>
        <v>5.7446466195645929</v>
      </c>
      <c r="G738" s="135">
        <f>'[3]ВЭК 4 цк'!$H$4</f>
        <v>5.7446466195645929</v>
      </c>
      <c r="H738" s="135">
        <f>'[3]ВЭК 4 цк'!$H$4</f>
        <v>5.7446466195645929</v>
      </c>
      <c r="I738" s="135">
        <f>'[3]ВЭК 4 цк'!$H$4</f>
        <v>5.7446466195645929</v>
      </c>
      <c r="J738" s="135">
        <f>'[3]ВЭК 4 цк'!$H$4</f>
        <v>5.7446466195645929</v>
      </c>
      <c r="K738" s="135">
        <f>'[3]ВЭК 4 цк'!$H$4</f>
        <v>5.7446466195645929</v>
      </c>
      <c r="L738" s="135">
        <f>'[3]ВЭК 4 цк'!$H$4</f>
        <v>5.7446466195645929</v>
      </c>
      <c r="M738" s="135">
        <f>'[3]ВЭК 4 цк'!$H$4</f>
        <v>5.7446466195645929</v>
      </c>
      <c r="N738" s="135">
        <f>'[3]ВЭК 4 цк'!$H$4</f>
        <v>5.7446466195645929</v>
      </c>
      <c r="O738" s="135">
        <f>'[3]ВЭК 4 цк'!$H$4</f>
        <v>5.7446466195645929</v>
      </c>
      <c r="P738" s="135">
        <f>'[3]ВЭК 4 цк'!$H$4</f>
        <v>5.7446466195645929</v>
      </c>
      <c r="Q738" s="135">
        <f>'[3]ВЭК 4 цк'!$H$4</f>
        <v>5.7446466195645929</v>
      </c>
      <c r="R738" s="135">
        <f>'[3]ВЭК 4 цк'!$H$4</f>
        <v>5.7446466195645929</v>
      </c>
      <c r="S738" s="135">
        <f>'[3]ВЭК 4 цк'!$H$4</f>
        <v>5.7446466195645929</v>
      </c>
      <c r="T738" s="135">
        <f>'[3]ВЭК 4 цк'!$H$4</f>
        <v>5.7446466195645929</v>
      </c>
      <c r="U738" s="135">
        <f>'[3]ВЭК 4 цк'!$H$4</f>
        <v>5.7446466195645929</v>
      </c>
      <c r="V738" s="135">
        <f>'[3]ВЭК 4 цк'!$H$4</f>
        <v>5.7446466195645929</v>
      </c>
      <c r="W738" s="135">
        <f>'[3]ВЭК 4 цк'!$H$4</f>
        <v>5.7446466195645929</v>
      </c>
      <c r="X738" s="135">
        <f>'[3]ВЭК 4 цк'!$H$4</f>
        <v>5.7446466195645929</v>
      </c>
      <c r="Y738" s="136">
        <f>'[3]ВЭК 4 цк'!$H$4</f>
        <v>5.7446466195645929</v>
      </c>
    </row>
    <row r="739" spans="1:25" ht="15" outlineLevel="2" thickBot="1" x14ac:dyDescent="0.25">
      <c r="A739" s="18">
        <v>18</v>
      </c>
      <c r="B739" s="131">
        <f t="shared" ref="B739:Y739" si="141">B740+B741+B742+B743</f>
        <v>1012.5984913595646</v>
      </c>
      <c r="C739" s="131">
        <f t="shared" si="141"/>
        <v>990.3546607795646</v>
      </c>
      <c r="D739" s="131">
        <f t="shared" si="141"/>
        <v>1018.2218151495646</v>
      </c>
      <c r="E739" s="131">
        <f t="shared" si="141"/>
        <v>1030.4459130495645</v>
      </c>
      <c r="F739" s="131">
        <f t="shared" si="141"/>
        <v>1029.4706645295646</v>
      </c>
      <c r="G739" s="131">
        <f t="shared" si="141"/>
        <v>1143.2886296895647</v>
      </c>
      <c r="H739" s="131">
        <f t="shared" si="141"/>
        <v>1101.6678647395645</v>
      </c>
      <c r="I739" s="131">
        <f t="shared" si="141"/>
        <v>1097.1439491095646</v>
      </c>
      <c r="J739" s="131">
        <f t="shared" si="141"/>
        <v>1102.2843460195645</v>
      </c>
      <c r="K739" s="131">
        <f t="shared" si="141"/>
        <v>1013.9065151795646</v>
      </c>
      <c r="L739" s="131">
        <f t="shared" si="141"/>
        <v>959.39576492956462</v>
      </c>
      <c r="M739" s="131">
        <f t="shared" si="141"/>
        <v>947.07406606956465</v>
      </c>
      <c r="N739" s="131">
        <f t="shared" si="141"/>
        <v>957.86364852956467</v>
      </c>
      <c r="O739" s="131">
        <f t="shared" si="141"/>
        <v>971.21783598956461</v>
      </c>
      <c r="P739" s="131">
        <f t="shared" si="141"/>
        <v>965.08963222956459</v>
      </c>
      <c r="Q739" s="131">
        <f t="shared" si="141"/>
        <v>973.41124828956458</v>
      </c>
      <c r="R739" s="131">
        <f t="shared" si="141"/>
        <v>963.48709771956464</v>
      </c>
      <c r="S739" s="131">
        <f t="shared" si="141"/>
        <v>980.9640741895646</v>
      </c>
      <c r="T739" s="131">
        <f t="shared" si="141"/>
        <v>975.98015590956459</v>
      </c>
      <c r="U739" s="131">
        <f t="shared" si="141"/>
        <v>969.21379502956461</v>
      </c>
      <c r="V739" s="131">
        <f t="shared" si="141"/>
        <v>958.77793211956464</v>
      </c>
      <c r="W739" s="131">
        <f t="shared" si="141"/>
        <v>952.35985412956461</v>
      </c>
      <c r="X739" s="131">
        <f t="shared" si="141"/>
        <v>996.38868166956468</v>
      </c>
      <c r="Y739" s="131">
        <f t="shared" si="141"/>
        <v>1007.5560732395646</v>
      </c>
    </row>
    <row r="740" spans="1:25" ht="51.75" outlineLevel="2" thickBot="1" x14ac:dyDescent="0.25">
      <c r="A740" s="8" t="s">
        <v>89</v>
      </c>
      <c r="B740" s="134">
        <f>'[2]1'!$A$18</f>
        <v>735.25884473999997</v>
      </c>
      <c r="C740" s="135">
        <f>'[2]1'!$B$18</f>
        <v>713.01501415999996</v>
      </c>
      <c r="D740" s="135">
        <f>'[2]1'!$C$18</f>
        <v>740.88216852999994</v>
      </c>
      <c r="E740" s="135">
        <f>'[2]1'!$D$18</f>
        <v>753.10626643000001</v>
      </c>
      <c r="F740" s="135">
        <f>'[2]1'!$E$18</f>
        <v>752.13101790999997</v>
      </c>
      <c r="G740" s="135">
        <f>'[2]1'!$F$18</f>
        <v>865.94898307000005</v>
      </c>
      <c r="H740" s="135">
        <f>'[2]1'!$G$18</f>
        <v>824.32821811999997</v>
      </c>
      <c r="I740" s="135">
        <f>'[2]1'!$H$18</f>
        <v>819.80430249000005</v>
      </c>
      <c r="J740" s="135">
        <f>'[2]1'!$I$18</f>
        <v>824.94469939999999</v>
      </c>
      <c r="K740" s="135">
        <f>'[2]1'!$J$18</f>
        <v>736.56686855999999</v>
      </c>
      <c r="L740" s="135">
        <f>'[2]1'!$K$18</f>
        <v>682.05611830999999</v>
      </c>
      <c r="M740" s="135">
        <f>'[2]1'!$L$18</f>
        <v>669.73441945000002</v>
      </c>
      <c r="N740" s="135">
        <f>'[2]1'!$M$18</f>
        <v>680.52400191000004</v>
      </c>
      <c r="O740" s="135">
        <f>'[2]1'!$N$18</f>
        <v>693.87818936999997</v>
      </c>
      <c r="P740" s="135">
        <f>'[2]1'!$O$18</f>
        <v>687.74998560999995</v>
      </c>
      <c r="Q740" s="135">
        <f>'[2]1'!$P$18</f>
        <v>696.07160166999995</v>
      </c>
      <c r="R740" s="135">
        <f>'[2]1'!$Q$18</f>
        <v>686.14745110000001</v>
      </c>
      <c r="S740" s="135">
        <f>'[2]1'!$R$18</f>
        <v>703.62442756999997</v>
      </c>
      <c r="T740" s="135">
        <f>'[2]1'!$S$18</f>
        <v>698.64050928999995</v>
      </c>
      <c r="U740" s="135">
        <f>'[2]1'!$T$18</f>
        <v>691.87414840999998</v>
      </c>
      <c r="V740" s="135">
        <f>'[2]1'!$U$18</f>
        <v>681.43828550000001</v>
      </c>
      <c r="W740" s="135">
        <f>'[2]1'!$V$18</f>
        <v>675.02020750999998</v>
      </c>
      <c r="X740" s="135">
        <f>'[2]1'!$W$18</f>
        <v>719.04903505000004</v>
      </c>
      <c r="Y740" s="136">
        <f>'[2]1'!$X$18</f>
        <v>730.21642661999999</v>
      </c>
    </row>
    <row r="741" spans="1:25" ht="15" outlineLevel="2" thickBot="1" x14ac:dyDescent="0.25">
      <c r="A741" s="8" t="s">
        <v>58</v>
      </c>
      <c r="B741" s="134">
        <v>97.21</v>
      </c>
      <c r="C741" s="135">
        <v>97.21</v>
      </c>
      <c r="D741" s="135">
        <v>97.21</v>
      </c>
      <c r="E741" s="135">
        <v>97.21</v>
      </c>
      <c r="F741" s="135">
        <v>97.21</v>
      </c>
      <c r="G741" s="135">
        <v>97.21</v>
      </c>
      <c r="H741" s="135">
        <v>97.21</v>
      </c>
      <c r="I741" s="135">
        <v>97.21</v>
      </c>
      <c r="J741" s="135">
        <v>97.21</v>
      </c>
      <c r="K741" s="135">
        <v>97.21</v>
      </c>
      <c r="L741" s="135">
        <v>97.21</v>
      </c>
      <c r="M741" s="135">
        <v>97.21</v>
      </c>
      <c r="N741" s="135">
        <v>97.21</v>
      </c>
      <c r="O741" s="135">
        <v>97.21</v>
      </c>
      <c r="P741" s="135">
        <v>97.21</v>
      </c>
      <c r="Q741" s="135">
        <v>97.21</v>
      </c>
      <c r="R741" s="135">
        <v>97.21</v>
      </c>
      <c r="S741" s="135">
        <v>97.21</v>
      </c>
      <c r="T741" s="135">
        <v>97.21</v>
      </c>
      <c r="U741" s="135">
        <v>97.21</v>
      </c>
      <c r="V741" s="135">
        <v>97.21</v>
      </c>
      <c r="W741" s="135">
        <v>97.21</v>
      </c>
      <c r="X741" s="135">
        <v>97.21</v>
      </c>
      <c r="Y741" s="136">
        <v>97.21</v>
      </c>
    </row>
    <row r="742" spans="1:25" ht="26.25" outlineLevel="2" thickBot="1" x14ac:dyDescent="0.25">
      <c r="A742" s="8" t="s">
        <v>85</v>
      </c>
      <c r="B742" s="134">
        <f>348.77/2</f>
        <v>174.38499999999999</v>
      </c>
      <c r="C742" s="135">
        <v>174.38499999999999</v>
      </c>
      <c r="D742" s="135">
        <v>174.38499999999999</v>
      </c>
      <c r="E742" s="135">
        <v>174.38499999999999</v>
      </c>
      <c r="F742" s="135">
        <v>174.38499999999999</v>
      </c>
      <c r="G742" s="135">
        <v>174.38499999999999</v>
      </c>
      <c r="H742" s="135">
        <v>174.38499999999999</v>
      </c>
      <c r="I742" s="135">
        <v>174.38499999999999</v>
      </c>
      <c r="J742" s="135">
        <v>174.38499999999999</v>
      </c>
      <c r="K742" s="135">
        <v>174.38499999999999</v>
      </c>
      <c r="L742" s="135">
        <v>174.38499999999999</v>
      </c>
      <c r="M742" s="135">
        <v>174.38499999999999</v>
      </c>
      <c r="N742" s="135">
        <v>174.38499999999999</v>
      </c>
      <c r="O742" s="135">
        <v>174.38499999999999</v>
      </c>
      <c r="P742" s="135">
        <v>174.38499999999999</v>
      </c>
      <c r="Q742" s="135">
        <v>174.38499999999999</v>
      </c>
      <c r="R742" s="135">
        <v>174.38499999999999</v>
      </c>
      <c r="S742" s="135">
        <v>174.38499999999999</v>
      </c>
      <c r="T742" s="135">
        <v>174.38499999999999</v>
      </c>
      <c r="U742" s="135">
        <v>174.38499999999999</v>
      </c>
      <c r="V742" s="135">
        <v>174.38499999999999</v>
      </c>
      <c r="W742" s="135">
        <v>174.38499999999999</v>
      </c>
      <c r="X742" s="135">
        <v>174.38499999999999</v>
      </c>
      <c r="Y742" s="136">
        <v>174.38499999999999</v>
      </c>
    </row>
    <row r="743" spans="1:25" ht="19.5" customHeight="1" thickBot="1" x14ac:dyDescent="0.25">
      <c r="A743" s="8" t="s">
        <v>60</v>
      </c>
      <c r="B743" s="134">
        <f>'[3]ВЭК 4 цк'!$H$4</f>
        <v>5.7446466195645929</v>
      </c>
      <c r="C743" s="135">
        <f>'[3]ВЭК 4 цк'!$H$4</f>
        <v>5.7446466195645929</v>
      </c>
      <c r="D743" s="135">
        <f>'[3]ВЭК 4 цк'!$H$4</f>
        <v>5.7446466195645929</v>
      </c>
      <c r="E743" s="135">
        <f>'[3]ВЭК 4 цк'!$H$4</f>
        <v>5.7446466195645929</v>
      </c>
      <c r="F743" s="135">
        <f>'[3]ВЭК 4 цк'!$H$4</f>
        <v>5.7446466195645929</v>
      </c>
      <c r="G743" s="135">
        <f>'[3]ВЭК 4 цк'!$H$4</f>
        <v>5.7446466195645929</v>
      </c>
      <c r="H743" s="135">
        <f>'[3]ВЭК 4 цк'!$H$4</f>
        <v>5.7446466195645929</v>
      </c>
      <c r="I743" s="135">
        <f>'[3]ВЭК 4 цк'!$H$4</f>
        <v>5.7446466195645929</v>
      </c>
      <c r="J743" s="135">
        <f>'[3]ВЭК 4 цк'!$H$4</f>
        <v>5.7446466195645929</v>
      </c>
      <c r="K743" s="135">
        <f>'[3]ВЭК 4 цк'!$H$4</f>
        <v>5.7446466195645929</v>
      </c>
      <c r="L743" s="135">
        <f>'[3]ВЭК 4 цк'!$H$4</f>
        <v>5.7446466195645929</v>
      </c>
      <c r="M743" s="135">
        <f>'[3]ВЭК 4 цк'!$H$4</f>
        <v>5.7446466195645929</v>
      </c>
      <c r="N743" s="135">
        <f>'[3]ВЭК 4 цк'!$H$4</f>
        <v>5.7446466195645929</v>
      </c>
      <c r="O743" s="135">
        <f>'[3]ВЭК 4 цк'!$H$4</f>
        <v>5.7446466195645929</v>
      </c>
      <c r="P743" s="135">
        <f>'[3]ВЭК 4 цк'!$H$4</f>
        <v>5.7446466195645929</v>
      </c>
      <c r="Q743" s="135">
        <f>'[3]ВЭК 4 цк'!$H$4</f>
        <v>5.7446466195645929</v>
      </c>
      <c r="R743" s="135">
        <f>'[3]ВЭК 4 цк'!$H$4</f>
        <v>5.7446466195645929</v>
      </c>
      <c r="S743" s="135">
        <f>'[3]ВЭК 4 цк'!$H$4</f>
        <v>5.7446466195645929</v>
      </c>
      <c r="T743" s="135">
        <f>'[3]ВЭК 4 цк'!$H$4</f>
        <v>5.7446466195645929</v>
      </c>
      <c r="U743" s="135">
        <f>'[3]ВЭК 4 цк'!$H$4</f>
        <v>5.7446466195645929</v>
      </c>
      <c r="V743" s="135">
        <f>'[3]ВЭК 4 цк'!$H$4</f>
        <v>5.7446466195645929</v>
      </c>
      <c r="W743" s="135">
        <f>'[3]ВЭК 4 цк'!$H$4</f>
        <v>5.7446466195645929</v>
      </c>
      <c r="X743" s="135">
        <f>'[3]ВЭК 4 цк'!$H$4</f>
        <v>5.7446466195645929</v>
      </c>
      <c r="Y743" s="136">
        <f>'[3]ВЭК 4 цк'!$H$4</f>
        <v>5.7446466195645929</v>
      </c>
    </row>
    <row r="744" spans="1:25" ht="15" outlineLevel="2" thickBot="1" x14ac:dyDescent="0.25">
      <c r="A744" s="18">
        <v>19</v>
      </c>
      <c r="B744" s="131">
        <f t="shared" ref="B744:Y744" si="142">B745+B746+B747+B748</f>
        <v>1114.2790726195647</v>
      </c>
      <c r="C744" s="131">
        <f t="shared" si="142"/>
        <v>1149.4236255095645</v>
      </c>
      <c r="D744" s="131">
        <f t="shared" si="142"/>
        <v>1155.7764298595646</v>
      </c>
      <c r="E744" s="131">
        <f t="shared" si="142"/>
        <v>1145.6051361895645</v>
      </c>
      <c r="F744" s="131">
        <f t="shared" si="142"/>
        <v>1140.3078992895646</v>
      </c>
      <c r="G744" s="131">
        <f t="shared" si="142"/>
        <v>1148.4167566795645</v>
      </c>
      <c r="H744" s="131">
        <f t="shared" si="142"/>
        <v>1165.4611106195646</v>
      </c>
      <c r="I744" s="131">
        <f t="shared" si="142"/>
        <v>1153.9351411395644</v>
      </c>
      <c r="J744" s="131">
        <f t="shared" si="142"/>
        <v>1056.3162087595645</v>
      </c>
      <c r="K744" s="131">
        <f t="shared" si="142"/>
        <v>963.75107521956465</v>
      </c>
      <c r="L744" s="131">
        <f t="shared" si="142"/>
        <v>914.88002875956465</v>
      </c>
      <c r="M744" s="131">
        <f t="shared" si="142"/>
        <v>914.07259631956458</v>
      </c>
      <c r="N744" s="131">
        <f t="shared" si="142"/>
        <v>913.45847274956463</v>
      </c>
      <c r="O744" s="131">
        <f t="shared" si="142"/>
        <v>929.43093539956465</v>
      </c>
      <c r="P744" s="131">
        <f t="shared" si="142"/>
        <v>923.27114742956462</v>
      </c>
      <c r="Q744" s="131">
        <f t="shared" si="142"/>
        <v>923.77752467956464</v>
      </c>
      <c r="R744" s="131">
        <f t="shared" si="142"/>
        <v>919.17889014956461</v>
      </c>
      <c r="S744" s="131">
        <f t="shared" si="142"/>
        <v>942.07135720956467</v>
      </c>
      <c r="T744" s="131">
        <f t="shared" si="142"/>
        <v>941.68015689956462</v>
      </c>
      <c r="U744" s="131">
        <f t="shared" si="142"/>
        <v>932.7789855595646</v>
      </c>
      <c r="V744" s="131">
        <f t="shared" si="142"/>
        <v>915.58684462956467</v>
      </c>
      <c r="W744" s="131">
        <f t="shared" si="142"/>
        <v>916.77956456956463</v>
      </c>
      <c r="X744" s="131">
        <f t="shared" si="142"/>
        <v>964.66615095956467</v>
      </c>
      <c r="Y744" s="131">
        <f t="shared" si="142"/>
        <v>1046.4132892395644</v>
      </c>
    </row>
    <row r="745" spans="1:25" ht="51.75" outlineLevel="2" thickBot="1" x14ac:dyDescent="0.25">
      <c r="A745" s="8" t="s">
        <v>89</v>
      </c>
      <c r="B745" s="134">
        <f>'[2]1'!$A$19</f>
        <v>836.93942600000003</v>
      </c>
      <c r="C745" s="135">
        <f>'[2]1'!$B$19</f>
        <v>872.08397889000003</v>
      </c>
      <c r="D745" s="135">
        <f>'[2]1'!$C$19</f>
        <v>878.43678323999995</v>
      </c>
      <c r="E745" s="135">
        <f>'[2]1'!$D$19</f>
        <v>868.26548957</v>
      </c>
      <c r="F745" s="135">
        <f>'[2]1'!$E$19</f>
        <v>862.96825266999997</v>
      </c>
      <c r="G745" s="135">
        <f>'[2]1'!$F$19</f>
        <v>871.07711006</v>
      </c>
      <c r="H745" s="135">
        <f>'[2]1'!$G$19</f>
        <v>888.12146399999995</v>
      </c>
      <c r="I745" s="135">
        <f>'[2]1'!$H$19</f>
        <v>876.59549451999999</v>
      </c>
      <c r="J745" s="135">
        <f>'[2]1'!$I$19</f>
        <v>778.97656214000006</v>
      </c>
      <c r="K745" s="135">
        <f>'[2]1'!$J$19</f>
        <v>686.41142860000002</v>
      </c>
      <c r="L745" s="135">
        <f>'[2]1'!$K$19</f>
        <v>637.54038214000002</v>
      </c>
      <c r="M745" s="135">
        <f>'[2]1'!$L$19</f>
        <v>636.73294969999995</v>
      </c>
      <c r="N745" s="135">
        <f>'[2]1'!$M$19</f>
        <v>636.11882613</v>
      </c>
      <c r="O745" s="135">
        <f>'[2]1'!$N$19</f>
        <v>652.09128878000001</v>
      </c>
      <c r="P745" s="135">
        <f>'[2]1'!$O$19</f>
        <v>645.93150080999999</v>
      </c>
      <c r="Q745" s="135">
        <f>'[2]1'!$P$19</f>
        <v>646.43787806</v>
      </c>
      <c r="R745" s="135">
        <f>'[2]1'!$Q$19</f>
        <v>641.83924352999998</v>
      </c>
      <c r="S745" s="135">
        <f>'[2]1'!$R$19</f>
        <v>664.73171059000003</v>
      </c>
      <c r="T745" s="135">
        <f>'[2]1'!$S$19</f>
        <v>664.34051027999999</v>
      </c>
      <c r="U745" s="135">
        <f>'[2]1'!$T$19</f>
        <v>655.43933893999997</v>
      </c>
      <c r="V745" s="135">
        <f>'[2]1'!$U$19</f>
        <v>638.24719801000003</v>
      </c>
      <c r="W745" s="135">
        <f>'[2]1'!$V$19</f>
        <v>639.43991794999999</v>
      </c>
      <c r="X745" s="135">
        <f>'[2]1'!$W$19</f>
        <v>687.32650434000004</v>
      </c>
      <c r="Y745" s="136">
        <f>'[2]1'!$X$19</f>
        <v>769.07364261999999</v>
      </c>
    </row>
    <row r="746" spans="1:25" ht="15" outlineLevel="2" thickBot="1" x14ac:dyDescent="0.25">
      <c r="A746" s="8" t="s">
        <v>58</v>
      </c>
      <c r="B746" s="134">
        <v>97.21</v>
      </c>
      <c r="C746" s="135">
        <v>97.21</v>
      </c>
      <c r="D746" s="135">
        <v>97.21</v>
      </c>
      <c r="E746" s="135">
        <v>97.21</v>
      </c>
      <c r="F746" s="135">
        <v>97.21</v>
      </c>
      <c r="G746" s="135">
        <v>97.21</v>
      </c>
      <c r="H746" s="135">
        <v>97.21</v>
      </c>
      <c r="I746" s="135">
        <v>97.21</v>
      </c>
      <c r="J746" s="135">
        <v>97.21</v>
      </c>
      <c r="K746" s="135">
        <v>97.21</v>
      </c>
      <c r="L746" s="135">
        <v>97.21</v>
      </c>
      <c r="M746" s="135">
        <v>97.21</v>
      </c>
      <c r="N746" s="135">
        <v>97.21</v>
      </c>
      <c r="O746" s="135">
        <v>97.21</v>
      </c>
      <c r="P746" s="135">
        <v>97.21</v>
      </c>
      <c r="Q746" s="135">
        <v>97.21</v>
      </c>
      <c r="R746" s="135">
        <v>97.21</v>
      </c>
      <c r="S746" s="135">
        <v>97.21</v>
      </c>
      <c r="T746" s="135">
        <v>97.21</v>
      </c>
      <c r="U746" s="135">
        <v>97.21</v>
      </c>
      <c r="V746" s="135">
        <v>97.21</v>
      </c>
      <c r="W746" s="135">
        <v>97.21</v>
      </c>
      <c r="X746" s="135">
        <v>97.21</v>
      </c>
      <c r="Y746" s="136">
        <v>97.21</v>
      </c>
    </row>
    <row r="747" spans="1:25" ht="26.25" outlineLevel="2" thickBot="1" x14ac:dyDescent="0.25">
      <c r="A747" s="8" t="s">
        <v>85</v>
      </c>
      <c r="B747" s="134">
        <f>348.77/2</f>
        <v>174.38499999999999</v>
      </c>
      <c r="C747" s="135">
        <v>174.38499999999999</v>
      </c>
      <c r="D747" s="135">
        <v>174.38499999999999</v>
      </c>
      <c r="E747" s="135">
        <v>174.38499999999999</v>
      </c>
      <c r="F747" s="135">
        <v>174.38499999999999</v>
      </c>
      <c r="G747" s="135">
        <v>174.38499999999999</v>
      </c>
      <c r="H747" s="135">
        <v>174.38499999999999</v>
      </c>
      <c r="I747" s="135">
        <v>174.38499999999999</v>
      </c>
      <c r="J747" s="135">
        <v>174.38499999999999</v>
      </c>
      <c r="K747" s="135">
        <v>174.38499999999999</v>
      </c>
      <c r="L747" s="135">
        <v>174.38499999999999</v>
      </c>
      <c r="M747" s="135">
        <v>174.38499999999999</v>
      </c>
      <c r="N747" s="135">
        <v>174.38499999999999</v>
      </c>
      <c r="O747" s="135">
        <v>174.38499999999999</v>
      </c>
      <c r="P747" s="135">
        <v>174.38499999999999</v>
      </c>
      <c r="Q747" s="135">
        <v>174.38499999999999</v>
      </c>
      <c r="R747" s="135">
        <v>174.38499999999999</v>
      </c>
      <c r="S747" s="135">
        <v>174.38499999999999</v>
      </c>
      <c r="T747" s="135">
        <v>174.38499999999999</v>
      </c>
      <c r="U747" s="135">
        <v>174.38499999999999</v>
      </c>
      <c r="V747" s="135">
        <v>174.38499999999999</v>
      </c>
      <c r="W747" s="135">
        <v>174.38499999999999</v>
      </c>
      <c r="X747" s="135">
        <v>174.38499999999999</v>
      </c>
      <c r="Y747" s="136">
        <v>174.38499999999999</v>
      </c>
    </row>
    <row r="748" spans="1:25" ht="19.5" customHeight="1" thickBot="1" x14ac:dyDescent="0.25">
      <c r="A748" s="8" t="s">
        <v>60</v>
      </c>
      <c r="B748" s="134">
        <f>'[3]ВЭК 4 цк'!$H$4</f>
        <v>5.7446466195645929</v>
      </c>
      <c r="C748" s="135">
        <f>'[3]ВЭК 4 цк'!$H$4</f>
        <v>5.7446466195645929</v>
      </c>
      <c r="D748" s="135">
        <f>'[3]ВЭК 4 цк'!$H$4</f>
        <v>5.7446466195645929</v>
      </c>
      <c r="E748" s="135">
        <f>'[3]ВЭК 4 цк'!$H$4</f>
        <v>5.7446466195645929</v>
      </c>
      <c r="F748" s="135">
        <f>'[3]ВЭК 4 цк'!$H$4</f>
        <v>5.7446466195645929</v>
      </c>
      <c r="G748" s="135">
        <f>'[3]ВЭК 4 цк'!$H$4</f>
        <v>5.7446466195645929</v>
      </c>
      <c r="H748" s="135">
        <f>'[3]ВЭК 4 цк'!$H$4</f>
        <v>5.7446466195645929</v>
      </c>
      <c r="I748" s="135">
        <f>'[3]ВЭК 4 цк'!$H$4</f>
        <v>5.7446466195645929</v>
      </c>
      <c r="J748" s="135">
        <f>'[3]ВЭК 4 цк'!$H$4</f>
        <v>5.7446466195645929</v>
      </c>
      <c r="K748" s="135">
        <f>'[3]ВЭК 4 цк'!$H$4</f>
        <v>5.7446466195645929</v>
      </c>
      <c r="L748" s="135">
        <f>'[3]ВЭК 4 цк'!$H$4</f>
        <v>5.7446466195645929</v>
      </c>
      <c r="M748" s="135">
        <f>'[3]ВЭК 4 цк'!$H$4</f>
        <v>5.7446466195645929</v>
      </c>
      <c r="N748" s="135">
        <f>'[3]ВЭК 4 цк'!$H$4</f>
        <v>5.7446466195645929</v>
      </c>
      <c r="O748" s="135">
        <f>'[3]ВЭК 4 цк'!$H$4</f>
        <v>5.7446466195645929</v>
      </c>
      <c r="P748" s="135">
        <f>'[3]ВЭК 4 цк'!$H$4</f>
        <v>5.7446466195645929</v>
      </c>
      <c r="Q748" s="135">
        <f>'[3]ВЭК 4 цк'!$H$4</f>
        <v>5.7446466195645929</v>
      </c>
      <c r="R748" s="135">
        <f>'[3]ВЭК 4 цк'!$H$4</f>
        <v>5.7446466195645929</v>
      </c>
      <c r="S748" s="135">
        <f>'[3]ВЭК 4 цк'!$H$4</f>
        <v>5.7446466195645929</v>
      </c>
      <c r="T748" s="135">
        <f>'[3]ВЭК 4 цк'!$H$4</f>
        <v>5.7446466195645929</v>
      </c>
      <c r="U748" s="135">
        <f>'[3]ВЭК 4 цк'!$H$4</f>
        <v>5.7446466195645929</v>
      </c>
      <c r="V748" s="135">
        <f>'[3]ВЭК 4 цк'!$H$4</f>
        <v>5.7446466195645929</v>
      </c>
      <c r="W748" s="135">
        <f>'[3]ВЭК 4 цк'!$H$4</f>
        <v>5.7446466195645929</v>
      </c>
      <c r="X748" s="135">
        <f>'[3]ВЭК 4 цк'!$H$4</f>
        <v>5.7446466195645929</v>
      </c>
      <c r="Y748" s="136">
        <f>'[3]ВЭК 4 цк'!$H$4</f>
        <v>5.7446466195645929</v>
      </c>
    </row>
    <row r="749" spans="1:25" ht="15" outlineLevel="2" thickBot="1" x14ac:dyDescent="0.25">
      <c r="A749" s="18">
        <v>20</v>
      </c>
      <c r="B749" s="131">
        <f t="shared" ref="B749:Y749" si="143">B750+B751+B752+B753</f>
        <v>1106.2647291195647</v>
      </c>
      <c r="C749" s="131">
        <f t="shared" si="143"/>
        <v>1129.3260727995646</v>
      </c>
      <c r="D749" s="131">
        <f t="shared" si="143"/>
        <v>1140.8321107795646</v>
      </c>
      <c r="E749" s="131">
        <f t="shared" si="143"/>
        <v>1134.6809472495645</v>
      </c>
      <c r="F749" s="131">
        <f t="shared" si="143"/>
        <v>1124.1140245895647</v>
      </c>
      <c r="G749" s="131">
        <f t="shared" si="143"/>
        <v>1122.3513956195645</v>
      </c>
      <c r="H749" s="131">
        <f t="shared" si="143"/>
        <v>1134.9153594395646</v>
      </c>
      <c r="I749" s="131">
        <f t="shared" si="143"/>
        <v>1110.6093271895645</v>
      </c>
      <c r="J749" s="131">
        <f t="shared" si="143"/>
        <v>1012.0764456395647</v>
      </c>
      <c r="K749" s="131">
        <f t="shared" si="143"/>
        <v>942.25147951956467</v>
      </c>
      <c r="L749" s="131">
        <f t="shared" si="143"/>
        <v>904.93497748956463</v>
      </c>
      <c r="M749" s="131">
        <f t="shared" si="143"/>
        <v>904.29198740956463</v>
      </c>
      <c r="N749" s="131">
        <f t="shared" si="143"/>
        <v>911.9526139795646</v>
      </c>
      <c r="O749" s="131">
        <f t="shared" si="143"/>
        <v>925.36152128956462</v>
      </c>
      <c r="P749" s="131">
        <f t="shared" si="143"/>
        <v>901.31125104956459</v>
      </c>
      <c r="Q749" s="131">
        <f t="shared" si="143"/>
        <v>906.7795861695646</v>
      </c>
      <c r="R749" s="131">
        <f t="shared" si="143"/>
        <v>905.16270906956458</v>
      </c>
      <c r="S749" s="131">
        <f t="shared" si="143"/>
        <v>926.71682365956462</v>
      </c>
      <c r="T749" s="131">
        <f t="shared" si="143"/>
        <v>926.25955250956463</v>
      </c>
      <c r="U749" s="131">
        <f t="shared" si="143"/>
        <v>906.73681225956466</v>
      </c>
      <c r="V749" s="131">
        <f t="shared" si="143"/>
        <v>891.88773037956469</v>
      </c>
      <c r="W749" s="131">
        <f t="shared" si="143"/>
        <v>909.54210181956466</v>
      </c>
      <c r="X749" s="131">
        <f t="shared" si="143"/>
        <v>962.16087324956459</v>
      </c>
      <c r="Y749" s="131">
        <f t="shared" si="143"/>
        <v>1021.0559516095647</v>
      </c>
    </row>
    <row r="750" spans="1:25" ht="51.75" outlineLevel="2" thickBot="1" x14ac:dyDescent="0.25">
      <c r="A750" s="8" t="s">
        <v>89</v>
      </c>
      <c r="B750" s="134">
        <f>'[2]1'!$A$20</f>
        <v>828.92508250000003</v>
      </c>
      <c r="C750" s="135">
        <f>'[2]1'!$B$20</f>
        <v>851.98642617999997</v>
      </c>
      <c r="D750" s="135">
        <f>'[2]1'!$C$20</f>
        <v>863.49246416000005</v>
      </c>
      <c r="E750" s="135">
        <f>'[2]1'!$D$20</f>
        <v>857.34130062999998</v>
      </c>
      <c r="F750" s="135">
        <f>'[2]1'!$E$20</f>
        <v>846.77437797000005</v>
      </c>
      <c r="G750" s="135">
        <f>'[2]1'!$F$20</f>
        <v>845.01174900000001</v>
      </c>
      <c r="H750" s="135">
        <f>'[2]1'!$G$20</f>
        <v>857.57571282000004</v>
      </c>
      <c r="I750" s="135">
        <f>'[2]1'!$H$20</f>
        <v>833.26968056999999</v>
      </c>
      <c r="J750" s="135">
        <f>'[2]1'!$I$20</f>
        <v>734.73679902000003</v>
      </c>
      <c r="K750" s="135">
        <f>'[2]1'!$J$20</f>
        <v>664.91183290000004</v>
      </c>
      <c r="L750" s="135">
        <f>'[2]1'!$K$20</f>
        <v>627.59533087</v>
      </c>
      <c r="M750" s="135">
        <f>'[2]1'!$L$20</f>
        <v>626.95234078999999</v>
      </c>
      <c r="N750" s="135">
        <f>'[2]1'!$M$20</f>
        <v>634.61296735999997</v>
      </c>
      <c r="O750" s="135">
        <f>'[2]1'!$N$20</f>
        <v>648.02187466999999</v>
      </c>
      <c r="P750" s="135">
        <f>'[2]1'!$O$20</f>
        <v>623.97160442999996</v>
      </c>
      <c r="Q750" s="135">
        <f>'[2]1'!$P$20</f>
        <v>629.43993954999996</v>
      </c>
      <c r="R750" s="135">
        <f>'[2]1'!$Q$20</f>
        <v>627.82306244999995</v>
      </c>
      <c r="S750" s="135">
        <f>'[2]1'!$R$20</f>
        <v>649.37717703999999</v>
      </c>
      <c r="T750" s="135">
        <f>'[2]1'!$S$20</f>
        <v>648.91990589</v>
      </c>
      <c r="U750" s="135">
        <f>'[2]1'!$T$20</f>
        <v>629.39716564000003</v>
      </c>
      <c r="V750" s="135">
        <f>'[2]1'!$U$20</f>
        <v>614.54808376000005</v>
      </c>
      <c r="W750" s="135">
        <f>'[2]1'!$V$20</f>
        <v>632.20245520000003</v>
      </c>
      <c r="X750" s="135">
        <f>'[2]1'!$W$20</f>
        <v>684.82122662999996</v>
      </c>
      <c r="Y750" s="136">
        <f>'[2]1'!$X$20</f>
        <v>743.71630499000003</v>
      </c>
    </row>
    <row r="751" spans="1:25" ht="15" outlineLevel="2" thickBot="1" x14ac:dyDescent="0.25">
      <c r="A751" s="8" t="s">
        <v>58</v>
      </c>
      <c r="B751" s="134">
        <v>97.21</v>
      </c>
      <c r="C751" s="135">
        <v>97.21</v>
      </c>
      <c r="D751" s="135">
        <v>97.21</v>
      </c>
      <c r="E751" s="135">
        <v>97.21</v>
      </c>
      <c r="F751" s="135">
        <v>97.21</v>
      </c>
      <c r="G751" s="135">
        <v>97.21</v>
      </c>
      <c r="H751" s="135">
        <v>97.21</v>
      </c>
      <c r="I751" s="135">
        <v>97.21</v>
      </c>
      <c r="J751" s="135">
        <v>97.21</v>
      </c>
      <c r="K751" s="135">
        <v>97.21</v>
      </c>
      <c r="L751" s="135">
        <v>97.21</v>
      </c>
      <c r="M751" s="135">
        <v>97.21</v>
      </c>
      <c r="N751" s="135">
        <v>97.21</v>
      </c>
      <c r="O751" s="135">
        <v>97.21</v>
      </c>
      <c r="P751" s="135">
        <v>97.21</v>
      </c>
      <c r="Q751" s="135">
        <v>97.21</v>
      </c>
      <c r="R751" s="135">
        <v>97.21</v>
      </c>
      <c r="S751" s="135">
        <v>97.21</v>
      </c>
      <c r="T751" s="135">
        <v>97.21</v>
      </c>
      <c r="U751" s="135">
        <v>97.21</v>
      </c>
      <c r="V751" s="135">
        <v>97.21</v>
      </c>
      <c r="W751" s="135">
        <v>97.21</v>
      </c>
      <c r="X751" s="135">
        <v>97.21</v>
      </c>
      <c r="Y751" s="136">
        <v>97.21</v>
      </c>
    </row>
    <row r="752" spans="1:25" ht="26.25" outlineLevel="2" thickBot="1" x14ac:dyDescent="0.25">
      <c r="A752" s="8" t="s">
        <v>85</v>
      </c>
      <c r="B752" s="134">
        <f>348.77/2</f>
        <v>174.38499999999999</v>
      </c>
      <c r="C752" s="135">
        <v>174.38499999999999</v>
      </c>
      <c r="D752" s="135">
        <v>174.38499999999999</v>
      </c>
      <c r="E752" s="135">
        <v>174.38499999999999</v>
      </c>
      <c r="F752" s="135">
        <v>174.38499999999999</v>
      </c>
      <c r="G752" s="135">
        <v>174.38499999999999</v>
      </c>
      <c r="H752" s="135">
        <v>174.38499999999999</v>
      </c>
      <c r="I752" s="135">
        <v>174.38499999999999</v>
      </c>
      <c r="J752" s="135">
        <v>174.38499999999999</v>
      </c>
      <c r="K752" s="135">
        <v>174.38499999999999</v>
      </c>
      <c r="L752" s="135">
        <v>174.38499999999999</v>
      </c>
      <c r="M752" s="135">
        <v>174.38499999999999</v>
      </c>
      <c r="N752" s="135">
        <v>174.38499999999999</v>
      </c>
      <c r="O752" s="135">
        <v>174.38499999999999</v>
      </c>
      <c r="P752" s="135">
        <v>174.38499999999999</v>
      </c>
      <c r="Q752" s="135">
        <v>174.38499999999999</v>
      </c>
      <c r="R752" s="135">
        <v>174.38499999999999</v>
      </c>
      <c r="S752" s="135">
        <v>174.38499999999999</v>
      </c>
      <c r="T752" s="135">
        <v>174.38499999999999</v>
      </c>
      <c r="U752" s="135">
        <v>174.38499999999999</v>
      </c>
      <c r="V752" s="135">
        <v>174.38499999999999</v>
      </c>
      <c r="W752" s="135">
        <v>174.38499999999999</v>
      </c>
      <c r="X752" s="135">
        <v>174.38499999999999</v>
      </c>
      <c r="Y752" s="136">
        <v>174.38499999999999</v>
      </c>
    </row>
    <row r="753" spans="1:25" ht="19.5" customHeight="1" thickBot="1" x14ac:dyDescent="0.25">
      <c r="A753" s="8" t="s">
        <v>60</v>
      </c>
      <c r="B753" s="134">
        <f>'[3]ВЭК 4 цк'!$H$4</f>
        <v>5.7446466195645929</v>
      </c>
      <c r="C753" s="135">
        <f>'[3]ВЭК 4 цк'!$H$4</f>
        <v>5.7446466195645929</v>
      </c>
      <c r="D753" s="135">
        <f>'[3]ВЭК 4 цк'!$H$4</f>
        <v>5.7446466195645929</v>
      </c>
      <c r="E753" s="135">
        <f>'[3]ВЭК 4 цк'!$H$4</f>
        <v>5.7446466195645929</v>
      </c>
      <c r="F753" s="135">
        <f>'[3]ВЭК 4 цк'!$H$4</f>
        <v>5.7446466195645929</v>
      </c>
      <c r="G753" s="135">
        <f>'[3]ВЭК 4 цк'!$H$4</f>
        <v>5.7446466195645929</v>
      </c>
      <c r="H753" s="135">
        <f>'[3]ВЭК 4 цк'!$H$4</f>
        <v>5.7446466195645929</v>
      </c>
      <c r="I753" s="135">
        <f>'[3]ВЭК 4 цк'!$H$4</f>
        <v>5.7446466195645929</v>
      </c>
      <c r="J753" s="135">
        <f>'[3]ВЭК 4 цк'!$H$4</f>
        <v>5.7446466195645929</v>
      </c>
      <c r="K753" s="135">
        <f>'[3]ВЭК 4 цк'!$H$4</f>
        <v>5.7446466195645929</v>
      </c>
      <c r="L753" s="135">
        <f>'[3]ВЭК 4 цк'!$H$4</f>
        <v>5.7446466195645929</v>
      </c>
      <c r="M753" s="135">
        <f>'[3]ВЭК 4 цк'!$H$4</f>
        <v>5.7446466195645929</v>
      </c>
      <c r="N753" s="135">
        <f>'[3]ВЭК 4 цк'!$H$4</f>
        <v>5.7446466195645929</v>
      </c>
      <c r="O753" s="135">
        <f>'[3]ВЭК 4 цк'!$H$4</f>
        <v>5.7446466195645929</v>
      </c>
      <c r="P753" s="135">
        <f>'[3]ВЭК 4 цк'!$H$4</f>
        <v>5.7446466195645929</v>
      </c>
      <c r="Q753" s="135">
        <f>'[3]ВЭК 4 цк'!$H$4</f>
        <v>5.7446466195645929</v>
      </c>
      <c r="R753" s="135">
        <f>'[3]ВЭК 4 цк'!$H$4</f>
        <v>5.7446466195645929</v>
      </c>
      <c r="S753" s="135">
        <f>'[3]ВЭК 4 цк'!$H$4</f>
        <v>5.7446466195645929</v>
      </c>
      <c r="T753" s="135">
        <f>'[3]ВЭК 4 цк'!$H$4</f>
        <v>5.7446466195645929</v>
      </c>
      <c r="U753" s="135">
        <f>'[3]ВЭК 4 цк'!$H$4</f>
        <v>5.7446466195645929</v>
      </c>
      <c r="V753" s="135">
        <f>'[3]ВЭК 4 цк'!$H$4</f>
        <v>5.7446466195645929</v>
      </c>
      <c r="W753" s="135">
        <f>'[3]ВЭК 4 цк'!$H$4</f>
        <v>5.7446466195645929</v>
      </c>
      <c r="X753" s="135">
        <f>'[3]ВЭК 4 цк'!$H$4</f>
        <v>5.7446466195645929</v>
      </c>
      <c r="Y753" s="136">
        <f>'[3]ВЭК 4 цк'!$H$4</f>
        <v>5.7446466195645929</v>
      </c>
    </row>
    <row r="754" spans="1:25" ht="15" outlineLevel="2" thickBot="1" x14ac:dyDescent="0.25">
      <c r="A754" s="18">
        <v>21</v>
      </c>
      <c r="B754" s="131">
        <f t="shared" ref="B754:Y754" si="144">B755+B756+B757+B758</f>
        <v>1086.0107524395646</v>
      </c>
      <c r="C754" s="131">
        <f t="shared" si="144"/>
        <v>1120.9616528195645</v>
      </c>
      <c r="D754" s="131">
        <f t="shared" si="144"/>
        <v>1155.1182154695646</v>
      </c>
      <c r="E754" s="131">
        <f t="shared" si="144"/>
        <v>1177.2594383195644</v>
      </c>
      <c r="F754" s="131">
        <f t="shared" si="144"/>
        <v>1171.3360968095647</v>
      </c>
      <c r="G754" s="131">
        <f t="shared" si="144"/>
        <v>1167.5553399795647</v>
      </c>
      <c r="H754" s="131">
        <f t="shared" si="144"/>
        <v>1142.8734552595645</v>
      </c>
      <c r="I754" s="131">
        <f t="shared" si="144"/>
        <v>1120.1246856095645</v>
      </c>
      <c r="J754" s="131">
        <f t="shared" si="144"/>
        <v>1074.0155514595647</v>
      </c>
      <c r="K754" s="131">
        <f t="shared" si="144"/>
        <v>1005.8712149195646</v>
      </c>
      <c r="L754" s="131">
        <f t="shared" si="144"/>
        <v>941.0792748195646</v>
      </c>
      <c r="M754" s="131">
        <f t="shared" si="144"/>
        <v>877.6306820495646</v>
      </c>
      <c r="N754" s="131">
        <f t="shared" si="144"/>
        <v>869.06984481956465</v>
      </c>
      <c r="O754" s="131">
        <f t="shared" si="144"/>
        <v>863.10025319956458</v>
      </c>
      <c r="P754" s="131">
        <f t="shared" si="144"/>
        <v>861.36396877956463</v>
      </c>
      <c r="Q754" s="131">
        <f t="shared" si="144"/>
        <v>863.87115288956466</v>
      </c>
      <c r="R754" s="131">
        <f t="shared" si="144"/>
        <v>863.59302749956464</v>
      </c>
      <c r="S754" s="131">
        <f t="shared" si="144"/>
        <v>871.80580894956461</v>
      </c>
      <c r="T754" s="131">
        <f t="shared" si="144"/>
        <v>882.33600397956468</v>
      </c>
      <c r="U754" s="131">
        <f t="shared" si="144"/>
        <v>878.91843975956465</v>
      </c>
      <c r="V754" s="131">
        <f t="shared" si="144"/>
        <v>859.36189668956467</v>
      </c>
      <c r="W754" s="131">
        <f t="shared" si="144"/>
        <v>866.32504719956466</v>
      </c>
      <c r="X754" s="131">
        <f t="shared" si="144"/>
        <v>912.91153827956464</v>
      </c>
      <c r="Y754" s="131">
        <f t="shared" si="144"/>
        <v>1045.2930297495645</v>
      </c>
    </row>
    <row r="755" spans="1:25" ht="51.75" outlineLevel="2" thickBot="1" x14ac:dyDescent="0.25">
      <c r="A755" s="8" t="s">
        <v>89</v>
      </c>
      <c r="B755" s="134">
        <f>'[2]1'!$A$21</f>
        <v>808.67110581999998</v>
      </c>
      <c r="C755" s="135">
        <f>'[2]1'!$B$21</f>
        <v>843.62200619999999</v>
      </c>
      <c r="D755" s="135">
        <f>'[2]1'!$C$21</f>
        <v>877.77856885000006</v>
      </c>
      <c r="E755" s="135">
        <f>'[2]1'!$D$21</f>
        <v>899.91979170000002</v>
      </c>
      <c r="F755" s="135">
        <f>'[2]1'!$E$21</f>
        <v>893.99645019000002</v>
      </c>
      <c r="G755" s="135">
        <f>'[2]1'!$F$21</f>
        <v>890.21569336000005</v>
      </c>
      <c r="H755" s="135">
        <f>'[2]1'!$G$21</f>
        <v>865.53380863999996</v>
      </c>
      <c r="I755" s="135">
        <f>'[2]1'!$H$21</f>
        <v>842.78503898999998</v>
      </c>
      <c r="J755" s="135">
        <f>'[2]1'!$I$21</f>
        <v>796.67590484000004</v>
      </c>
      <c r="K755" s="135">
        <f>'[2]1'!$J$21</f>
        <v>728.5315683</v>
      </c>
      <c r="L755" s="135">
        <f>'[2]1'!$K$21</f>
        <v>663.73962819999997</v>
      </c>
      <c r="M755" s="135">
        <f>'[2]1'!$L$21</f>
        <v>600.29103542999997</v>
      </c>
      <c r="N755" s="135">
        <f>'[2]1'!$M$21</f>
        <v>591.73019820000002</v>
      </c>
      <c r="O755" s="135">
        <f>'[2]1'!$N$21</f>
        <v>585.76060657999994</v>
      </c>
      <c r="P755" s="135">
        <f>'[2]1'!$O$21</f>
        <v>584.02432216</v>
      </c>
      <c r="Q755" s="135">
        <f>'[2]1'!$P$21</f>
        <v>586.53150627000002</v>
      </c>
      <c r="R755" s="135">
        <f>'[2]1'!$Q$21</f>
        <v>586.25338088000001</v>
      </c>
      <c r="S755" s="135">
        <f>'[2]1'!$R$21</f>
        <v>594.46616232999997</v>
      </c>
      <c r="T755" s="135">
        <f>'[2]1'!$S$21</f>
        <v>604.99635736000005</v>
      </c>
      <c r="U755" s="135">
        <f>'[2]1'!$T$21</f>
        <v>601.57879314000002</v>
      </c>
      <c r="V755" s="135">
        <f>'[2]1'!$U$21</f>
        <v>582.02225007000004</v>
      </c>
      <c r="W755" s="135">
        <f>'[2]1'!$V$21</f>
        <v>588.98540058000003</v>
      </c>
      <c r="X755" s="135">
        <f>'[2]1'!$W$21</f>
        <v>635.57189166000001</v>
      </c>
      <c r="Y755" s="136">
        <f>'[2]1'!$X$21</f>
        <v>767.95338313000002</v>
      </c>
    </row>
    <row r="756" spans="1:25" ht="15" outlineLevel="2" thickBot="1" x14ac:dyDescent="0.25">
      <c r="A756" s="8" t="s">
        <v>58</v>
      </c>
      <c r="B756" s="134">
        <v>97.21</v>
      </c>
      <c r="C756" s="135">
        <v>97.21</v>
      </c>
      <c r="D756" s="135">
        <v>97.21</v>
      </c>
      <c r="E756" s="135">
        <v>97.21</v>
      </c>
      <c r="F756" s="135">
        <v>97.21</v>
      </c>
      <c r="G756" s="135">
        <v>97.21</v>
      </c>
      <c r="H756" s="135">
        <v>97.21</v>
      </c>
      <c r="I756" s="135">
        <v>97.21</v>
      </c>
      <c r="J756" s="135">
        <v>97.21</v>
      </c>
      <c r="K756" s="135">
        <v>97.21</v>
      </c>
      <c r="L756" s="135">
        <v>97.21</v>
      </c>
      <c r="M756" s="135">
        <v>97.21</v>
      </c>
      <c r="N756" s="135">
        <v>97.21</v>
      </c>
      <c r="O756" s="135">
        <v>97.21</v>
      </c>
      <c r="P756" s="135">
        <v>97.21</v>
      </c>
      <c r="Q756" s="135">
        <v>97.21</v>
      </c>
      <c r="R756" s="135">
        <v>97.21</v>
      </c>
      <c r="S756" s="135">
        <v>97.21</v>
      </c>
      <c r="T756" s="135">
        <v>97.21</v>
      </c>
      <c r="U756" s="135">
        <v>97.21</v>
      </c>
      <c r="V756" s="135">
        <v>97.21</v>
      </c>
      <c r="W756" s="135">
        <v>97.21</v>
      </c>
      <c r="X756" s="135">
        <v>97.21</v>
      </c>
      <c r="Y756" s="136">
        <v>97.21</v>
      </c>
    </row>
    <row r="757" spans="1:25" ht="26.25" outlineLevel="2" thickBot="1" x14ac:dyDescent="0.25">
      <c r="A757" s="8" t="s">
        <v>85</v>
      </c>
      <c r="B757" s="134">
        <f>348.77/2</f>
        <v>174.38499999999999</v>
      </c>
      <c r="C757" s="135">
        <v>174.38499999999999</v>
      </c>
      <c r="D757" s="135">
        <v>174.38499999999999</v>
      </c>
      <c r="E757" s="135">
        <v>174.38499999999999</v>
      </c>
      <c r="F757" s="135">
        <v>174.38499999999999</v>
      </c>
      <c r="G757" s="135">
        <v>174.38499999999999</v>
      </c>
      <c r="H757" s="135">
        <v>174.38499999999999</v>
      </c>
      <c r="I757" s="135">
        <v>174.38499999999999</v>
      </c>
      <c r="J757" s="135">
        <v>174.38499999999999</v>
      </c>
      <c r="K757" s="135">
        <v>174.38499999999999</v>
      </c>
      <c r="L757" s="135">
        <v>174.38499999999999</v>
      </c>
      <c r="M757" s="135">
        <v>174.38499999999999</v>
      </c>
      <c r="N757" s="135">
        <v>174.38499999999999</v>
      </c>
      <c r="O757" s="135">
        <v>174.38499999999999</v>
      </c>
      <c r="P757" s="135">
        <v>174.38499999999999</v>
      </c>
      <c r="Q757" s="135">
        <v>174.38499999999999</v>
      </c>
      <c r="R757" s="135">
        <v>174.38499999999999</v>
      </c>
      <c r="S757" s="135">
        <v>174.38499999999999</v>
      </c>
      <c r="T757" s="135">
        <v>174.38499999999999</v>
      </c>
      <c r="U757" s="135">
        <v>174.38499999999999</v>
      </c>
      <c r="V757" s="135">
        <v>174.38499999999999</v>
      </c>
      <c r="W757" s="135">
        <v>174.38499999999999</v>
      </c>
      <c r="X757" s="135">
        <v>174.38499999999999</v>
      </c>
      <c r="Y757" s="136">
        <v>174.38499999999999</v>
      </c>
    </row>
    <row r="758" spans="1:25" ht="19.5" customHeight="1" thickBot="1" x14ac:dyDescent="0.25">
      <c r="A758" s="8" t="s">
        <v>60</v>
      </c>
      <c r="B758" s="134">
        <f>'[3]ВЭК 4 цк'!$H$4</f>
        <v>5.7446466195645929</v>
      </c>
      <c r="C758" s="135">
        <f>'[3]ВЭК 4 цк'!$H$4</f>
        <v>5.7446466195645929</v>
      </c>
      <c r="D758" s="135">
        <f>'[3]ВЭК 4 цк'!$H$4</f>
        <v>5.7446466195645929</v>
      </c>
      <c r="E758" s="135">
        <f>'[3]ВЭК 4 цк'!$H$4</f>
        <v>5.7446466195645929</v>
      </c>
      <c r="F758" s="135">
        <f>'[3]ВЭК 4 цк'!$H$4</f>
        <v>5.7446466195645929</v>
      </c>
      <c r="G758" s="135">
        <f>'[3]ВЭК 4 цк'!$H$4</f>
        <v>5.7446466195645929</v>
      </c>
      <c r="H758" s="135">
        <f>'[3]ВЭК 4 цк'!$H$4</f>
        <v>5.7446466195645929</v>
      </c>
      <c r="I758" s="135">
        <f>'[3]ВЭК 4 цк'!$H$4</f>
        <v>5.7446466195645929</v>
      </c>
      <c r="J758" s="135">
        <f>'[3]ВЭК 4 цк'!$H$4</f>
        <v>5.7446466195645929</v>
      </c>
      <c r="K758" s="135">
        <f>'[3]ВЭК 4 цк'!$H$4</f>
        <v>5.7446466195645929</v>
      </c>
      <c r="L758" s="135">
        <f>'[3]ВЭК 4 цк'!$H$4</f>
        <v>5.7446466195645929</v>
      </c>
      <c r="M758" s="135">
        <f>'[3]ВЭК 4 цк'!$H$4</f>
        <v>5.7446466195645929</v>
      </c>
      <c r="N758" s="135">
        <f>'[3]ВЭК 4 цк'!$H$4</f>
        <v>5.7446466195645929</v>
      </c>
      <c r="O758" s="135">
        <f>'[3]ВЭК 4 цк'!$H$4</f>
        <v>5.7446466195645929</v>
      </c>
      <c r="P758" s="135">
        <f>'[3]ВЭК 4 цк'!$H$4</f>
        <v>5.7446466195645929</v>
      </c>
      <c r="Q758" s="135">
        <f>'[3]ВЭК 4 цк'!$H$4</f>
        <v>5.7446466195645929</v>
      </c>
      <c r="R758" s="135">
        <f>'[3]ВЭК 4 цк'!$H$4</f>
        <v>5.7446466195645929</v>
      </c>
      <c r="S758" s="135">
        <f>'[3]ВЭК 4 цк'!$H$4</f>
        <v>5.7446466195645929</v>
      </c>
      <c r="T758" s="135">
        <f>'[3]ВЭК 4 цк'!$H$4</f>
        <v>5.7446466195645929</v>
      </c>
      <c r="U758" s="135">
        <f>'[3]ВЭК 4 цк'!$H$4</f>
        <v>5.7446466195645929</v>
      </c>
      <c r="V758" s="135">
        <f>'[3]ВЭК 4 цк'!$H$4</f>
        <v>5.7446466195645929</v>
      </c>
      <c r="W758" s="135">
        <f>'[3]ВЭК 4 цк'!$H$4</f>
        <v>5.7446466195645929</v>
      </c>
      <c r="X758" s="135">
        <f>'[3]ВЭК 4 цк'!$H$4</f>
        <v>5.7446466195645929</v>
      </c>
      <c r="Y758" s="136">
        <f>'[3]ВЭК 4 цк'!$H$4</f>
        <v>5.7446466195645929</v>
      </c>
    </row>
    <row r="759" spans="1:25" ht="15" outlineLevel="2" thickBot="1" x14ac:dyDescent="0.25">
      <c r="A759" s="18">
        <v>22</v>
      </c>
      <c r="B759" s="131">
        <f t="shared" ref="B759:Y759" si="145">B760+B761+B762+B763</f>
        <v>1108.9867217495646</v>
      </c>
      <c r="C759" s="131">
        <f t="shared" si="145"/>
        <v>1118.2569244995645</v>
      </c>
      <c r="D759" s="131">
        <f t="shared" si="145"/>
        <v>1113.8714909495645</v>
      </c>
      <c r="E759" s="131">
        <f t="shared" si="145"/>
        <v>1115.0805175395647</v>
      </c>
      <c r="F759" s="131">
        <f t="shared" si="145"/>
        <v>1108.7475127895646</v>
      </c>
      <c r="G759" s="131">
        <f t="shared" si="145"/>
        <v>1103.3317212195645</v>
      </c>
      <c r="H759" s="131">
        <f t="shared" si="145"/>
        <v>1109.5068421795645</v>
      </c>
      <c r="I759" s="131">
        <f t="shared" si="145"/>
        <v>1111.0506599695645</v>
      </c>
      <c r="J759" s="131">
        <f t="shared" si="145"/>
        <v>1042.3294638395644</v>
      </c>
      <c r="K759" s="131">
        <f t="shared" si="145"/>
        <v>969.33643609956459</v>
      </c>
      <c r="L759" s="131">
        <f t="shared" si="145"/>
        <v>916.33219964956459</v>
      </c>
      <c r="M759" s="131">
        <f t="shared" si="145"/>
        <v>914.14206961956461</v>
      </c>
      <c r="N759" s="131">
        <f t="shared" si="145"/>
        <v>915.18928931956464</v>
      </c>
      <c r="O759" s="131">
        <f t="shared" si="145"/>
        <v>924.83262224956468</v>
      </c>
      <c r="P759" s="131">
        <f t="shared" si="145"/>
        <v>926.48313986956464</v>
      </c>
      <c r="Q759" s="131">
        <f t="shared" si="145"/>
        <v>928.56523777956465</v>
      </c>
      <c r="R759" s="131">
        <f t="shared" si="145"/>
        <v>923.97242504956466</v>
      </c>
      <c r="S759" s="131">
        <f t="shared" si="145"/>
        <v>928.55246042956458</v>
      </c>
      <c r="T759" s="131">
        <f t="shared" si="145"/>
        <v>929.83314155956464</v>
      </c>
      <c r="U759" s="131">
        <f t="shared" si="145"/>
        <v>927.5360472395646</v>
      </c>
      <c r="V759" s="131">
        <f t="shared" si="145"/>
        <v>919.1670699195646</v>
      </c>
      <c r="W759" s="131">
        <f t="shared" si="145"/>
        <v>905.02787795956465</v>
      </c>
      <c r="X759" s="131">
        <f t="shared" si="145"/>
        <v>947.99814474956463</v>
      </c>
      <c r="Y759" s="131">
        <f t="shared" si="145"/>
        <v>1053.0004585295644</v>
      </c>
    </row>
    <row r="760" spans="1:25" ht="51.75" outlineLevel="2" thickBot="1" x14ac:dyDescent="0.25">
      <c r="A760" s="8" t="s">
        <v>89</v>
      </c>
      <c r="B760" s="134">
        <f>'[2]1'!$A$22</f>
        <v>831.64707512999996</v>
      </c>
      <c r="C760" s="135">
        <f>'[2]1'!$B$22</f>
        <v>840.91727788000003</v>
      </c>
      <c r="D760" s="135">
        <f>'[2]1'!$C$22</f>
        <v>836.53184433000001</v>
      </c>
      <c r="E760" s="135">
        <f>'[2]1'!$D$22</f>
        <v>837.74087092000002</v>
      </c>
      <c r="F760" s="135">
        <f>'[2]1'!$E$22</f>
        <v>831.40786617000003</v>
      </c>
      <c r="G760" s="135">
        <f>'[2]1'!$F$22</f>
        <v>825.99207460000002</v>
      </c>
      <c r="H760" s="135">
        <f>'[2]1'!$G$22</f>
        <v>832.16719555999998</v>
      </c>
      <c r="I760" s="135">
        <f>'[2]1'!$H$22</f>
        <v>833.71101335000003</v>
      </c>
      <c r="J760" s="135">
        <f>'[2]1'!$I$22</f>
        <v>764.98981721999996</v>
      </c>
      <c r="K760" s="135">
        <f>'[2]1'!$J$22</f>
        <v>691.99678947999996</v>
      </c>
      <c r="L760" s="135">
        <f>'[2]1'!$K$22</f>
        <v>638.99255302999995</v>
      </c>
      <c r="M760" s="135">
        <f>'[2]1'!$L$22</f>
        <v>636.80242299999998</v>
      </c>
      <c r="N760" s="135">
        <f>'[2]1'!$M$22</f>
        <v>637.8496427</v>
      </c>
      <c r="O760" s="135">
        <f>'[2]1'!$N$22</f>
        <v>647.49297563000005</v>
      </c>
      <c r="P760" s="135">
        <f>'[2]1'!$O$22</f>
        <v>649.14349325000001</v>
      </c>
      <c r="Q760" s="135">
        <f>'[2]1'!$P$22</f>
        <v>651.22559116000002</v>
      </c>
      <c r="R760" s="135">
        <f>'[2]1'!$Q$22</f>
        <v>646.63277843000003</v>
      </c>
      <c r="S760" s="135">
        <f>'[2]1'!$R$22</f>
        <v>651.21281380999994</v>
      </c>
      <c r="T760" s="135">
        <f>'[2]1'!$S$22</f>
        <v>652.49349494000001</v>
      </c>
      <c r="U760" s="135">
        <f>'[2]1'!$T$22</f>
        <v>650.19640061999996</v>
      </c>
      <c r="V760" s="135">
        <f>'[2]1'!$U$22</f>
        <v>641.82742329999996</v>
      </c>
      <c r="W760" s="135">
        <f>'[2]1'!$V$22</f>
        <v>627.68823134000002</v>
      </c>
      <c r="X760" s="135">
        <f>'[2]1'!$W$22</f>
        <v>670.65849813</v>
      </c>
      <c r="Y760" s="136">
        <f>'[2]1'!$X$22</f>
        <v>775.66081191000001</v>
      </c>
    </row>
    <row r="761" spans="1:25" ht="15" outlineLevel="2" thickBot="1" x14ac:dyDescent="0.25">
      <c r="A761" s="8" t="s">
        <v>58</v>
      </c>
      <c r="B761" s="134">
        <v>97.21</v>
      </c>
      <c r="C761" s="135">
        <v>97.21</v>
      </c>
      <c r="D761" s="135">
        <v>97.21</v>
      </c>
      <c r="E761" s="135">
        <v>97.21</v>
      </c>
      <c r="F761" s="135">
        <v>97.21</v>
      </c>
      <c r="G761" s="135">
        <v>97.21</v>
      </c>
      <c r="H761" s="135">
        <v>97.21</v>
      </c>
      <c r="I761" s="135">
        <v>97.21</v>
      </c>
      <c r="J761" s="135">
        <v>97.21</v>
      </c>
      <c r="K761" s="135">
        <v>97.21</v>
      </c>
      <c r="L761" s="135">
        <v>97.21</v>
      </c>
      <c r="M761" s="135">
        <v>97.21</v>
      </c>
      <c r="N761" s="135">
        <v>97.21</v>
      </c>
      <c r="O761" s="135">
        <v>97.21</v>
      </c>
      <c r="P761" s="135">
        <v>97.21</v>
      </c>
      <c r="Q761" s="135">
        <v>97.21</v>
      </c>
      <c r="R761" s="135">
        <v>97.21</v>
      </c>
      <c r="S761" s="135">
        <v>97.21</v>
      </c>
      <c r="T761" s="135">
        <v>97.21</v>
      </c>
      <c r="U761" s="135">
        <v>97.21</v>
      </c>
      <c r="V761" s="135">
        <v>97.21</v>
      </c>
      <c r="W761" s="135">
        <v>97.21</v>
      </c>
      <c r="X761" s="135">
        <v>97.21</v>
      </c>
      <c r="Y761" s="136">
        <v>97.21</v>
      </c>
    </row>
    <row r="762" spans="1:25" ht="26.25" outlineLevel="2" thickBot="1" x14ac:dyDescent="0.25">
      <c r="A762" s="8" t="s">
        <v>85</v>
      </c>
      <c r="B762" s="134">
        <f>348.77/2</f>
        <v>174.38499999999999</v>
      </c>
      <c r="C762" s="135">
        <v>174.38499999999999</v>
      </c>
      <c r="D762" s="135">
        <v>174.38499999999999</v>
      </c>
      <c r="E762" s="135">
        <v>174.38499999999999</v>
      </c>
      <c r="F762" s="135">
        <v>174.38499999999999</v>
      </c>
      <c r="G762" s="135">
        <v>174.38499999999999</v>
      </c>
      <c r="H762" s="135">
        <v>174.38499999999999</v>
      </c>
      <c r="I762" s="135">
        <v>174.38499999999999</v>
      </c>
      <c r="J762" s="135">
        <v>174.38499999999999</v>
      </c>
      <c r="K762" s="135">
        <v>174.38499999999999</v>
      </c>
      <c r="L762" s="135">
        <v>174.38499999999999</v>
      </c>
      <c r="M762" s="135">
        <v>174.38499999999999</v>
      </c>
      <c r="N762" s="135">
        <v>174.38499999999999</v>
      </c>
      <c r="O762" s="135">
        <v>174.38499999999999</v>
      </c>
      <c r="P762" s="135">
        <v>174.38499999999999</v>
      </c>
      <c r="Q762" s="135">
        <v>174.38499999999999</v>
      </c>
      <c r="R762" s="135">
        <v>174.38499999999999</v>
      </c>
      <c r="S762" s="135">
        <v>174.38499999999999</v>
      </c>
      <c r="T762" s="135">
        <v>174.38499999999999</v>
      </c>
      <c r="U762" s="135">
        <v>174.38499999999999</v>
      </c>
      <c r="V762" s="135">
        <v>174.38499999999999</v>
      </c>
      <c r="W762" s="135">
        <v>174.38499999999999</v>
      </c>
      <c r="X762" s="135">
        <v>174.38499999999999</v>
      </c>
      <c r="Y762" s="136">
        <v>174.38499999999999</v>
      </c>
    </row>
    <row r="763" spans="1:25" ht="19.5" customHeight="1" thickBot="1" x14ac:dyDescent="0.25">
      <c r="A763" s="8" t="s">
        <v>60</v>
      </c>
      <c r="B763" s="134">
        <f>'[3]ВЭК 4 цк'!$H$4</f>
        <v>5.7446466195645929</v>
      </c>
      <c r="C763" s="135">
        <f>'[3]ВЭК 4 цк'!$H$4</f>
        <v>5.7446466195645929</v>
      </c>
      <c r="D763" s="135">
        <f>'[3]ВЭК 4 цк'!$H$4</f>
        <v>5.7446466195645929</v>
      </c>
      <c r="E763" s="135">
        <f>'[3]ВЭК 4 цк'!$H$4</f>
        <v>5.7446466195645929</v>
      </c>
      <c r="F763" s="135">
        <f>'[3]ВЭК 4 цк'!$H$4</f>
        <v>5.7446466195645929</v>
      </c>
      <c r="G763" s="135">
        <f>'[3]ВЭК 4 цк'!$H$4</f>
        <v>5.7446466195645929</v>
      </c>
      <c r="H763" s="135">
        <f>'[3]ВЭК 4 цк'!$H$4</f>
        <v>5.7446466195645929</v>
      </c>
      <c r="I763" s="135">
        <f>'[3]ВЭК 4 цк'!$H$4</f>
        <v>5.7446466195645929</v>
      </c>
      <c r="J763" s="135">
        <f>'[3]ВЭК 4 цк'!$H$4</f>
        <v>5.7446466195645929</v>
      </c>
      <c r="K763" s="135">
        <f>'[3]ВЭК 4 цк'!$H$4</f>
        <v>5.7446466195645929</v>
      </c>
      <c r="L763" s="135">
        <f>'[3]ВЭК 4 цк'!$H$4</f>
        <v>5.7446466195645929</v>
      </c>
      <c r="M763" s="135">
        <f>'[3]ВЭК 4 цк'!$H$4</f>
        <v>5.7446466195645929</v>
      </c>
      <c r="N763" s="135">
        <f>'[3]ВЭК 4 цк'!$H$4</f>
        <v>5.7446466195645929</v>
      </c>
      <c r="O763" s="135">
        <f>'[3]ВЭК 4 цк'!$H$4</f>
        <v>5.7446466195645929</v>
      </c>
      <c r="P763" s="135">
        <f>'[3]ВЭК 4 цк'!$H$4</f>
        <v>5.7446466195645929</v>
      </c>
      <c r="Q763" s="135">
        <f>'[3]ВЭК 4 цк'!$H$4</f>
        <v>5.7446466195645929</v>
      </c>
      <c r="R763" s="135">
        <f>'[3]ВЭК 4 цк'!$H$4</f>
        <v>5.7446466195645929</v>
      </c>
      <c r="S763" s="135">
        <f>'[3]ВЭК 4 цк'!$H$4</f>
        <v>5.7446466195645929</v>
      </c>
      <c r="T763" s="135">
        <f>'[3]ВЭК 4 цк'!$H$4</f>
        <v>5.7446466195645929</v>
      </c>
      <c r="U763" s="135">
        <f>'[3]ВЭК 4 цк'!$H$4</f>
        <v>5.7446466195645929</v>
      </c>
      <c r="V763" s="135">
        <f>'[3]ВЭК 4 цк'!$H$4</f>
        <v>5.7446466195645929</v>
      </c>
      <c r="W763" s="135">
        <f>'[3]ВЭК 4 цк'!$H$4</f>
        <v>5.7446466195645929</v>
      </c>
      <c r="X763" s="135">
        <f>'[3]ВЭК 4 цк'!$H$4</f>
        <v>5.7446466195645929</v>
      </c>
      <c r="Y763" s="136">
        <f>'[3]ВЭК 4 цк'!$H$4</f>
        <v>5.7446466195645929</v>
      </c>
    </row>
    <row r="764" spans="1:25" ht="15" outlineLevel="2" thickBot="1" x14ac:dyDescent="0.25">
      <c r="A764" s="18">
        <v>23</v>
      </c>
      <c r="B764" s="131">
        <f t="shared" ref="B764:Y764" si="146">B765+B766+B767+B768</f>
        <v>1162.1505367495645</v>
      </c>
      <c r="C764" s="131">
        <f t="shared" si="146"/>
        <v>1160.3798628695645</v>
      </c>
      <c r="D764" s="131">
        <f t="shared" si="146"/>
        <v>1152.2850142095647</v>
      </c>
      <c r="E764" s="131">
        <f t="shared" si="146"/>
        <v>1156.5153089695646</v>
      </c>
      <c r="F764" s="131">
        <f t="shared" si="146"/>
        <v>1156.6988878195646</v>
      </c>
      <c r="G764" s="131">
        <f t="shared" si="146"/>
        <v>1160.2781385795645</v>
      </c>
      <c r="H764" s="131">
        <f t="shared" si="146"/>
        <v>1157.4906662295646</v>
      </c>
      <c r="I764" s="131">
        <f t="shared" si="146"/>
        <v>1099.5639929895644</v>
      </c>
      <c r="J764" s="131">
        <f t="shared" si="146"/>
        <v>1093.1746024295646</v>
      </c>
      <c r="K764" s="131">
        <f t="shared" si="146"/>
        <v>1004.3268024895647</v>
      </c>
      <c r="L764" s="131">
        <f t="shared" si="146"/>
        <v>938.32459736956469</v>
      </c>
      <c r="M764" s="131">
        <f t="shared" si="146"/>
        <v>942.43441549956458</v>
      </c>
      <c r="N764" s="131">
        <f t="shared" si="146"/>
        <v>959.00220150956466</v>
      </c>
      <c r="O764" s="131">
        <f t="shared" si="146"/>
        <v>970.44275074956465</v>
      </c>
      <c r="P764" s="131">
        <f t="shared" si="146"/>
        <v>946.22803565956463</v>
      </c>
      <c r="Q764" s="131">
        <f t="shared" si="146"/>
        <v>948.22294458956458</v>
      </c>
      <c r="R764" s="131">
        <f t="shared" si="146"/>
        <v>946.11709562956469</v>
      </c>
      <c r="S764" s="131">
        <f t="shared" si="146"/>
        <v>945.59507495956461</v>
      </c>
      <c r="T764" s="131">
        <f t="shared" si="146"/>
        <v>947.01167781956462</v>
      </c>
      <c r="U764" s="131">
        <f t="shared" si="146"/>
        <v>950.4999492895646</v>
      </c>
      <c r="V764" s="131">
        <f t="shared" si="146"/>
        <v>946.4420649395646</v>
      </c>
      <c r="W764" s="131">
        <f t="shared" si="146"/>
        <v>916.38851988956458</v>
      </c>
      <c r="X764" s="131">
        <f t="shared" si="146"/>
        <v>924.44079540956466</v>
      </c>
      <c r="Y764" s="131">
        <f t="shared" si="146"/>
        <v>1006.2784422395646</v>
      </c>
    </row>
    <row r="765" spans="1:25" ht="51.75" outlineLevel="2" thickBot="1" x14ac:dyDescent="0.25">
      <c r="A765" s="8" t="s">
        <v>89</v>
      </c>
      <c r="B765" s="134">
        <f>'[2]1'!$A$23</f>
        <v>884.81089012999996</v>
      </c>
      <c r="C765" s="135">
        <f>'[2]1'!$B$23</f>
        <v>883.04021624999996</v>
      </c>
      <c r="D765" s="135">
        <f>'[2]1'!$C$23</f>
        <v>874.94536759000005</v>
      </c>
      <c r="E765" s="135">
        <f>'[2]1'!$D$23</f>
        <v>879.17566235000004</v>
      </c>
      <c r="F765" s="135">
        <f>'[2]1'!$E$23</f>
        <v>879.35924120000004</v>
      </c>
      <c r="G765" s="135">
        <f>'[2]1'!$F$23</f>
        <v>882.93849195999996</v>
      </c>
      <c r="H765" s="135">
        <f>'[2]1'!$G$23</f>
        <v>880.15101961000005</v>
      </c>
      <c r="I765" s="135">
        <f>'[2]1'!$H$23</f>
        <v>822.22434637000003</v>
      </c>
      <c r="J765" s="135">
        <f>'[2]1'!$I$23</f>
        <v>815.83495581</v>
      </c>
      <c r="K765" s="135">
        <f>'[2]1'!$J$23</f>
        <v>726.98715587000004</v>
      </c>
      <c r="L765" s="135">
        <f>'[2]1'!$K$23</f>
        <v>660.98495075000005</v>
      </c>
      <c r="M765" s="135">
        <f>'[2]1'!$L$23</f>
        <v>665.09476887999995</v>
      </c>
      <c r="N765" s="135">
        <f>'[2]1'!$M$23</f>
        <v>681.66255489000002</v>
      </c>
      <c r="O765" s="135">
        <f>'[2]1'!$N$23</f>
        <v>693.10310413000002</v>
      </c>
      <c r="P765" s="135">
        <f>'[2]1'!$O$23</f>
        <v>668.88838903999999</v>
      </c>
      <c r="Q765" s="135">
        <f>'[2]1'!$P$23</f>
        <v>670.88329796999994</v>
      </c>
      <c r="R765" s="135">
        <f>'[2]1'!$Q$23</f>
        <v>668.77744901000005</v>
      </c>
      <c r="S765" s="135">
        <f>'[2]1'!$R$23</f>
        <v>668.25542833999998</v>
      </c>
      <c r="T765" s="135">
        <f>'[2]1'!$S$23</f>
        <v>669.67203119999999</v>
      </c>
      <c r="U765" s="135">
        <f>'[2]1'!$T$23</f>
        <v>673.16030266999996</v>
      </c>
      <c r="V765" s="135">
        <f>'[2]1'!$U$23</f>
        <v>669.10241831999997</v>
      </c>
      <c r="W765" s="135">
        <f>'[2]1'!$V$23</f>
        <v>639.04887326999994</v>
      </c>
      <c r="X765" s="135">
        <f>'[2]1'!$W$23</f>
        <v>647.10114879000002</v>
      </c>
      <c r="Y765" s="136">
        <f>'[2]1'!$X$23</f>
        <v>728.93879561999995</v>
      </c>
    </row>
    <row r="766" spans="1:25" ht="15" outlineLevel="2" thickBot="1" x14ac:dyDescent="0.25">
      <c r="A766" s="8" t="s">
        <v>58</v>
      </c>
      <c r="B766" s="134">
        <v>97.21</v>
      </c>
      <c r="C766" s="135">
        <v>97.21</v>
      </c>
      <c r="D766" s="135">
        <v>97.21</v>
      </c>
      <c r="E766" s="135">
        <v>97.21</v>
      </c>
      <c r="F766" s="135">
        <v>97.21</v>
      </c>
      <c r="G766" s="135">
        <v>97.21</v>
      </c>
      <c r="H766" s="135">
        <v>97.21</v>
      </c>
      <c r="I766" s="135">
        <v>97.21</v>
      </c>
      <c r="J766" s="135">
        <v>97.21</v>
      </c>
      <c r="K766" s="135">
        <v>97.21</v>
      </c>
      <c r="L766" s="135">
        <v>97.21</v>
      </c>
      <c r="M766" s="135">
        <v>97.21</v>
      </c>
      <c r="N766" s="135">
        <v>97.21</v>
      </c>
      <c r="O766" s="135">
        <v>97.21</v>
      </c>
      <c r="P766" s="135">
        <v>97.21</v>
      </c>
      <c r="Q766" s="135">
        <v>97.21</v>
      </c>
      <c r="R766" s="135">
        <v>97.21</v>
      </c>
      <c r="S766" s="135">
        <v>97.21</v>
      </c>
      <c r="T766" s="135">
        <v>97.21</v>
      </c>
      <c r="U766" s="135">
        <v>97.21</v>
      </c>
      <c r="V766" s="135">
        <v>97.21</v>
      </c>
      <c r="W766" s="135">
        <v>97.21</v>
      </c>
      <c r="X766" s="135">
        <v>97.21</v>
      </c>
      <c r="Y766" s="136">
        <v>97.21</v>
      </c>
    </row>
    <row r="767" spans="1:25" ht="26.25" outlineLevel="2" thickBot="1" x14ac:dyDescent="0.25">
      <c r="A767" s="8" t="s">
        <v>85</v>
      </c>
      <c r="B767" s="134">
        <f>348.77/2</f>
        <v>174.38499999999999</v>
      </c>
      <c r="C767" s="135">
        <v>174.38499999999999</v>
      </c>
      <c r="D767" s="135">
        <v>174.38499999999999</v>
      </c>
      <c r="E767" s="135">
        <v>174.38499999999999</v>
      </c>
      <c r="F767" s="135">
        <v>174.38499999999999</v>
      </c>
      <c r="G767" s="135">
        <v>174.38499999999999</v>
      </c>
      <c r="H767" s="135">
        <v>174.38499999999999</v>
      </c>
      <c r="I767" s="135">
        <v>174.38499999999999</v>
      </c>
      <c r="J767" s="135">
        <v>174.38499999999999</v>
      </c>
      <c r="K767" s="135">
        <v>174.38499999999999</v>
      </c>
      <c r="L767" s="135">
        <v>174.38499999999999</v>
      </c>
      <c r="M767" s="135">
        <v>174.38499999999999</v>
      </c>
      <c r="N767" s="135">
        <v>174.38499999999999</v>
      </c>
      <c r="O767" s="135">
        <v>174.38499999999999</v>
      </c>
      <c r="P767" s="135">
        <v>174.38499999999999</v>
      </c>
      <c r="Q767" s="135">
        <v>174.38499999999999</v>
      </c>
      <c r="R767" s="135">
        <v>174.38499999999999</v>
      </c>
      <c r="S767" s="135">
        <v>174.38499999999999</v>
      </c>
      <c r="T767" s="135">
        <v>174.38499999999999</v>
      </c>
      <c r="U767" s="135">
        <v>174.38499999999999</v>
      </c>
      <c r="V767" s="135">
        <v>174.38499999999999</v>
      </c>
      <c r="W767" s="135">
        <v>174.38499999999999</v>
      </c>
      <c r="X767" s="135">
        <v>174.38499999999999</v>
      </c>
      <c r="Y767" s="136">
        <v>174.38499999999999</v>
      </c>
    </row>
    <row r="768" spans="1:25" ht="19.5" customHeight="1" thickBot="1" x14ac:dyDescent="0.25">
      <c r="A768" s="8" t="s">
        <v>60</v>
      </c>
      <c r="B768" s="134">
        <f>'[3]ВЭК 4 цк'!$H$4</f>
        <v>5.7446466195645929</v>
      </c>
      <c r="C768" s="135">
        <f>'[3]ВЭК 4 цк'!$H$4</f>
        <v>5.7446466195645929</v>
      </c>
      <c r="D768" s="135">
        <f>'[3]ВЭК 4 цк'!$H$4</f>
        <v>5.7446466195645929</v>
      </c>
      <c r="E768" s="135">
        <f>'[3]ВЭК 4 цк'!$H$4</f>
        <v>5.7446466195645929</v>
      </c>
      <c r="F768" s="135">
        <f>'[3]ВЭК 4 цк'!$H$4</f>
        <v>5.7446466195645929</v>
      </c>
      <c r="G768" s="135">
        <f>'[3]ВЭК 4 цк'!$H$4</f>
        <v>5.7446466195645929</v>
      </c>
      <c r="H768" s="135">
        <f>'[3]ВЭК 4 цк'!$H$4</f>
        <v>5.7446466195645929</v>
      </c>
      <c r="I768" s="135">
        <f>'[3]ВЭК 4 цк'!$H$4</f>
        <v>5.7446466195645929</v>
      </c>
      <c r="J768" s="135">
        <f>'[3]ВЭК 4 цк'!$H$4</f>
        <v>5.7446466195645929</v>
      </c>
      <c r="K768" s="135">
        <f>'[3]ВЭК 4 цк'!$H$4</f>
        <v>5.7446466195645929</v>
      </c>
      <c r="L768" s="135">
        <f>'[3]ВЭК 4 цк'!$H$4</f>
        <v>5.7446466195645929</v>
      </c>
      <c r="M768" s="135">
        <f>'[3]ВЭК 4 цк'!$H$4</f>
        <v>5.7446466195645929</v>
      </c>
      <c r="N768" s="135">
        <f>'[3]ВЭК 4 цк'!$H$4</f>
        <v>5.7446466195645929</v>
      </c>
      <c r="O768" s="135">
        <f>'[3]ВЭК 4 цк'!$H$4</f>
        <v>5.7446466195645929</v>
      </c>
      <c r="P768" s="135">
        <f>'[3]ВЭК 4 цк'!$H$4</f>
        <v>5.7446466195645929</v>
      </c>
      <c r="Q768" s="135">
        <f>'[3]ВЭК 4 цк'!$H$4</f>
        <v>5.7446466195645929</v>
      </c>
      <c r="R768" s="135">
        <f>'[3]ВЭК 4 цк'!$H$4</f>
        <v>5.7446466195645929</v>
      </c>
      <c r="S768" s="135">
        <f>'[3]ВЭК 4 цк'!$H$4</f>
        <v>5.7446466195645929</v>
      </c>
      <c r="T768" s="135">
        <f>'[3]ВЭК 4 цк'!$H$4</f>
        <v>5.7446466195645929</v>
      </c>
      <c r="U768" s="135">
        <f>'[3]ВЭК 4 цк'!$H$4</f>
        <v>5.7446466195645929</v>
      </c>
      <c r="V768" s="135">
        <f>'[3]ВЭК 4 цк'!$H$4</f>
        <v>5.7446466195645929</v>
      </c>
      <c r="W768" s="135">
        <f>'[3]ВЭК 4 цк'!$H$4</f>
        <v>5.7446466195645929</v>
      </c>
      <c r="X768" s="135">
        <f>'[3]ВЭК 4 цк'!$H$4</f>
        <v>5.7446466195645929</v>
      </c>
      <c r="Y768" s="136">
        <f>'[3]ВЭК 4 цк'!$H$4</f>
        <v>5.7446466195645929</v>
      </c>
    </row>
    <row r="769" spans="1:25" ht="15" outlineLevel="2" thickBot="1" x14ac:dyDescent="0.25">
      <c r="A769" s="18">
        <v>24</v>
      </c>
      <c r="B769" s="131">
        <f t="shared" ref="B769:Y769" si="147">B770+B771+B772+B773</f>
        <v>1111.1245875095644</v>
      </c>
      <c r="C769" s="131">
        <f t="shared" si="147"/>
        <v>1153.1933466795647</v>
      </c>
      <c r="D769" s="131">
        <f t="shared" si="147"/>
        <v>1171.5727859195645</v>
      </c>
      <c r="E769" s="131">
        <f t="shared" si="147"/>
        <v>1188.6177981295646</v>
      </c>
      <c r="F769" s="131">
        <f t="shared" si="147"/>
        <v>1190.6377163395643</v>
      </c>
      <c r="G769" s="131">
        <f t="shared" si="147"/>
        <v>1193.1759763995644</v>
      </c>
      <c r="H769" s="131">
        <f t="shared" si="147"/>
        <v>1195.0716144595647</v>
      </c>
      <c r="I769" s="131">
        <f t="shared" si="147"/>
        <v>1167.8709785095646</v>
      </c>
      <c r="J769" s="131">
        <f t="shared" si="147"/>
        <v>1112.5928117695646</v>
      </c>
      <c r="K769" s="131">
        <f t="shared" si="147"/>
        <v>994.77373998956466</v>
      </c>
      <c r="L769" s="131">
        <f t="shared" si="147"/>
        <v>938.3729436495646</v>
      </c>
      <c r="M769" s="131">
        <f t="shared" si="147"/>
        <v>929.84933206956464</v>
      </c>
      <c r="N769" s="131">
        <f t="shared" si="147"/>
        <v>916.22868374956465</v>
      </c>
      <c r="O769" s="131">
        <f t="shared" si="147"/>
        <v>900.9931498695646</v>
      </c>
      <c r="P769" s="131">
        <f t="shared" si="147"/>
        <v>905.93888782956458</v>
      </c>
      <c r="Q769" s="131">
        <f t="shared" si="147"/>
        <v>909.04042305956466</v>
      </c>
      <c r="R769" s="131">
        <f t="shared" si="147"/>
        <v>922.71315329956462</v>
      </c>
      <c r="S769" s="131">
        <f t="shared" si="147"/>
        <v>926.13478153956464</v>
      </c>
      <c r="T769" s="131">
        <f t="shared" si="147"/>
        <v>921.2549993095646</v>
      </c>
      <c r="U769" s="131">
        <f t="shared" si="147"/>
        <v>919.99868834956465</v>
      </c>
      <c r="V769" s="131">
        <f t="shared" si="147"/>
        <v>889.85181707956463</v>
      </c>
      <c r="W769" s="131">
        <f t="shared" si="147"/>
        <v>891.52326301956464</v>
      </c>
      <c r="X769" s="131">
        <f t="shared" si="147"/>
        <v>947.51842592956461</v>
      </c>
      <c r="Y769" s="131">
        <f t="shared" si="147"/>
        <v>1055.2906524195644</v>
      </c>
    </row>
    <row r="770" spans="1:25" ht="51.75" outlineLevel="2" thickBot="1" x14ac:dyDescent="0.25">
      <c r="A770" s="8" t="s">
        <v>89</v>
      </c>
      <c r="B770" s="134">
        <f>'[2]1'!$A$24</f>
        <v>833.78494089000003</v>
      </c>
      <c r="C770" s="135">
        <f>'[2]1'!$B$24</f>
        <v>875.85370006000005</v>
      </c>
      <c r="D770" s="135">
        <f>'[2]1'!$C$24</f>
        <v>894.23313929999995</v>
      </c>
      <c r="E770" s="135">
        <f>'[2]1'!$D$24</f>
        <v>911.27815151000004</v>
      </c>
      <c r="F770" s="135">
        <f>'[2]1'!$E$24</f>
        <v>913.29806971999994</v>
      </c>
      <c r="G770" s="135">
        <f>'[2]1'!$F$24</f>
        <v>915.83632978000003</v>
      </c>
      <c r="H770" s="135">
        <f>'[2]1'!$G$24</f>
        <v>917.73196784000004</v>
      </c>
      <c r="I770" s="135">
        <f>'[2]1'!$H$24</f>
        <v>890.53133189000005</v>
      </c>
      <c r="J770" s="135">
        <f>'[2]1'!$I$24</f>
        <v>835.25316514999997</v>
      </c>
      <c r="K770" s="135">
        <f>'[2]1'!$J$24</f>
        <v>717.43409337000003</v>
      </c>
      <c r="L770" s="135">
        <f>'[2]1'!$K$24</f>
        <v>661.03329702999997</v>
      </c>
      <c r="M770" s="135">
        <f>'[2]1'!$L$24</f>
        <v>652.50968545000001</v>
      </c>
      <c r="N770" s="135">
        <f>'[2]1'!$M$24</f>
        <v>638.88903713000002</v>
      </c>
      <c r="O770" s="135">
        <f>'[2]1'!$N$24</f>
        <v>623.65350324999997</v>
      </c>
      <c r="P770" s="135">
        <f>'[2]1'!$O$24</f>
        <v>628.59924120999995</v>
      </c>
      <c r="Q770" s="135">
        <f>'[2]1'!$P$24</f>
        <v>631.70077644000003</v>
      </c>
      <c r="R770" s="135">
        <f>'[2]1'!$Q$24</f>
        <v>645.37350667999999</v>
      </c>
      <c r="S770" s="135">
        <f>'[2]1'!$R$24</f>
        <v>648.79513492000001</v>
      </c>
      <c r="T770" s="135">
        <f>'[2]1'!$S$24</f>
        <v>643.91535268999996</v>
      </c>
      <c r="U770" s="135">
        <f>'[2]1'!$T$24</f>
        <v>642.65904173000001</v>
      </c>
      <c r="V770" s="135">
        <f>'[2]1'!$U$24</f>
        <v>612.51217045999999</v>
      </c>
      <c r="W770" s="135">
        <f>'[2]1'!$V$24</f>
        <v>614.18361640000001</v>
      </c>
      <c r="X770" s="135">
        <f>'[2]1'!$W$24</f>
        <v>670.17877930999998</v>
      </c>
      <c r="Y770" s="136">
        <f>'[2]1'!$X$24</f>
        <v>777.95100579999996</v>
      </c>
    </row>
    <row r="771" spans="1:25" ht="15" outlineLevel="2" thickBot="1" x14ac:dyDescent="0.25">
      <c r="A771" s="8" t="s">
        <v>58</v>
      </c>
      <c r="B771" s="134">
        <v>97.21</v>
      </c>
      <c r="C771" s="135">
        <v>97.21</v>
      </c>
      <c r="D771" s="135">
        <v>97.21</v>
      </c>
      <c r="E771" s="135">
        <v>97.21</v>
      </c>
      <c r="F771" s="135">
        <v>97.21</v>
      </c>
      <c r="G771" s="135">
        <v>97.21</v>
      </c>
      <c r="H771" s="135">
        <v>97.21</v>
      </c>
      <c r="I771" s="135">
        <v>97.21</v>
      </c>
      <c r="J771" s="135">
        <v>97.21</v>
      </c>
      <c r="K771" s="135">
        <v>97.21</v>
      </c>
      <c r="L771" s="135">
        <v>97.21</v>
      </c>
      <c r="M771" s="135">
        <v>97.21</v>
      </c>
      <c r="N771" s="135">
        <v>97.21</v>
      </c>
      <c r="O771" s="135">
        <v>97.21</v>
      </c>
      <c r="P771" s="135">
        <v>97.21</v>
      </c>
      <c r="Q771" s="135">
        <v>97.21</v>
      </c>
      <c r="R771" s="135">
        <v>97.21</v>
      </c>
      <c r="S771" s="135">
        <v>97.21</v>
      </c>
      <c r="T771" s="135">
        <v>97.21</v>
      </c>
      <c r="U771" s="135">
        <v>97.21</v>
      </c>
      <c r="V771" s="135">
        <v>97.21</v>
      </c>
      <c r="W771" s="135">
        <v>97.21</v>
      </c>
      <c r="X771" s="135">
        <v>97.21</v>
      </c>
      <c r="Y771" s="136">
        <v>97.21</v>
      </c>
    </row>
    <row r="772" spans="1:25" ht="26.25" outlineLevel="2" thickBot="1" x14ac:dyDescent="0.25">
      <c r="A772" s="8" t="s">
        <v>85</v>
      </c>
      <c r="B772" s="134">
        <f>348.77/2</f>
        <v>174.38499999999999</v>
      </c>
      <c r="C772" s="135">
        <v>174.38499999999999</v>
      </c>
      <c r="D772" s="135">
        <v>174.38499999999999</v>
      </c>
      <c r="E772" s="135">
        <v>174.38499999999999</v>
      </c>
      <c r="F772" s="135">
        <v>174.38499999999999</v>
      </c>
      <c r="G772" s="135">
        <v>174.38499999999999</v>
      </c>
      <c r="H772" s="135">
        <v>174.38499999999999</v>
      </c>
      <c r="I772" s="135">
        <v>174.38499999999999</v>
      </c>
      <c r="J772" s="135">
        <v>174.38499999999999</v>
      </c>
      <c r="K772" s="135">
        <v>174.38499999999999</v>
      </c>
      <c r="L772" s="135">
        <v>174.38499999999999</v>
      </c>
      <c r="M772" s="135">
        <v>174.38499999999999</v>
      </c>
      <c r="N772" s="135">
        <v>174.38499999999999</v>
      </c>
      <c r="O772" s="135">
        <v>174.38499999999999</v>
      </c>
      <c r="P772" s="135">
        <v>174.38499999999999</v>
      </c>
      <c r="Q772" s="135">
        <v>174.38499999999999</v>
      </c>
      <c r="R772" s="135">
        <v>174.38499999999999</v>
      </c>
      <c r="S772" s="135">
        <v>174.38499999999999</v>
      </c>
      <c r="T772" s="135">
        <v>174.38499999999999</v>
      </c>
      <c r="U772" s="135">
        <v>174.38499999999999</v>
      </c>
      <c r="V772" s="135">
        <v>174.38499999999999</v>
      </c>
      <c r="W772" s="135">
        <v>174.38499999999999</v>
      </c>
      <c r="X772" s="135">
        <v>174.38499999999999</v>
      </c>
      <c r="Y772" s="136">
        <v>174.38499999999999</v>
      </c>
    </row>
    <row r="773" spans="1:25" ht="19.5" customHeight="1" thickBot="1" x14ac:dyDescent="0.25">
      <c r="A773" s="8" t="s">
        <v>60</v>
      </c>
      <c r="B773" s="134">
        <f>'[3]ВЭК 4 цк'!$H$4</f>
        <v>5.7446466195645929</v>
      </c>
      <c r="C773" s="135">
        <f>'[3]ВЭК 4 цк'!$H$4</f>
        <v>5.7446466195645929</v>
      </c>
      <c r="D773" s="135">
        <f>'[3]ВЭК 4 цк'!$H$4</f>
        <v>5.7446466195645929</v>
      </c>
      <c r="E773" s="135">
        <f>'[3]ВЭК 4 цк'!$H$4</f>
        <v>5.7446466195645929</v>
      </c>
      <c r="F773" s="135">
        <f>'[3]ВЭК 4 цк'!$H$4</f>
        <v>5.7446466195645929</v>
      </c>
      <c r="G773" s="135">
        <f>'[3]ВЭК 4 цк'!$H$4</f>
        <v>5.7446466195645929</v>
      </c>
      <c r="H773" s="135">
        <f>'[3]ВЭК 4 цк'!$H$4</f>
        <v>5.7446466195645929</v>
      </c>
      <c r="I773" s="135">
        <f>'[3]ВЭК 4 цк'!$H$4</f>
        <v>5.7446466195645929</v>
      </c>
      <c r="J773" s="135">
        <f>'[3]ВЭК 4 цк'!$H$4</f>
        <v>5.7446466195645929</v>
      </c>
      <c r="K773" s="135">
        <f>'[3]ВЭК 4 цк'!$H$4</f>
        <v>5.7446466195645929</v>
      </c>
      <c r="L773" s="135">
        <f>'[3]ВЭК 4 цк'!$H$4</f>
        <v>5.7446466195645929</v>
      </c>
      <c r="M773" s="135">
        <f>'[3]ВЭК 4 цк'!$H$4</f>
        <v>5.7446466195645929</v>
      </c>
      <c r="N773" s="135">
        <f>'[3]ВЭК 4 цк'!$H$4</f>
        <v>5.7446466195645929</v>
      </c>
      <c r="O773" s="135">
        <f>'[3]ВЭК 4 цк'!$H$4</f>
        <v>5.7446466195645929</v>
      </c>
      <c r="P773" s="135">
        <f>'[3]ВЭК 4 цк'!$H$4</f>
        <v>5.7446466195645929</v>
      </c>
      <c r="Q773" s="135">
        <f>'[3]ВЭК 4 цк'!$H$4</f>
        <v>5.7446466195645929</v>
      </c>
      <c r="R773" s="135">
        <f>'[3]ВЭК 4 цк'!$H$4</f>
        <v>5.7446466195645929</v>
      </c>
      <c r="S773" s="135">
        <f>'[3]ВЭК 4 цк'!$H$4</f>
        <v>5.7446466195645929</v>
      </c>
      <c r="T773" s="135">
        <f>'[3]ВЭК 4 цк'!$H$4</f>
        <v>5.7446466195645929</v>
      </c>
      <c r="U773" s="135">
        <f>'[3]ВЭК 4 цк'!$H$4</f>
        <v>5.7446466195645929</v>
      </c>
      <c r="V773" s="135">
        <f>'[3]ВЭК 4 цк'!$H$4</f>
        <v>5.7446466195645929</v>
      </c>
      <c r="W773" s="135">
        <f>'[3]ВЭК 4 цк'!$H$4</f>
        <v>5.7446466195645929</v>
      </c>
      <c r="X773" s="135">
        <f>'[3]ВЭК 4 цк'!$H$4</f>
        <v>5.7446466195645929</v>
      </c>
      <c r="Y773" s="136">
        <f>'[3]ВЭК 4 цк'!$H$4</f>
        <v>5.7446466195645929</v>
      </c>
    </row>
    <row r="774" spans="1:25" ht="15" outlineLevel="2" thickBot="1" x14ac:dyDescent="0.25">
      <c r="A774" s="18">
        <v>25</v>
      </c>
      <c r="B774" s="131">
        <f t="shared" ref="B774:Y774" si="148">B775+B776+B777+B778</f>
        <v>1146.8760699695645</v>
      </c>
      <c r="C774" s="131">
        <f t="shared" si="148"/>
        <v>1179.8940487195644</v>
      </c>
      <c r="D774" s="131">
        <f t="shared" si="148"/>
        <v>1198.6421694695644</v>
      </c>
      <c r="E774" s="131">
        <f t="shared" si="148"/>
        <v>1202.2192752195645</v>
      </c>
      <c r="F774" s="131">
        <f t="shared" si="148"/>
        <v>1203.6863991995644</v>
      </c>
      <c r="G774" s="131">
        <f t="shared" si="148"/>
        <v>1206.2813929595645</v>
      </c>
      <c r="H774" s="131">
        <f t="shared" si="148"/>
        <v>1189.3289057495647</v>
      </c>
      <c r="I774" s="131">
        <f t="shared" si="148"/>
        <v>1158.6932552595645</v>
      </c>
      <c r="J774" s="131">
        <f t="shared" si="148"/>
        <v>1112.7817957995646</v>
      </c>
      <c r="K774" s="131">
        <f t="shared" si="148"/>
        <v>1012.9117974895646</v>
      </c>
      <c r="L774" s="131">
        <f t="shared" si="148"/>
        <v>940.96079855956464</v>
      </c>
      <c r="M774" s="131">
        <f t="shared" si="148"/>
        <v>904.25878780956464</v>
      </c>
      <c r="N774" s="131">
        <f t="shared" si="148"/>
        <v>911.37915569956465</v>
      </c>
      <c r="O774" s="131">
        <f t="shared" si="148"/>
        <v>909.96068474956462</v>
      </c>
      <c r="P774" s="131">
        <f t="shared" si="148"/>
        <v>914.91998249956464</v>
      </c>
      <c r="Q774" s="131">
        <f t="shared" si="148"/>
        <v>917.59074989956468</v>
      </c>
      <c r="R774" s="131">
        <f t="shared" si="148"/>
        <v>916.50733642956459</v>
      </c>
      <c r="S774" s="131">
        <f t="shared" si="148"/>
        <v>937.32218528956469</v>
      </c>
      <c r="T774" s="131">
        <f t="shared" si="148"/>
        <v>935.23395276956467</v>
      </c>
      <c r="U774" s="131">
        <f t="shared" si="148"/>
        <v>932.54349835956464</v>
      </c>
      <c r="V774" s="131">
        <f t="shared" si="148"/>
        <v>905.82658881956468</v>
      </c>
      <c r="W774" s="131">
        <f t="shared" si="148"/>
        <v>906.32320305956466</v>
      </c>
      <c r="X774" s="131">
        <f t="shared" si="148"/>
        <v>973.52836727956458</v>
      </c>
      <c r="Y774" s="131">
        <f t="shared" si="148"/>
        <v>1065.9458529095646</v>
      </c>
    </row>
    <row r="775" spans="1:25" ht="51.75" outlineLevel="2" thickBot="1" x14ac:dyDescent="0.25">
      <c r="A775" s="8" t="s">
        <v>89</v>
      </c>
      <c r="B775" s="134">
        <f>'[2]1'!$A$25</f>
        <v>869.53642334999995</v>
      </c>
      <c r="C775" s="135">
        <f>'[2]1'!$B$25</f>
        <v>902.55440209999995</v>
      </c>
      <c r="D775" s="135">
        <f>'[2]1'!$C$25</f>
        <v>921.30252284999995</v>
      </c>
      <c r="E775" s="135">
        <f>'[2]1'!$D$25</f>
        <v>924.87962860000005</v>
      </c>
      <c r="F775" s="135">
        <f>'[2]1'!$E$25</f>
        <v>926.34675258000004</v>
      </c>
      <c r="G775" s="135">
        <f>'[2]1'!$F$25</f>
        <v>928.94174634000001</v>
      </c>
      <c r="H775" s="135">
        <f>'[2]1'!$G$25</f>
        <v>911.98925913000005</v>
      </c>
      <c r="I775" s="135">
        <f>'[2]1'!$H$25</f>
        <v>881.35360863999995</v>
      </c>
      <c r="J775" s="135">
        <f>'[2]1'!$I$25</f>
        <v>835.44214918</v>
      </c>
      <c r="K775" s="135">
        <f>'[2]1'!$J$25</f>
        <v>735.57215086999997</v>
      </c>
      <c r="L775" s="135">
        <f>'[2]1'!$K$25</f>
        <v>663.62115194</v>
      </c>
      <c r="M775" s="135">
        <f>'[2]1'!$L$25</f>
        <v>626.91914119</v>
      </c>
      <c r="N775" s="135">
        <f>'[2]1'!$M$25</f>
        <v>634.03950908000002</v>
      </c>
      <c r="O775" s="135">
        <f>'[2]1'!$N$25</f>
        <v>632.62103812999999</v>
      </c>
      <c r="P775" s="135">
        <f>'[2]1'!$O$25</f>
        <v>637.58033588000001</v>
      </c>
      <c r="Q775" s="135">
        <f>'[2]1'!$P$25</f>
        <v>640.25110328000005</v>
      </c>
      <c r="R775" s="135">
        <f>'[2]1'!$Q$25</f>
        <v>639.16768980999996</v>
      </c>
      <c r="S775" s="135">
        <f>'[2]1'!$R$25</f>
        <v>659.98253867000005</v>
      </c>
      <c r="T775" s="135">
        <f>'[2]1'!$S$25</f>
        <v>657.89430615000003</v>
      </c>
      <c r="U775" s="135">
        <f>'[2]1'!$T$25</f>
        <v>655.20385174</v>
      </c>
      <c r="V775" s="135">
        <f>'[2]1'!$U$25</f>
        <v>628.48694220000004</v>
      </c>
      <c r="W775" s="135">
        <f>'[2]1'!$V$25</f>
        <v>628.98355644000003</v>
      </c>
      <c r="X775" s="135">
        <f>'[2]1'!$W$25</f>
        <v>696.18872065999994</v>
      </c>
      <c r="Y775" s="136">
        <f>'[2]1'!$X$25</f>
        <v>788.60620629000005</v>
      </c>
    </row>
    <row r="776" spans="1:25" ht="15" outlineLevel="2" thickBot="1" x14ac:dyDescent="0.25">
      <c r="A776" s="8" t="s">
        <v>58</v>
      </c>
      <c r="B776" s="134">
        <v>97.21</v>
      </c>
      <c r="C776" s="135">
        <v>97.21</v>
      </c>
      <c r="D776" s="135">
        <v>97.21</v>
      </c>
      <c r="E776" s="135">
        <v>97.21</v>
      </c>
      <c r="F776" s="135">
        <v>97.21</v>
      </c>
      <c r="G776" s="135">
        <v>97.21</v>
      </c>
      <c r="H776" s="135">
        <v>97.21</v>
      </c>
      <c r="I776" s="135">
        <v>97.21</v>
      </c>
      <c r="J776" s="135">
        <v>97.21</v>
      </c>
      <c r="K776" s="135">
        <v>97.21</v>
      </c>
      <c r="L776" s="135">
        <v>97.21</v>
      </c>
      <c r="M776" s="135">
        <v>97.21</v>
      </c>
      <c r="N776" s="135">
        <v>97.21</v>
      </c>
      <c r="O776" s="135">
        <v>97.21</v>
      </c>
      <c r="P776" s="135">
        <v>97.21</v>
      </c>
      <c r="Q776" s="135">
        <v>97.21</v>
      </c>
      <c r="R776" s="135">
        <v>97.21</v>
      </c>
      <c r="S776" s="135">
        <v>97.21</v>
      </c>
      <c r="T776" s="135">
        <v>97.21</v>
      </c>
      <c r="U776" s="135">
        <v>97.21</v>
      </c>
      <c r="V776" s="135">
        <v>97.21</v>
      </c>
      <c r="W776" s="135">
        <v>97.21</v>
      </c>
      <c r="X776" s="135">
        <v>97.21</v>
      </c>
      <c r="Y776" s="136">
        <v>97.21</v>
      </c>
    </row>
    <row r="777" spans="1:25" ht="26.25" outlineLevel="2" thickBot="1" x14ac:dyDescent="0.25">
      <c r="A777" s="8" t="s">
        <v>85</v>
      </c>
      <c r="B777" s="134">
        <f>348.77/2</f>
        <v>174.38499999999999</v>
      </c>
      <c r="C777" s="135">
        <v>174.38499999999999</v>
      </c>
      <c r="D777" s="135">
        <v>174.38499999999999</v>
      </c>
      <c r="E777" s="135">
        <v>174.38499999999999</v>
      </c>
      <c r="F777" s="135">
        <v>174.38499999999999</v>
      </c>
      <c r="G777" s="135">
        <v>174.38499999999999</v>
      </c>
      <c r="H777" s="135">
        <v>174.38499999999999</v>
      </c>
      <c r="I777" s="135">
        <v>174.38499999999999</v>
      </c>
      <c r="J777" s="135">
        <v>174.38499999999999</v>
      </c>
      <c r="K777" s="135">
        <v>174.38499999999999</v>
      </c>
      <c r="L777" s="135">
        <v>174.38499999999999</v>
      </c>
      <c r="M777" s="135">
        <v>174.38499999999999</v>
      </c>
      <c r="N777" s="135">
        <v>174.38499999999999</v>
      </c>
      <c r="O777" s="135">
        <v>174.38499999999999</v>
      </c>
      <c r="P777" s="135">
        <v>174.38499999999999</v>
      </c>
      <c r="Q777" s="135">
        <v>174.38499999999999</v>
      </c>
      <c r="R777" s="135">
        <v>174.38499999999999</v>
      </c>
      <c r="S777" s="135">
        <v>174.38499999999999</v>
      </c>
      <c r="T777" s="135">
        <v>174.38499999999999</v>
      </c>
      <c r="U777" s="135">
        <v>174.38499999999999</v>
      </c>
      <c r="V777" s="135">
        <v>174.38499999999999</v>
      </c>
      <c r="W777" s="135">
        <v>174.38499999999999</v>
      </c>
      <c r="X777" s="135">
        <v>174.38499999999999</v>
      </c>
      <c r="Y777" s="136">
        <v>174.38499999999999</v>
      </c>
    </row>
    <row r="778" spans="1:25" ht="19.5" customHeight="1" thickBot="1" x14ac:dyDescent="0.25">
      <c r="A778" s="8" t="s">
        <v>60</v>
      </c>
      <c r="B778" s="134">
        <f>'[3]ВЭК 4 цк'!$H$4</f>
        <v>5.7446466195645929</v>
      </c>
      <c r="C778" s="135">
        <f>'[3]ВЭК 4 цк'!$H$4</f>
        <v>5.7446466195645929</v>
      </c>
      <c r="D778" s="135">
        <f>'[3]ВЭК 4 цк'!$H$4</f>
        <v>5.7446466195645929</v>
      </c>
      <c r="E778" s="135">
        <f>'[3]ВЭК 4 цк'!$H$4</f>
        <v>5.7446466195645929</v>
      </c>
      <c r="F778" s="135">
        <f>'[3]ВЭК 4 цк'!$H$4</f>
        <v>5.7446466195645929</v>
      </c>
      <c r="G778" s="135">
        <f>'[3]ВЭК 4 цк'!$H$4</f>
        <v>5.7446466195645929</v>
      </c>
      <c r="H778" s="135">
        <f>'[3]ВЭК 4 цк'!$H$4</f>
        <v>5.7446466195645929</v>
      </c>
      <c r="I778" s="135">
        <f>'[3]ВЭК 4 цк'!$H$4</f>
        <v>5.7446466195645929</v>
      </c>
      <c r="J778" s="135">
        <f>'[3]ВЭК 4 цк'!$H$4</f>
        <v>5.7446466195645929</v>
      </c>
      <c r="K778" s="135">
        <f>'[3]ВЭК 4 цк'!$H$4</f>
        <v>5.7446466195645929</v>
      </c>
      <c r="L778" s="135">
        <f>'[3]ВЭК 4 цк'!$H$4</f>
        <v>5.7446466195645929</v>
      </c>
      <c r="M778" s="135">
        <f>'[3]ВЭК 4 цк'!$H$4</f>
        <v>5.7446466195645929</v>
      </c>
      <c r="N778" s="135">
        <f>'[3]ВЭК 4 цк'!$H$4</f>
        <v>5.7446466195645929</v>
      </c>
      <c r="O778" s="135">
        <f>'[3]ВЭК 4 цк'!$H$4</f>
        <v>5.7446466195645929</v>
      </c>
      <c r="P778" s="135">
        <f>'[3]ВЭК 4 цк'!$H$4</f>
        <v>5.7446466195645929</v>
      </c>
      <c r="Q778" s="135">
        <f>'[3]ВЭК 4 цк'!$H$4</f>
        <v>5.7446466195645929</v>
      </c>
      <c r="R778" s="135">
        <f>'[3]ВЭК 4 цк'!$H$4</f>
        <v>5.7446466195645929</v>
      </c>
      <c r="S778" s="135">
        <f>'[3]ВЭК 4 цк'!$H$4</f>
        <v>5.7446466195645929</v>
      </c>
      <c r="T778" s="135">
        <f>'[3]ВЭК 4 цк'!$H$4</f>
        <v>5.7446466195645929</v>
      </c>
      <c r="U778" s="135">
        <f>'[3]ВЭК 4 цк'!$H$4</f>
        <v>5.7446466195645929</v>
      </c>
      <c r="V778" s="135">
        <f>'[3]ВЭК 4 цк'!$H$4</f>
        <v>5.7446466195645929</v>
      </c>
      <c r="W778" s="135">
        <f>'[3]ВЭК 4 цк'!$H$4</f>
        <v>5.7446466195645929</v>
      </c>
      <c r="X778" s="135">
        <f>'[3]ВЭК 4 цк'!$H$4</f>
        <v>5.7446466195645929</v>
      </c>
      <c r="Y778" s="136">
        <f>'[3]ВЭК 4 цк'!$H$4</f>
        <v>5.7446466195645929</v>
      </c>
    </row>
    <row r="779" spans="1:25" ht="15" outlineLevel="2" thickBot="1" x14ac:dyDescent="0.25">
      <c r="A779" s="18">
        <v>26</v>
      </c>
      <c r="B779" s="131">
        <f t="shared" ref="B779:Y779" si="149">B780+B781+B782+B783</f>
        <v>1125.5791344895645</v>
      </c>
      <c r="C779" s="131">
        <f t="shared" si="149"/>
        <v>1155.0018104295646</v>
      </c>
      <c r="D779" s="131">
        <f t="shared" si="149"/>
        <v>1162.5106836695645</v>
      </c>
      <c r="E779" s="131">
        <f t="shared" si="149"/>
        <v>1161.6186262195645</v>
      </c>
      <c r="F779" s="131">
        <f t="shared" si="149"/>
        <v>1167.2550926695646</v>
      </c>
      <c r="G779" s="131">
        <f t="shared" si="149"/>
        <v>1169.8616258795644</v>
      </c>
      <c r="H779" s="131">
        <f t="shared" si="149"/>
        <v>1174.5777303595644</v>
      </c>
      <c r="I779" s="131">
        <f t="shared" si="149"/>
        <v>1116.0449603595646</v>
      </c>
      <c r="J779" s="131">
        <f t="shared" si="149"/>
        <v>1098.9586617695645</v>
      </c>
      <c r="K779" s="131">
        <f t="shared" si="149"/>
        <v>1005.2584478795646</v>
      </c>
      <c r="L779" s="131">
        <f t="shared" si="149"/>
        <v>935.95151498956466</v>
      </c>
      <c r="M779" s="131">
        <f t="shared" si="149"/>
        <v>932.4484537795646</v>
      </c>
      <c r="N779" s="131">
        <f t="shared" si="149"/>
        <v>925.52124769956458</v>
      </c>
      <c r="O779" s="131">
        <f t="shared" si="149"/>
        <v>928.12431985956459</v>
      </c>
      <c r="P779" s="131">
        <f t="shared" si="149"/>
        <v>954.27663169956463</v>
      </c>
      <c r="Q779" s="131">
        <f t="shared" si="149"/>
        <v>960.61107159956464</v>
      </c>
      <c r="R779" s="131">
        <f t="shared" si="149"/>
        <v>939.4115568595646</v>
      </c>
      <c r="S779" s="131">
        <f t="shared" si="149"/>
        <v>942.48126037956467</v>
      </c>
      <c r="T779" s="131">
        <f t="shared" si="149"/>
        <v>965.35924571956468</v>
      </c>
      <c r="U779" s="131">
        <f t="shared" si="149"/>
        <v>967.30111928956467</v>
      </c>
      <c r="V779" s="131">
        <f t="shared" si="149"/>
        <v>935.35865226956469</v>
      </c>
      <c r="W779" s="131">
        <f t="shared" si="149"/>
        <v>909.52288633956459</v>
      </c>
      <c r="X779" s="131">
        <f t="shared" si="149"/>
        <v>949.36290302956468</v>
      </c>
      <c r="Y779" s="131">
        <f t="shared" si="149"/>
        <v>1030.0756799995645</v>
      </c>
    </row>
    <row r="780" spans="1:25" ht="51.75" outlineLevel="2" thickBot="1" x14ac:dyDescent="0.25">
      <c r="A780" s="8" t="s">
        <v>89</v>
      </c>
      <c r="B780" s="134">
        <f>'[2]1'!$A$26</f>
        <v>848.23948786999995</v>
      </c>
      <c r="C780" s="135">
        <f>'[2]1'!$B$26</f>
        <v>877.66216381000004</v>
      </c>
      <c r="D780" s="135">
        <f>'[2]1'!$C$26</f>
        <v>885.17103705</v>
      </c>
      <c r="E780" s="135">
        <f>'[2]1'!$D$26</f>
        <v>884.27897959999996</v>
      </c>
      <c r="F780" s="135">
        <f>'[2]1'!$E$26</f>
        <v>889.91544605000001</v>
      </c>
      <c r="G780" s="135">
        <f>'[2]1'!$F$26</f>
        <v>892.52197925999997</v>
      </c>
      <c r="H780" s="135">
        <f>'[2]1'!$G$26</f>
        <v>897.23808373999998</v>
      </c>
      <c r="I780" s="135">
        <f>'[2]1'!$H$26</f>
        <v>838.70531373999995</v>
      </c>
      <c r="J780" s="135">
        <f>'[2]1'!$I$26</f>
        <v>821.61901515</v>
      </c>
      <c r="K780" s="135">
        <f>'[2]1'!$J$26</f>
        <v>727.91880126000001</v>
      </c>
      <c r="L780" s="135">
        <f>'[2]1'!$K$26</f>
        <v>658.61186837000002</v>
      </c>
      <c r="M780" s="135">
        <f>'[2]1'!$L$26</f>
        <v>655.10880715999997</v>
      </c>
      <c r="N780" s="135">
        <f>'[2]1'!$M$26</f>
        <v>648.18160107999995</v>
      </c>
      <c r="O780" s="135">
        <f>'[2]1'!$N$26</f>
        <v>650.78467323999996</v>
      </c>
      <c r="P780" s="135">
        <f>'[2]1'!$O$26</f>
        <v>676.93698508</v>
      </c>
      <c r="Q780" s="135">
        <f>'[2]1'!$P$26</f>
        <v>683.27142498000001</v>
      </c>
      <c r="R780" s="135">
        <f>'[2]1'!$Q$26</f>
        <v>662.07191023999997</v>
      </c>
      <c r="S780" s="135">
        <f>'[2]1'!$R$26</f>
        <v>665.14161376000004</v>
      </c>
      <c r="T780" s="135">
        <f>'[2]1'!$S$26</f>
        <v>688.01959910000005</v>
      </c>
      <c r="U780" s="135">
        <f>'[2]1'!$T$26</f>
        <v>689.96147267000003</v>
      </c>
      <c r="V780" s="135">
        <f>'[2]1'!$U$26</f>
        <v>658.01900565000005</v>
      </c>
      <c r="W780" s="135">
        <f>'[2]1'!$V$26</f>
        <v>632.18323971999996</v>
      </c>
      <c r="X780" s="135">
        <f>'[2]1'!$W$26</f>
        <v>672.02325641000004</v>
      </c>
      <c r="Y780" s="136">
        <f>'[2]1'!$X$26</f>
        <v>752.73603337999998</v>
      </c>
    </row>
    <row r="781" spans="1:25" ht="15" outlineLevel="2" thickBot="1" x14ac:dyDescent="0.25">
      <c r="A781" s="8" t="s">
        <v>58</v>
      </c>
      <c r="B781" s="134">
        <v>97.21</v>
      </c>
      <c r="C781" s="135">
        <v>97.21</v>
      </c>
      <c r="D781" s="135">
        <v>97.21</v>
      </c>
      <c r="E781" s="135">
        <v>97.21</v>
      </c>
      <c r="F781" s="135">
        <v>97.21</v>
      </c>
      <c r="G781" s="135">
        <v>97.21</v>
      </c>
      <c r="H781" s="135">
        <v>97.21</v>
      </c>
      <c r="I781" s="135">
        <v>97.21</v>
      </c>
      <c r="J781" s="135">
        <v>97.21</v>
      </c>
      <c r="K781" s="135">
        <v>97.21</v>
      </c>
      <c r="L781" s="135">
        <v>97.21</v>
      </c>
      <c r="M781" s="135">
        <v>97.21</v>
      </c>
      <c r="N781" s="135">
        <v>97.21</v>
      </c>
      <c r="O781" s="135">
        <v>97.21</v>
      </c>
      <c r="P781" s="135">
        <v>97.21</v>
      </c>
      <c r="Q781" s="135">
        <v>97.21</v>
      </c>
      <c r="R781" s="135">
        <v>97.21</v>
      </c>
      <c r="S781" s="135">
        <v>97.21</v>
      </c>
      <c r="T781" s="135">
        <v>97.21</v>
      </c>
      <c r="U781" s="135">
        <v>97.21</v>
      </c>
      <c r="V781" s="135">
        <v>97.21</v>
      </c>
      <c r="W781" s="135">
        <v>97.21</v>
      </c>
      <c r="X781" s="135">
        <v>97.21</v>
      </c>
      <c r="Y781" s="136">
        <v>97.21</v>
      </c>
    </row>
    <row r="782" spans="1:25" ht="26.25" outlineLevel="2" thickBot="1" x14ac:dyDescent="0.25">
      <c r="A782" s="8" t="s">
        <v>85</v>
      </c>
      <c r="B782" s="134">
        <f>348.77/2</f>
        <v>174.38499999999999</v>
      </c>
      <c r="C782" s="135">
        <v>174.38499999999999</v>
      </c>
      <c r="D782" s="135">
        <v>174.38499999999999</v>
      </c>
      <c r="E782" s="135">
        <v>174.38499999999999</v>
      </c>
      <c r="F782" s="135">
        <v>174.38499999999999</v>
      </c>
      <c r="G782" s="135">
        <v>174.38499999999999</v>
      </c>
      <c r="H782" s="135">
        <v>174.38499999999999</v>
      </c>
      <c r="I782" s="135">
        <v>174.38499999999999</v>
      </c>
      <c r="J782" s="135">
        <v>174.38499999999999</v>
      </c>
      <c r="K782" s="135">
        <v>174.38499999999999</v>
      </c>
      <c r="L782" s="135">
        <v>174.38499999999999</v>
      </c>
      <c r="M782" s="135">
        <v>174.38499999999999</v>
      </c>
      <c r="N782" s="135">
        <v>174.38499999999999</v>
      </c>
      <c r="O782" s="135">
        <v>174.38499999999999</v>
      </c>
      <c r="P782" s="135">
        <v>174.38499999999999</v>
      </c>
      <c r="Q782" s="135">
        <v>174.38499999999999</v>
      </c>
      <c r="R782" s="135">
        <v>174.38499999999999</v>
      </c>
      <c r="S782" s="135">
        <v>174.38499999999999</v>
      </c>
      <c r="T782" s="135">
        <v>174.38499999999999</v>
      </c>
      <c r="U782" s="135">
        <v>174.38499999999999</v>
      </c>
      <c r="V782" s="135">
        <v>174.38499999999999</v>
      </c>
      <c r="W782" s="135">
        <v>174.38499999999999</v>
      </c>
      <c r="X782" s="135">
        <v>174.38499999999999</v>
      </c>
      <c r="Y782" s="136">
        <v>174.38499999999999</v>
      </c>
    </row>
    <row r="783" spans="1:25" ht="19.5" customHeight="1" thickBot="1" x14ac:dyDescent="0.25">
      <c r="A783" s="8" t="s">
        <v>60</v>
      </c>
      <c r="B783" s="134">
        <f>'[3]ВЭК 4 цк'!$H$4</f>
        <v>5.7446466195645929</v>
      </c>
      <c r="C783" s="135">
        <f>'[3]ВЭК 4 цк'!$H$4</f>
        <v>5.7446466195645929</v>
      </c>
      <c r="D783" s="135">
        <f>'[3]ВЭК 4 цк'!$H$4</f>
        <v>5.7446466195645929</v>
      </c>
      <c r="E783" s="135">
        <f>'[3]ВЭК 4 цк'!$H$4</f>
        <v>5.7446466195645929</v>
      </c>
      <c r="F783" s="135">
        <f>'[3]ВЭК 4 цк'!$H$4</f>
        <v>5.7446466195645929</v>
      </c>
      <c r="G783" s="135">
        <f>'[3]ВЭК 4 цк'!$H$4</f>
        <v>5.7446466195645929</v>
      </c>
      <c r="H783" s="135">
        <f>'[3]ВЭК 4 цк'!$H$4</f>
        <v>5.7446466195645929</v>
      </c>
      <c r="I783" s="135">
        <f>'[3]ВЭК 4 цк'!$H$4</f>
        <v>5.7446466195645929</v>
      </c>
      <c r="J783" s="135">
        <f>'[3]ВЭК 4 цк'!$H$4</f>
        <v>5.7446466195645929</v>
      </c>
      <c r="K783" s="135">
        <f>'[3]ВЭК 4 цк'!$H$4</f>
        <v>5.7446466195645929</v>
      </c>
      <c r="L783" s="135">
        <f>'[3]ВЭК 4 цк'!$H$4</f>
        <v>5.7446466195645929</v>
      </c>
      <c r="M783" s="135">
        <f>'[3]ВЭК 4 цк'!$H$4</f>
        <v>5.7446466195645929</v>
      </c>
      <c r="N783" s="135">
        <f>'[3]ВЭК 4 цк'!$H$4</f>
        <v>5.7446466195645929</v>
      </c>
      <c r="O783" s="135">
        <f>'[3]ВЭК 4 цк'!$H$4</f>
        <v>5.7446466195645929</v>
      </c>
      <c r="P783" s="135">
        <f>'[3]ВЭК 4 цк'!$H$4</f>
        <v>5.7446466195645929</v>
      </c>
      <c r="Q783" s="135">
        <f>'[3]ВЭК 4 цк'!$H$4</f>
        <v>5.7446466195645929</v>
      </c>
      <c r="R783" s="135">
        <f>'[3]ВЭК 4 цк'!$H$4</f>
        <v>5.7446466195645929</v>
      </c>
      <c r="S783" s="135">
        <f>'[3]ВЭК 4 цк'!$H$4</f>
        <v>5.7446466195645929</v>
      </c>
      <c r="T783" s="135">
        <f>'[3]ВЭК 4 цк'!$H$4</f>
        <v>5.7446466195645929</v>
      </c>
      <c r="U783" s="135">
        <f>'[3]ВЭК 4 цк'!$H$4</f>
        <v>5.7446466195645929</v>
      </c>
      <c r="V783" s="135">
        <f>'[3]ВЭК 4 цк'!$H$4</f>
        <v>5.7446466195645929</v>
      </c>
      <c r="W783" s="135">
        <f>'[3]ВЭК 4 цк'!$H$4</f>
        <v>5.7446466195645929</v>
      </c>
      <c r="X783" s="135">
        <f>'[3]ВЭК 4 цк'!$H$4</f>
        <v>5.7446466195645929</v>
      </c>
      <c r="Y783" s="136">
        <f>'[3]ВЭК 4 цк'!$H$4</f>
        <v>5.7446466195645929</v>
      </c>
    </row>
    <row r="784" spans="1:25" ht="15" outlineLevel="2" thickBot="1" x14ac:dyDescent="0.25">
      <c r="A784" s="18">
        <v>27</v>
      </c>
      <c r="B784" s="131">
        <f t="shared" ref="B784:Y784" si="150">B785+B786+B787+B788</f>
        <v>1104.7408498195646</v>
      </c>
      <c r="C784" s="131">
        <f t="shared" si="150"/>
        <v>1094.5431993795644</v>
      </c>
      <c r="D784" s="131">
        <f t="shared" si="150"/>
        <v>1091.9839367795646</v>
      </c>
      <c r="E784" s="131">
        <f t="shared" si="150"/>
        <v>1092.5889970795645</v>
      </c>
      <c r="F784" s="131">
        <f t="shared" si="150"/>
        <v>1088.0992015395645</v>
      </c>
      <c r="G784" s="131">
        <f t="shared" si="150"/>
        <v>1086.4064906995645</v>
      </c>
      <c r="H784" s="131">
        <f t="shared" si="150"/>
        <v>1086.5784819395647</v>
      </c>
      <c r="I784" s="131">
        <f t="shared" si="150"/>
        <v>1083.1187973095646</v>
      </c>
      <c r="J784" s="131">
        <f t="shared" si="150"/>
        <v>1079.1816006195645</v>
      </c>
      <c r="K784" s="131">
        <f t="shared" si="150"/>
        <v>981.97776088956459</v>
      </c>
      <c r="L784" s="131">
        <f t="shared" si="150"/>
        <v>906.5950965895646</v>
      </c>
      <c r="M784" s="131">
        <f t="shared" si="150"/>
        <v>896.25932991956461</v>
      </c>
      <c r="N784" s="131">
        <f t="shared" si="150"/>
        <v>905.38118401956467</v>
      </c>
      <c r="O784" s="131">
        <f t="shared" si="150"/>
        <v>912.65596042956463</v>
      </c>
      <c r="P784" s="131">
        <f t="shared" si="150"/>
        <v>921.29676181956461</v>
      </c>
      <c r="Q784" s="131">
        <f t="shared" si="150"/>
        <v>929.44278053956464</v>
      </c>
      <c r="R784" s="131">
        <f t="shared" si="150"/>
        <v>906.29360096956464</v>
      </c>
      <c r="S784" s="131">
        <f t="shared" si="150"/>
        <v>915.40040564956462</v>
      </c>
      <c r="T784" s="131">
        <f t="shared" si="150"/>
        <v>932.72810052956459</v>
      </c>
      <c r="U784" s="131">
        <f t="shared" si="150"/>
        <v>919.2335882395646</v>
      </c>
      <c r="V784" s="131">
        <f t="shared" si="150"/>
        <v>905.98131036956465</v>
      </c>
      <c r="W784" s="131">
        <f t="shared" si="150"/>
        <v>877.35454879956467</v>
      </c>
      <c r="X784" s="131">
        <f t="shared" si="150"/>
        <v>905.56833235956458</v>
      </c>
      <c r="Y784" s="131">
        <f t="shared" si="150"/>
        <v>1000.4501257295647</v>
      </c>
    </row>
    <row r="785" spans="1:25" ht="51.75" outlineLevel="2" thickBot="1" x14ac:dyDescent="0.25">
      <c r="A785" s="8" t="s">
        <v>89</v>
      </c>
      <c r="B785" s="134">
        <f>'[2]1'!$A$27</f>
        <v>827.40120320000005</v>
      </c>
      <c r="C785" s="135">
        <f>'[2]1'!$B$27</f>
        <v>817.20355275999998</v>
      </c>
      <c r="D785" s="135">
        <f>'[2]1'!$C$27</f>
        <v>814.64429015999997</v>
      </c>
      <c r="E785" s="135">
        <f>'[2]1'!$D$27</f>
        <v>815.24935045999996</v>
      </c>
      <c r="F785" s="135">
        <f>'[2]1'!$E$27</f>
        <v>810.75955492000003</v>
      </c>
      <c r="G785" s="135">
        <f>'[2]1'!$F$27</f>
        <v>809.06684408000001</v>
      </c>
      <c r="H785" s="135">
        <f>'[2]1'!$G$27</f>
        <v>809.23883532000002</v>
      </c>
      <c r="I785" s="135">
        <f>'[2]1'!$H$27</f>
        <v>805.77915069000005</v>
      </c>
      <c r="J785" s="135">
        <f>'[2]1'!$I$27</f>
        <v>801.84195399999999</v>
      </c>
      <c r="K785" s="135">
        <f>'[2]1'!$J$27</f>
        <v>704.63811426999996</v>
      </c>
      <c r="L785" s="135">
        <f>'[2]1'!$K$27</f>
        <v>629.25544996999997</v>
      </c>
      <c r="M785" s="135">
        <f>'[2]1'!$L$27</f>
        <v>618.91968329999997</v>
      </c>
      <c r="N785" s="135">
        <f>'[2]1'!$M$27</f>
        <v>628.04153740000004</v>
      </c>
      <c r="O785" s="135">
        <f>'[2]1'!$N$27</f>
        <v>635.31631381</v>
      </c>
      <c r="P785" s="135">
        <f>'[2]1'!$O$27</f>
        <v>643.95711519999998</v>
      </c>
      <c r="Q785" s="135">
        <f>'[2]1'!$P$27</f>
        <v>652.10313392</v>
      </c>
      <c r="R785" s="135">
        <f>'[2]1'!$Q$27</f>
        <v>628.95395435</v>
      </c>
      <c r="S785" s="135">
        <f>'[2]1'!$R$27</f>
        <v>638.06075902999999</v>
      </c>
      <c r="T785" s="135">
        <f>'[2]1'!$S$27</f>
        <v>655.38845390999995</v>
      </c>
      <c r="U785" s="135">
        <f>'[2]1'!$T$27</f>
        <v>641.89394161999996</v>
      </c>
      <c r="V785" s="135">
        <f>'[2]1'!$U$27</f>
        <v>628.64166375000002</v>
      </c>
      <c r="W785" s="135">
        <f>'[2]1'!$V$27</f>
        <v>600.01490218000004</v>
      </c>
      <c r="X785" s="135">
        <f>'[2]1'!$W$27</f>
        <v>628.22868573999995</v>
      </c>
      <c r="Y785" s="136">
        <f>'[2]1'!$X$27</f>
        <v>723.11047911000003</v>
      </c>
    </row>
    <row r="786" spans="1:25" ht="15" outlineLevel="2" thickBot="1" x14ac:dyDescent="0.25">
      <c r="A786" s="8" t="s">
        <v>58</v>
      </c>
      <c r="B786" s="134">
        <v>97.21</v>
      </c>
      <c r="C786" s="135">
        <v>97.21</v>
      </c>
      <c r="D786" s="135">
        <v>97.21</v>
      </c>
      <c r="E786" s="135">
        <v>97.21</v>
      </c>
      <c r="F786" s="135">
        <v>97.21</v>
      </c>
      <c r="G786" s="135">
        <v>97.21</v>
      </c>
      <c r="H786" s="135">
        <v>97.21</v>
      </c>
      <c r="I786" s="135">
        <v>97.21</v>
      </c>
      <c r="J786" s="135">
        <v>97.21</v>
      </c>
      <c r="K786" s="135">
        <v>97.21</v>
      </c>
      <c r="L786" s="135">
        <v>97.21</v>
      </c>
      <c r="M786" s="135">
        <v>97.21</v>
      </c>
      <c r="N786" s="135">
        <v>97.21</v>
      </c>
      <c r="O786" s="135">
        <v>97.21</v>
      </c>
      <c r="P786" s="135">
        <v>97.21</v>
      </c>
      <c r="Q786" s="135">
        <v>97.21</v>
      </c>
      <c r="R786" s="135">
        <v>97.21</v>
      </c>
      <c r="S786" s="135">
        <v>97.21</v>
      </c>
      <c r="T786" s="135">
        <v>97.21</v>
      </c>
      <c r="U786" s="135">
        <v>97.21</v>
      </c>
      <c r="V786" s="135">
        <v>97.21</v>
      </c>
      <c r="W786" s="135">
        <v>97.21</v>
      </c>
      <c r="X786" s="135">
        <v>97.21</v>
      </c>
      <c r="Y786" s="136">
        <v>97.21</v>
      </c>
    </row>
    <row r="787" spans="1:25" ht="26.25" outlineLevel="2" thickBot="1" x14ac:dyDescent="0.25">
      <c r="A787" s="8" t="s">
        <v>85</v>
      </c>
      <c r="B787" s="134">
        <f>348.77/2</f>
        <v>174.38499999999999</v>
      </c>
      <c r="C787" s="135">
        <v>174.38499999999999</v>
      </c>
      <c r="D787" s="135">
        <v>174.38499999999999</v>
      </c>
      <c r="E787" s="135">
        <v>174.38499999999999</v>
      </c>
      <c r="F787" s="135">
        <v>174.38499999999999</v>
      </c>
      <c r="G787" s="135">
        <v>174.38499999999999</v>
      </c>
      <c r="H787" s="135">
        <v>174.38499999999999</v>
      </c>
      <c r="I787" s="135">
        <v>174.38499999999999</v>
      </c>
      <c r="J787" s="135">
        <v>174.38499999999999</v>
      </c>
      <c r="K787" s="135">
        <v>174.38499999999999</v>
      </c>
      <c r="L787" s="135">
        <v>174.38499999999999</v>
      </c>
      <c r="M787" s="135">
        <v>174.38499999999999</v>
      </c>
      <c r="N787" s="135">
        <v>174.38499999999999</v>
      </c>
      <c r="O787" s="135">
        <v>174.38499999999999</v>
      </c>
      <c r="P787" s="135">
        <v>174.38499999999999</v>
      </c>
      <c r="Q787" s="135">
        <v>174.38499999999999</v>
      </c>
      <c r="R787" s="135">
        <v>174.38499999999999</v>
      </c>
      <c r="S787" s="135">
        <v>174.38499999999999</v>
      </c>
      <c r="T787" s="135">
        <v>174.38499999999999</v>
      </c>
      <c r="U787" s="135">
        <v>174.38499999999999</v>
      </c>
      <c r="V787" s="135">
        <v>174.38499999999999</v>
      </c>
      <c r="W787" s="135">
        <v>174.38499999999999</v>
      </c>
      <c r="X787" s="135">
        <v>174.38499999999999</v>
      </c>
      <c r="Y787" s="136">
        <v>174.38499999999999</v>
      </c>
    </row>
    <row r="788" spans="1:25" ht="19.5" customHeight="1" thickBot="1" x14ac:dyDescent="0.25">
      <c r="A788" s="8" t="s">
        <v>60</v>
      </c>
      <c r="B788" s="134">
        <f>'[3]ВЭК 4 цк'!$H$4</f>
        <v>5.7446466195645929</v>
      </c>
      <c r="C788" s="135">
        <f>'[3]ВЭК 4 цк'!$H$4</f>
        <v>5.7446466195645929</v>
      </c>
      <c r="D788" s="135">
        <f>'[3]ВЭК 4 цк'!$H$4</f>
        <v>5.7446466195645929</v>
      </c>
      <c r="E788" s="135">
        <f>'[3]ВЭК 4 цк'!$H$4</f>
        <v>5.7446466195645929</v>
      </c>
      <c r="F788" s="135">
        <f>'[3]ВЭК 4 цк'!$H$4</f>
        <v>5.7446466195645929</v>
      </c>
      <c r="G788" s="135">
        <f>'[3]ВЭК 4 цк'!$H$4</f>
        <v>5.7446466195645929</v>
      </c>
      <c r="H788" s="135">
        <f>'[3]ВЭК 4 цк'!$H$4</f>
        <v>5.7446466195645929</v>
      </c>
      <c r="I788" s="135">
        <f>'[3]ВЭК 4 цк'!$H$4</f>
        <v>5.7446466195645929</v>
      </c>
      <c r="J788" s="135">
        <f>'[3]ВЭК 4 цк'!$H$4</f>
        <v>5.7446466195645929</v>
      </c>
      <c r="K788" s="135">
        <f>'[3]ВЭК 4 цк'!$H$4</f>
        <v>5.7446466195645929</v>
      </c>
      <c r="L788" s="135">
        <f>'[3]ВЭК 4 цк'!$H$4</f>
        <v>5.7446466195645929</v>
      </c>
      <c r="M788" s="135">
        <f>'[3]ВЭК 4 цк'!$H$4</f>
        <v>5.7446466195645929</v>
      </c>
      <c r="N788" s="135">
        <f>'[3]ВЭК 4 цк'!$H$4</f>
        <v>5.7446466195645929</v>
      </c>
      <c r="O788" s="135">
        <f>'[3]ВЭК 4 цк'!$H$4</f>
        <v>5.7446466195645929</v>
      </c>
      <c r="P788" s="135">
        <f>'[3]ВЭК 4 цк'!$H$4</f>
        <v>5.7446466195645929</v>
      </c>
      <c r="Q788" s="135">
        <f>'[3]ВЭК 4 цк'!$H$4</f>
        <v>5.7446466195645929</v>
      </c>
      <c r="R788" s="135">
        <f>'[3]ВЭК 4 цк'!$H$4</f>
        <v>5.7446466195645929</v>
      </c>
      <c r="S788" s="135">
        <f>'[3]ВЭК 4 цк'!$H$4</f>
        <v>5.7446466195645929</v>
      </c>
      <c r="T788" s="135">
        <f>'[3]ВЭК 4 цк'!$H$4</f>
        <v>5.7446466195645929</v>
      </c>
      <c r="U788" s="135">
        <f>'[3]ВЭК 4 цк'!$H$4</f>
        <v>5.7446466195645929</v>
      </c>
      <c r="V788" s="135">
        <f>'[3]ВЭК 4 цк'!$H$4</f>
        <v>5.7446466195645929</v>
      </c>
      <c r="W788" s="135">
        <f>'[3]ВЭК 4 цк'!$H$4</f>
        <v>5.7446466195645929</v>
      </c>
      <c r="X788" s="135">
        <f>'[3]ВЭК 4 цк'!$H$4</f>
        <v>5.7446466195645929</v>
      </c>
      <c r="Y788" s="136">
        <f>'[3]ВЭК 4 цк'!$H$4</f>
        <v>5.7446466195645929</v>
      </c>
    </row>
    <row r="789" spans="1:25" ht="15" outlineLevel="2" thickBot="1" x14ac:dyDescent="0.25">
      <c r="A789" s="18">
        <v>28</v>
      </c>
      <c r="B789" s="131">
        <f t="shared" ref="B789:Y789" si="151">B790+B791+B792+B793</f>
        <v>1076.2856161495645</v>
      </c>
      <c r="C789" s="131">
        <f t="shared" si="151"/>
        <v>1060.8425947495646</v>
      </c>
      <c r="D789" s="131">
        <f t="shared" si="151"/>
        <v>1042.3697502895645</v>
      </c>
      <c r="E789" s="131">
        <f t="shared" si="151"/>
        <v>1043.3112535995645</v>
      </c>
      <c r="F789" s="131">
        <f t="shared" si="151"/>
        <v>1041.9735561195646</v>
      </c>
      <c r="G789" s="131">
        <f t="shared" si="151"/>
        <v>1049.6558204195646</v>
      </c>
      <c r="H789" s="131">
        <f t="shared" si="151"/>
        <v>1050.7818759095646</v>
      </c>
      <c r="I789" s="131">
        <f t="shared" si="151"/>
        <v>1062.4261497295645</v>
      </c>
      <c r="J789" s="131">
        <f t="shared" si="151"/>
        <v>1059.1544860395645</v>
      </c>
      <c r="K789" s="131">
        <f t="shared" si="151"/>
        <v>988.81082597956458</v>
      </c>
      <c r="L789" s="131">
        <f t="shared" si="151"/>
        <v>912.15281401956463</v>
      </c>
      <c r="M789" s="131">
        <f t="shared" si="151"/>
        <v>884.09784504956463</v>
      </c>
      <c r="N789" s="131">
        <f t="shared" si="151"/>
        <v>894.95579671956466</v>
      </c>
      <c r="O789" s="131">
        <f t="shared" si="151"/>
        <v>916.69815650956468</v>
      </c>
      <c r="P789" s="131">
        <f t="shared" si="151"/>
        <v>902.38608526956466</v>
      </c>
      <c r="Q789" s="131">
        <f t="shared" si="151"/>
        <v>905.28219553956467</v>
      </c>
      <c r="R789" s="131">
        <f t="shared" si="151"/>
        <v>922.36672268956465</v>
      </c>
      <c r="S789" s="131">
        <f t="shared" si="151"/>
        <v>926.05444106956463</v>
      </c>
      <c r="T789" s="131">
        <f t="shared" si="151"/>
        <v>914.60545304956463</v>
      </c>
      <c r="U789" s="131">
        <f t="shared" si="151"/>
        <v>905.62777455956461</v>
      </c>
      <c r="V789" s="131">
        <f t="shared" si="151"/>
        <v>906.40489711956468</v>
      </c>
      <c r="W789" s="131">
        <f t="shared" si="151"/>
        <v>883.82283044956466</v>
      </c>
      <c r="X789" s="131">
        <f t="shared" si="151"/>
        <v>921.05532231956465</v>
      </c>
      <c r="Y789" s="131">
        <f t="shared" si="151"/>
        <v>991.90153323956463</v>
      </c>
    </row>
    <row r="790" spans="1:25" ht="51.75" outlineLevel="2" thickBot="1" x14ac:dyDescent="0.25">
      <c r="A790" s="8" t="s">
        <v>89</v>
      </c>
      <c r="B790" s="134">
        <f>'[2]1'!$A$28</f>
        <v>798.94596952999996</v>
      </c>
      <c r="C790" s="135">
        <f>'[2]1'!$B$28</f>
        <v>783.50294813000005</v>
      </c>
      <c r="D790" s="135">
        <f>'[2]1'!$C$28</f>
        <v>765.03010367000002</v>
      </c>
      <c r="E790" s="135">
        <f>'[2]1'!$D$28</f>
        <v>765.97160698000005</v>
      </c>
      <c r="F790" s="135">
        <f>'[2]1'!$E$28</f>
        <v>764.63390949999996</v>
      </c>
      <c r="G790" s="135">
        <f>'[2]1'!$F$28</f>
        <v>772.3161738</v>
      </c>
      <c r="H790" s="135">
        <f>'[2]1'!$G$28</f>
        <v>773.44222929</v>
      </c>
      <c r="I790" s="135">
        <f>'[2]1'!$H$28</f>
        <v>785.08650310999997</v>
      </c>
      <c r="J790" s="135">
        <f>'[2]1'!$I$28</f>
        <v>781.81483942</v>
      </c>
      <c r="K790" s="135">
        <f>'[2]1'!$J$28</f>
        <v>711.47117935999995</v>
      </c>
      <c r="L790" s="135">
        <f>'[2]1'!$K$28</f>
        <v>634.8131674</v>
      </c>
      <c r="M790" s="135">
        <f>'[2]1'!$L$28</f>
        <v>606.75819842999999</v>
      </c>
      <c r="N790" s="135">
        <f>'[2]1'!$M$28</f>
        <v>617.61615010000003</v>
      </c>
      <c r="O790" s="135">
        <f>'[2]1'!$N$28</f>
        <v>639.35850989000005</v>
      </c>
      <c r="P790" s="135">
        <f>'[2]1'!$O$28</f>
        <v>625.04643865000003</v>
      </c>
      <c r="Q790" s="135">
        <f>'[2]1'!$P$28</f>
        <v>627.94254892000004</v>
      </c>
      <c r="R790" s="135">
        <f>'[2]1'!$Q$28</f>
        <v>645.02707607000002</v>
      </c>
      <c r="S790" s="135">
        <f>'[2]1'!$R$28</f>
        <v>648.71479445</v>
      </c>
      <c r="T790" s="135">
        <f>'[2]1'!$S$28</f>
        <v>637.26580643</v>
      </c>
      <c r="U790" s="135">
        <f>'[2]1'!$T$28</f>
        <v>628.28812793999998</v>
      </c>
      <c r="V790" s="135">
        <f>'[2]1'!$U$28</f>
        <v>629.06525050000005</v>
      </c>
      <c r="W790" s="135">
        <f>'[2]1'!$V$28</f>
        <v>606.48318383000003</v>
      </c>
      <c r="X790" s="135">
        <f>'[2]1'!$W$28</f>
        <v>643.71567570000002</v>
      </c>
      <c r="Y790" s="136">
        <f>'[2]1'!$X$28</f>
        <v>714.56188662</v>
      </c>
    </row>
    <row r="791" spans="1:25" ht="15" outlineLevel="2" thickBot="1" x14ac:dyDescent="0.25">
      <c r="A791" s="8" t="s">
        <v>58</v>
      </c>
      <c r="B791" s="134">
        <v>97.21</v>
      </c>
      <c r="C791" s="135">
        <v>97.21</v>
      </c>
      <c r="D791" s="135">
        <v>97.21</v>
      </c>
      <c r="E791" s="135">
        <v>97.21</v>
      </c>
      <c r="F791" s="135">
        <v>97.21</v>
      </c>
      <c r="G791" s="135">
        <v>97.21</v>
      </c>
      <c r="H791" s="135">
        <v>97.21</v>
      </c>
      <c r="I791" s="135">
        <v>97.21</v>
      </c>
      <c r="J791" s="135">
        <v>97.21</v>
      </c>
      <c r="K791" s="135">
        <v>97.21</v>
      </c>
      <c r="L791" s="135">
        <v>97.21</v>
      </c>
      <c r="M791" s="135">
        <v>97.21</v>
      </c>
      <c r="N791" s="135">
        <v>97.21</v>
      </c>
      <c r="O791" s="135">
        <v>97.21</v>
      </c>
      <c r="P791" s="135">
        <v>97.21</v>
      </c>
      <c r="Q791" s="135">
        <v>97.21</v>
      </c>
      <c r="R791" s="135">
        <v>97.21</v>
      </c>
      <c r="S791" s="135">
        <v>97.21</v>
      </c>
      <c r="T791" s="135">
        <v>97.21</v>
      </c>
      <c r="U791" s="135">
        <v>97.21</v>
      </c>
      <c r="V791" s="135">
        <v>97.21</v>
      </c>
      <c r="W791" s="135">
        <v>97.21</v>
      </c>
      <c r="X791" s="135">
        <v>97.21</v>
      </c>
      <c r="Y791" s="136">
        <v>97.21</v>
      </c>
    </row>
    <row r="792" spans="1:25" ht="26.25" outlineLevel="2" thickBot="1" x14ac:dyDescent="0.25">
      <c r="A792" s="8" t="s">
        <v>85</v>
      </c>
      <c r="B792" s="134">
        <f>348.77/2</f>
        <v>174.38499999999999</v>
      </c>
      <c r="C792" s="135">
        <v>174.38499999999999</v>
      </c>
      <c r="D792" s="135">
        <v>174.38499999999999</v>
      </c>
      <c r="E792" s="135">
        <v>174.38499999999999</v>
      </c>
      <c r="F792" s="135">
        <v>174.38499999999999</v>
      </c>
      <c r="G792" s="135">
        <v>174.38499999999999</v>
      </c>
      <c r="H792" s="135">
        <v>174.38499999999999</v>
      </c>
      <c r="I792" s="135">
        <v>174.38499999999999</v>
      </c>
      <c r="J792" s="135">
        <v>174.38499999999999</v>
      </c>
      <c r="K792" s="135">
        <v>174.38499999999999</v>
      </c>
      <c r="L792" s="135">
        <v>174.38499999999999</v>
      </c>
      <c r="M792" s="135">
        <v>174.38499999999999</v>
      </c>
      <c r="N792" s="135">
        <v>174.38499999999999</v>
      </c>
      <c r="O792" s="135">
        <v>174.38499999999999</v>
      </c>
      <c r="P792" s="135">
        <v>174.38499999999999</v>
      </c>
      <c r="Q792" s="135">
        <v>174.38499999999999</v>
      </c>
      <c r="R792" s="135">
        <v>174.38499999999999</v>
      </c>
      <c r="S792" s="135">
        <v>174.38499999999999</v>
      </c>
      <c r="T792" s="135">
        <v>174.38499999999999</v>
      </c>
      <c r="U792" s="135">
        <v>174.38499999999999</v>
      </c>
      <c r="V792" s="135">
        <v>174.38499999999999</v>
      </c>
      <c r="W792" s="135">
        <v>174.38499999999999</v>
      </c>
      <c r="X792" s="135">
        <v>174.38499999999999</v>
      </c>
      <c r="Y792" s="136">
        <v>174.38499999999999</v>
      </c>
    </row>
    <row r="793" spans="1:25" ht="19.5" customHeight="1" thickBot="1" x14ac:dyDescent="0.25">
      <c r="A793" s="8" t="s">
        <v>60</v>
      </c>
      <c r="B793" s="134">
        <f>'[3]ВЭК 4 цк'!$H$4</f>
        <v>5.7446466195645929</v>
      </c>
      <c r="C793" s="135">
        <f>'[3]ВЭК 4 цк'!$H$4</f>
        <v>5.7446466195645929</v>
      </c>
      <c r="D793" s="135">
        <f>'[3]ВЭК 4 цк'!$H$4</f>
        <v>5.7446466195645929</v>
      </c>
      <c r="E793" s="135">
        <f>'[3]ВЭК 4 цк'!$H$4</f>
        <v>5.7446466195645929</v>
      </c>
      <c r="F793" s="135">
        <f>'[3]ВЭК 4 цк'!$H$4</f>
        <v>5.7446466195645929</v>
      </c>
      <c r="G793" s="135">
        <f>'[3]ВЭК 4 цк'!$H$4</f>
        <v>5.7446466195645929</v>
      </c>
      <c r="H793" s="135">
        <f>'[3]ВЭК 4 цк'!$H$4</f>
        <v>5.7446466195645929</v>
      </c>
      <c r="I793" s="135">
        <f>'[3]ВЭК 4 цк'!$H$4</f>
        <v>5.7446466195645929</v>
      </c>
      <c r="J793" s="135">
        <f>'[3]ВЭК 4 цк'!$H$4</f>
        <v>5.7446466195645929</v>
      </c>
      <c r="K793" s="135">
        <f>'[3]ВЭК 4 цк'!$H$4</f>
        <v>5.7446466195645929</v>
      </c>
      <c r="L793" s="135">
        <f>'[3]ВЭК 4 цк'!$H$4</f>
        <v>5.7446466195645929</v>
      </c>
      <c r="M793" s="135">
        <f>'[3]ВЭК 4 цк'!$H$4</f>
        <v>5.7446466195645929</v>
      </c>
      <c r="N793" s="135">
        <f>'[3]ВЭК 4 цк'!$H$4</f>
        <v>5.7446466195645929</v>
      </c>
      <c r="O793" s="135">
        <f>'[3]ВЭК 4 цк'!$H$4</f>
        <v>5.7446466195645929</v>
      </c>
      <c r="P793" s="135">
        <f>'[3]ВЭК 4 цк'!$H$4</f>
        <v>5.7446466195645929</v>
      </c>
      <c r="Q793" s="135">
        <f>'[3]ВЭК 4 цк'!$H$4</f>
        <v>5.7446466195645929</v>
      </c>
      <c r="R793" s="135">
        <f>'[3]ВЭК 4 цк'!$H$4</f>
        <v>5.7446466195645929</v>
      </c>
      <c r="S793" s="135">
        <f>'[3]ВЭК 4 цк'!$H$4</f>
        <v>5.7446466195645929</v>
      </c>
      <c r="T793" s="135">
        <f>'[3]ВЭК 4 цк'!$H$4</f>
        <v>5.7446466195645929</v>
      </c>
      <c r="U793" s="135">
        <f>'[3]ВЭК 4 цк'!$H$4</f>
        <v>5.7446466195645929</v>
      </c>
      <c r="V793" s="135">
        <f>'[3]ВЭК 4 цк'!$H$4</f>
        <v>5.7446466195645929</v>
      </c>
      <c r="W793" s="135">
        <f>'[3]ВЭК 4 цк'!$H$4</f>
        <v>5.7446466195645929</v>
      </c>
      <c r="X793" s="135">
        <f>'[3]ВЭК 4 цк'!$H$4</f>
        <v>5.7446466195645929</v>
      </c>
      <c r="Y793" s="136">
        <f>'[3]ВЭК 4 цк'!$H$4</f>
        <v>5.7446466195645929</v>
      </c>
    </row>
    <row r="794" spans="1:25" ht="15" outlineLevel="2" thickBot="1" x14ac:dyDescent="0.25">
      <c r="A794" s="18">
        <v>29</v>
      </c>
      <c r="B794" s="131">
        <f t="shared" ref="B794:Y794" si="152">B795+B796+B797+B798</f>
        <v>1147.0278270395645</v>
      </c>
      <c r="C794" s="131">
        <f t="shared" si="152"/>
        <v>1148.2939320295645</v>
      </c>
      <c r="D794" s="131">
        <f t="shared" si="152"/>
        <v>1134.2966568895645</v>
      </c>
      <c r="E794" s="131">
        <f t="shared" si="152"/>
        <v>1126.6421997095645</v>
      </c>
      <c r="F794" s="131">
        <f t="shared" si="152"/>
        <v>1115.9217315995645</v>
      </c>
      <c r="G794" s="131">
        <f t="shared" si="152"/>
        <v>1125.2434564595644</v>
      </c>
      <c r="H794" s="131">
        <f t="shared" si="152"/>
        <v>1145.8701542995645</v>
      </c>
      <c r="I794" s="131">
        <f t="shared" si="152"/>
        <v>1164.1517074795645</v>
      </c>
      <c r="J794" s="131">
        <f t="shared" si="152"/>
        <v>1111.6474319395645</v>
      </c>
      <c r="K794" s="131">
        <f t="shared" si="152"/>
        <v>980.39633698956459</v>
      </c>
      <c r="L794" s="131">
        <f t="shared" si="152"/>
        <v>871.60419654956468</v>
      </c>
      <c r="M794" s="131">
        <f t="shared" si="152"/>
        <v>856.18561184956468</v>
      </c>
      <c r="N794" s="131">
        <f t="shared" si="152"/>
        <v>880.20590210956459</v>
      </c>
      <c r="O794" s="131">
        <f t="shared" si="152"/>
        <v>899.22660421956459</v>
      </c>
      <c r="P794" s="131">
        <f t="shared" si="152"/>
        <v>889.56518433956467</v>
      </c>
      <c r="Q794" s="131">
        <f t="shared" si="152"/>
        <v>890.78952349956467</v>
      </c>
      <c r="R794" s="131">
        <f t="shared" si="152"/>
        <v>910.62587076956459</v>
      </c>
      <c r="S794" s="131">
        <f t="shared" si="152"/>
        <v>909.09495266956458</v>
      </c>
      <c r="T794" s="131">
        <f t="shared" si="152"/>
        <v>919.19077862956465</v>
      </c>
      <c r="U794" s="131">
        <f t="shared" si="152"/>
        <v>943.18633392956463</v>
      </c>
      <c r="V794" s="131">
        <f t="shared" si="152"/>
        <v>949.1308756695646</v>
      </c>
      <c r="W794" s="131">
        <f t="shared" si="152"/>
        <v>922.36019109956464</v>
      </c>
      <c r="X794" s="131">
        <f t="shared" si="152"/>
        <v>912.24567516956461</v>
      </c>
      <c r="Y794" s="131">
        <f t="shared" si="152"/>
        <v>1034.3932470995644</v>
      </c>
    </row>
    <row r="795" spans="1:25" ht="51.75" outlineLevel="2" thickBot="1" x14ac:dyDescent="0.25">
      <c r="A795" s="8" t="s">
        <v>89</v>
      </c>
      <c r="B795" s="134">
        <f>'[2]1'!$A$29</f>
        <v>869.68818041999998</v>
      </c>
      <c r="C795" s="135">
        <f>'[2]1'!$B$29</f>
        <v>870.95428541000001</v>
      </c>
      <c r="D795" s="135">
        <f>'[2]1'!$C$29</f>
        <v>856.95701026999996</v>
      </c>
      <c r="E795" s="135">
        <f>'[2]1'!$D$29</f>
        <v>849.30255308999995</v>
      </c>
      <c r="F795" s="135">
        <f>'[2]1'!$E$29</f>
        <v>838.58208497999999</v>
      </c>
      <c r="G795" s="135">
        <f>'[2]1'!$F$29</f>
        <v>847.90380984000001</v>
      </c>
      <c r="H795" s="135">
        <f>'[2]1'!$G$29</f>
        <v>868.53050768000003</v>
      </c>
      <c r="I795" s="135">
        <f>'[2]1'!$H$29</f>
        <v>886.81206085999997</v>
      </c>
      <c r="J795" s="135">
        <f>'[2]1'!$I$29</f>
        <v>834.30778531999999</v>
      </c>
      <c r="K795" s="135">
        <f>'[2]1'!$J$29</f>
        <v>703.05669036999996</v>
      </c>
      <c r="L795" s="135">
        <f>'[2]1'!$K$29</f>
        <v>594.26454993000004</v>
      </c>
      <c r="M795" s="135">
        <f>'[2]1'!$L$29</f>
        <v>578.84596523000005</v>
      </c>
      <c r="N795" s="135">
        <f>'[2]1'!$M$29</f>
        <v>602.86625548999996</v>
      </c>
      <c r="O795" s="135">
        <f>'[2]1'!$N$29</f>
        <v>621.88695759999996</v>
      </c>
      <c r="P795" s="135">
        <f>'[2]1'!$O$29</f>
        <v>612.22553772000003</v>
      </c>
      <c r="Q795" s="135">
        <f>'[2]1'!$P$29</f>
        <v>613.44987688000003</v>
      </c>
      <c r="R795" s="135">
        <f>'[2]1'!$Q$29</f>
        <v>633.28622414999995</v>
      </c>
      <c r="S795" s="135">
        <f>'[2]1'!$R$29</f>
        <v>631.75530604999994</v>
      </c>
      <c r="T795" s="135">
        <f>'[2]1'!$S$29</f>
        <v>641.85113201000001</v>
      </c>
      <c r="U795" s="135">
        <f>'[2]1'!$T$29</f>
        <v>665.84668730999999</v>
      </c>
      <c r="V795" s="135">
        <f>'[2]1'!$U$29</f>
        <v>671.79122904999997</v>
      </c>
      <c r="W795" s="135">
        <f>'[2]1'!$V$29</f>
        <v>645.02054448000001</v>
      </c>
      <c r="X795" s="135">
        <f>'[2]1'!$W$29</f>
        <v>634.90602854999997</v>
      </c>
      <c r="Y795" s="136">
        <f>'[2]1'!$X$29</f>
        <v>757.05360048</v>
      </c>
    </row>
    <row r="796" spans="1:25" ht="15" outlineLevel="2" thickBot="1" x14ac:dyDescent="0.25">
      <c r="A796" s="8" t="s">
        <v>58</v>
      </c>
      <c r="B796" s="134">
        <v>97.21</v>
      </c>
      <c r="C796" s="135">
        <v>97.21</v>
      </c>
      <c r="D796" s="135">
        <v>97.21</v>
      </c>
      <c r="E796" s="135">
        <v>97.21</v>
      </c>
      <c r="F796" s="135">
        <v>97.21</v>
      </c>
      <c r="G796" s="135">
        <v>97.21</v>
      </c>
      <c r="H796" s="135">
        <v>97.21</v>
      </c>
      <c r="I796" s="135">
        <v>97.21</v>
      </c>
      <c r="J796" s="135">
        <v>97.21</v>
      </c>
      <c r="K796" s="135">
        <v>97.21</v>
      </c>
      <c r="L796" s="135">
        <v>97.21</v>
      </c>
      <c r="M796" s="135">
        <v>97.21</v>
      </c>
      <c r="N796" s="135">
        <v>97.21</v>
      </c>
      <c r="O796" s="135">
        <v>97.21</v>
      </c>
      <c r="P796" s="135">
        <v>97.21</v>
      </c>
      <c r="Q796" s="135">
        <v>97.21</v>
      </c>
      <c r="R796" s="135">
        <v>97.21</v>
      </c>
      <c r="S796" s="135">
        <v>97.21</v>
      </c>
      <c r="T796" s="135">
        <v>97.21</v>
      </c>
      <c r="U796" s="135">
        <v>97.21</v>
      </c>
      <c r="V796" s="135">
        <v>97.21</v>
      </c>
      <c r="W796" s="135">
        <v>97.21</v>
      </c>
      <c r="X796" s="135">
        <v>97.21</v>
      </c>
      <c r="Y796" s="136">
        <v>97.21</v>
      </c>
    </row>
    <row r="797" spans="1:25" ht="26.25" outlineLevel="2" thickBot="1" x14ac:dyDescent="0.25">
      <c r="A797" s="8" t="s">
        <v>85</v>
      </c>
      <c r="B797" s="134">
        <f>348.77/2</f>
        <v>174.38499999999999</v>
      </c>
      <c r="C797" s="135">
        <v>174.38499999999999</v>
      </c>
      <c r="D797" s="135">
        <v>174.38499999999999</v>
      </c>
      <c r="E797" s="135">
        <v>174.38499999999999</v>
      </c>
      <c r="F797" s="135">
        <v>174.38499999999999</v>
      </c>
      <c r="G797" s="135">
        <v>174.38499999999999</v>
      </c>
      <c r="H797" s="135">
        <v>174.38499999999999</v>
      </c>
      <c r="I797" s="135">
        <v>174.38499999999999</v>
      </c>
      <c r="J797" s="135">
        <v>174.38499999999999</v>
      </c>
      <c r="K797" s="135">
        <v>174.38499999999999</v>
      </c>
      <c r="L797" s="135">
        <v>174.38499999999999</v>
      </c>
      <c r="M797" s="135">
        <v>174.38499999999999</v>
      </c>
      <c r="N797" s="135">
        <v>174.38499999999999</v>
      </c>
      <c r="O797" s="135">
        <v>174.38499999999999</v>
      </c>
      <c r="P797" s="135">
        <v>174.38499999999999</v>
      </c>
      <c r="Q797" s="135">
        <v>174.38499999999999</v>
      </c>
      <c r="R797" s="135">
        <v>174.38499999999999</v>
      </c>
      <c r="S797" s="135">
        <v>174.38499999999999</v>
      </c>
      <c r="T797" s="135">
        <v>174.38499999999999</v>
      </c>
      <c r="U797" s="135">
        <v>174.38499999999999</v>
      </c>
      <c r="V797" s="135">
        <v>174.38499999999999</v>
      </c>
      <c r="W797" s="135">
        <v>174.38499999999999</v>
      </c>
      <c r="X797" s="135">
        <v>174.38499999999999</v>
      </c>
      <c r="Y797" s="136">
        <v>174.38499999999999</v>
      </c>
    </row>
    <row r="798" spans="1:25" ht="19.5" customHeight="1" thickBot="1" x14ac:dyDescent="0.25">
      <c r="A798" s="8" t="s">
        <v>60</v>
      </c>
      <c r="B798" s="134">
        <f>'[3]ВЭК 4 цк'!$H$4</f>
        <v>5.7446466195645929</v>
      </c>
      <c r="C798" s="135">
        <f>'[3]ВЭК 4 цк'!$H$4</f>
        <v>5.7446466195645929</v>
      </c>
      <c r="D798" s="135">
        <f>'[3]ВЭК 4 цк'!$H$4</f>
        <v>5.7446466195645929</v>
      </c>
      <c r="E798" s="135">
        <f>'[3]ВЭК 4 цк'!$H$4</f>
        <v>5.7446466195645929</v>
      </c>
      <c r="F798" s="135">
        <f>'[3]ВЭК 4 цк'!$H$4</f>
        <v>5.7446466195645929</v>
      </c>
      <c r="G798" s="135">
        <f>'[3]ВЭК 4 цк'!$H$4</f>
        <v>5.7446466195645929</v>
      </c>
      <c r="H798" s="135">
        <f>'[3]ВЭК 4 цк'!$H$4</f>
        <v>5.7446466195645929</v>
      </c>
      <c r="I798" s="135">
        <f>'[3]ВЭК 4 цк'!$H$4</f>
        <v>5.7446466195645929</v>
      </c>
      <c r="J798" s="135">
        <f>'[3]ВЭК 4 цк'!$H$4</f>
        <v>5.7446466195645929</v>
      </c>
      <c r="K798" s="135">
        <f>'[3]ВЭК 4 цк'!$H$4</f>
        <v>5.7446466195645929</v>
      </c>
      <c r="L798" s="135">
        <f>'[3]ВЭК 4 цк'!$H$4</f>
        <v>5.7446466195645929</v>
      </c>
      <c r="M798" s="135">
        <f>'[3]ВЭК 4 цк'!$H$4</f>
        <v>5.7446466195645929</v>
      </c>
      <c r="N798" s="135">
        <f>'[3]ВЭК 4 цк'!$H$4</f>
        <v>5.7446466195645929</v>
      </c>
      <c r="O798" s="135">
        <f>'[3]ВЭК 4 цк'!$H$4</f>
        <v>5.7446466195645929</v>
      </c>
      <c r="P798" s="135">
        <f>'[3]ВЭК 4 цк'!$H$4</f>
        <v>5.7446466195645929</v>
      </c>
      <c r="Q798" s="135">
        <f>'[3]ВЭК 4 цк'!$H$4</f>
        <v>5.7446466195645929</v>
      </c>
      <c r="R798" s="135">
        <f>'[3]ВЭК 4 цк'!$H$4</f>
        <v>5.7446466195645929</v>
      </c>
      <c r="S798" s="135">
        <f>'[3]ВЭК 4 цк'!$H$4</f>
        <v>5.7446466195645929</v>
      </c>
      <c r="T798" s="135">
        <f>'[3]ВЭК 4 цк'!$H$4</f>
        <v>5.7446466195645929</v>
      </c>
      <c r="U798" s="135">
        <f>'[3]ВЭК 4 цк'!$H$4</f>
        <v>5.7446466195645929</v>
      </c>
      <c r="V798" s="135">
        <f>'[3]ВЭК 4 цк'!$H$4</f>
        <v>5.7446466195645929</v>
      </c>
      <c r="W798" s="135">
        <f>'[3]ВЭК 4 цк'!$H$4</f>
        <v>5.7446466195645929</v>
      </c>
      <c r="X798" s="135">
        <f>'[3]ВЭК 4 цк'!$H$4</f>
        <v>5.7446466195645929</v>
      </c>
      <c r="Y798" s="136">
        <f>'[3]ВЭК 4 цк'!$H$4</f>
        <v>5.7446466195645929</v>
      </c>
    </row>
    <row r="799" spans="1:25" ht="15" outlineLevel="2" thickBot="1" x14ac:dyDescent="0.25">
      <c r="A799" s="18">
        <v>30</v>
      </c>
      <c r="B799" s="131">
        <f t="shared" ref="B799:Y799" si="153">B800+B801+B802+B803</f>
        <v>1151.2490475195646</v>
      </c>
      <c r="C799" s="131">
        <f t="shared" si="153"/>
        <v>1124.0900916595645</v>
      </c>
      <c r="D799" s="131">
        <f t="shared" si="153"/>
        <v>1108.2257405895646</v>
      </c>
      <c r="E799" s="131">
        <f t="shared" si="153"/>
        <v>1100.8956249795644</v>
      </c>
      <c r="F799" s="131">
        <f t="shared" si="153"/>
        <v>1092.3541473595644</v>
      </c>
      <c r="G799" s="131">
        <f t="shared" si="153"/>
        <v>1104.8590408995644</v>
      </c>
      <c r="H799" s="131">
        <f t="shared" si="153"/>
        <v>1129.5375279595644</v>
      </c>
      <c r="I799" s="131">
        <f t="shared" si="153"/>
        <v>1138.0021049495647</v>
      </c>
      <c r="J799" s="131">
        <f t="shared" si="153"/>
        <v>1080.5854144395646</v>
      </c>
      <c r="K799" s="131">
        <f t="shared" si="153"/>
        <v>991.60779377956464</v>
      </c>
      <c r="L799" s="131">
        <f t="shared" si="153"/>
        <v>902.88354085956462</v>
      </c>
      <c r="M799" s="131">
        <f t="shared" si="153"/>
        <v>901.30792498956464</v>
      </c>
      <c r="N799" s="131">
        <f t="shared" si="153"/>
        <v>924.8494852195646</v>
      </c>
      <c r="O799" s="131">
        <f t="shared" si="153"/>
        <v>928.04081156956465</v>
      </c>
      <c r="P799" s="131">
        <f t="shared" si="153"/>
        <v>925.39009857956466</v>
      </c>
      <c r="Q799" s="131">
        <f t="shared" si="153"/>
        <v>926.6659720095646</v>
      </c>
      <c r="R799" s="131">
        <f t="shared" si="153"/>
        <v>929.88244156956466</v>
      </c>
      <c r="S799" s="131">
        <f t="shared" si="153"/>
        <v>934.47128184956466</v>
      </c>
      <c r="T799" s="131">
        <f t="shared" si="153"/>
        <v>933.74994991956464</v>
      </c>
      <c r="U799" s="131">
        <f t="shared" si="153"/>
        <v>929.51919270956466</v>
      </c>
      <c r="V799" s="131">
        <f t="shared" si="153"/>
        <v>919.0802939095646</v>
      </c>
      <c r="W799" s="131">
        <f t="shared" si="153"/>
        <v>894.44200233956462</v>
      </c>
      <c r="X799" s="131">
        <f t="shared" si="153"/>
        <v>940.08242461956468</v>
      </c>
      <c r="Y799" s="131">
        <f t="shared" si="153"/>
        <v>1032.0145009995647</v>
      </c>
    </row>
    <row r="800" spans="1:25" ht="51.75" outlineLevel="2" thickBot="1" x14ac:dyDescent="0.25">
      <c r="A800" s="8" t="s">
        <v>89</v>
      </c>
      <c r="B800" s="134">
        <f>'[2]1'!$A$30</f>
        <v>873.90940090000004</v>
      </c>
      <c r="C800" s="135">
        <f>'[2]1'!$B$30</f>
        <v>846.75044504000005</v>
      </c>
      <c r="D800" s="135">
        <f>'[2]1'!$C$30</f>
        <v>830.88609397000005</v>
      </c>
      <c r="E800" s="135">
        <f>'[2]1'!$D$30</f>
        <v>823.55597836000004</v>
      </c>
      <c r="F800" s="135">
        <f>'[2]1'!$E$30</f>
        <v>815.01450074000002</v>
      </c>
      <c r="G800" s="135">
        <f>'[2]1'!$F$30</f>
        <v>827.51939428000003</v>
      </c>
      <c r="H800" s="135">
        <f>'[2]1'!$G$30</f>
        <v>852.19788133999998</v>
      </c>
      <c r="I800" s="135">
        <f>'[2]1'!$H$30</f>
        <v>860.66245833000005</v>
      </c>
      <c r="J800" s="135">
        <f>'[2]1'!$I$30</f>
        <v>803.24576781999997</v>
      </c>
      <c r="K800" s="135">
        <f>'[2]1'!$J$30</f>
        <v>714.26814716000001</v>
      </c>
      <c r="L800" s="135">
        <f>'[2]1'!$K$30</f>
        <v>625.54389423999999</v>
      </c>
      <c r="M800" s="135">
        <f>'[2]1'!$L$30</f>
        <v>623.96827837000001</v>
      </c>
      <c r="N800" s="135">
        <f>'[2]1'!$M$30</f>
        <v>647.50983859999997</v>
      </c>
      <c r="O800" s="135">
        <f>'[2]1'!$N$30</f>
        <v>650.70116495000002</v>
      </c>
      <c r="P800" s="135">
        <f>'[2]1'!$O$30</f>
        <v>648.05045196000003</v>
      </c>
      <c r="Q800" s="135">
        <f>'[2]1'!$P$30</f>
        <v>649.32632538999997</v>
      </c>
      <c r="R800" s="135">
        <f>'[2]1'!$Q$30</f>
        <v>652.54279495000003</v>
      </c>
      <c r="S800" s="135">
        <f>'[2]1'!$R$30</f>
        <v>657.13163523000003</v>
      </c>
      <c r="T800" s="135">
        <f>'[2]1'!$S$30</f>
        <v>656.41030330000001</v>
      </c>
      <c r="U800" s="135">
        <f>'[2]1'!$T$30</f>
        <v>652.17954609000003</v>
      </c>
      <c r="V800" s="135">
        <f>'[2]1'!$U$30</f>
        <v>641.74064728999997</v>
      </c>
      <c r="W800" s="135">
        <f>'[2]1'!$V$30</f>
        <v>617.10235571999999</v>
      </c>
      <c r="X800" s="135">
        <f>'[2]1'!$W$30</f>
        <v>662.74277800000004</v>
      </c>
      <c r="Y800" s="136">
        <f>'[2]1'!$X$30</f>
        <v>754.67485438000006</v>
      </c>
    </row>
    <row r="801" spans="1:25" ht="15" outlineLevel="2" thickBot="1" x14ac:dyDescent="0.25">
      <c r="A801" s="8" t="s">
        <v>58</v>
      </c>
      <c r="B801" s="134">
        <v>97.21</v>
      </c>
      <c r="C801" s="135">
        <v>97.21</v>
      </c>
      <c r="D801" s="135">
        <v>97.21</v>
      </c>
      <c r="E801" s="135">
        <v>97.21</v>
      </c>
      <c r="F801" s="135">
        <v>97.21</v>
      </c>
      <c r="G801" s="135">
        <v>97.21</v>
      </c>
      <c r="H801" s="135">
        <v>97.21</v>
      </c>
      <c r="I801" s="135">
        <v>97.21</v>
      </c>
      <c r="J801" s="135">
        <v>97.21</v>
      </c>
      <c r="K801" s="135">
        <v>97.21</v>
      </c>
      <c r="L801" s="135">
        <v>97.21</v>
      </c>
      <c r="M801" s="135">
        <v>97.21</v>
      </c>
      <c r="N801" s="135">
        <v>97.21</v>
      </c>
      <c r="O801" s="135">
        <v>97.21</v>
      </c>
      <c r="P801" s="135">
        <v>97.21</v>
      </c>
      <c r="Q801" s="135">
        <v>97.21</v>
      </c>
      <c r="R801" s="135">
        <v>97.21</v>
      </c>
      <c r="S801" s="135">
        <v>97.21</v>
      </c>
      <c r="T801" s="135">
        <v>97.21</v>
      </c>
      <c r="U801" s="135">
        <v>97.21</v>
      </c>
      <c r="V801" s="135">
        <v>97.21</v>
      </c>
      <c r="W801" s="135">
        <v>97.21</v>
      </c>
      <c r="X801" s="135">
        <v>97.21</v>
      </c>
      <c r="Y801" s="136">
        <v>97.21</v>
      </c>
    </row>
    <row r="802" spans="1:25" ht="26.25" outlineLevel="2" thickBot="1" x14ac:dyDescent="0.25">
      <c r="A802" s="8" t="s">
        <v>85</v>
      </c>
      <c r="B802" s="134">
        <f>348.77/2</f>
        <v>174.38499999999999</v>
      </c>
      <c r="C802" s="135">
        <v>174.38499999999999</v>
      </c>
      <c r="D802" s="135">
        <v>174.38499999999999</v>
      </c>
      <c r="E802" s="135">
        <v>174.38499999999999</v>
      </c>
      <c r="F802" s="135">
        <v>174.38499999999999</v>
      </c>
      <c r="G802" s="135">
        <v>174.38499999999999</v>
      </c>
      <c r="H802" s="135">
        <v>174.38499999999999</v>
      </c>
      <c r="I802" s="135">
        <v>174.38499999999999</v>
      </c>
      <c r="J802" s="135">
        <v>174.38499999999999</v>
      </c>
      <c r="K802" s="135">
        <v>174.38499999999999</v>
      </c>
      <c r="L802" s="135">
        <v>174.38499999999999</v>
      </c>
      <c r="M802" s="135">
        <v>174.38499999999999</v>
      </c>
      <c r="N802" s="135">
        <v>174.38499999999999</v>
      </c>
      <c r="O802" s="135">
        <v>174.38499999999999</v>
      </c>
      <c r="P802" s="135">
        <v>174.38499999999999</v>
      </c>
      <c r="Q802" s="135">
        <v>174.38499999999999</v>
      </c>
      <c r="R802" s="135">
        <v>174.38499999999999</v>
      </c>
      <c r="S802" s="135">
        <v>174.38499999999999</v>
      </c>
      <c r="T802" s="135">
        <v>174.38499999999999</v>
      </c>
      <c r="U802" s="135">
        <v>174.38499999999999</v>
      </c>
      <c r="V802" s="135">
        <v>174.38499999999999</v>
      </c>
      <c r="W802" s="135">
        <v>174.38499999999999</v>
      </c>
      <c r="X802" s="135">
        <v>174.38499999999999</v>
      </c>
      <c r="Y802" s="136">
        <v>174.38499999999999</v>
      </c>
    </row>
    <row r="803" spans="1:25" ht="19.5" customHeight="1" thickBot="1" x14ac:dyDescent="0.25">
      <c r="A803" s="8" t="s">
        <v>60</v>
      </c>
      <c r="B803" s="134">
        <f>'[3]ВЭК 4 цк'!$H$4</f>
        <v>5.7446466195645929</v>
      </c>
      <c r="C803" s="135">
        <f>'[3]ВЭК 4 цк'!$H$4</f>
        <v>5.7446466195645929</v>
      </c>
      <c r="D803" s="135">
        <f>'[3]ВЭК 4 цк'!$H$4</f>
        <v>5.7446466195645929</v>
      </c>
      <c r="E803" s="135">
        <f>'[3]ВЭК 4 цк'!$H$4</f>
        <v>5.7446466195645929</v>
      </c>
      <c r="F803" s="135">
        <f>'[3]ВЭК 4 цк'!$H$4</f>
        <v>5.7446466195645929</v>
      </c>
      <c r="G803" s="135">
        <f>'[3]ВЭК 4 цк'!$H$4</f>
        <v>5.7446466195645929</v>
      </c>
      <c r="H803" s="135">
        <f>'[3]ВЭК 4 цк'!$H$4</f>
        <v>5.7446466195645929</v>
      </c>
      <c r="I803" s="135">
        <f>'[3]ВЭК 4 цк'!$H$4</f>
        <v>5.7446466195645929</v>
      </c>
      <c r="J803" s="135">
        <f>'[3]ВЭК 4 цк'!$H$4</f>
        <v>5.7446466195645929</v>
      </c>
      <c r="K803" s="135">
        <f>'[3]ВЭК 4 цк'!$H$4</f>
        <v>5.7446466195645929</v>
      </c>
      <c r="L803" s="135">
        <f>'[3]ВЭК 4 цк'!$H$4</f>
        <v>5.7446466195645929</v>
      </c>
      <c r="M803" s="135">
        <f>'[3]ВЭК 4 цк'!$H$4</f>
        <v>5.7446466195645929</v>
      </c>
      <c r="N803" s="135">
        <f>'[3]ВЭК 4 цк'!$H$4</f>
        <v>5.7446466195645929</v>
      </c>
      <c r="O803" s="135">
        <f>'[3]ВЭК 4 цк'!$H$4</f>
        <v>5.7446466195645929</v>
      </c>
      <c r="P803" s="135">
        <f>'[3]ВЭК 4 цк'!$H$4</f>
        <v>5.7446466195645929</v>
      </c>
      <c r="Q803" s="135">
        <f>'[3]ВЭК 4 цк'!$H$4</f>
        <v>5.7446466195645929</v>
      </c>
      <c r="R803" s="135">
        <f>'[3]ВЭК 4 цк'!$H$4</f>
        <v>5.7446466195645929</v>
      </c>
      <c r="S803" s="135">
        <f>'[3]ВЭК 4 цк'!$H$4</f>
        <v>5.7446466195645929</v>
      </c>
      <c r="T803" s="135">
        <f>'[3]ВЭК 4 цк'!$H$4</f>
        <v>5.7446466195645929</v>
      </c>
      <c r="U803" s="135">
        <f>'[3]ВЭК 4 цк'!$H$4</f>
        <v>5.7446466195645929</v>
      </c>
      <c r="V803" s="135">
        <f>'[3]ВЭК 4 цк'!$H$4</f>
        <v>5.7446466195645929</v>
      </c>
      <c r="W803" s="135">
        <f>'[3]ВЭК 4 цк'!$H$4</f>
        <v>5.7446466195645929</v>
      </c>
      <c r="X803" s="135">
        <f>'[3]ВЭК 4 цк'!$H$4</f>
        <v>5.7446466195645929</v>
      </c>
      <c r="Y803" s="136">
        <f>'[3]ВЭК 4 цк'!$H$4</f>
        <v>5.7446466195645929</v>
      </c>
    </row>
    <row r="804" spans="1:25" ht="15" outlineLevel="2" thickBot="1" x14ac:dyDescent="0.25">
      <c r="A804" s="18">
        <v>31</v>
      </c>
      <c r="B804" s="131">
        <f t="shared" ref="B804:Y804" si="154">B805+B806+B807+B808</f>
        <v>277.33964661956458</v>
      </c>
      <c r="C804" s="131">
        <f t="shared" si="154"/>
        <v>277.33964661956458</v>
      </c>
      <c r="D804" s="131">
        <f t="shared" si="154"/>
        <v>277.33964661956458</v>
      </c>
      <c r="E804" s="131">
        <f t="shared" si="154"/>
        <v>277.33964661956458</v>
      </c>
      <c r="F804" s="131">
        <f t="shared" si="154"/>
        <v>277.33964661956458</v>
      </c>
      <c r="G804" s="131">
        <f t="shared" si="154"/>
        <v>277.33964661956458</v>
      </c>
      <c r="H804" s="131">
        <f t="shared" si="154"/>
        <v>277.33964661956458</v>
      </c>
      <c r="I804" s="131">
        <f t="shared" si="154"/>
        <v>277.33964661956458</v>
      </c>
      <c r="J804" s="131">
        <f t="shared" si="154"/>
        <v>277.33964661956458</v>
      </c>
      <c r="K804" s="131">
        <f t="shared" si="154"/>
        <v>277.33964661956458</v>
      </c>
      <c r="L804" s="131">
        <f t="shared" si="154"/>
        <v>277.33964661956458</v>
      </c>
      <c r="M804" s="131">
        <f t="shared" si="154"/>
        <v>277.33964661956458</v>
      </c>
      <c r="N804" s="131">
        <f t="shared" si="154"/>
        <v>277.33964661956458</v>
      </c>
      <c r="O804" s="131">
        <f t="shared" si="154"/>
        <v>277.33964661956458</v>
      </c>
      <c r="P804" s="131">
        <f t="shared" si="154"/>
        <v>277.33964661956458</v>
      </c>
      <c r="Q804" s="131">
        <f t="shared" si="154"/>
        <v>277.33964661956458</v>
      </c>
      <c r="R804" s="131">
        <f t="shared" si="154"/>
        <v>277.33964661956458</v>
      </c>
      <c r="S804" s="131">
        <f t="shared" si="154"/>
        <v>277.33964661956458</v>
      </c>
      <c r="T804" s="131">
        <f t="shared" si="154"/>
        <v>277.33964661956458</v>
      </c>
      <c r="U804" s="131">
        <f t="shared" si="154"/>
        <v>277.33964661956458</v>
      </c>
      <c r="V804" s="131">
        <f t="shared" si="154"/>
        <v>277.33964661956458</v>
      </c>
      <c r="W804" s="131">
        <f t="shared" si="154"/>
        <v>277.33964661956458</v>
      </c>
      <c r="X804" s="131">
        <f t="shared" si="154"/>
        <v>277.33964661956458</v>
      </c>
      <c r="Y804" s="131">
        <f t="shared" si="154"/>
        <v>277.33964661956458</v>
      </c>
    </row>
    <row r="805" spans="1:25" ht="51.75" outlineLevel="2" thickBot="1" x14ac:dyDescent="0.25">
      <c r="A805" s="8" t="s">
        <v>89</v>
      </c>
      <c r="B805" s="134">
        <f>'[2]1'!$A$31</f>
        <v>0</v>
      </c>
      <c r="C805" s="135">
        <f>'[2]1'!$B$31</f>
        <v>0</v>
      </c>
      <c r="D805" s="135">
        <f>'[2]1'!$C$31</f>
        <v>0</v>
      </c>
      <c r="E805" s="135">
        <f>'[2]1'!$D$31</f>
        <v>0</v>
      </c>
      <c r="F805" s="135">
        <f>'[2]1'!$E$31</f>
        <v>0</v>
      </c>
      <c r="G805" s="135">
        <f>'[2]1'!$F$31</f>
        <v>0</v>
      </c>
      <c r="H805" s="135">
        <f>'[2]1'!$G$31</f>
        <v>0</v>
      </c>
      <c r="I805" s="135">
        <f>'[2]1'!$H$31</f>
        <v>0</v>
      </c>
      <c r="J805" s="135">
        <f>'[2]1'!$I$31</f>
        <v>0</v>
      </c>
      <c r="K805" s="135">
        <f>'[2]1'!$J$31</f>
        <v>0</v>
      </c>
      <c r="L805" s="135">
        <f>'[2]1'!$K$31</f>
        <v>0</v>
      </c>
      <c r="M805" s="135">
        <f>'[2]1'!$L$31</f>
        <v>0</v>
      </c>
      <c r="N805" s="135">
        <f>'[2]1'!$M$31</f>
        <v>0</v>
      </c>
      <c r="O805" s="135">
        <f>'[2]1'!$N$31</f>
        <v>0</v>
      </c>
      <c r="P805" s="135">
        <f>'[2]1'!$O$31</f>
        <v>0</v>
      </c>
      <c r="Q805" s="135">
        <f>'[2]1'!$P$31</f>
        <v>0</v>
      </c>
      <c r="R805" s="135">
        <f>'[2]1'!$Q$31</f>
        <v>0</v>
      </c>
      <c r="S805" s="135">
        <f>'[2]1'!$R$31</f>
        <v>0</v>
      </c>
      <c r="T805" s="135">
        <f>'[2]1'!$S$31</f>
        <v>0</v>
      </c>
      <c r="U805" s="135">
        <f>'[2]1'!$T$31</f>
        <v>0</v>
      </c>
      <c r="V805" s="135">
        <f>'[2]1'!$U$31</f>
        <v>0</v>
      </c>
      <c r="W805" s="135">
        <f>'[2]1'!$V$31</f>
        <v>0</v>
      </c>
      <c r="X805" s="135">
        <f>'[2]1'!$W$31</f>
        <v>0</v>
      </c>
      <c r="Y805" s="136">
        <f>'[2]1'!$X$31</f>
        <v>0</v>
      </c>
    </row>
    <row r="806" spans="1:25" ht="15" outlineLevel="2" thickBot="1" x14ac:dyDescent="0.25">
      <c r="A806" s="8" t="s">
        <v>58</v>
      </c>
      <c r="B806" s="134">
        <v>97.21</v>
      </c>
      <c r="C806" s="135">
        <v>97.21</v>
      </c>
      <c r="D806" s="135">
        <v>97.21</v>
      </c>
      <c r="E806" s="135">
        <v>97.21</v>
      </c>
      <c r="F806" s="135">
        <v>97.21</v>
      </c>
      <c r="G806" s="135">
        <v>97.21</v>
      </c>
      <c r="H806" s="135">
        <v>97.21</v>
      </c>
      <c r="I806" s="135">
        <v>97.21</v>
      </c>
      <c r="J806" s="135">
        <v>97.21</v>
      </c>
      <c r="K806" s="135">
        <v>97.21</v>
      </c>
      <c r="L806" s="135">
        <v>97.21</v>
      </c>
      <c r="M806" s="135">
        <v>97.21</v>
      </c>
      <c r="N806" s="135">
        <v>97.21</v>
      </c>
      <c r="O806" s="135">
        <v>97.21</v>
      </c>
      <c r="P806" s="135">
        <v>97.21</v>
      </c>
      <c r="Q806" s="135">
        <v>97.21</v>
      </c>
      <c r="R806" s="135">
        <v>97.21</v>
      </c>
      <c r="S806" s="135">
        <v>97.21</v>
      </c>
      <c r="T806" s="135">
        <v>97.21</v>
      </c>
      <c r="U806" s="135">
        <v>97.21</v>
      </c>
      <c r="V806" s="135">
        <v>97.21</v>
      </c>
      <c r="W806" s="135">
        <v>97.21</v>
      </c>
      <c r="X806" s="135">
        <v>97.21</v>
      </c>
      <c r="Y806" s="136">
        <v>97.21</v>
      </c>
    </row>
    <row r="807" spans="1:25" ht="26.25" outlineLevel="2" thickBot="1" x14ac:dyDescent="0.25">
      <c r="A807" s="8" t="s">
        <v>85</v>
      </c>
      <c r="B807" s="134">
        <f>348.77/2</f>
        <v>174.38499999999999</v>
      </c>
      <c r="C807" s="135">
        <v>174.38499999999999</v>
      </c>
      <c r="D807" s="135">
        <v>174.38499999999999</v>
      </c>
      <c r="E807" s="135">
        <v>174.38499999999999</v>
      </c>
      <c r="F807" s="135">
        <v>174.38499999999999</v>
      </c>
      <c r="G807" s="135">
        <v>174.38499999999999</v>
      </c>
      <c r="H807" s="135">
        <v>174.38499999999999</v>
      </c>
      <c r="I807" s="135">
        <v>174.38499999999999</v>
      </c>
      <c r="J807" s="135">
        <v>174.38499999999999</v>
      </c>
      <c r="K807" s="135">
        <v>174.38499999999999</v>
      </c>
      <c r="L807" s="135">
        <v>174.38499999999999</v>
      </c>
      <c r="M807" s="135">
        <v>174.38499999999999</v>
      </c>
      <c r="N807" s="135">
        <v>174.38499999999999</v>
      </c>
      <c r="O807" s="135">
        <v>174.38499999999999</v>
      </c>
      <c r="P807" s="135">
        <v>174.38499999999999</v>
      </c>
      <c r="Q807" s="135">
        <v>174.38499999999999</v>
      </c>
      <c r="R807" s="135">
        <v>174.38499999999999</v>
      </c>
      <c r="S807" s="135">
        <v>174.38499999999999</v>
      </c>
      <c r="T807" s="135">
        <v>174.38499999999999</v>
      </c>
      <c r="U807" s="135">
        <v>174.38499999999999</v>
      </c>
      <c r="V807" s="135">
        <v>174.38499999999999</v>
      </c>
      <c r="W807" s="135">
        <v>174.38499999999999</v>
      </c>
      <c r="X807" s="135">
        <v>174.38499999999999</v>
      </c>
      <c r="Y807" s="136">
        <v>174.38499999999999</v>
      </c>
    </row>
    <row r="808" spans="1:25" ht="15" thickBot="1" x14ac:dyDescent="0.25">
      <c r="A808" s="8" t="s">
        <v>60</v>
      </c>
      <c r="B808" s="134">
        <f>'[3]ВЭК 4 цк'!$H$4</f>
        <v>5.7446466195645929</v>
      </c>
      <c r="C808" s="135">
        <f>'[3]ВЭК 4 цк'!$H$4</f>
        <v>5.7446466195645929</v>
      </c>
      <c r="D808" s="135">
        <f>'[3]ВЭК 4 цк'!$H$4</f>
        <v>5.7446466195645929</v>
      </c>
      <c r="E808" s="135">
        <f>'[3]ВЭК 4 цк'!$H$4</f>
        <v>5.7446466195645929</v>
      </c>
      <c r="F808" s="135">
        <f>'[3]ВЭК 4 цк'!$H$4</f>
        <v>5.7446466195645929</v>
      </c>
      <c r="G808" s="135">
        <f>'[3]ВЭК 4 цк'!$H$4</f>
        <v>5.7446466195645929</v>
      </c>
      <c r="H808" s="135">
        <f>'[3]ВЭК 4 цк'!$H$4</f>
        <v>5.7446466195645929</v>
      </c>
      <c r="I808" s="135">
        <f>'[3]ВЭК 4 цк'!$H$4</f>
        <v>5.7446466195645929</v>
      </c>
      <c r="J808" s="135">
        <f>'[3]ВЭК 4 цк'!$H$4</f>
        <v>5.7446466195645929</v>
      </c>
      <c r="K808" s="135">
        <f>'[3]ВЭК 4 цк'!$H$4</f>
        <v>5.7446466195645929</v>
      </c>
      <c r="L808" s="135">
        <f>'[3]ВЭК 4 цк'!$H$4</f>
        <v>5.7446466195645929</v>
      </c>
      <c r="M808" s="135">
        <f>'[3]ВЭК 4 цк'!$H$4</f>
        <v>5.7446466195645929</v>
      </c>
      <c r="N808" s="135">
        <f>'[3]ВЭК 4 цк'!$H$4</f>
        <v>5.7446466195645929</v>
      </c>
      <c r="O808" s="135">
        <f>'[3]ВЭК 4 цк'!$H$4</f>
        <v>5.7446466195645929</v>
      </c>
      <c r="P808" s="135">
        <f>'[3]ВЭК 4 цк'!$H$4</f>
        <v>5.7446466195645929</v>
      </c>
      <c r="Q808" s="135">
        <f>'[3]ВЭК 4 цк'!$H$4</f>
        <v>5.7446466195645929</v>
      </c>
      <c r="R808" s="135">
        <f>'[3]ВЭК 4 цк'!$H$4</f>
        <v>5.7446466195645929</v>
      </c>
      <c r="S808" s="135">
        <f>'[3]ВЭК 4 цк'!$H$4</f>
        <v>5.7446466195645929</v>
      </c>
      <c r="T808" s="135">
        <f>'[3]ВЭК 4 цк'!$H$4</f>
        <v>5.7446466195645929</v>
      </c>
      <c r="U808" s="135">
        <f>'[3]ВЭК 4 цк'!$H$4</f>
        <v>5.7446466195645929</v>
      </c>
      <c r="V808" s="135">
        <f>'[3]ВЭК 4 цк'!$H$4</f>
        <v>5.7446466195645929</v>
      </c>
      <c r="W808" s="135">
        <f>'[3]ВЭК 4 цк'!$H$4</f>
        <v>5.7446466195645929</v>
      </c>
      <c r="X808" s="135">
        <f>'[3]ВЭК 4 цк'!$H$4</f>
        <v>5.7446466195645929</v>
      </c>
      <c r="Y808" s="136">
        <f>'[3]ВЭК 4 цк'!$H$4</f>
        <v>5.7446466195645929</v>
      </c>
    </row>
    <row r="809" spans="1:25" collapsed="1" x14ac:dyDescent="0.2">
      <c r="B809" s="11"/>
    </row>
    <row r="810" spans="1:25" s="13" customFormat="1" ht="30.75" customHeight="1" x14ac:dyDescent="0.25">
      <c r="A810" s="205" t="s">
        <v>135</v>
      </c>
      <c r="B810" s="206"/>
      <c r="C810" s="206"/>
      <c r="D810" s="206"/>
      <c r="E810" s="206"/>
      <c r="F810" s="206"/>
      <c r="G810" s="206"/>
      <c r="H810" s="206"/>
      <c r="I810" s="206"/>
      <c r="J810" s="206"/>
      <c r="K810" s="206"/>
      <c r="L810" s="206"/>
      <c r="M810" s="206"/>
      <c r="N810" s="206"/>
      <c r="O810" s="206"/>
      <c r="P810" s="206"/>
      <c r="Q810" s="206"/>
      <c r="R810" s="206"/>
      <c r="S810" s="206"/>
      <c r="T810" s="206"/>
      <c r="U810" s="206"/>
      <c r="V810" s="206"/>
      <c r="W810" s="206"/>
      <c r="X810" s="206"/>
      <c r="Y810" s="206"/>
    </row>
    <row r="811" spans="1:25" ht="15" thickBot="1" x14ac:dyDescent="0.25">
      <c r="A811"/>
    </row>
    <row r="812" spans="1:25" ht="15" customHeight="1" thickBot="1" x14ac:dyDescent="0.25">
      <c r="A812" s="207" t="s">
        <v>23</v>
      </c>
      <c r="B812" s="211" t="s">
        <v>103</v>
      </c>
      <c r="C812" s="212"/>
      <c r="D812" s="212"/>
      <c r="E812" s="212"/>
      <c r="F812" s="212"/>
      <c r="G812" s="212"/>
      <c r="H812" s="212"/>
      <c r="I812" s="212"/>
      <c r="J812" s="212"/>
      <c r="K812" s="212"/>
      <c r="L812" s="212"/>
      <c r="M812" s="212"/>
      <c r="N812" s="212"/>
      <c r="O812" s="212"/>
      <c r="P812" s="212"/>
      <c r="Q812" s="212"/>
      <c r="R812" s="212"/>
      <c r="S812" s="212"/>
      <c r="T812" s="212"/>
      <c r="U812" s="212"/>
      <c r="V812" s="212"/>
      <c r="W812" s="212"/>
      <c r="X812" s="212"/>
      <c r="Y812" s="213"/>
    </row>
    <row r="813" spans="1:25" ht="26.25" thickBot="1" x14ac:dyDescent="0.25">
      <c r="A813" s="208"/>
      <c r="B813" s="22" t="s">
        <v>25</v>
      </c>
      <c r="C813" s="23" t="s">
        <v>26</v>
      </c>
      <c r="D813" s="24" t="s">
        <v>27</v>
      </c>
      <c r="E813" s="23" t="s">
        <v>28</v>
      </c>
      <c r="F813" s="23" t="s">
        <v>29</v>
      </c>
      <c r="G813" s="23" t="s">
        <v>30</v>
      </c>
      <c r="H813" s="23" t="s">
        <v>31</v>
      </c>
      <c r="I813" s="23" t="s">
        <v>32</v>
      </c>
      <c r="J813" s="23" t="s">
        <v>33</v>
      </c>
      <c r="K813" s="25" t="s">
        <v>37</v>
      </c>
      <c r="L813" s="23" t="s">
        <v>38</v>
      </c>
      <c r="M813" s="26" t="s">
        <v>39</v>
      </c>
      <c r="N813" s="25" t="s">
        <v>40</v>
      </c>
      <c r="O813" s="23" t="s">
        <v>41</v>
      </c>
      <c r="P813" s="26" t="s">
        <v>42</v>
      </c>
      <c r="Q813" s="24" t="s">
        <v>43</v>
      </c>
      <c r="R813" s="23" t="s">
        <v>44</v>
      </c>
      <c r="S813" s="24" t="s">
        <v>45</v>
      </c>
      <c r="T813" s="23" t="s">
        <v>46</v>
      </c>
      <c r="U813" s="24" t="s">
        <v>47</v>
      </c>
      <c r="V813" s="23" t="s">
        <v>48</v>
      </c>
      <c r="W813" s="24" t="s">
        <v>49</v>
      </c>
      <c r="X813" s="23" t="s">
        <v>50</v>
      </c>
      <c r="Y813" s="21" t="s">
        <v>36</v>
      </c>
    </row>
    <row r="814" spans="1:25" ht="19.5" customHeight="1" thickBot="1" x14ac:dyDescent="0.25">
      <c r="A814" s="18">
        <v>1</v>
      </c>
      <c r="B814" s="131">
        <f t="shared" ref="B814:Y814" si="155">B815+B816+B817+B818</f>
        <v>1004.2026240395646</v>
      </c>
      <c r="C814" s="131">
        <f t="shared" si="155"/>
        <v>1014.7969709295646</v>
      </c>
      <c r="D814" s="131">
        <f t="shared" si="155"/>
        <v>1031.4130543095646</v>
      </c>
      <c r="E814" s="131">
        <f t="shared" si="155"/>
        <v>1039.1666965395646</v>
      </c>
      <c r="F814" s="131">
        <f t="shared" si="155"/>
        <v>1039.1878518795645</v>
      </c>
      <c r="G814" s="131">
        <f t="shared" si="155"/>
        <v>1034.8754920295644</v>
      </c>
      <c r="H814" s="131">
        <f t="shared" si="155"/>
        <v>1018.2177948195646</v>
      </c>
      <c r="I814" s="131">
        <f t="shared" si="155"/>
        <v>1009.4850844195646</v>
      </c>
      <c r="J814" s="131">
        <f t="shared" si="155"/>
        <v>971.56474838956456</v>
      </c>
      <c r="K814" s="131">
        <f t="shared" si="155"/>
        <v>914.75123842956464</v>
      </c>
      <c r="L814" s="131">
        <f t="shared" si="155"/>
        <v>938.24155825956461</v>
      </c>
      <c r="M814" s="131">
        <f t="shared" si="155"/>
        <v>954.39066709956455</v>
      </c>
      <c r="N814" s="131">
        <f t="shared" si="155"/>
        <v>950.21913111956462</v>
      </c>
      <c r="O814" s="131">
        <f t="shared" si="155"/>
        <v>938.37655660956466</v>
      </c>
      <c r="P814" s="131">
        <f t="shared" si="155"/>
        <v>933.05808235956465</v>
      </c>
      <c r="Q814" s="131">
        <f t="shared" si="155"/>
        <v>939.04532472956464</v>
      </c>
      <c r="R814" s="131">
        <f t="shared" si="155"/>
        <v>932.23403013956465</v>
      </c>
      <c r="S814" s="131">
        <f t="shared" si="155"/>
        <v>932.00982702956458</v>
      </c>
      <c r="T814" s="131">
        <f t="shared" si="155"/>
        <v>944.36022596956457</v>
      </c>
      <c r="U814" s="131">
        <f t="shared" si="155"/>
        <v>918.8456589395646</v>
      </c>
      <c r="V814" s="131">
        <f t="shared" si="155"/>
        <v>932.8566126895646</v>
      </c>
      <c r="W814" s="131">
        <f t="shared" si="155"/>
        <v>955.69339005956465</v>
      </c>
      <c r="X814" s="131">
        <f t="shared" si="155"/>
        <v>931.64947689956466</v>
      </c>
      <c r="Y814" s="131">
        <f t="shared" si="155"/>
        <v>959.34116398956462</v>
      </c>
    </row>
    <row r="815" spans="1:25" ht="51.75" outlineLevel="2" thickBot="1" x14ac:dyDescent="0.25">
      <c r="A815" s="8" t="s">
        <v>89</v>
      </c>
      <c r="B815" s="134">
        <f>'[2]1'!$A$1</f>
        <v>735.58297742000002</v>
      </c>
      <c r="C815" s="135">
        <f>'[2]1'!$B$1</f>
        <v>746.17732431000002</v>
      </c>
      <c r="D815" s="135">
        <f>'[2]1'!$C$1</f>
        <v>762.79340768999998</v>
      </c>
      <c r="E815" s="135">
        <f>'[2]1'!$D$1</f>
        <v>770.54704991999995</v>
      </c>
      <c r="F815" s="135">
        <f>'[2]1'!$E$1</f>
        <v>770.56820526000001</v>
      </c>
      <c r="G815" s="135">
        <f>'[2]1'!$F$1</f>
        <v>766.25584541000001</v>
      </c>
      <c r="H815" s="135">
        <f>'[2]1'!$G$1</f>
        <v>749.59814819999997</v>
      </c>
      <c r="I815" s="135">
        <f>'[2]1'!$H$1</f>
        <v>740.8654378</v>
      </c>
      <c r="J815" s="135">
        <f>'[2]1'!$I$1</f>
        <v>702.94510176999995</v>
      </c>
      <c r="K815" s="135">
        <f>'[2]1'!$J$1</f>
        <v>646.13159181000003</v>
      </c>
      <c r="L815" s="135">
        <f>'[2]1'!$K$1</f>
        <v>669.62191164000001</v>
      </c>
      <c r="M815" s="135">
        <f>'[2]1'!$L$1</f>
        <v>685.77102047999995</v>
      </c>
      <c r="N815" s="135">
        <f>'[2]1'!$M$1</f>
        <v>681.59948450000002</v>
      </c>
      <c r="O815" s="135">
        <f>'[2]1'!$N$1</f>
        <v>669.75690999000005</v>
      </c>
      <c r="P815" s="135">
        <f>'[2]1'!$O$1</f>
        <v>664.43843574000005</v>
      </c>
      <c r="Q815" s="135">
        <f>'[2]1'!$P$1</f>
        <v>670.42567811000004</v>
      </c>
      <c r="R815" s="135">
        <f>'[2]1'!$Q$1</f>
        <v>663.61438352000005</v>
      </c>
      <c r="S815" s="135">
        <f>'[2]1'!$R$1</f>
        <v>663.39018040999997</v>
      </c>
      <c r="T815" s="135">
        <f>'[2]1'!$S$1</f>
        <v>675.74057934999996</v>
      </c>
      <c r="U815" s="135">
        <f>'[2]1'!$T$1</f>
        <v>650.22601232</v>
      </c>
      <c r="V815" s="135">
        <f>'[2]1'!$U$1</f>
        <v>664.23696606999999</v>
      </c>
      <c r="W815" s="135">
        <f>'[2]1'!$V$1</f>
        <v>687.07374344000004</v>
      </c>
      <c r="X815" s="135">
        <f>'[2]1'!$W$1</f>
        <v>663.02983028000006</v>
      </c>
      <c r="Y815" s="136">
        <f>'[2]1'!$X$1</f>
        <v>690.72151737000002</v>
      </c>
    </row>
    <row r="816" spans="1:25" ht="15" outlineLevel="2" thickBot="1" x14ac:dyDescent="0.25">
      <c r="A816" s="8" t="s">
        <v>58</v>
      </c>
      <c r="B816" s="134">
        <v>88.49</v>
      </c>
      <c r="C816" s="135">
        <v>88.49</v>
      </c>
      <c r="D816" s="135">
        <v>88.49</v>
      </c>
      <c r="E816" s="135">
        <v>88.49</v>
      </c>
      <c r="F816" s="135">
        <v>88.49</v>
      </c>
      <c r="G816" s="135">
        <v>88.49</v>
      </c>
      <c r="H816" s="135">
        <v>88.49</v>
      </c>
      <c r="I816" s="135">
        <v>88.49</v>
      </c>
      <c r="J816" s="135">
        <v>88.49</v>
      </c>
      <c r="K816" s="135">
        <v>88.49</v>
      </c>
      <c r="L816" s="135">
        <v>88.49</v>
      </c>
      <c r="M816" s="135">
        <v>88.49</v>
      </c>
      <c r="N816" s="135">
        <v>88.49</v>
      </c>
      <c r="O816" s="135">
        <v>88.49</v>
      </c>
      <c r="P816" s="135">
        <v>88.49</v>
      </c>
      <c r="Q816" s="135">
        <v>88.49</v>
      </c>
      <c r="R816" s="135">
        <v>88.49</v>
      </c>
      <c r="S816" s="135">
        <v>88.49</v>
      </c>
      <c r="T816" s="135">
        <v>88.49</v>
      </c>
      <c r="U816" s="135">
        <v>88.49</v>
      </c>
      <c r="V816" s="135">
        <v>88.49</v>
      </c>
      <c r="W816" s="135">
        <v>88.49</v>
      </c>
      <c r="X816" s="135">
        <v>88.49</v>
      </c>
      <c r="Y816" s="136">
        <v>88.49</v>
      </c>
    </row>
    <row r="817" spans="1:25" ht="26.25" outlineLevel="2" thickBot="1" x14ac:dyDescent="0.25">
      <c r="A817" s="8" t="s">
        <v>85</v>
      </c>
      <c r="B817" s="134">
        <f>348.77/2</f>
        <v>174.38499999999999</v>
      </c>
      <c r="C817" s="135">
        <v>174.38499999999999</v>
      </c>
      <c r="D817" s="135">
        <v>174.38499999999999</v>
      </c>
      <c r="E817" s="135">
        <v>174.38499999999999</v>
      </c>
      <c r="F817" s="135">
        <v>174.38499999999999</v>
      </c>
      <c r="G817" s="135">
        <v>174.38499999999999</v>
      </c>
      <c r="H817" s="135">
        <v>174.38499999999999</v>
      </c>
      <c r="I817" s="135">
        <v>174.38499999999999</v>
      </c>
      <c r="J817" s="135">
        <v>174.38499999999999</v>
      </c>
      <c r="K817" s="135">
        <v>174.38499999999999</v>
      </c>
      <c r="L817" s="135">
        <v>174.38499999999999</v>
      </c>
      <c r="M817" s="135">
        <v>174.38499999999999</v>
      </c>
      <c r="N817" s="135">
        <v>174.38499999999999</v>
      </c>
      <c r="O817" s="135">
        <v>174.38499999999999</v>
      </c>
      <c r="P817" s="135">
        <v>174.38499999999999</v>
      </c>
      <c r="Q817" s="135">
        <v>174.38499999999999</v>
      </c>
      <c r="R817" s="135">
        <v>174.38499999999999</v>
      </c>
      <c r="S817" s="135">
        <v>174.38499999999999</v>
      </c>
      <c r="T817" s="135">
        <v>174.38499999999999</v>
      </c>
      <c r="U817" s="135">
        <v>174.38499999999999</v>
      </c>
      <c r="V817" s="135">
        <v>174.38499999999999</v>
      </c>
      <c r="W817" s="135">
        <v>174.38499999999999</v>
      </c>
      <c r="X817" s="135">
        <v>174.38499999999999</v>
      </c>
      <c r="Y817" s="136">
        <v>174.38499999999999</v>
      </c>
    </row>
    <row r="818" spans="1:25" ht="15" outlineLevel="2" thickBot="1" x14ac:dyDescent="0.25">
      <c r="A818" s="8" t="s">
        <v>60</v>
      </c>
      <c r="B818" s="134">
        <f>'[3]ВЭК 4 цк'!$H$4</f>
        <v>5.7446466195645929</v>
      </c>
      <c r="C818" s="135">
        <f>'[3]ВЭК 4 цк'!$H$4</f>
        <v>5.7446466195645929</v>
      </c>
      <c r="D818" s="135">
        <f>'[3]ВЭК 4 цк'!$H$4</f>
        <v>5.7446466195645929</v>
      </c>
      <c r="E818" s="135">
        <f>'[3]ВЭК 4 цк'!$H$4</f>
        <v>5.7446466195645929</v>
      </c>
      <c r="F818" s="135">
        <f>'[3]ВЭК 4 цк'!$H$4</f>
        <v>5.7446466195645929</v>
      </c>
      <c r="G818" s="135">
        <f>'[3]ВЭК 4 цк'!$H$4</f>
        <v>5.7446466195645929</v>
      </c>
      <c r="H818" s="135">
        <f>'[3]ВЭК 4 цк'!$H$4</f>
        <v>5.7446466195645929</v>
      </c>
      <c r="I818" s="135">
        <f>'[3]ВЭК 4 цк'!$H$4</f>
        <v>5.7446466195645929</v>
      </c>
      <c r="J818" s="135">
        <f>'[3]ВЭК 4 цк'!$H$4</f>
        <v>5.7446466195645929</v>
      </c>
      <c r="K818" s="135">
        <f>'[3]ВЭК 4 цк'!$H$4</f>
        <v>5.7446466195645929</v>
      </c>
      <c r="L818" s="135">
        <f>'[3]ВЭК 4 цк'!$H$4</f>
        <v>5.7446466195645929</v>
      </c>
      <c r="M818" s="135">
        <f>'[3]ВЭК 4 цк'!$H$4</f>
        <v>5.7446466195645929</v>
      </c>
      <c r="N818" s="135">
        <f>'[3]ВЭК 4 цк'!$H$4</f>
        <v>5.7446466195645929</v>
      </c>
      <c r="O818" s="135">
        <f>'[3]ВЭК 4 цк'!$H$4</f>
        <v>5.7446466195645929</v>
      </c>
      <c r="P818" s="135">
        <f>'[3]ВЭК 4 цк'!$H$4</f>
        <v>5.7446466195645929</v>
      </c>
      <c r="Q818" s="135">
        <f>'[3]ВЭК 4 цк'!$H$4</f>
        <v>5.7446466195645929</v>
      </c>
      <c r="R818" s="135">
        <f>'[3]ВЭК 4 цк'!$H$4</f>
        <v>5.7446466195645929</v>
      </c>
      <c r="S818" s="135">
        <f>'[3]ВЭК 4 цк'!$H$4</f>
        <v>5.7446466195645929</v>
      </c>
      <c r="T818" s="135">
        <f>'[3]ВЭК 4 цк'!$H$4</f>
        <v>5.7446466195645929</v>
      </c>
      <c r="U818" s="135">
        <f>'[3]ВЭК 4 цк'!$H$4</f>
        <v>5.7446466195645929</v>
      </c>
      <c r="V818" s="135">
        <f>'[3]ВЭК 4 цк'!$H$4</f>
        <v>5.7446466195645929</v>
      </c>
      <c r="W818" s="135">
        <f>'[3]ВЭК 4 цк'!$H$4</f>
        <v>5.7446466195645929</v>
      </c>
      <c r="X818" s="135">
        <f>'[3]ВЭК 4 цк'!$H$4</f>
        <v>5.7446466195645929</v>
      </c>
      <c r="Y818" s="136">
        <f>'[3]ВЭК 4 цк'!$H$4</f>
        <v>5.7446466195645929</v>
      </c>
    </row>
    <row r="819" spans="1:25" ht="19.5" customHeight="1" thickBot="1" x14ac:dyDescent="0.25">
      <c r="A819" s="18">
        <v>2</v>
      </c>
      <c r="B819" s="131">
        <f t="shared" ref="B819:Y819" si="156">B820+B821+B822+B823</f>
        <v>981.61185648956462</v>
      </c>
      <c r="C819" s="131">
        <f t="shared" si="156"/>
        <v>1021.2577891195646</v>
      </c>
      <c r="D819" s="131">
        <f t="shared" si="156"/>
        <v>1050.9543951695643</v>
      </c>
      <c r="E819" s="131">
        <f t="shared" si="156"/>
        <v>1059.4058488795645</v>
      </c>
      <c r="F819" s="131">
        <f t="shared" si="156"/>
        <v>1062.9243863295644</v>
      </c>
      <c r="G819" s="131">
        <f t="shared" si="156"/>
        <v>1058.4635615795644</v>
      </c>
      <c r="H819" s="131">
        <f t="shared" si="156"/>
        <v>1017.7258592895646</v>
      </c>
      <c r="I819" s="131">
        <f t="shared" si="156"/>
        <v>972.37375903956456</v>
      </c>
      <c r="J819" s="131">
        <f t="shared" si="156"/>
        <v>993.99635060956462</v>
      </c>
      <c r="K819" s="131">
        <f t="shared" si="156"/>
        <v>988.44460016956464</v>
      </c>
      <c r="L819" s="131">
        <f t="shared" si="156"/>
        <v>978.30426906956461</v>
      </c>
      <c r="M819" s="131">
        <f t="shared" si="156"/>
        <v>961.46575952956459</v>
      </c>
      <c r="N819" s="131">
        <f t="shared" si="156"/>
        <v>956.4313652795646</v>
      </c>
      <c r="O819" s="131">
        <f t="shared" si="156"/>
        <v>953.02297684956466</v>
      </c>
      <c r="P819" s="131">
        <f t="shared" si="156"/>
        <v>964.48871164956461</v>
      </c>
      <c r="Q819" s="131">
        <f t="shared" si="156"/>
        <v>962.08219525956463</v>
      </c>
      <c r="R819" s="131">
        <f t="shared" si="156"/>
        <v>953.14070611956458</v>
      </c>
      <c r="S819" s="131">
        <f t="shared" si="156"/>
        <v>963.64852630956466</v>
      </c>
      <c r="T819" s="131">
        <f t="shared" si="156"/>
        <v>973.9684388895646</v>
      </c>
      <c r="U819" s="131">
        <f t="shared" si="156"/>
        <v>959.79626466956461</v>
      </c>
      <c r="V819" s="131">
        <f t="shared" si="156"/>
        <v>964.35278347956455</v>
      </c>
      <c r="W819" s="131">
        <f t="shared" si="156"/>
        <v>958.78702517956458</v>
      </c>
      <c r="X819" s="131">
        <f t="shared" si="156"/>
        <v>934.27341428956458</v>
      </c>
      <c r="Y819" s="131">
        <f t="shared" si="156"/>
        <v>933.45541698956458</v>
      </c>
    </row>
    <row r="820" spans="1:25" ht="51.75" outlineLevel="2" thickBot="1" x14ac:dyDescent="0.25">
      <c r="A820" s="8" t="s">
        <v>89</v>
      </c>
      <c r="B820" s="134">
        <f>'[2]1'!$A$2</f>
        <v>712.99220987000001</v>
      </c>
      <c r="C820" s="135">
        <f>'[2]1'!$B$2</f>
        <v>752.63814249999996</v>
      </c>
      <c r="D820" s="135">
        <f>'[2]1'!$C$2</f>
        <v>782.33474854999997</v>
      </c>
      <c r="E820" s="135">
        <f>'[2]1'!$D$2</f>
        <v>790.78620225999998</v>
      </c>
      <c r="F820" s="135">
        <f>'[2]1'!$E$2</f>
        <v>794.30473971000004</v>
      </c>
      <c r="G820" s="135">
        <f>'[2]1'!$F$2</f>
        <v>789.84391496000001</v>
      </c>
      <c r="H820" s="135">
        <f>'[2]1'!$G$2</f>
        <v>749.10621266999999</v>
      </c>
      <c r="I820" s="135">
        <f>'[2]1'!$H$2</f>
        <v>703.75411241999996</v>
      </c>
      <c r="J820" s="135">
        <f>'[2]1'!$I$2</f>
        <v>725.37670399000001</v>
      </c>
      <c r="K820" s="135">
        <f>'[2]1'!$J$2</f>
        <v>719.82495355000003</v>
      </c>
      <c r="L820" s="135">
        <f>'[2]1'!$K$2</f>
        <v>709.68462245000001</v>
      </c>
      <c r="M820" s="135">
        <f>'[2]1'!$L$2</f>
        <v>692.84611290999999</v>
      </c>
      <c r="N820" s="135">
        <f>'[2]1'!$M$2</f>
        <v>687.81171866</v>
      </c>
      <c r="O820" s="135">
        <f>'[2]1'!$N$2</f>
        <v>684.40333023000005</v>
      </c>
      <c r="P820" s="135">
        <f>'[2]1'!$O$2</f>
        <v>695.86906503</v>
      </c>
      <c r="Q820" s="135">
        <f>'[2]1'!$P$2</f>
        <v>693.46254864000002</v>
      </c>
      <c r="R820" s="135">
        <f>'[2]1'!$Q$2</f>
        <v>684.52105949999998</v>
      </c>
      <c r="S820" s="135">
        <f>'[2]1'!$R$2</f>
        <v>695.02887969000005</v>
      </c>
      <c r="T820" s="135">
        <f>'[2]1'!$S$2</f>
        <v>705.34879226999999</v>
      </c>
      <c r="U820" s="135">
        <f>'[2]1'!$T$2</f>
        <v>691.17661805</v>
      </c>
      <c r="V820" s="135">
        <f>'[2]1'!$U$2</f>
        <v>695.73313685999995</v>
      </c>
      <c r="W820" s="135">
        <f>'[2]1'!$V$2</f>
        <v>690.16737855999997</v>
      </c>
      <c r="X820" s="135">
        <f>'[2]1'!$W$2</f>
        <v>665.65376766999998</v>
      </c>
      <c r="Y820" s="136">
        <f>'[2]1'!$X$2</f>
        <v>664.83577036999998</v>
      </c>
    </row>
    <row r="821" spans="1:25" ht="15" outlineLevel="2" thickBot="1" x14ac:dyDescent="0.25">
      <c r="A821" s="8" t="s">
        <v>58</v>
      </c>
      <c r="B821" s="134">
        <v>88.49</v>
      </c>
      <c r="C821" s="135">
        <v>88.49</v>
      </c>
      <c r="D821" s="135">
        <v>88.49</v>
      </c>
      <c r="E821" s="135">
        <v>88.49</v>
      </c>
      <c r="F821" s="135">
        <v>88.49</v>
      </c>
      <c r="G821" s="135">
        <v>88.49</v>
      </c>
      <c r="H821" s="135">
        <v>88.49</v>
      </c>
      <c r="I821" s="135">
        <v>88.49</v>
      </c>
      <c r="J821" s="135">
        <v>88.49</v>
      </c>
      <c r="K821" s="135">
        <v>88.49</v>
      </c>
      <c r="L821" s="135">
        <v>88.49</v>
      </c>
      <c r="M821" s="135">
        <v>88.49</v>
      </c>
      <c r="N821" s="135">
        <v>88.49</v>
      </c>
      <c r="O821" s="135">
        <v>88.49</v>
      </c>
      <c r="P821" s="135">
        <v>88.49</v>
      </c>
      <c r="Q821" s="135">
        <v>88.49</v>
      </c>
      <c r="R821" s="135">
        <v>88.49</v>
      </c>
      <c r="S821" s="135">
        <v>88.49</v>
      </c>
      <c r="T821" s="135">
        <v>88.49</v>
      </c>
      <c r="U821" s="135">
        <v>88.49</v>
      </c>
      <c r="V821" s="135">
        <v>88.49</v>
      </c>
      <c r="W821" s="135">
        <v>88.49</v>
      </c>
      <c r="X821" s="135">
        <v>88.49</v>
      </c>
      <c r="Y821" s="136">
        <v>88.49</v>
      </c>
    </row>
    <row r="822" spans="1:25" ht="26.25" outlineLevel="2" thickBot="1" x14ac:dyDescent="0.25">
      <c r="A822" s="8" t="s">
        <v>85</v>
      </c>
      <c r="B822" s="134">
        <f>348.77/2</f>
        <v>174.38499999999999</v>
      </c>
      <c r="C822" s="135">
        <v>174.38499999999999</v>
      </c>
      <c r="D822" s="135">
        <v>174.38499999999999</v>
      </c>
      <c r="E822" s="135">
        <v>174.38499999999999</v>
      </c>
      <c r="F822" s="135">
        <v>174.38499999999999</v>
      </c>
      <c r="G822" s="135">
        <v>174.38499999999999</v>
      </c>
      <c r="H822" s="135">
        <v>174.38499999999999</v>
      </c>
      <c r="I822" s="135">
        <v>174.38499999999999</v>
      </c>
      <c r="J822" s="135">
        <v>174.38499999999999</v>
      </c>
      <c r="K822" s="135">
        <v>174.38499999999999</v>
      </c>
      <c r="L822" s="135">
        <v>174.38499999999999</v>
      </c>
      <c r="M822" s="135">
        <v>174.38499999999999</v>
      </c>
      <c r="N822" s="135">
        <v>174.38499999999999</v>
      </c>
      <c r="O822" s="135">
        <v>174.38499999999999</v>
      </c>
      <c r="P822" s="135">
        <v>174.38499999999999</v>
      </c>
      <c r="Q822" s="135">
        <v>174.38499999999999</v>
      </c>
      <c r="R822" s="135">
        <v>174.38499999999999</v>
      </c>
      <c r="S822" s="135">
        <v>174.38499999999999</v>
      </c>
      <c r="T822" s="135">
        <v>174.38499999999999</v>
      </c>
      <c r="U822" s="135">
        <v>174.38499999999999</v>
      </c>
      <c r="V822" s="135">
        <v>174.38499999999999</v>
      </c>
      <c r="W822" s="135">
        <v>174.38499999999999</v>
      </c>
      <c r="X822" s="135">
        <v>174.38499999999999</v>
      </c>
      <c r="Y822" s="136">
        <v>174.38499999999999</v>
      </c>
    </row>
    <row r="823" spans="1:25" ht="15" outlineLevel="2" thickBot="1" x14ac:dyDescent="0.25">
      <c r="A823" s="8" t="s">
        <v>60</v>
      </c>
      <c r="B823" s="134">
        <f>'[3]ВЭК 4 цк'!$H$4</f>
        <v>5.7446466195645929</v>
      </c>
      <c r="C823" s="135">
        <f>'[3]ВЭК 4 цк'!$H$4</f>
        <v>5.7446466195645929</v>
      </c>
      <c r="D823" s="135">
        <f>'[3]ВЭК 4 цк'!$H$4</f>
        <v>5.7446466195645929</v>
      </c>
      <c r="E823" s="135">
        <f>'[3]ВЭК 4 цк'!$H$4</f>
        <v>5.7446466195645929</v>
      </c>
      <c r="F823" s="135">
        <f>'[3]ВЭК 4 цк'!$H$4</f>
        <v>5.7446466195645929</v>
      </c>
      <c r="G823" s="135">
        <f>'[3]ВЭК 4 цк'!$H$4</f>
        <v>5.7446466195645929</v>
      </c>
      <c r="H823" s="135">
        <f>'[3]ВЭК 4 цк'!$H$4</f>
        <v>5.7446466195645929</v>
      </c>
      <c r="I823" s="135">
        <f>'[3]ВЭК 4 цк'!$H$4</f>
        <v>5.7446466195645929</v>
      </c>
      <c r="J823" s="135">
        <f>'[3]ВЭК 4 цк'!$H$4</f>
        <v>5.7446466195645929</v>
      </c>
      <c r="K823" s="135">
        <f>'[3]ВЭК 4 цк'!$H$4</f>
        <v>5.7446466195645929</v>
      </c>
      <c r="L823" s="135">
        <f>'[3]ВЭК 4 цк'!$H$4</f>
        <v>5.7446466195645929</v>
      </c>
      <c r="M823" s="135">
        <f>'[3]ВЭК 4 цк'!$H$4</f>
        <v>5.7446466195645929</v>
      </c>
      <c r="N823" s="135">
        <f>'[3]ВЭК 4 цк'!$H$4</f>
        <v>5.7446466195645929</v>
      </c>
      <c r="O823" s="135">
        <f>'[3]ВЭК 4 цк'!$H$4</f>
        <v>5.7446466195645929</v>
      </c>
      <c r="P823" s="135">
        <f>'[3]ВЭК 4 цк'!$H$4</f>
        <v>5.7446466195645929</v>
      </c>
      <c r="Q823" s="135">
        <f>'[3]ВЭК 4 цк'!$H$4</f>
        <v>5.7446466195645929</v>
      </c>
      <c r="R823" s="135">
        <f>'[3]ВЭК 4 цк'!$H$4</f>
        <v>5.7446466195645929</v>
      </c>
      <c r="S823" s="135">
        <f>'[3]ВЭК 4 цк'!$H$4</f>
        <v>5.7446466195645929</v>
      </c>
      <c r="T823" s="135">
        <f>'[3]ВЭК 4 цк'!$H$4</f>
        <v>5.7446466195645929</v>
      </c>
      <c r="U823" s="135">
        <f>'[3]ВЭК 4 цк'!$H$4</f>
        <v>5.7446466195645929</v>
      </c>
      <c r="V823" s="135">
        <f>'[3]ВЭК 4 цк'!$H$4</f>
        <v>5.7446466195645929</v>
      </c>
      <c r="W823" s="135">
        <f>'[3]ВЭК 4 цк'!$H$4</f>
        <v>5.7446466195645929</v>
      </c>
      <c r="X823" s="135">
        <f>'[3]ВЭК 4 цк'!$H$4</f>
        <v>5.7446466195645929</v>
      </c>
      <c r="Y823" s="136">
        <f>'[3]ВЭК 4 цк'!$H$4</f>
        <v>5.7446466195645929</v>
      </c>
    </row>
    <row r="824" spans="1:25" ht="19.5" customHeight="1" thickBot="1" x14ac:dyDescent="0.25">
      <c r="A824" s="18">
        <v>3</v>
      </c>
      <c r="B824" s="131">
        <f t="shared" ref="B824:Y824" si="157">B825+B826+B827+B828</f>
        <v>1040.1230983195644</v>
      </c>
      <c r="C824" s="131">
        <f t="shared" si="157"/>
        <v>1062.5712512995644</v>
      </c>
      <c r="D824" s="131">
        <f t="shared" si="157"/>
        <v>1064.8587732895646</v>
      </c>
      <c r="E824" s="131">
        <f t="shared" si="157"/>
        <v>1065.7235382095644</v>
      </c>
      <c r="F824" s="131">
        <f t="shared" si="157"/>
        <v>1062.3026765895645</v>
      </c>
      <c r="G824" s="131">
        <f t="shared" si="157"/>
        <v>1063.1380759495644</v>
      </c>
      <c r="H824" s="131">
        <f t="shared" si="157"/>
        <v>1064.6645371395646</v>
      </c>
      <c r="I824" s="131">
        <f t="shared" si="157"/>
        <v>1026.4349787395645</v>
      </c>
      <c r="J824" s="131">
        <f t="shared" si="157"/>
        <v>1037.1032182795645</v>
      </c>
      <c r="K824" s="131">
        <f t="shared" si="157"/>
        <v>1030.6824100395645</v>
      </c>
      <c r="L824" s="131">
        <f t="shared" si="157"/>
        <v>992.00503459956462</v>
      </c>
      <c r="M824" s="131">
        <f t="shared" si="157"/>
        <v>943.50519424956462</v>
      </c>
      <c r="N824" s="131">
        <f t="shared" si="157"/>
        <v>925.9456836995646</v>
      </c>
      <c r="O824" s="131">
        <f t="shared" si="157"/>
        <v>932.23031414956461</v>
      </c>
      <c r="P824" s="131">
        <f t="shared" si="157"/>
        <v>937.55813834956462</v>
      </c>
      <c r="Q824" s="131">
        <f t="shared" si="157"/>
        <v>938.13969324956463</v>
      </c>
      <c r="R824" s="131">
        <f t="shared" si="157"/>
        <v>933.54891021956462</v>
      </c>
      <c r="S824" s="131">
        <f t="shared" si="157"/>
        <v>931.86488548956459</v>
      </c>
      <c r="T824" s="131">
        <f t="shared" si="157"/>
        <v>957.99455568956455</v>
      </c>
      <c r="U824" s="131">
        <f t="shared" si="157"/>
        <v>929.20797434956455</v>
      </c>
      <c r="V824" s="131">
        <f t="shared" si="157"/>
        <v>881.2838446895646</v>
      </c>
      <c r="W824" s="131">
        <f t="shared" si="157"/>
        <v>875.98853472956455</v>
      </c>
      <c r="X824" s="131">
        <f t="shared" si="157"/>
        <v>923.66330512956461</v>
      </c>
      <c r="Y824" s="131">
        <f t="shared" si="157"/>
        <v>987.77516509956456</v>
      </c>
    </row>
    <row r="825" spans="1:25" ht="51.75" outlineLevel="2" thickBot="1" x14ac:dyDescent="0.25">
      <c r="A825" s="8" t="s">
        <v>89</v>
      </c>
      <c r="B825" s="134">
        <f>'[2]1'!$A$3</f>
        <v>771.50345170000003</v>
      </c>
      <c r="C825" s="135">
        <f>'[2]1'!$B$3</f>
        <v>793.95160467999995</v>
      </c>
      <c r="D825" s="135">
        <f>'[2]1'!$C$3</f>
        <v>796.23912667000002</v>
      </c>
      <c r="E825" s="135">
        <f>'[2]1'!$D$3</f>
        <v>797.10389158999999</v>
      </c>
      <c r="F825" s="135">
        <f>'[2]1'!$E$3</f>
        <v>793.68302997000001</v>
      </c>
      <c r="G825" s="135">
        <f>'[2]1'!$F$3</f>
        <v>794.51842933</v>
      </c>
      <c r="H825" s="135">
        <f>'[2]1'!$G$3</f>
        <v>796.04489051999997</v>
      </c>
      <c r="I825" s="135">
        <f>'[2]1'!$H$3</f>
        <v>757.81533211999999</v>
      </c>
      <c r="J825" s="135">
        <f>'[2]1'!$I$3</f>
        <v>768.48357166000005</v>
      </c>
      <c r="K825" s="135">
        <f>'[2]1'!$J$3</f>
        <v>762.06276342000001</v>
      </c>
      <c r="L825" s="135">
        <f>'[2]1'!$K$3</f>
        <v>723.38538798000002</v>
      </c>
      <c r="M825" s="135">
        <f>'[2]1'!$L$3</f>
        <v>674.88554763000002</v>
      </c>
      <c r="N825" s="135">
        <f>'[2]1'!$M$3</f>
        <v>657.32603707999999</v>
      </c>
      <c r="O825" s="135">
        <f>'[2]1'!$N$3</f>
        <v>663.61066753</v>
      </c>
      <c r="P825" s="135">
        <f>'[2]1'!$O$3</f>
        <v>668.93849173000001</v>
      </c>
      <c r="Q825" s="135">
        <f>'[2]1'!$P$3</f>
        <v>669.52004663000002</v>
      </c>
      <c r="R825" s="135">
        <f>'[2]1'!$Q$3</f>
        <v>664.92926360000001</v>
      </c>
      <c r="S825" s="135">
        <f>'[2]1'!$R$3</f>
        <v>663.24523886999998</v>
      </c>
      <c r="T825" s="135">
        <f>'[2]1'!$S$3</f>
        <v>689.37490906999994</v>
      </c>
      <c r="U825" s="135">
        <f>'[2]1'!$T$3</f>
        <v>660.58832772999995</v>
      </c>
      <c r="V825" s="135">
        <f>'[2]1'!$U$3</f>
        <v>612.66419807</v>
      </c>
      <c r="W825" s="135">
        <f>'[2]1'!$V$3</f>
        <v>607.36888810999994</v>
      </c>
      <c r="X825" s="135">
        <f>'[2]1'!$W$3</f>
        <v>655.04365851</v>
      </c>
      <c r="Y825" s="136">
        <f>'[2]1'!$X$3</f>
        <v>719.15551847999996</v>
      </c>
    </row>
    <row r="826" spans="1:25" ht="15" outlineLevel="2" thickBot="1" x14ac:dyDescent="0.25">
      <c r="A826" s="8" t="s">
        <v>58</v>
      </c>
      <c r="B826" s="134">
        <v>88.49</v>
      </c>
      <c r="C826" s="135">
        <v>88.49</v>
      </c>
      <c r="D826" s="135">
        <v>88.49</v>
      </c>
      <c r="E826" s="135">
        <v>88.49</v>
      </c>
      <c r="F826" s="135">
        <v>88.49</v>
      </c>
      <c r="G826" s="135">
        <v>88.49</v>
      </c>
      <c r="H826" s="135">
        <v>88.49</v>
      </c>
      <c r="I826" s="135">
        <v>88.49</v>
      </c>
      <c r="J826" s="135">
        <v>88.49</v>
      </c>
      <c r="K826" s="135">
        <v>88.49</v>
      </c>
      <c r="L826" s="135">
        <v>88.49</v>
      </c>
      <c r="M826" s="135">
        <v>88.49</v>
      </c>
      <c r="N826" s="135">
        <v>88.49</v>
      </c>
      <c r="O826" s="135">
        <v>88.49</v>
      </c>
      <c r="P826" s="135">
        <v>88.49</v>
      </c>
      <c r="Q826" s="135">
        <v>88.49</v>
      </c>
      <c r="R826" s="135">
        <v>88.49</v>
      </c>
      <c r="S826" s="135">
        <v>88.49</v>
      </c>
      <c r="T826" s="135">
        <v>88.49</v>
      </c>
      <c r="U826" s="135">
        <v>88.49</v>
      </c>
      <c r="V826" s="135">
        <v>88.49</v>
      </c>
      <c r="W826" s="135">
        <v>88.49</v>
      </c>
      <c r="X826" s="135">
        <v>88.49</v>
      </c>
      <c r="Y826" s="136">
        <v>88.49</v>
      </c>
    </row>
    <row r="827" spans="1:25" ht="26.25" outlineLevel="2" thickBot="1" x14ac:dyDescent="0.25">
      <c r="A827" s="8" t="s">
        <v>85</v>
      </c>
      <c r="B827" s="134">
        <f>348.77/2</f>
        <v>174.38499999999999</v>
      </c>
      <c r="C827" s="135">
        <v>174.38499999999999</v>
      </c>
      <c r="D827" s="135">
        <v>174.38499999999999</v>
      </c>
      <c r="E827" s="135">
        <v>174.38499999999999</v>
      </c>
      <c r="F827" s="135">
        <v>174.38499999999999</v>
      </c>
      <c r="G827" s="135">
        <v>174.38499999999999</v>
      </c>
      <c r="H827" s="135">
        <v>174.38499999999999</v>
      </c>
      <c r="I827" s="135">
        <v>174.38499999999999</v>
      </c>
      <c r="J827" s="135">
        <v>174.38499999999999</v>
      </c>
      <c r="K827" s="135">
        <v>174.38499999999999</v>
      </c>
      <c r="L827" s="135">
        <v>174.38499999999999</v>
      </c>
      <c r="M827" s="135">
        <v>174.38499999999999</v>
      </c>
      <c r="N827" s="135">
        <v>174.38499999999999</v>
      </c>
      <c r="O827" s="135">
        <v>174.38499999999999</v>
      </c>
      <c r="P827" s="135">
        <v>174.38499999999999</v>
      </c>
      <c r="Q827" s="135">
        <v>174.38499999999999</v>
      </c>
      <c r="R827" s="135">
        <v>174.38499999999999</v>
      </c>
      <c r="S827" s="135">
        <v>174.38499999999999</v>
      </c>
      <c r="T827" s="135">
        <v>174.38499999999999</v>
      </c>
      <c r="U827" s="135">
        <v>174.38499999999999</v>
      </c>
      <c r="V827" s="135">
        <v>174.38499999999999</v>
      </c>
      <c r="W827" s="135">
        <v>174.38499999999999</v>
      </c>
      <c r="X827" s="135">
        <v>174.38499999999999</v>
      </c>
      <c r="Y827" s="136">
        <v>174.38499999999999</v>
      </c>
    </row>
    <row r="828" spans="1:25" ht="15" outlineLevel="2" thickBot="1" x14ac:dyDescent="0.25">
      <c r="A828" s="8" t="s">
        <v>60</v>
      </c>
      <c r="B828" s="134">
        <f>'[3]ВЭК 4 цк'!$H$4</f>
        <v>5.7446466195645929</v>
      </c>
      <c r="C828" s="135">
        <f>'[3]ВЭК 4 цк'!$H$4</f>
        <v>5.7446466195645929</v>
      </c>
      <c r="D828" s="135">
        <f>'[3]ВЭК 4 цк'!$H$4</f>
        <v>5.7446466195645929</v>
      </c>
      <c r="E828" s="135">
        <f>'[3]ВЭК 4 цк'!$H$4</f>
        <v>5.7446466195645929</v>
      </c>
      <c r="F828" s="135">
        <f>'[3]ВЭК 4 цк'!$H$4</f>
        <v>5.7446466195645929</v>
      </c>
      <c r="G828" s="135">
        <f>'[3]ВЭК 4 цк'!$H$4</f>
        <v>5.7446466195645929</v>
      </c>
      <c r="H828" s="135">
        <f>'[3]ВЭК 4 цк'!$H$4</f>
        <v>5.7446466195645929</v>
      </c>
      <c r="I828" s="135">
        <f>'[3]ВЭК 4 цк'!$H$4</f>
        <v>5.7446466195645929</v>
      </c>
      <c r="J828" s="135">
        <f>'[3]ВЭК 4 цк'!$H$4</f>
        <v>5.7446466195645929</v>
      </c>
      <c r="K828" s="135">
        <f>'[3]ВЭК 4 цк'!$H$4</f>
        <v>5.7446466195645929</v>
      </c>
      <c r="L828" s="135">
        <f>'[3]ВЭК 4 цк'!$H$4</f>
        <v>5.7446466195645929</v>
      </c>
      <c r="M828" s="135">
        <f>'[3]ВЭК 4 цк'!$H$4</f>
        <v>5.7446466195645929</v>
      </c>
      <c r="N828" s="135">
        <f>'[3]ВЭК 4 цк'!$H$4</f>
        <v>5.7446466195645929</v>
      </c>
      <c r="O828" s="135">
        <f>'[3]ВЭК 4 цк'!$H$4</f>
        <v>5.7446466195645929</v>
      </c>
      <c r="P828" s="135">
        <f>'[3]ВЭК 4 цк'!$H$4</f>
        <v>5.7446466195645929</v>
      </c>
      <c r="Q828" s="135">
        <f>'[3]ВЭК 4 цк'!$H$4</f>
        <v>5.7446466195645929</v>
      </c>
      <c r="R828" s="135">
        <f>'[3]ВЭК 4 цк'!$H$4</f>
        <v>5.7446466195645929</v>
      </c>
      <c r="S828" s="135">
        <f>'[3]ВЭК 4 цк'!$H$4</f>
        <v>5.7446466195645929</v>
      </c>
      <c r="T828" s="135">
        <f>'[3]ВЭК 4 цк'!$H$4</f>
        <v>5.7446466195645929</v>
      </c>
      <c r="U828" s="135">
        <f>'[3]ВЭК 4 цк'!$H$4</f>
        <v>5.7446466195645929</v>
      </c>
      <c r="V828" s="135">
        <f>'[3]ВЭК 4 цк'!$H$4</f>
        <v>5.7446466195645929</v>
      </c>
      <c r="W828" s="135">
        <f>'[3]ВЭК 4 цк'!$H$4</f>
        <v>5.7446466195645929</v>
      </c>
      <c r="X828" s="135">
        <f>'[3]ВЭК 4 цк'!$H$4</f>
        <v>5.7446466195645929</v>
      </c>
      <c r="Y828" s="136">
        <f>'[3]ВЭК 4 цк'!$H$4</f>
        <v>5.7446466195645929</v>
      </c>
    </row>
    <row r="829" spans="1:25" ht="19.5" customHeight="1" thickBot="1" x14ac:dyDescent="0.25">
      <c r="A829" s="18">
        <v>4</v>
      </c>
      <c r="B829" s="131">
        <f t="shared" ref="B829:Y829" si="158">B830+B831+B832+B833</f>
        <v>1067.3725091095646</v>
      </c>
      <c r="C829" s="131">
        <f t="shared" si="158"/>
        <v>1084.6440318795646</v>
      </c>
      <c r="D829" s="131">
        <f t="shared" si="158"/>
        <v>1090.7375481695647</v>
      </c>
      <c r="E829" s="131">
        <f t="shared" si="158"/>
        <v>1095.9019030395646</v>
      </c>
      <c r="F829" s="131">
        <f t="shared" si="158"/>
        <v>1105.7197518895643</v>
      </c>
      <c r="G829" s="131">
        <f t="shared" si="158"/>
        <v>1108.0869406295644</v>
      </c>
      <c r="H829" s="131">
        <f t="shared" si="158"/>
        <v>1102.8589922095646</v>
      </c>
      <c r="I829" s="131">
        <f t="shared" si="158"/>
        <v>1065.4499770595646</v>
      </c>
      <c r="J829" s="131">
        <f t="shared" si="158"/>
        <v>1059.3206399095645</v>
      </c>
      <c r="K829" s="131">
        <f t="shared" si="158"/>
        <v>1027.8344207395646</v>
      </c>
      <c r="L829" s="131">
        <f t="shared" si="158"/>
        <v>999.01535108956466</v>
      </c>
      <c r="M829" s="131">
        <f t="shared" si="158"/>
        <v>965.38191240956462</v>
      </c>
      <c r="N829" s="131">
        <f t="shared" si="158"/>
        <v>967.71246449956459</v>
      </c>
      <c r="O829" s="131">
        <f t="shared" si="158"/>
        <v>976.42092384956459</v>
      </c>
      <c r="P829" s="131">
        <f t="shared" si="158"/>
        <v>980.51555308956461</v>
      </c>
      <c r="Q829" s="131">
        <f t="shared" si="158"/>
        <v>973.00112926956456</v>
      </c>
      <c r="R829" s="131">
        <f t="shared" si="158"/>
        <v>971.06213012956459</v>
      </c>
      <c r="S829" s="131">
        <f t="shared" si="158"/>
        <v>973.40536975956456</v>
      </c>
      <c r="T829" s="131">
        <f t="shared" si="158"/>
        <v>958.49226866956462</v>
      </c>
      <c r="U829" s="131">
        <f t="shared" si="158"/>
        <v>917.10838181956456</v>
      </c>
      <c r="V829" s="131">
        <f t="shared" si="158"/>
        <v>909.1055920195646</v>
      </c>
      <c r="W829" s="131">
        <f t="shared" si="158"/>
        <v>897.63732458956463</v>
      </c>
      <c r="X829" s="131">
        <f t="shared" si="158"/>
        <v>936.12899955956459</v>
      </c>
      <c r="Y829" s="131">
        <f t="shared" si="158"/>
        <v>996.86207782956456</v>
      </c>
    </row>
    <row r="830" spans="1:25" ht="51.75" outlineLevel="2" thickBot="1" x14ac:dyDescent="0.25">
      <c r="A830" s="8" t="s">
        <v>89</v>
      </c>
      <c r="B830" s="134">
        <f>'[2]1'!$A$4</f>
        <v>798.75286248999998</v>
      </c>
      <c r="C830" s="135">
        <f>'[2]1'!$B$4</f>
        <v>816.02438526000003</v>
      </c>
      <c r="D830" s="135">
        <f>'[2]1'!$C$4</f>
        <v>822.11790155000006</v>
      </c>
      <c r="E830" s="135">
        <f>'[2]1'!$D$4</f>
        <v>827.28225641999995</v>
      </c>
      <c r="F830" s="135">
        <f>'[2]1'!$E$4</f>
        <v>837.10010526999997</v>
      </c>
      <c r="G830" s="135">
        <f>'[2]1'!$F$4</f>
        <v>839.46729401000005</v>
      </c>
      <c r="H830" s="135">
        <f>'[2]1'!$G$4</f>
        <v>834.23934558999997</v>
      </c>
      <c r="I830" s="135">
        <f>'[2]1'!$H$4</f>
        <v>796.83033044000001</v>
      </c>
      <c r="J830" s="135">
        <f>'[2]1'!$I$4</f>
        <v>790.70099329000004</v>
      </c>
      <c r="K830" s="135">
        <f>'[2]1'!$J$4</f>
        <v>759.21477412000002</v>
      </c>
      <c r="L830" s="135">
        <f>'[2]1'!$K$4</f>
        <v>730.39570447000006</v>
      </c>
      <c r="M830" s="135">
        <f>'[2]1'!$L$4</f>
        <v>696.76226579000001</v>
      </c>
      <c r="N830" s="135">
        <f>'[2]1'!$M$4</f>
        <v>699.09281787999998</v>
      </c>
      <c r="O830" s="135">
        <f>'[2]1'!$N$4</f>
        <v>707.80127722999998</v>
      </c>
      <c r="P830" s="135">
        <f>'[2]1'!$O$4</f>
        <v>711.89590647</v>
      </c>
      <c r="Q830" s="135">
        <f>'[2]1'!$P$4</f>
        <v>704.38148264999995</v>
      </c>
      <c r="R830" s="135">
        <f>'[2]1'!$Q$4</f>
        <v>702.44248350999999</v>
      </c>
      <c r="S830" s="135">
        <f>'[2]1'!$R$4</f>
        <v>704.78572313999996</v>
      </c>
      <c r="T830" s="135">
        <f>'[2]1'!$S$4</f>
        <v>689.87262205000002</v>
      </c>
      <c r="U830" s="135">
        <f>'[2]1'!$T$4</f>
        <v>648.48873519999995</v>
      </c>
      <c r="V830" s="135">
        <f>'[2]1'!$U$4</f>
        <v>640.48594539999999</v>
      </c>
      <c r="W830" s="135">
        <f>'[2]1'!$V$4</f>
        <v>629.01767797000002</v>
      </c>
      <c r="X830" s="135">
        <f>'[2]1'!$W$4</f>
        <v>667.50935293999999</v>
      </c>
      <c r="Y830" s="136">
        <f>'[2]1'!$X$4</f>
        <v>728.24243120999995</v>
      </c>
    </row>
    <row r="831" spans="1:25" ht="15" outlineLevel="2" thickBot="1" x14ac:dyDescent="0.25">
      <c r="A831" s="8" t="s">
        <v>58</v>
      </c>
      <c r="B831" s="134">
        <v>88.49</v>
      </c>
      <c r="C831" s="135">
        <v>88.49</v>
      </c>
      <c r="D831" s="135">
        <v>88.49</v>
      </c>
      <c r="E831" s="135">
        <v>88.49</v>
      </c>
      <c r="F831" s="135">
        <v>88.49</v>
      </c>
      <c r="G831" s="135">
        <v>88.49</v>
      </c>
      <c r="H831" s="135">
        <v>88.49</v>
      </c>
      <c r="I831" s="135">
        <v>88.49</v>
      </c>
      <c r="J831" s="135">
        <v>88.49</v>
      </c>
      <c r="K831" s="135">
        <v>88.49</v>
      </c>
      <c r="L831" s="135">
        <v>88.49</v>
      </c>
      <c r="M831" s="135">
        <v>88.49</v>
      </c>
      <c r="N831" s="135">
        <v>88.49</v>
      </c>
      <c r="O831" s="135">
        <v>88.49</v>
      </c>
      <c r="P831" s="135">
        <v>88.49</v>
      </c>
      <c r="Q831" s="135">
        <v>88.49</v>
      </c>
      <c r="R831" s="135">
        <v>88.49</v>
      </c>
      <c r="S831" s="135">
        <v>88.49</v>
      </c>
      <c r="T831" s="135">
        <v>88.49</v>
      </c>
      <c r="U831" s="135">
        <v>88.49</v>
      </c>
      <c r="V831" s="135">
        <v>88.49</v>
      </c>
      <c r="W831" s="135">
        <v>88.49</v>
      </c>
      <c r="X831" s="135">
        <v>88.49</v>
      </c>
      <c r="Y831" s="136">
        <v>88.49</v>
      </c>
    </row>
    <row r="832" spans="1:25" ht="26.25" outlineLevel="2" thickBot="1" x14ac:dyDescent="0.25">
      <c r="A832" s="8" t="s">
        <v>85</v>
      </c>
      <c r="B832" s="134">
        <f>348.77/2</f>
        <v>174.38499999999999</v>
      </c>
      <c r="C832" s="135">
        <v>174.38499999999999</v>
      </c>
      <c r="D832" s="135">
        <v>174.38499999999999</v>
      </c>
      <c r="E832" s="135">
        <v>174.38499999999999</v>
      </c>
      <c r="F832" s="135">
        <v>174.38499999999999</v>
      </c>
      <c r="G832" s="135">
        <v>174.38499999999999</v>
      </c>
      <c r="H832" s="135">
        <v>174.38499999999999</v>
      </c>
      <c r="I832" s="135">
        <v>174.38499999999999</v>
      </c>
      <c r="J832" s="135">
        <v>174.38499999999999</v>
      </c>
      <c r="K832" s="135">
        <v>174.38499999999999</v>
      </c>
      <c r="L832" s="135">
        <v>174.38499999999999</v>
      </c>
      <c r="M832" s="135">
        <v>174.38499999999999</v>
      </c>
      <c r="N832" s="135">
        <v>174.38499999999999</v>
      </c>
      <c r="O832" s="135">
        <v>174.38499999999999</v>
      </c>
      <c r="P832" s="135">
        <v>174.38499999999999</v>
      </c>
      <c r="Q832" s="135">
        <v>174.38499999999999</v>
      </c>
      <c r="R832" s="135">
        <v>174.38499999999999</v>
      </c>
      <c r="S832" s="135">
        <v>174.38499999999999</v>
      </c>
      <c r="T832" s="135">
        <v>174.38499999999999</v>
      </c>
      <c r="U832" s="135">
        <v>174.38499999999999</v>
      </c>
      <c r="V832" s="135">
        <v>174.38499999999999</v>
      </c>
      <c r="W832" s="135">
        <v>174.38499999999999</v>
      </c>
      <c r="X832" s="135">
        <v>174.38499999999999</v>
      </c>
      <c r="Y832" s="136">
        <v>174.38499999999999</v>
      </c>
    </row>
    <row r="833" spans="1:25" ht="15" outlineLevel="2" thickBot="1" x14ac:dyDescent="0.25">
      <c r="A833" s="8" t="s">
        <v>60</v>
      </c>
      <c r="B833" s="134">
        <f>'[3]ВЭК 4 цк'!$H$4</f>
        <v>5.7446466195645929</v>
      </c>
      <c r="C833" s="135">
        <f>'[3]ВЭК 4 цк'!$H$4</f>
        <v>5.7446466195645929</v>
      </c>
      <c r="D833" s="135">
        <f>'[3]ВЭК 4 цк'!$H$4</f>
        <v>5.7446466195645929</v>
      </c>
      <c r="E833" s="135">
        <f>'[3]ВЭК 4 цк'!$H$4</f>
        <v>5.7446466195645929</v>
      </c>
      <c r="F833" s="135">
        <f>'[3]ВЭК 4 цк'!$H$4</f>
        <v>5.7446466195645929</v>
      </c>
      <c r="G833" s="135">
        <f>'[3]ВЭК 4 цк'!$H$4</f>
        <v>5.7446466195645929</v>
      </c>
      <c r="H833" s="135">
        <f>'[3]ВЭК 4 цк'!$H$4</f>
        <v>5.7446466195645929</v>
      </c>
      <c r="I833" s="135">
        <f>'[3]ВЭК 4 цк'!$H$4</f>
        <v>5.7446466195645929</v>
      </c>
      <c r="J833" s="135">
        <f>'[3]ВЭК 4 цк'!$H$4</f>
        <v>5.7446466195645929</v>
      </c>
      <c r="K833" s="135">
        <f>'[3]ВЭК 4 цк'!$H$4</f>
        <v>5.7446466195645929</v>
      </c>
      <c r="L833" s="135">
        <f>'[3]ВЭК 4 цк'!$H$4</f>
        <v>5.7446466195645929</v>
      </c>
      <c r="M833" s="135">
        <f>'[3]ВЭК 4 цк'!$H$4</f>
        <v>5.7446466195645929</v>
      </c>
      <c r="N833" s="135">
        <f>'[3]ВЭК 4 цк'!$H$4</f>
        <v>5.7446466195645929</v>
      </c>
      <c r="O833" s="135">
        <f>'[3]ВЭК 4 цк'!$H$4</f>
        <v>5.7446466195645929</v>
      </c>
      <c r="P833" s="135">
        <f>'[3]ВЭК 4 цк'!$H$4</f>
        <v>5.7446466195645929</v>
      </c>
      <c r="Q833" s="135">
        <f>'[3]ВЭК 4 цк'!$H$4</f>
        <v>5.7446466195645929</v>
      </c>
      <c r="R833" s="135">
        <f>'[3]ВЭК 4 цк'!$H$4</f>
        <v>5.7446466195645929</v>
      </c>
      <c r="S833" s="135">
        <f>'[3]ВЭК 4 цк'!$H$4</f>
        <v>5.7446466195645929</v>
      </c>
      <c r="T833" s="135">
        <f>'[3]ВЭК 4 цк'!$H$4</f>
        <v>5.7446466195645929</v>
      </c>
      <c r="U833" s="135">
        <f>'[3]ВЭК 4 цк'!$H$4</f>
        <v>5.7446466195645929</v>
      </c>
      <c r="V833" s="135">
        <f>'[3]ВЭК 4 цк'!$H$4</f>
        <v>5.7446466195645929</v>
      </c>
      <c r="W833" s="135">
        <f>'[3]ВЭК 4 цк'!$H$4</f>
        <v>5.7446466195645929</v>
      </c>
      <c r="X833" s="135">
        <f>'[3]ВЭК 4 цк'!$H$4</f>
        <v>5.7446466195645929</v>
      </c>
      <c r="Y833" s="136">
        <f>'[3]ВЭК 4 цк'!$H$4</f>
        <v>5.7446466195645929</v>
      </c>
    </row>
    <row r="834" spans="1:25" ht="19.5" customHeight="1" thickBot="1" x14ac:dyDescent="0.25">
      <c r="A834" s="18">
        <v>5</v>
      </c>
      <c r="B834" s="131">
        <f t="shared" ref="B834:Y834" si="159">B835+B836+B837+B838</f>
        <v>1105.0100732195644</v>
      </c>
      <c r="C834" s="131">
        <f t="shared" si="159"/>
        <v>1127.5478323295645</v>
      </c>
      <c r="D834" s="131">
        <f t="shared" si="159"/>
        <v>1149.3142209295645</v>
      </c>
      <c r="E834" s="131">
        <f t="shared" si="159"/>
        <v>1160.1932405695645</v>
      </c>
      <c r="F834" s="131">
        <f t="shared" si="159"/>
        <v>1162.5963352695646</v>
      </c>
      <c r="G834" s="131">
        <f t="shared" si="159"/>
        <v>1158.8714156895646</v>
      </c>
      <c r="H834" s="131">
        <f t="shared" si="159"/>
        <v>1122.8869167095645</v>
      </c>
      <c r="I834" s="131">
        <f t="shared" si="159"/>
        <v>1079.2260543195646</v>
      </c>
      <c r="J834" s="131">
        <f t="shared" si="159"/>
        <v>1014.4487739495646</v>
      </c>
      <c r="K834" s="131">
        <f t="shared" si="159"/>
        <v>936.03747942956466</v>
      </c>
      <c r="L834" s="131">
        <f t="shared" si="159"/>
        <v>901.20766543956461</v>
      </c>
      <c r="M834" s="131">
        <f t="shared" si="159"/>
        <v>900.72089861956465</v>
      </c>
      <c r="N834" s="131">
        <f t="shared" si="159"/>
        <v>900.82640732956463</v>
      </c>
      <c r="O834" s="131">
        <f t="shared" si="159"/>
        <v>917.10063534956464</v>
      </c>
      <c r="P834" s="131">
        <f t="shared" si="159"/>
        <v>929.26886500956459</v>
      </c>
      <c r="Q834" s="131">
        <f t="shared" si="159"/>
        <v>935.45708417956462</v>
      </c>
      <c r="R834" s="131">
        <f t="shared" si="159"/>
        <v>932.72020405956459</v>
      </c>
      <c r="S834" s="131">
        <f t="shared" si="159"/>
        <v>934.10548408956458</v>
      </c>
      <c r="T834" s="131">
        <f t="shared" si="159"/>
        <v>927.4407897495646</v>
      </c>
      <c r="U834" s="131">
        <f t="shared" si="159"/>
        <v>920.28709784956459</v>
      </c>
      <c r="V834" s="131">
        <f t="shared" si="159"/>
        <v>904.00587854956461</v>
      </c>
      <c r="W834" s="131">
        <f t="shared" si="159"/>
        <v>893.87048621956455</v>
      </c>
      <c r="X834" s="131">
        <f t="shared" si="159"/>
        <v>919.58024184956457</v>
      </c>
      <c r="Y834" s="131">
        <f t="shared" si="159"/>
        <v>988.33532888956461</v>
      </c>
    </row>
    <row r="835" spans="1:25" ht="51.75" outlineLevel="2" thickBot="1" x14ac:dyDescent="0.25">
      <c r="A835" s="8" t="s">
        <v>89</v>
      </c>
      <c r="B835" s="134">
        <f>'[2]1'!$A$5</f>
        <v>836.39042659999996</v>
      </c>
      <c r="C835" s="135">
        <f>'[2]1'!$B$5</f>
        <v>858.92818570999998</v>
      </c>
      <c r="D835" s="135">
        <f>'[2]1'!$C$5</f>
        <v>880.69457431000001</v>
      </c>
      <c r="E835" s="135">
        <f>'[2]1'!$D$5</f>
        <v>891.57359395000003</v>
      </c>
      <c r="F835" s="135">
        <f>'[2]1'!$E$5</f>
        <v>893.97668865000003</v>
      </c>
      <c r="G835" s="135">
        <f>'[2]1'!$F$5</f>
        <v>890.25176907000002</v>
      </c>
      <c r="H835" s="135">
        <f>'[2]1'!$G$5</f>
        <v>854.26727009000001</v>
      </c>
      <c r="I835" s="135">
        <f>'[2]1'!$H$5</f>
        <v>810.60640769999998</v>
      </c>
      <c r="J835" s="135">
        <f>'[2]1'!$I$5</f>
        <v>745.82912733000001</v>
      </c>
      <c r="K835" s="135">
        <f>'[2]1'!$J$5</f>
        <v>667.41783281000005</v>
      </c>
      <c r="L835" s="135">
        <f>'[2]1'!$K$5</f>
        <v>632.58801882</v>
      </c>
      <c r="M835" s="135">
        <f>'[2]1'!$L$5</f>
        <v>632.10125200000004</v>
      </c>
      <c r="N835" s="135">
        <f>'[2]1'!$M$5</f>
        <v>632.20676071000003</v>
      </c>
      <c r="O835" s="135">
        <f>'[2]1'!$N$5</f>
        <v>648.48098873000004</v>
      </c>
      <c r="P835" s="135">
        <f>'[2]1'!$O$5</f>
        <v>660.64921838999999</v>
      </c>
      <c r="Q835" s="135">
        <f>'[2]1'!$P$5</f>
        <v>666.83743756000001</v>
      </c>
      <c r="R835" s="135">
        <f>'[2]1'!$Q$5</f>
        <v>664.10055743999999</v>
      </c>
      <c r="S835" s="135">
        <f>'[2]1'!$R$5</f>
        <v>665.48583746999998</v>
      </c>
      <c r="T835" s="135">
        <f>'[2]1'!$S$5</f>
        <v>658.82114313</v>
      </c>
      <c r="U835" s="135">
        <f>'[2]1'!$T$5</f>
        <v>651.66745122999998</v>
      </c>
      <c r="V835" s="135">
        <f>'[2]1'!$U$5</f>
        <v>635.38623193000001</v>
      </c>
      <c r="W835" s="135">
        <f>'[2]1'!$V$5</f>
        <v>625.25083959999995</v>
      </c>
      <c r="X835" s="135">
        <f>'[2]1'!$W$5</f>
        <v>650.96059522999997</v>
      </c>
      <c r="Y835" s="136">
        <f>'[2]1'!$X$5</f>
        <v>719.71568227</v>
      </c>
    </row>
    <row r="836" spans="1:25" ht="15" outlineLevel="2" thickBot="1" x14ac:dyDescent="0.25">
      <c r="A836" s="8" t="s">
        <v>58</v>
      </c>
      <c r="B836" s="134">
        <v>88.49</v>
      </c>
      <c r="C836" s="135">
        <v>88.49</v>
      </c>
      <c r="D836" s="135">
        <v>88.49</v>
      </c>
      <c r="E836" s="135">
        <v>88.49</v>
      </c>
      <c r="F836" s="135">
        <v>88.49</v>
      </c>
      <c r="G836" s="135">
        <v>88.49</v>
      </c>
      <c r="H836" s="135">
        <v>88.49</v>
      </c>
      <c r="I836" s="135">
        <v>88.49</v>
      </c>
      <c r="J836" s="135">
        <v>88.49</v>
      </c>
      <c r="K836" s="135">
        <v>88.49</v>
      </c>
      <c r="L836" s="135">
        <v>88.49</v>
      </c>
      <c r="M836" s="135">
        <v>88.49</v>
      </c>
      <c r="N836" s="135">
        <v>88.49</v>
      </c>
      <c r="O836" s="135">
        <v>88.49</v>
      </c>
      <c r="P836" s="135">
        <v>88.49</v>
      </c>
      <c r="Q836" s="135">
        <v>88.49</v>
      </c>
      <c r="R836" s="135">
        <v>88.49</v>
      </c>
      <c r="S836" s="135">
        <v>88.49</v>
      </c>
      <c r="T836" s="135">
        <v>88.49</v>
      </c>
      <c r="U836" s="135">
        <v>88.49</v>
      </c>
      <c r="V836" s="135">
        <v>88.49</v>
      </c>
      <c r="W836" s="135">
        <v>88.49</v>
      </c>
      <c r="X836" s="135">
        <v>88.49</v>
      </c>
      <c r="Y836" s="136">
        <v>88.49</v>
      </c>
    </row>
    <row r="837" spans="1:25" ht="26.25" outlineLevel="2" thickBot="1" x14ac:dyDescent="0.25">
      <c r="A837" s="8" t="s">
        <v>85</v>
      </c>
      <c r="B837" s="134">
        <f>348.77/2</f>
        <v>174.38499999999999</v>
      </c>
      <c r="C837" s="135">
        <v>174.38499999999999</v>
      </c>
      <c r="D837" s="135">
        <v>174.38499999999999</v>
      </c>
      <c r="E837" s="135">
        <v>174.38499999999999</v>
      </c>
      <c r="F837" s="135">
        <v>174.38499999999999</v>
      </c>
      <c r="G837" s="135">
        <v>174.38499999999999</v>
      </c>
      <c r="H837" s="135">
        <v>174.38499999999999</v>
      </c>
      <c r="I837" s="135">
        <v>174.38499999999999</v>
      </c>
      <c r="J837" s="135">
        <v>174.38499999999999</v>
      </c>
      <c r="K837" s="135">
        <v>174.38499999999999</v>
      </c>
      <c r="L837" s="135">
        <v>174.38499999999999</v>
      </c>
      <c r="M837" s="135">
        <v>174.38499999999999</v>
      </c>
      <c r="N837" s="135">
        <v>174.38499999999999</v>
      </c>
      <c r="O837" s="135">
        <v>174.38499999999999</v>
      </c>
      <c r="P837" s="135">
        <v>174.38499999999999</v>
      </c>
      <c r="Q837" s="135">
        <v>174.38499999999999</v>
      </c>
      <c r="R837" s="135">
        <v>174.38499999999999</v>
      </c>
      <c r="S837" s="135">
        <v>174.38499999999999</v>
      </c>
      <c r="T837" s="135">
        <v>174.38499999999999</v>
      </c>
      <c r="U837" s="135">
        <v>174.38499999999999</v>
      </c>
      <c r="V837" s="135">
        <v>174.38499999999999</v>
      </c>
      <c r="W837" s="135">
        <v>174.38499999999999</v>
      </c>
      <c r="X837" s="135">
        <v>174.38499999999999</v>
      </c>
      <c r="Y837" s="136">
        <v>174.38499999999999</v>
      </c>
    </row>
    <row r="838" spans="1:25" ht="15" outlineLevel="2" thickBot="1" x14ac:dyDescent="0.25">
      <c r="A838" s="8" t="s">
        <v>60</v>
      </c>
      <c r="B838" s="134">
        <f>'[3]ВЭК 4 цк'!$H$4</f>
        <v>5.7446466195645929</v>
      </c>
      <c r="C838" s="135">
        <f>'[3]ВЭК 4 цк'!$H$4</f>
        <v>5.7446466195645929</v>
      </c>
      <c r="D838" s="135">
        <f>'[3]ВЭК 4 цк'!$H$4</f>
        <v>5.7446466195645929</v>
      </c>
      <c r="E838" s="135">
        <f>'[3]ВЭК 4 цк'!$H$4</f>
        <v>5.7446466195645929</v>
      </c>
      <c r="F838" s="135">
        <f>'[3]ВЭК 4 цк'!$H$4</f>
        <v>5.7446466195645929</v>
      </c>
      <c r="G838" s="135">
        <f>'[3]ВЭК 4 цк'!$H$4</f>
        <v>5.7446466195645929</v>
      </c>
      <c r="H838" s="135">
        <f>'[3]ВЭК 4 цк'!$H$4</f>
        <v>5.7446466195645929</v>
      </c>
      <c r="I838" s="135">
        <f>'[3]ВЭК 4 цк'!$H$4</f>
        <v>5.7446466195645929</v>
      </c>
      <c r="J838" s="135">
        <f>'[3]ВЭК 4 цк'!$H$4</f>
        <v>5.7446466195645929</v>
      </c>
      <c r="K838" s="135">
        <f>'[3]ВЭК 4 цк'!$H$4</f>
        <v>5.7446466195645929</v>
      </c>
      <c r="L838" s="135">
        <f>'[3]ВЭК 4 цк'!$H$4</f>
        <v>5.7446466195645929</v>
      </c>
      <c r="M838" s="135">
        <f>'[3]ВЭК 4 цк'!$H$4</f>
        <v>5.7446466195645929</v>
      </c>
      <c r="N838" s="135">
        <f>'[3]ВЭК 4 цк'!$H$4</f>
        <v>5.7446466195645929</v>
      </c>
      <c r="O838" s="135">
        <f>'[3]ВЭК 4 цк'!$H$4</f>
        <v>5.7446466195645929</v>
      </c>
      <c r="P838" s="135">
        <f>'[3]ВЭК 4 цк'!$H$4</f>
        <v>5.7446466195645929</v>
      </c>
      <c r="Q838" s="135">
        <f>'[3]ВЭК 4 цк'!$H$4</f>
        <v>5.7446466195645929</v>
      </c>
      <c r="R838" s="135">
        <f>'[3]ВЭК 4 цк'!$H$4</f>
        <v>5.7446466195645929</v>
      </c>
      <c r="S838" s="135">
        <f>'[3]ВЭК 4 цк'!$H$4</f>
        <v>5.7446466195645929</v>
      </c>
      <c r="T838" s="135">
        <f>'[3]ВЭК 4 цк'!$H$4</f>
        <v>5.7446466195645929</v>
      </c>
      <c r="U838" s="135">
        <f>'[3]ВЭК 4 цк'!$H$4</f>
        <v>5.7446466195645929</v>
      </c>
      <c r="V838" s="135">
        <f>'[3]ВЭК 4 цк'!$H$4</f>
        <v>5.7446466195645929</v>
      </c>
      <c r="W838" s="135">
        <f>'[3]ВЭК 4 цк'!$H$4</f>
        <v>5.7446466195645929</v>
      </c>
      <c r="X838" s="135">
        <f>'[3]ВЭК 4 цк'!$H$4</f>
        <v>5.7446466195645929</v>
      </c>
      <c r="Y838" s="136">
        <f>'[3]ВЭК 4 цк'!$H$4</f>
        <v>5.7446466195645929</v>
      </c>
    </row>
    <row r="839" spans="1:25" ht="19.5" customHeight="1" thickBot="1" x14ac:dyDescent="0.25">
      <c r="A839" s="18">
        <v>6</v>
      </c>
      <c r="B839" s="131">
        <f t="shared" ref="B839:Y839" si="160">B840+B841+B842+B843</f>
        <v>1051.2489799495645</v>
      </c>
      <c r="C839" s="131">
        <f t="shared" si="160"/>
        <v>1074.6545113695645</v>
      </c>
      <c r="D839" s="131">
        <f t="shared" si="160"/>
        <v>1094.3723916995643</v>
      </c>
      <c r="E839" s="131">
        <f t="shared" si="160"/>
        <v>1105.8138801295645</v>
      </c>
      <c r="F839" s="131">
        <f t="shared" si="160"/>
        <v>1105.5012424595645</v>
      </c>
      <c r="G839" s="131">
        <f t="shared" si="160"/>
        <v>1100.3109992195643</v>
      </c>
      <c r="H839" s="131">
        <f t="shared" si="160"/>
        <v>1135.0372427995646</v>
      </c>
      <c r="I839" s="131">
        <f t="shared" si="160"/>
        <v>1100.5869902895645</v>
      </c>
      <c r="J839" s="131">
        <f t="shared" si="160"/>
        <v>1041.7491627495644</v>
      </c>
      <c r="K839" s="131">
        <f t="shared" si="160"/>
        <v>940.08494662956457</v>
      </c>
      <c r="L839" s="131">
        <f t="shared" si="160"/>
        <v>873.09728110956462</v>
      </c>
      <c r="M839" s="131">
        <f t="shared" si="160"/>
        <v>873.27087403956466</v>
      </c>
      <c r="N839" s="131">
        <f t="shared" si="160"/>
        <v>895.49184516956461</v>
      </c>
      <c r="O839" s="131">
        <f t="shared" si="160"/>
        <v>920.86892881956464</v>
      </c>
      <c r="P839" s="131">
        <f t="shared" si="160"/>
        <v>923.8881705195646</v>
      </c>
      <c r="Q839" s="131">
        <f t="shared" si="160"/>
        <v>926.6700215795646</v>
      </c>
      <c r="R839" s="131">
        <f t="shared" si="160"/>
        <v>916.90321749956456</v>
      </c>
      <c r="S839" s="131">
        <f t="shared" si="160"/>
        <v>926.75550189956459</v>
      </c>
      <c r="T839" s="131">
        <f t="shared" si="160"/>
        <v>921.73173442956465</v>
      </c>
      <c r="U839" s="131">
        <f t="shared" si="160"/>
        <v>905.59762548956462</v>
      </c>
      <c r="V839" s="131">
        <f t="shared" si="160"/>
        <v>870.07260061956458</v>
      </c>
      <c r="W839" s="131">
        <f t="shared" si="160"/>
        <v>854.34854733956456</v>
      </c>
      <c r="X839" s="131">
        <f t="shared" si="160"/>
        <v>885.62955266956465</v>
      </c>
      <c r="Y839" s="131">
        <f t="shared" si="160"/>
        <v>980.70628765956462</v>
      </c>
    </row>
    <row r="840" spans="1:25" ht="51.75" outlineLevel="2" thickBot="1" x14ac:dyDescent="0.25">
      <c r="A840" s="8" t="s">
        <v>89</v>
      </c>
      <c r="B840" s="134">
        <f>'[2]1'!$A$6</f>
        <v>782.62933333000001</v>
      </c>
      <c r="C840" s="135">
        <f>'[2]1'!$B$6</f>
        <v>806.03486475</v>
      </c>
      <c r="D840" s="135">
        <f>'[2]1'!$C$6</f>
        <v>825.75274507999995</v>
      </c>
      <c r="E840" s="135">
        <f>'[2]1'!$D$6</f>
        <v>837.19423351</v>
      </c>
      <c r="F840" s="135">
        <f>'[2]1'!$E$6</f>
        <v>836.88159584000005</v>
      </c>
      <c r="G840" s="135">
        <f>'[2]1'!$F$6</f>
        <v>831.69135259999996</v>
      </c>
      <c r="H840" s="135">
        <f>'[2]1'!$G$6</f>
        <v>866.41759618000003</v>
      </c>
      <c r="I840" s="135">
        <f>'[2]1'!$H$6</f>
        <v>831.96734366999999</v>
      </c>
      <c r="J840" s="135">
        <f>'[2]1'!$I$6</f>
        <v>773.12951612999996</v>
      </c>
      <c r="K840" s="135">
        <f>'[2]1'!$J$6</f>
        <v>671.46530000999996</v>
      </c>
      <c r="L840" s="135">
        <f>'[2]1'!$K$6</f>
        <v>604.47763449000001</v>
      </c>
      <c r="M840" s="135">
        <f>'[2]1'!$L$6</f>
        <v>604.65122742000005</v>
      </c>
      <c r="N840" s="135">
        <f>'[2]1'!$M$6</f>
        <v>626.87219855000001</v>
      </c>
      <c r="O840" s="135">
        <f>'[2]1'!$N$6</f>
        <v>652.24928220000004</v>
      </c>
      <c r="P840" s="135">
        <f>'[2]1'!$O$6</f>
        <v>655.26852389999999</v>
      </c>
      <c r="Q840" s="135">
        <f>'[2]1'!$P$6</f>
        <v>658.05037496</v>
      </c>
      <c r="R840" s="135">
        <f>'[2]1'!$Q$6</f>
        <v>648.28357087999996</v>
      </c>
      <c r="S840" s="135">
        <f>'[2]1'!$R$6</f>
        <v>658.13585527999999</v>
      </c>
      <c r="T840" s="135">
        <f>'[2]1'!$S$6</f>
        <v>653.11208781000005</v>
      </c>
      <c r="U840" s="135">
        <f>'[2]1'!$T$6</f>
        <v>636.97797887000002</v>
      </c>
      <c r="V840" s="135">
        <f>'[2]1'!$U$6</f>
        <v>601.45295399999998</v>
      </c>
      <c r="W840" s="135">
        <f>'[2]1'!$V$6</f>
        <v>585.72890071999996</v>
      </c>
      <c r="X840" s="135">
        <f>'[2]1'!$W$6</f>
        <v>617.00990605000004</v>
      </c>
      <c r="Y840" s="136">
        <f>'[2]1'!$X$6</f>
        <v>712.08664104000002</v>
      </c>
    </row>
    <row r="841" spans="1:25" ht="15" outlineLevel="2" thickBot="1" x14ac:dyDescent="0.25">
      <c r="A841" s="8" t="s">
        <v>58</v>
      </c>
      <c r="B841" s="134">
        <v>88.49</v>
      </c>
      <c r="C841" s="135">
        <v>88.49</v>
      </c>
      <c r="D841" s="135">
        <v>88.49</v>
      </c>
      <c r="E841" s="135">
        <v>88.49</v>
      </c>
      <c r="F841" s="135">
        <v>88.49</v>
      </c>
      <c r="G841" s="135">
        <v>88.49</v>
      </c>
      <c r="H841" s="135">
        <v>88.49</v>
      </c>
      <c r="I841" s="135">
        <v>88.49</v>
      </c>
      <c r="J841" s="135">
        <v>88.49</v>
      </c>
      <c r="K841" s="135">
        <v>88.49</v>
      </c>
      <c r="L841" s="135">
        <v>88.49</v>
      </c>
      <c r="M841" s="135">
        <v>88.49</v>
      </c>
      <c r="N841" s="135">
        <v>88.49</v>
      </c>
      <c r="O841" s="135">
        <v>88.49</v>
      </c>
      <c r="P841" s="135">
        <v>88.49</v>
      </c>
      <c r="Q841" s="135">
        <v>88.49</v>
      </c>
      <c r="R841" s="135">
        <v>88.49</v>
      </c>
      <c r="S841" s="135">
        <v>88.49</v>
      </c>
      <c r="T841" s="135">
        <v>88.49</v>
      </c>
      <c r="U841" s="135">
        <v>88.49</v>
      </c>
      <c r="V841" s="135">
        <v>88.49</v>
      </c>
      <c r="W841" s="135">
        <v>88.49</v>
      </c>
      <c r="X841" s="135">
        <v>88.49</v>
      </c>
      <c r="Y841" s="136">
        <v>88.49</v>
      </c>
    </row>
    <row r="842" spans="1:25" ht="26.25" outlineLevel="2" thickBot="1" x14ac:dyDescent="0.25">
      <c r="A842" s="8" t="s">
        <v>85</v>
      </c>
      <c r="B842" s="134">
        <f>348.77/2</f>
        <v>174.38499999999999</v>
      </c>
      <c r="C842" s="135">
        <v>174.38499999999999</v>
      </c>
      <c r="D842" s="135">
        <v>174.38499999999999</v>
      </c>
      <c r="E842" s="135">
        <v>174.38499999999999</v>
      </c>
      <c r="F842" s="135">
        <v>174.38499999999999</v>
      </c>
      <c r="G842" s="135">
        <v>174.38499999999999</v>
      </c>
      <c r="H842" s="135">
        <v>174.38499999999999</v>
      </c>
      <c r="I842" s="135">
        <v>174.38499999999999</v>
      </c>
      <c r="J842" s="135">
        <v>174.38499999999999</v>
      </c>
      <c r="K842" s="135">
        <v>174.38499999999999</v>
      </c>
      <c r="L842" s="135">
        <v>174.38499999999999</v>
      </c>
      <c r="M842" s="135">
        <v>174.38499999999999</v>
      </c>
      <c r="N842" s="135">
        <v>174.38499999999999</v>
      </c>
      <c r="O842" s="135">
        <v>174.38499999999999</v>
      </c>
      <c r="P842" s="135">
        <v>174.38499999999999</v>
      </c>
      <c r="Q842" s="135">
        <v>174.38499999999999</v>
      </c>
      <c r="R842" s="135">
        <v>174.38499999999999</v>
      </c>
      <c r="S842" s="135">
        <v>174.38499999999999</v>
      </c>
      <c r="T842" s="135">
        <v>174.38499999999999</v>
      </c>
      <c r="U842" s="135">
        <v>174.38499999999999</v>
      </c>
      <c r="V842" s="135">
        <v>174.38499999999999</v>
      </c>
      <c r="W842" s="135">
        <v>174.38499999999999</v>
      </c>
      <c r="X842" s="135">
        <v>174.38499999999999</v>
      </c>
      <c r="Y842" s="136">
        <v>174.38499999999999</v>
      </c>
    </row>
    <row r="843" spans="1:25" ht="15" outlineLevel="2" thickBot="1" x14ac:dyDescent="0.25">
      <c r="A843" s="8" t="s">
        <v>60</v>
      </c>
      <c r="B843" s="134">
        <f>'[3]ВЭК 4 цк'!$H$4</f>
        <v>5.7446466195645929</v>
      </c>
      <c r="C843" s="135">
        <f>'[3]ВЭК 4 цк'!$H$4</f>
        <v>5.7446466195645929</v>
      </c>
      <c r="D843" s="135">
        <f>'[3]ВЭК 4 цк'!$H$4</f>
        <v>5.7446466195645929</v>
      </c>
      <c r="E843" s="135">
        <f>'[3]ВЭК 4 цк'!$H$4</f>
        <v>5.7446466195645929</v>
      </c>
      <c r="F843" s="135">
        <f>'[3]ВЭК 4 цк'!$H$4</f>
        <v>5.7446466195645929</v>
      </c>
      <c r="G843" s="135">
        <f>'[3]ВЭК 4 цк'!$H$4</f>
        <v>5.7446466195645929</v>
      </c>
      <c r="H843" s="135">
        <f>'[3]ВЭК 4 цк'!$H$4</f>
        <v>5.7446466195645929</v>
      </c>
      <c r="I843" s="135">
        <f>'[3]ВЭК 4 цк'!$H$4</f>
        <v>5.7446466195645929</v>
      </c>
      <c r="J843" s="135">
        <f>'[3]ВЭК 4 цк'!$H$4</f>
        <v>5.7446466195645929</v>
      </c>
      <c r="K843" s="135">
        <f>'[3]ВЭК 4 цк'!$H$4</f>
        <v>5.7446466195645929</v>
      </c>
      <c r="L843" s="135">
        <f>'[3]ВЭК 4 цк'!$H$4</f>
        <v>5.7446466195645929</v>
      </c>
      <c r="M843" s="135">
        <f>'[3]ВЭК 4 цк'!$H$4</f>
        <v>5.7446466195645929</v>
      </c>
      <c r="N843" s="135">
        <f>'[3]ВЭК 4 цк'!$H$4</f>
        <v>5.7446466195645929</v>
      </c>
      <c r="O843" s="135">
        <f>'[3]ВЭК 4 цк'!$H$4</f>
        <v>5.7446466195645929</v>
      </c>
      <c r="P843" s="135">
        <f>'[3]ВЭК 4 цк'!$H$4</f>
        <v>5.7446466195645929</v>
      </c>
      <c r="Q843" s="135">
        <f>'[3]ВЭК 4 цк'!$H$4</f>
        <v>5.7446466195645929</v>
      </c>
      <c r="R843" s="135">
        <f>'[3]ВЭК 4 цк'!$H$4</f>
        <v>5.7446466195645929</v>
      </c>
      <c r="S843" s="135">
        <f>'[3]ВЭК 4 цк'!$H$4</f>
        <v>5.7446466195645929</v>
      </c>
      <c r="T843" s="135">
        <f>'[3]ВЭК 4 цк'!$H$4</f>
        <v>5.7446466195645929</v>
      </c>
      <c r="U843" s="135">
        <f>'[3]ВЭК 4 цк'!$H$4</f>
        <v>5.7446466195645929</v>
      </c>
      <c r="V843" s="135">
        <f>'[3]ВЭК 4 цк'!$H$4</f>
        <v>5.7446466195645929</v>
      </c>
      <c r="W843" s="135">
        <f>'[3]ВЭК 4 цк'!$H$4</f>
        <v>5.7446466195645929</v>
      </c>
      <c r="X843" s="135">
        <f>'[3]ВЭК 4 цк'!$H$4</f>
        <v>5.7446466195645929</v>
      </c>
      <c r="Y843" s="136">
        <f>'[3]ВЭК 4 цк'!$H$4</f>
        <v>5.7446466195645929</v>
      </c>
    </row>
    <row r="844" spans="1:25" ht="19.5" customHeight="1" thickBot="1" x14ac:dyDescent="0.25">
      <c r="A844" s="18">
        <v>7</v>
      </c>
      <c r="B844" s="131">
        <f t="shared" ref="B844:Y844" si="161">B845+B846+B847+B848</f>
        <v>1077.8969830595645</v>
      </c>
      <c r="C844" s="131">
        <f t="shared" si="161"/>
        <v>1098.2827996495646</v>
      </c>
      <c r="D844" s="131">
        <f t="shared" si="161"/>
        <v>1104.0158350895645</v>
      </c>
      <c r="E844" s="131">
        <f t="shared" si="161"/>
        <v>1104.8106552195645</v>
      </c>
      <c r="F844" s="131">
        <f t="shared" si="161"/>
        <v>1092.8994595595645</v>
      </c>
      <c r="G844" s="131">
        <f t="shared" si="161"/>
        <v>1101.9944526495644</v>
      </c>
      <c r="H844" s="131">
        <f t="shared" si="161"/>
        <v>1105.0909860295644</v>
      </c>
      <c r="I844" s="131">
        <f t="shared" si="161"/>
        <v>1114.8692072095644</v>
      </c>
      <c r="J844" s="131">
        <f t="shared" si="161"/>
        <v>1081.7324876195646</v>
      </c>
      <c r="K844" s="131">
        <f t="shared" si="161"/>
        <v>999.36741228956464</v>
      </c>
      <c r="L844" s="131">
        <f t="shared" si="161"/>
        <v>920.0200476295646</v>
      </c>
      <c r="M844" s="131">
        <f t="shared" si="161"/>
        <v>890.5613479395646</v>
      </c>
      <c r="N844" s="131">
        <f t="shared" si="161"/>
        <v>885.51149368956465</v>
      </c>
      <c r="O844" s="131">
        <f t="shared" si="161"/>
        <v>879.50939904956465</v>
      </c>
      <c r="P844" s="131">
        <f t="shared" si="161"/>
        <v>894.09732116956457</v>
      </c>
      <c r="Q844" s="131">
        <f t="shared" si="161"/>
        <v>902.18990142956466</v>
      </c>
      <c r="R844" s="131">
        <f t="shared" si="161"/>
        <v>895.79320983956461</v>
      </c>
      <c r="S844" s="131">
        <f t="shared" si="161"/>
        <v>904.53720533956459</v>
      </c>
      <c r="T844" s="131">
        <f t="shared" si="161"/>
        <v>892.81222884956458</v>
      </c>
      <c r="U844" s="131">
        <f t="shared" si="161"/>
        <v>867.21745365956463</v>
      </c>
      <c r="V844" s="131">
        <f t="shared" si="161"/>
        <v>833.90875392956457</v>
      </c>
      <c r="W844" s="131">
        <f t="shared" si="161"/>
        <v>827.32864655956462</v>
      </c>
      <c r="X844" s="131">
        <f t="shared" si="161"/>
        <v>850.94580533956457</v>
      </c>
      <c r="Y844" s="131">
        <f t="shared" si="161"/>
        <v>941.34874739956456</v>
      </c>
    </row>
    <row r="845" spans="1:25" ht="51.75" outlineLevel="2" thickBot="1" x14ac:dyDescent="0.25">
      <c r="A845" s="8" t="s">
        <v>89</v>
      </c>
      <c r="B845" s="134">
        <f>'[2]1'!$A$7</f>
        <v>809.27733644</v>
      </c>
      <c r="C845" s="135">
        <f>'[2]1'!$B$7</f>
        <v>829.66315302999999</v>
      </c>
      <c r="D845" s="135">
        <f>'[2]1'!$C$7</f>
        <v>835.39618846999997</v>
      </c>
      <c r="E845" s="135">
        <f>'[2]1'!$D$7</f>
        <v>836.19100860000003</v>
      </c>
      <c r="F845" s="135">
        <f>'[2]1'!$E$7</f>
        <v>824.27981294000006</v>
      </c>
      <c r="G845" s="135">
        <f>'[2]1'!$F$7</f>
        <v>833.37480602999995</v>
      </c>
      <c r="H845" s="135">
        <f>'[2]1'!$G$7</f>
        <v>836.47133941000004</v>
      </c>
      <c r="I845" s="135">
        <f>'[2]1'!$H$7</f>
        <v>846.24956058999999</v>
      </c>
      <c r="J845" s="135">
        <f>'[2]1'!$I$7</f>
        <v>813.112841</v>
      </c>
      <c r="K845" s="135">
        <f>'[2]1'!$J$7</f>
        <v>730.74776567000004</v>
      </c>
      <c r="L845" s="135">
        <f>'[2]1'!$K$7</f>
        <v>651.40040101</v>
      </c>
      <c r="M845" s="135">
        <f>'[2]1'!$L$7</f>
        <v>621.94170131999999</v>
      </c>
      <c r="N845" s="135">
        <f>'[2]1'!$M$7</f>
        <v>616.89184707000004</v>
      </c>
      <c r="O845" s="135">
        <f>'[2]1'!$N$7</f>
        <v>610.88975243000004</v>
      </c>
      <c r="P845" s="135">
        <f>'[2]1'!$O$7</f>
        <v>625.47767454999996</v>
      </c>
      <c r="Q845" s="135">
        <f>'[2]1'!$P$7</f>
        <v>633.57025481000005</v>
      </c>
      <c r="R845" s="135">
        <f>'[2]1'!$Q$7</f>
        <v>627.17356322000001</v>
      </c>
      <c r="S845" s="135">
        <f>'[2]1'!$R$7</f>
        <v>635.91755871999999</v>
      </c>
      <c r="T845" s="135">
        <f>'[2]1'!$S$7</f>
        <v>624.19258222999997</v>
      </c>
      <c r="U845" s="135">
        <f>'[2]1'!$T$7</f>
        <v>598.59780704000002</v>
      </c>
      <c r="V845" s="135">
        <f>'[2]1'!$U$7</f>
        <v>565.28910730999996</v>
      </c>
      <c r="W845" s="135">
        <f>'[2]1'!$V$7</f>
        <v>558.70899994000001</v>
      </c>
      <c r="X845" s="135">
        <f>'[2]1'!$W$7</f>
        <v>582.32615871999997</v>
      </c>
      <c r="Y845" s="136">
        <f>'[2]1'!$X$7</f>
        <v>672.72910077999995</v>
      </c>
    </row>
    <row r="846" spans="1:25" ht="15" outlineLevel="2" thickBot="1" x14ac:dyDescent="0.25">
      <c r="A846" s="8" t="s">
        <v>58</v>
      </c>
      <c r="B846" s="134">
        <v>88.49</v>
      </c>
      <c r="C846" s="135">
        <v>88.49</v>
      </c>
      <c r="D846" s="135">
        <v>88.49</v>
      </c>
      <c r="E846" s="135">
        <v>88.49</v>
      </c>
      <c r="F846" s="135">
        <v>88.49</v>
      </c>
      <c r="G846" s="135">
        <v>88.49</v>
      </c>
      <c r="H846" s="135">
        <v>88.49</v>
      </c>
      <c r="I846" s="135">
        <v>88.49</v>
      </c>
      <c r="J846" s="135">
        <v>88.49</v>
      </c>
      <c r="K846" s="135">
        <v>88.49</v>
      </c>
      <c r="L846" s="135">
        <v>88.49</v>
      </c>
      <c r="M846" s="135">
        <v>88.49</v>
      </c>
      <c r="N846" s="135">
        <v>88.49</v>
      </c>
      <c r="O846" s="135">
        <v>88.49</v>
      </c>
      <c r="P846" s="135">
        <v>88.49</v>
      </c>
      <c r="Q846" s="135">
        <v>88.49</v>
      </c>
      <c r="R846" s="135">
        <v>88.49</v>
      </c>
      <c r="S846" s="135">
        <v>88.49</v>
      </c>
      <c r="T846" s="135">
        <v>88.49</v>
      </c>
      <c r="U846" s="135">
        <v>88.49</v>
      </c>
      <c r="V846" s="135">
        <v>88.49</v>
      </c>
      <c r="W846" s="135">
        <v>88.49</v>
      </c>
      <c r="X846" s="135">
        <v>88.49</v>
      </c>
      <c r="Y846" s="136">
        <v>88.49</v>
      </c>
    </row>
    <row r="847" spans="1:25" ht="26.25" outlineLevel="2" thickBot="1" x14ac:dyDescent="0.25">
      <c r="A847" s="8" t="s">
        <v>85</v>
      </c>
      <c r="B847" s="134">
        <f>348.77/2</f>
        <v>174.38499999999999</v>
      </c>
      <c r="C847" s="135">
        <v>174.38499999999999</v>
      </c>
      <c r="D847" s="135">
        <v>174.38499999999999</v>
      </c>
      <c r="E847" s="135">
        <v>174.38499999999999</v>
      </c>
      <c r="F847" s="135">
        <v>174.38499999999999</v>
      </c>
      <c r="G847" s="135">
        <v>174.38499999999999</v>
      </c>
      <c r="H847" s="135">
        <v>174.38499999999999</v>
      </c>
      <c r="I847" s="135">
        <v>174.38499999999999</v>
      </c>
      <c r="J847" s="135">
        <v>174.38499999999999</v>
      </c>
      <c r="K847" s="135">
        <v>174.38499999999999</v>
      </c>
      <c r="L847" s="135">
        <v>174.38499999999999</v>
      </c>
      <c r="M847" s="135">
        <v>174.38499999999999</v>
      </c>
      <c r="N847" s="135">
        <v>174.38499999999999</v>
      </c>
      <c r="O847" s="135">
        <v>174.38499999999999</v>
      </c>
      <c r="P847" s="135">
        <v>174.38499999999999</v>
      </c>
      <c r="Q847" s="135">
        <v>174.38499999999999</v>
      </c>
      <c r="R847" s="135">
        <v>174.38499999999999</v>
      </c>
      <c r="S847" s="135">
        <v>174.38499999999999</v>
      </c>
      <c r="T847" s="135">
        <v>174.38499999999999</v>
      </c>
      <c r="U847" s="135">
        <v>174.38499999999999</v>
      </c>
      <c r="V847" s="135">
        <v>174.38499999999999</v>
      </c>
      <c r="W847" s="135">
        <v>174.38499999999999</v>
      </c>
      <c r="X847" s="135">
        <v>174.38499999999999</v>
      </c>
      <c r="Y847" s="136">
        <v>174.38499999999999</v>
      </c>
    </row>
    <row r="848" spans="1:25" ht="15" outlineLevel="2" thickBot="1" x14ac:dyDescent="0.25">
      <c r="A848" s="8" t="s">
        <v>60</v>
      </c>
      <c r="B848" s="134">
        <f>'[3]ВЭК 4 цк'!$H$4</f>
        <v>5.7446466195645929</v>
      </c>
      <c r="C848" s="135">
        <f>'[3]ВЭК 4 цк'!$H$4</f>
        <v>5.7446466195645929</v>
      </c>
      <c r="D848" s="135">
        <f>'[3]ВЭК 4 цк'!$H$4</f>
        <v>5.7446466195645929</v>
      </c>
      <c r="E848" s="135">
        <f>'[3]ВЭК 4 цк'!$H$4</f>
        <v>5.7446466195645929</v>
      </c>
      <c r="F848" s="135">
        <f>'[3]ВЭК 4 цк'!$H$4</f>
        <v>5.7446466195645929</v>
      </c>
      <c r="G848" s="135">
        <f>'[3]ВЭК 4 цк'!$H$4</f>
        <v>5.7446466195645929</v>
      </c>
      <c r="H848" s="135">
        <f>'[3]ВЭК 4 цк'!$H$4</f>
        <v>5.7446466195645929</v>
      </c>
      <c r="I848" s="135">
        <f>'[3]ВЭК 4 цк'!$H$4</f>
        <v>5.7446466195645929</v>
      </c>
      <c r="J848" s="135">
        <f>'[3]ВЭК 4 цк'!$H$4</f>
        <v>5.7446466195645929</v>
      </c>
      <c r="K848" s="135">
        <f>'[3]ВЭК 4 цк'!$H$4</f>
        <v>5.7446466195645929</v>
      </c>
      <c r="L848" s="135">
        <f>'[3]ВЭК 4 цк'!$H$4</f>
        <v>5.7446466195645929</v>
      </c>
      <c r="M848" s="135">
        <f>'[3]ВЭК 4 цк'!$H$4</f>
        <v>5.7446466195645929</v>
      </c>
      <c r="N848" s="135">
        <f>'[3]ВЭК 4 цк'!$H$4</f>
        <v>5.7446466195645929</v>
      </c>
      <c r="O848" s="135">
        <f>'[3]ВЭК 4 цк'!$H$4</f>
        <v>5.7446466195645929</v>
      </c>
      <c r="P848" s="135">
        <f>'[3]ВЭК 4 цк'!$H$4</f>
        <v>5.7446466195645929</v>
      </c>
      <c r="Q848" s="135">
        <f>'[3]ВЭК 4 цк'!$H$4</f>
        <v>5.7446466195645929</v>
      </c>
      <c r="R848" s="135">
        <f>'[3]ВЭК 4 цк'!$H$4</f>
        <v>5.7446466195645929</v>
      </c>
      <c r="S848" s="135">
        <f>'[3]ВЭК 4 цк'!$H$4</f>
        <v>5.7446466195645929</v>
      </c>
      <c r="T848" s="135">
        <f>'[3]ВЭК 4 цк'!$H$4</f>
        <v>5.7446466195645929</v>
      </c>
      <c r="U848" s="135">
        <f>'[3]ВЭК 4 цк'!$H$4</f>
        <v>5.7446466195645929</v>
      </c>
      <c r="V848" s="135">
        <f>'[3]ВЭК 4 цк'!$H$4</f>
        <v>5.7446466195645929</v>
      </c>
      <c r="W848" s="135">
        <f>'[3]ВЭК 4 цк'!$H$4</f>
        <v>5.7446466195645929</v>
      </c>
      <c r="X848" s="135">
        <f>'[3]ВЭК 4 цк'!$H$4</f>
        <v>5.7446466195645929</v>
      </c>
      <c r="Y848" s="136">
        <f>'[3]ВЭК 4 цк'!$H$4</f>
        <v>5.7446466195645929</v>
      </c>
    </row>
    <row r="849" spans="1:25" ht="19.5" customHeight="1" thickBot="1" x14ac:dyDescent="0.25">
      <c r="A849" s="18">
        <v>8</v>
      </c>
      <c r="B849" s="131">
        <f t="shared" ref="B849:Y849" si="162">B850+B851+B852+B853</f>
        <v>1064.7211816695647</v>
      </c>
      <c r="C849" s="131">
        <f t="shared" si="162"/>
        <v>1090.9635179795644</v>
      </c>
      <c r="D849" s="131">
        <f t="shared" si="162"/>
        <v>1123.9932517895645</v>
      </c>
      <c r="E849" s="131">
        <f t="shared" si="162"/>
        <v>1131.4592668795644</v>
      </c>
      <c r="F849" s="131">
        <f t="shared" si="162"/>
        <v>1125.0013886195645</v>
      </c>
      <c r="G849" s="131">
        <f t="shared" si="162"/>
        <v>1123.8726856195644</v>
      </c>
      <c r="H849" s="131">
        <f t="shared" si="162"/>
        <v>1117.9427955195645</v>
      </c>
      <c r="I849" s="131">
        <f t="shared" si="162"/>
        <v>1115.6268587295644</v>
      </c>
      <c r="J849" s="131">
        <f t="shared" si="162"/>
        <v>1042.1293491895644</v>
      </c>
      <c r="K849" s="131">
        <f t="shared" si="162"/>
        <v>937.2185873695646</v>
      </c>
      <c r="L849" s="131">
        <f t="shared" si="162"/>
        <v>879.08654678956464</v>
      </c>
      <c r="M849" s="131">
        <f t="shared" si="162"/>
        <v>863.68690521956455</v>
      </c>
      <c r="N849" s="131">
        <f t="shared" si="162"/>
        <v>875.66382700956456</v>
      </c>
      <c r="O849" s="131">
        <f t="shared" si="162"/>
        <v>888.81636035956456</v>
      </c>
      <c r="P849" s="131">
        <f t="shared" si="162"/>
        <v>885.46162188956464</v>
      </c>
      <c r="Q849" s="131">
        <f t="shared" si="162"/>
        <v>891.63992879956459</v>
      </c>
      <c r="R849" s="131">
        <f t="shared" si="162"/>
        <v>889.85535637956457</v>
      </c>
      <c r="S849" s="131">
        <f t="shared" si="162"/>
        <v>904.9983328795646</v>
      </c>
      <c r="T849" s="131">
        <f t="shared" si="162"/>
        <v>893.13141085956465</v>
      </c>
      <c r="U849" s="131">
        <f t="shared" si="162"/>
        <v>890.05138348956461</v>
      </c>
      <c r="V849" s="131">
        <f t="shared" si="162"/>
        <v>859.90527376956459</v>
      </c>
      <c r="W849" s="131">
        <f t="shared" si="162"/>
        <v>849.26163494956461</v>
      </c>
      <c r="X849" s="131">
        <f t="shared" si="162"/>
        <v>889.68536046956456</v>
      </c>
      <c r="Y849" s="131">
        <f t="shared" si="162"/>
        <v>950.65591809956459</v>
      </c>
    </row>
    <row r="850" spans="1:25" ht="51.75" outlineLevel="2" thickBot="1" x14ac:dyDescent="0.25">
      <c r="A850" s="8" t="s">
        <v>89</v>
      </c>
      <c r="B850" s="134">
        <f>'[2]1'!$A$8</f>
        <v>796.10153505000005</v>
      </c>
      <c r="C850" s="135">
        <f>'[2]1'!$B$8</f>
        <v>822.34387135999998</v>
      </c>
      <c r="D850" s="135">
        <f>'[2]1'!$C$8</f>
        <v>855.37360517000002</v>
      </c>
      <c r="E850" s="135">
        <f>'[2]1'!$D$8</f>
        <v>862.83962025999995</v>
      </c>
      <c r="F850" s="135">
        <f>'[2]1'!$E$8</f>
        <v>856.38174200000003</v>
      </c>
      <c r="G850" s="135">
        <f>'[2]1'!$F$8</f>
        <v>855.25303899999994</v>
      </c>
      <c r="H850" s="135">
        <f>'[2]1'!$G$8</f>
        <v>849.32314889999998</v>
      </c>
      <c r="I850" s="135">
        <f>'[2]1'!$H$8</f>
        <v>847.00721210999995</v>
      </c>
      <c r="J850" s="135">
        <f>'[2]1'!$I$8</f>
        <v>773.50970256999994</v>
      </c>
      <c r="K850" s="135">
        <f>'[2]1'!$J$8</f>
        <v>668.59894075</v>
      </c>
      <c r="L850" s="135">
        <f>'[2]1'!$K$8</f>
        <v>610.46690017000003</v>
      </c>
      <c r="M850" s="135">
        <f>'[2]1'!$L$8</f>
        <v>595.06725859999995</v>
      </c>
      <c r="N850" s="135">
        <f>'[2]1'!$M$8</f>
        <v>607.04418038999995</v>
      </c>
      <c r="O850" s="135">
        <f>'[2]1'!$N$8</f>
        <v>620.19671373999995</v>
      </c>
      <c r="P850" s="135">
        <f>'[2]1'!$O$8</f>
        <v>616.84197527000003</v>
      </c>
      <c r="Q850" s="135">
        <f>'[2]1'!$P$8</f>
        <v>623.02028217999998</v>
      </c>
      <c r="R850" s="135">
        <f>'[2]1'!$Q$8</f>
        <v>621.23570975999996</v>
      </c>
      <c r="S850" s="135">
        <f>'[2]1'!$R$8</f>
        <v>636.37868625999999</v>
      </c>
      <c r="T850" s="135">
        <f>'[2]1'!$S$8</f>
        <v>624.51176424000005</v>
      </c>
      <c r="U850" s="135">
        <f>'[2]1'!$T$8</f>
        <v>621.43173687000001</v>
      </c>
      <c r="V850" s="135">
        <f>'[2]1'!$U$8</f>
        <v>591.28562714999998</v>
      </c>
      <c r="W850" s="135">
        <f>'[2]1'!$V$8</f>
        <v>580.64198833</v>
      </c>
      <c r="X850" s="135">
        <f>'[2]1'!$W$8</f>
        <v>621.06571384999995</v>
      </c>
      <c r="Y850" s="136">
        <f>'[2]1'!$X$8</f>
        <v>682.03627147999998</v>
      </c>
    </row>
    <row r="851" spans="1:25" ht="15" outlineLevel="2" thickBot="1" x14ac:dyDescent="0.25">
      <c r="A851" s="8" t="s">
        <v>58</v>
      </c>
      <c r="B851" s="134">
        <v>88.49</v>
      </c>
      <c r="C851" s="135">
        <v>88.49</v>
      </c>
      <c r="D851" s="135">
        <v>88.49</v>
      </c>
      <c r="E851" s="135">
        <v>88.49</v>
      </c>
      <c r="F851" s="135">
        <v>88.49</v>
      </c>
      <c r="G851" s="135">
        <v>88.49</v>
      </c>
      <c r="H851" s="135">
        <v>88.49</v>
      </c>
      <c r="I851" s="135">
        <v>88.49</v>
      </c>
      <c r="J851" s="135">
        <v>88.49</v>
      </c>
      <c r="K851" s="135">
        <v>88.49</v>
      </c>
      <c r="L851" s="135">
        <v>88.49</v>
      </c>
      <c r="M851" s="135">
        <v>88.49</v>
      </c>
      <c r="N851" s="135">
        <v>88.49</v>
      </c>
      <c r="O851" s="135">
        <v>88.49</v>
      </c>
      <c r="P851" s="135">
        <v>88.49</v>
      </c>
      <c r="Q851" s="135">
        <v>88.49</v>
      </c>
      <c r="R851" s="135">
        <v>88.49</v>
      </c>
      <c r="S851" s="135">
        <v>88.49</v>
      </c>
      <c r="T851" s="135">
        <v>88.49</v>
      </c>
      <c r="U851" s="135">
        <v>88.49</v>
      </c>
      <c r="V851" s="135">
        <v>88.49</v>
      </c>
      <c r="W851" s="135">
        <v>88.49</v>
      </c>
      <c r="X851" s="135">
        <v>88.49</v>
      </c>
      <c r="Y851" s="136">
        <v>88.49</v>
      </c>
    </row>
    <row r="852" spans="1:25" ht="26.25" outlineLevel="2" thickBot="1" x14ac:dyDescent="0.25">
      <c r="A852" s="8" t="s">
        <v>85</v>
      </c>
      <c r="B852" s="134">
        <f>348.77/2</f>
        <v>174.38499999999999</v>
      </c>
      <c r="C852" s="135">
        <v>174.38499999999999</v>
      </c>
      <c r="D852" s="135">
        <v>174.38499999999999</v>
      </c>
      <c r="E852" s="135">
        <v>174.38499999999999</v>
      </c>
      <c r="F852" s="135">
        <v>174.38499999999999</v>
      </c>
      <c r="G852" s="135">
        <v>174.38499999999999</v>
      </c>
      <c r="H852" s="135">
        <v>174.38499999999999</v>
      </c>
      <c r="I852" s="135">
        <v>174.38499999999999</v>
      </c>
      <c r="J852" s="135">
        <v>174.38499999999999</v>
      </c>
      <c r="K852" s="135">
        <v>174.38499999999999</v>
      </c>
      <c r="L852" s="135">
        <v>174.38499999999999</v>
      </c>
      <c r="M852" s="135">
        <v>174.38499999999999</v>
      </c>
      <c r="N852" s="135">
        <v>174.38499999999999</v>
      </c>
      <c r="O852" s="135">
        <v>174.38499999999999</v>
      </c>
      <c r="P852" s="135">
        <v>174.38499999999999</v>
      </c>
      <c r="Q852" s="135">
        <v>174.38499999999999</v>
      </c>
      <c r="R852" s="135">
        <v>174.38499999999999</v>
      </c>
      <c r="S852" s="135">
        <v>174.38499999999999</v>
      </c>
      <c r="T852" s="135">
        <v>174.38499999999999</v>
      </c>
      <c r="U852" s="135">
        <v>174.38499999999999</v>
      </c>
      <c r="V852" s="135">
        <v>174.38499999999999</v>
      </c>
      <c r="W852" s="135">
        <v>174.38499999999999</v>
      </c>
      <c r="X852" s="135">
        <v>174.38499999999999</v>
      </c>
      <c r="Y852" s="136">
        <v>174.38499999999999</v>
      </c>
    </row>
    <row r="853" spans="1:25" ht="15" outlineLevel="2" thickBot="1" x14ac:dyDescent="0.25">
      <c r="A853" s="8" t="s">
        <v>60</v>
      </c>
      <c r="B853" s="134">
        <f>'[3]ВЭК 4 цк'!$H$4</f>
        <v>5.7446466195645929</v>
      </c>
      <c r="C853" s="135">
        <f>'[3]ВЭК 4 цк'!$H$4</f>
        <v>5.7446466195645929</v>
      </c>
      <c r="D853" s="135">
        <f>'[3]ВЭК 4 цк'!$H$4</f>
        <v>5.7446466195645929</v>
      </c>
      <c r="E853" s="135">
        <f>'[3]ВЭК 4 цк'!$H$4</f>
        <v>5.7446466195645929</v>
      </c>
      <c r="F853" s="135">
        <f>'[3]ВЭК 4 цк'!$H$4</f>
        <v>5.7446466195645929</v>
      </c>
      <c r="G853" s="135">
        <f>'[3]ВЭК 4 цк'!$H$4</f>
        <v>5.7446466195645929</v>
      </c>
      <c r="H853" s="135">
        <f>'[3]ВЭК 4 цк'!$H$4</f>
        <v>5.7446466195645929</v>
      </c>
      <c r="I853" s="135">
        <f>'[3]ВЭК 4 цк'!$H$4</f>
        <v>5.7446466195645929</v>
      </c>
      <c r="J853" s="135">
        <f>'[3]ВЭК 4 цк'!$H$4</f>
        <v>5.7446466195645929</v>
      </c>
      <c r="K853" s="135">
        <f>'[3]ВЭК 4 цк'!$H$4</f>
        <v>5.7446466195645929</v>
      </c>
      <c r="L853" s="135">
        <f>'[3]ВЭК 4 цк'!$H$4</f>
        <v>5.7446466195645929</v>
      </c>
      <c r="M853" s="135">
        <f>'[3]ВЭК 4 цк'!$H$4</f>
        <v>5.7446466195645929</v>
      </c>
      <c r="N853" s="135">
        <f>'[3]ВЭК 4 цк'!$H$4</f>
        <v>5.7446466195645929</v>
      </c>
      <c r="O853" s="135">
        <f>'[3]ВЭК 4 цк'!$H$4</f>
        <v>5.7446466195645929</v>
      </c>
      <c r="P853" s="135">
        <f>'[3]ВЭК 4 цк'!$H$4</f>
        <v>5.7446466195645929</v>
      </c>
      <c r="Q853" s="135">
        <f>'[3]ВЭК 4 цк'!$H$4</f>
        <v>5.7446466195645929</v>
      </c>
      <c r="R853" s="135">
        <f>'[3]ВЭК 4 цк'!$H$4</f>
        <v>5.7446466195645929</v>
      </c>
      <c r="S853" s="135">
        <f>'[3]ВЭК 4 цк'!$H$4</f>
        <v>5.7446466195645929</v>
      </c>
      <c r="T853" s="135">
        <f>'[3]ВЭК 4 цк'!$H$4</f>
        <v>5.7446466195645929</v>
      </c>
      <c r="U853" s="135">
        <f>'[3]ВЭК 4 цк'!$H$4</f>
        <v>5.7446466195645929</v>
      </c>
      <c r="V853" s="135">
        <f>'[3]ВЭК 4 цк'!$H$4</f>
        <v>5.7446466195645929</v>
      </c>
      <c r="W853" s="135">
        <f>'[3]ВЭК 4 цк'!$H$4</f>
        <v>5.7446466195645929</v>
      </c>
      <c r="X853" s="135">
        <f>'[3]ВЭК 4 цк'!$H$4</f>
        <v>5.7446466195645929</v>
      </c>
      <c r="Y853" s="136">
        <f>'[3]ВЭК 4 цк'!$H$4</f>
        <v>5.7446466195645929</v>
      </c>
    </row>
    <row r="854" spans="1:25" ht="19.5" customHeight="1" thickBot="1" x14ac:dyDescent="0.25">
      <c r="A854" s="18">
        <v>9</v>
      </c>
      <c r="B854" s="131">
        <f t="shared" ref="B854:Y854" si="163">B855+B856+B857+B858</f>
        <v>1048.8204343395644</v>
      </c>
      <c r="C854" s="131">
        <f t="shared" si="163"/>
        <v>1087.1827602595645</v>
      </c>
      <c r="D854" s="131">
        <f t="shared" si="163"/>
        <v>1103.0075413395646</v>
      </c>
      <c r="E854" s="131">
        <f t="shared" si="163"/>
        <v>1109.9469336295645</v>
      </c>
      <c r="F854" s="131">
        <f t="shared" si="163"/>
        <v>1103.7927984295645</v>
      </c>
      <c r="G854" s="131">
        <f t="shared" si="163"/>
        <v>1103.5953176395644</v>
      </c>
      <c r="H854" s="131">
        <f t="shared" si="163"/>
        <v>1089.8059173995646</v>
      </c>
      <c r="I854" s="131">
        <f t="shared" si="163"/>
        <v>1039.4138977395644</v>
      </c>
      <c r="J854" s="131">
        <f t="shared" si="163"/>
        <v>979.73089072956463</v>
      </c>
      <c r="K854" s="131">
        <f t="shared" si="163"/>
        <v>909.26837318956461</v>
      </c>
      <c r="L854" s="131">
        <f t="shared" si="163"/>
        <v>876.56452839956455</v>
      </c>
      <c r="M854" s="131">
        <f t="shared" si="163"/>
        <v>884.10139831956462</v>
      </c>
      <c r="N854" s="131">
        <f t="shared" si="163"/>
        <v>905.99467096956459</v>
      </c>
      <c r="O854" s="131">
        <f t="shared" si="163"/>
        <v>901.40401044956457</v>
      </c>
      <c r="P854" s="131">
        <f t="shared" si="163"/>
        <v>909.67786173956461</v>
      </c>
      <c r="Q854" s="131">
        <f t="shared" si="163"/>
        <v>913.92578661956463</v>
      </c>
      <c r="R854" s="131">
        <f t="shared" si="163"/>
        <v>913.06643294956461</v>
      </c>
      <c r="S854" s="131">
        <f t="shared" si="163"/>
        <v>922.9414131595646</v>
      </c>
      <c r="T854" s="131">
        <f t="shared" si="163"/>
        <v>911.48503088956465</v>
      </c>
      <c r="U854" s="131">
        <f t="shared" si="163"/>
        <v>919.57886620956458</v>
      </c>
      <c r="V854" s="131">
        <f t="shared" si="163"/>
        <v>922.09666014956463</v>
      </c>
      <c r="W854" s="131">
        <f t="shared" si="163"/>
        <v>929.49234990956461</v>
      </c>
      <c r="X854" s="131">
        <f t="shared" si="163"/>
        <v>922.21204609956465</v>
      </c>
      <c r="Y854" s="131">
        <f t="shared" si="163"/>
        <v>1002.9974783795647</v>
      </c>
    </row>
    <row r="855" spans="1:25" ht="51.75" outlineLevel="2" thickBot="1" x14ac:dyDescent="0.25">
      <c r="A855" s="8" t="s">
        <v>89</v>
      </c>
      <c r="B855" s="134">
        <f>'[2]1'!$A$9</f>
        <v>780.20078771999999</v>
      </c>
      <c r="C855" s="135">
        <f>'[2]1'!$B$9</f>
        <v>818.56311363999998</v>
      </c>
      <c r="D855" s="135">
        <f>'[2]1'!$C$9</f>
        <v>834.38789471999996</v>
      </c>
      <c r="E855" s="135">
        <f>'[2]1'!$D$9</f>
        <v>841.32728700999996</v>
      </c>
      <c r="F855" s="135">
        <f>'[2]1'!$E$9</f>
        <v>835.17315181000004</v>
      </c>
      <c r="G855" s="135">
        <f>'[2]1'!$F$9</f>
        <v>834.97567102000005</v>
      </c>
      <c r="H855" s="135">
        <f>'[2]1'!$G$9</f>
        <v>821.18627077999997</v>
      </c>
      <c r="I855" s="135">
        <f>'[2]1'!$H$9</f>
        <v>770.79425112000001</v>
      </c>
      <c r="J855" s="135">
        <f>'[2]1'!$I$9</f>
        <v>711.11124411000003</v>
      </c>
      <c r="K855" s="135">
        <f>'[2]1'!$J$9</f>
        <v>640.64872657000001</v>
      </c>
      <c r="L855" s="135">
        <f>'[2]1'!$K$9</f>
        <v>607.94488177999995</v>
      </c>
      <c r="M855" s="135">
        <f>'[2]1'!$L$9</f>
        <v>615.48175170000002</v>
      </c>
      <c r="N855" s="135">
        <f>'[2]1'!$M$9</f>
        <v>637.37502434999999</v>
      </c>
      <c r="O855" s="135">
        <f>'[2]1'!$N$9</f>
        <v>632.78436382999996</v>
      </c>
      <c r="P855" s="135">
        <f>'[2]1'!$O$9</f>
        <v>641.05821512</v>
      </c>
      <c r="Q855" s="135">
        <f>'[2]1'!$P$9</f>
        <v>645.30614000000003</v>
      </c>
      <c r="R855" s="135">
        <f>'[2]1'!$Q$9</f>
        <v>644.44678633000001</v>
      </c>
      <c r="S855" s="135">
        <f>'[2]1'!$R$9</f>
        <v>654.32176654</v>
      </c>
      <c r="T855" s="135">
        <f>'[2]1'!$S$9</f>
        <v>642.86538427000005</v>
      </c>
      <c r="U855" s="135">
        <f>'[2]1'!$T$9</f>
        <v>650.95921958999998</v>
      </c>
      <c r="V855" s="135">
        <f>'[2]1'!$U$9</f>
        <v>653.47701353000002</v>
      </c>
      <c r="W855" s="135">
        <f>'[2]1'!$V$9</f>
        <v>660.87270329</v>
      </c>
      <c r="X855" s="135">
        <f>'[2]1'!$W$9</f>
        <v>653.59239948000004</v>
      </c>
      <c r="Y855" s="136">
        <f>'[2]1'!$X$9</f>
        <v>734.37783176000005</v>
      </c>
    </row>
    <row r="856" spans="1:25" ht="15" outlineLevel="2" thickBot="1" x14ac:dyDescent="0.25">
      <c r="A856" s="8" t="s">
        <v>58</v>
      </c>
      <c r="B856" s="134">
        <v>88.49</v>
      </c>
      <c r="C856" s="135">
        <v>88.49</v>
      </c>
      <c r="D856" s="135">
        <v>88.49</v>
      </c>
      <c r="E856" s="135">
        <v>88.49</v>
      </c>
      <c r="F856" s="135">
        <v>88.49</v>
      </c>
      <c r="G856" s="135">
        <v>88.49</v>
      </c>
      <c r="H856" s="135">
        <v>88.49</v>
      </c>
      <c r="I856" s="135">
        <v>88.49</v>
      </c>
      <c r="J856" s="135">
        <v>88.49</v>
      </c>
      <c r="K856" s="135">
        <v>88.49</v>
      </c>
      <c r="L856" s="135">
        <v>88.49</v>
      </c>
      <c r="M856" s="135">
        <v>88.49</v>
      </c>
      <c r="N856" s="135">
        <v>88.49</v>
      </c>
      <c r="O856" s="135">
        <v>88.49</v>
      </c>
      <c r="P856" s="135">
        <v>88.49</v>
      </c>
      <c r="Q856" s="135">
        <v>88.49</v>
      </c>
      <c r="R856" s="135">
        <v>88.49</v>
      </c>
      <c r="S856" s="135">
        <v>88.49</v>
      </c>
      <c r="T856" s="135">
        <v>88.49</v>
      </c>
      <c r="U856" s="135">
        <v>88.49</v>
      </c>
      <c r="V856" s="135">
        <v>88.49</v>
      </c>
      <c r="W856" s="135">
        <v>88.49</v>
      </c>
      <c r="X856" s="135">
        <v>88.49</v>
      </c>
      <c r="Y856" s="136">
        <v>88.49</v>
      </c>
    </row>
    <row r="857" spans="1:25" ht="26.25" outlineLevel="2" thickBot="1" x14ac:dyDescent="0.25">
      <c r="A857" s="8" t="s">
        <v>85</v>
      </c>
      <c r="B857" s="134">
        <f>348.77/2</f>
        <v>174.38499999999999</v>
      </c>
      <c r="C857" s="135">
        <v>174.38499999999999</v>
      </c>
      <c r="D857" s="135">
        <v>174.38499999999999</v>
      </c>
      <c r="E857" s="135">
        <v>174.38499999999999</v>
      </c>
      <c r="F857" s="135">
        <v>174.38499999999999</v>
      </c>
      <c r="G857" s="135">
        <v>174.38499999999999</v>
      </c>
      <c r="H857" s="135">
        <v>174.38499999999999</v>
      </c>
      <c r="I857" s="135">
        <v>174.38499999999999</v>
      </c>
      <c r="J857" s="135">
        <v>174.38499999999999</v>
      </c>
      <c r="K857" s="135">
        <v>174.38499999999999</v>
      </c>
      <c r="L857" s="135">
        <v>174.38499999999999</v>
      </c>
      <c r="M857" s="135">
        <v>174.38499999999999</v>
      </c>
      <c r="N857" s="135">
        <v>174.38499999999999</v>
      </c>
      <c r="O857" s="135">
        <v>174.38499999999999</v>
      </c>
      <c r="P857" s="135">
        <v>174.38499999999999</v>
      </c>
      <c r="Q857" s="135">
        <v>174.38499999999999</v>
      </c>
      <c r="R857" s="135">
        <v>174.38499999999999</v>
      </c>
      <c r="S857" s="135">
        <v>174.38499999999999</v>
      </c>
      <c r="T857" s="135">
        <v>174.38499999999999</v>
      </c>
      <c r="U857" s="135">
        <v>174.38499999999999</v>
      </c>
      <c r="V857" s="135">
        <v>174.38499999999999</v>
      </c>
      <c r="W857" s="135">
        <v>174.38499999999999</v>
      </c>
      <c r="X857" s="135">
        <v>174.38499999999999</v>
      </c>
      <c r="Y857" s="136">
        <v>174.38499999999999</v>
      </c>
    </row>
    <row r="858" spans="1:25" ht="15" outlineLevel="2" thickBot="1" x14ac:dyDescent="0.25">
      <c r="A858" s="8" t="s">
        <v>60</v>
      </c>
      <c r="B858" s="134">
        <f>'[3]ВЭК 4 цк'!$H$4</f>
        <v>5.7446466195645929</v>
      </c>
      <c r="C858" s="135">
        <f>'[3]ВЭК 4 цк'!$H$4</f>
        <v>5.7446466195645929</v>
      </c>
      <c r="D858" s="135">
        <f>'[3]ВЭК 4 цк'!$H$4</f>
        <v>5.7446466195645929</v>
      </c>
      <c r="E858" s="135">
        <f>'[3]ВЭК 4 цк'!$H$4</f>
        <v>5.7446466195645929</v>
      </c>
      <c r="F858" s="135">
        <f>'[3]ВЭК 4 цк'!$H$4</f>
        <v>5.7446466195645929</v>
      </c>
      <c r="G858" s="135">
        <f>'[3]ВЭК 4 цк'!$H$4</f>
        <v>5.7446466195645929</v>
      </c>
      <c r="H858" s="135">
        <f>'[3]ВЭК 4 цк'!$H$4</f>
        <v>5.7446466195645929</v>
      </c>
      <c r="I858" s="135">
        <f>'[3]ВЭК 4 цк'!$H$4</f>
        <v>5.7446466195645929</v>
      </c>
      <c r="J858" s="135">
        <f>'[3]ВЭК 4 цк'!$H$4</f>
        <v>5.7446466195645929</v>
      </c>
      <c r="K858" s="135">
        <f>'[3]ВЭК 4 цк'!$H$4</f>
        <v>5.7446466195645929</v>
      </c>
      <c r="L858" s="135">
        <f>'[3]ВЭК 4 цк'!$H$4</f>
        <v>5.7446466195645929</v>
      </c>
      <c r="M858" s="135">
        <f>'[3]ВЭК 4 цк'!$H$4</f>
        <v>5.7446466195645929</v>
      </c>
      <c r="N858" s="135">
        <f>'[3]ВЭК 4 цк'!$H$4</f>
        <v>5.7446466195645929</v>
      </c>
      <c r="O858" s="135">
        <f>'[3]ВЭК 4 цк'!$H$4</f>
        <v>5.7446466195645929</v>
      </c>
      <c r="P858" s="135">
        <f>'[3]ВЭК 4 цк'!$H$4</f>
        <v>5.7446466195645929</v>
      </c>
      <c r="Q858" s="135">
        <f>'[3]ВЭК 4 цк'!$H$4</f>
        <v>5.7446466195645929</v>
      </c>
      <c r="R858" s="135">
        <f>'[3]ВЭК 4 цк'!$H$4</f>
        <v>5.7446466195645929</v>
      </c>
      <c r="S858" s="135">
        <f>'[3]ВЭК 4 цк'!$H$4</f>
        <v>5.7446466195645929</v>
      </c>
      <c r="T858" s="135">
        <f>'[3]ВЭК 4 цк'!$H$4</f>
        <v>5.7446466195645929</v>
      </c>
      <c r="U858" s="135">
        <f>'[3]ВЭК 4 цк'!$H$4</f>
        <v>5.7446466195645929</v>
      </c>
      <c r="V858" s="135">
        <f>'[3]ВЭК 4 цк'!$H$4</f>
        <v>5.7446466195645929</v>
      </c>
      <c r="W858" s="135">
        <f>'[3]ВЭК 4 цк'!$H$4</f>
        <v>5.7446466195645929</v>
      </c>
      <c r="X858" s="135">
        <f>'[3]ВЭК 4 цк'!$H$4</f>
        <v>5.7446466195645929</v>
      </c>
      <c r="Y858" s="136">
        <f>'[3]ВЭК 4 цк'!$H$4</f>
        <v>5.7446466195645929</v>
      </c>
    </row>
    <row r="859" spans="1:25" ht="19.5" customHeight="1" thickBot="1" x14ac:dyDescent="0.25">
      <c r="A859" s="18">
        <v>10</v>
      </c>
      <c r="B859" s="131">
        <f t="shared" ref="B859:Y859" si="164">B860+B861+B862+B863</f>
        <v>1118.7148056995645</v>
      </c>
      <c r="C859" s="131">
        <f t="shared" si="164"/>
        <v>1128.0213973795646</v>
      </c>
      <c r="D859" s="131">
        <f t="shared" si="164"/>
        <v>1104.8171351995645</v>
      </c>
      <c r="E859" s="131">
        <f t="shared" si="164"/>
        <v>1110.3641702995644</v>
      </c>
      <c r="F859" s="131">
        <f t="shared" si="164"/>
        <v>1104.6210143595645</v>
      </c>
      <c r="G859" s="131">
        <f t="shared" si="164"/>
        <v>1101.0375153395646</v>
      </c>
      <c r="H859" s="131">
        <f t="shared" si="164"/>
        <v>1118.0840001295644</v>
      </c>
      <c r="I859" s="131">
        <f t="shared" si="164"/>
        <v>1089.8010617195644</v>
      </c>
      <c r="J859" s="131">
        <f t="shared" si="164"/>
        <v>1043.4279964695645</v>
      </c>
      <c r="K859" s="131">
        <f t="shared" si="164"/>
        <v>958.90244123956461</v>
      </c>
      <c r="L859" s="131">
        <f t="shared" si="164"/>
        <v>890.02945772956457</v>
      </c>
      <c r="M859" s="131">
        <f t="shared" si="164"/>
        <v>902.71316554956456</v>
      </c>
      <c r="N859" s="131">
        <f t="shared" si="164"/>
        <v>911.34716935956465</v>
      </c>
      <c r="O859" s="131">
        <f t="shared" si="164"/>
        <v>909.10472456956461</v>
      </c>
      <c r="P859" s="131">
        <f t="shared" si="164"/>
        <v>922.98689725956456</v>
      </c>
      <c r="Q859" s="131">
        <f t="shared" si="164"/>
        <v>926.34424425956456</v>
      </c>
      <c r="R859" s="131">
        <f t="shared" si="164"/>
        <v>925.03403280956456</v>
      </c>
      <c r="S859" s="131">
        <f t="shared" si="164"/>
        <v>933.59324344956462</v>
      </c>
      <c r="T859" s="131">
        <f t="shared" si="164"/>
        <v>928.61389884956463</v>
      </c>
      <c r="U859" s="131">
        <f t="shared" si="164"/>
        <v>917.89311157956456</v>
      </c>
      <c r="V859" s="131">
        <f t="shared" si="164"/>
        <v>913.09374899956458</v>
      </c>
      <c r="W859" s="131">
        <f t="shared" si="164"/>
        <v>915.30427217956458</v>
      </c>
      <c r="X859" s="131">
        <f t="shared" si="164"/>
        <v>953.22154887956458</v>
      </c>
      <c r="Y859" s="131">
        <f t="shared" si="164"/>
        <v>1044.1434768895645</v>
      </c>
    </row>
    <row r="860" spans="1:25" ht="51.75" outlineLevel="2" thickBot="1" x14ac:dyDescent="0.25">
      <c r="A860" s="8" t="s">
        <v>89</v>
      </c>
      <c r="B860" s="134">
        <f>'[2]1'!$A$10</f>
        <v>850.09515908000003</v>
      </c>
      <c r="C860" s="135">
        <f>'[2]1'!$B$10</f>
        <v>859.40175076000003</v>
      </c>
      <c r="D860" s="135">
        <f>'[2]1'!$C$10</f>
        <v>836.19748858000003</v>
      </c>
      <c r="E860" s="135">
        <f>'[2]1'!$D$10</f>
        <v>841.74452368000004</v>
      </c>
      <c r="F860" s="135">
        <f>'[2]1'!$E$10</f>
        <v>836.00136773999998</v>
      </c>
      <c r="G860" s="135">
        <f>'[2]1'!$F$10</f>
        <v>832.41786872</v>
      </c>
      <c r="H860" s="135">
        <f>'[2]1'!$G$10</f>
        <v>849.46435351000002</v>
      </c>
      <c r="I860" s="135">
        <f>'[2]1'!$H$10</f>
        <v>821.18141509999998</v>
      </c>
      <c r="J860" s="135">
        <f>'[2]1'!$I$10</f>
        <v>774.80834985000001</v>
      </c>
      <c r="K860" s="135">
        <f>'[2]1'!$J$10</f>
        <v>690.28279462</v>
      </c>
      <c r="L860" s="135">
        <f>'[2]1'!$K$10</f>
        <v>621.40981110999996</v>
      </c>
      <c r="M860" s="135">
        <f>'[2]1'!$L$10</f>
        <v>634.09351892999996</v>
      </c>
      <c r="N860" s="135">
        <f>'[2]1'!$M$10</f>
        <v>642.72752274000004</v>
      </c>
      <c r="O860" s="135">
        <f>'[2]1'!$N$10</f>
        <v>640.48507795</v>
      </c>
      <c r="P860" s="135">
        <f>'[2]1'!$O$10</f>
        <v>654.36725063999995</v>
      </c>
      <c r="Q860" s="135">
        <f>'[2]1'!$P$10</f>
        <v>657.72459763999996</v>
      </c>
      <c r="R860" s="135">
        <f>'[2]1'!$Q$10</f>
        <v>656.41438618999996</v>
      </c>
      <c r="S860" s="135">
        <f>'[2]1'!$R$10</f>
        <v>664.97359683000002</v>
      </c>
      <c r="T860" s="135">
        <f>'[2]1'!$S$10</f>
        <v>659.99425223000003</v>
      </c>
      <c r="U860" s="135">
        <f>'[2]1'!$T$10</f>
        <v>649.27346495999996</v>
      </c>
      <c r="V860" s="135">
        <f>'[2]1'!$U$10</f>
        <v>644.47410237999998</v>
      </c>
      <c r="W860" s="135">
        <f>'[2]1'!$V$10</f>
        <v>646.68462555999997</v>
      </c>
      <c r="X860" s="135">
        <f>'[2]1'!$W$10</f>
        <v>684.60190225999997</v>
      </c>
      <c r="Y860" s="136">
        <f>'[2]1'!$X$10</f>
        <v>775.52383026999996</v>
      </c>
    </row>
    <row r="861" spans="1:25" ht="15" outlineLevel="2" thickBot="1" x14ac:dyDescent="0.25">
      <c r="A861" s="8" t="s">
        <v>58</v>
      </c>
      <c r="B861" s="134">
        <v>88.49</v>
      </c>
      <c r="C861" s="135">
        <v>88.49</v>
      </c>
      <c r="D861" s="135">
        <v>88.49</v>
      </c>
      <c r="E861" s="135">
        <v>88.49</v>
      </c>
      <c r="F861" s="135">
        <v>88.49</v>
      </c>
      <c r="G861" s="135">
        <v>88.49</v>
      </c>
      <c r="H861" s="135">
        <v>88.49</v>
      </c>
      <c r="I861" s="135">
        <v>88.49</v>
      </c>
      <c r="J861" s="135">
        <v>88.49</v>
      </c>
      <c r="K861" s="135">
        <v>88.49</v>
      </c>
      <c r="L861" s="135">
        <v>88.49</v>
      </c>
      <c r="M861" s="135">
        <v>88.49</v>
      </c>
      <c r="N861" s="135">
        <v>88.49</v>
      </c>
      <c r="O861" s="135">
        <v>88.49</v>
      </c>
      <c r="P861" s="135">
        <v>88.49</v>
      </c>
      <c r="Q861" s="135">
        <v>88.49</v>
      </c>
      <c r="R861" s="135">
        <v>88.49</v>
      </c>
      <c r="S861" s="135">
        <v>88.49</v>
      </c>
      <c r="T861" s="135">
        <v>88.49</v>
      </c>
      <c r="U861" s="135">
        <v>88.49</v>
      </c>
      <c r="V861" s="135">
        <v>88.49</v>
      </c>
      <c r="W861" s="135">
        <v>88.49</v>
      </c>
      <c r="X861" s="135">
        <v>88.49</v>
      </c>
      <c r="Y861" s="136">
        <v>88.49</v>
      </c>
    </row>
    <row r="862" spans="1:25" ht="26.25" outlineLevel="2" thickBot="1" x14ac:dyDescent="0.25">
      <c r="A862" s="8" t="s">
        <v>85</v>
      </c>
      <c r="B862" s="134">
        <f>348.77/2</f>
        <v>174.38499999999999</v>
      </c>
      <c r="C862" s="135">
        <v>174.38499999999999</v>
      </c>
      <c r="D862" s="135">
        <v>174.38499999999999</v>
      </c>
      <c r="E862" s="135">
        <v>174.38499999999999</v>
      </c>
      <c r="F862" s="135">
        <v>174.38499999999999</v>
      </c>
      <c r="G862" s="135">
        <v>174.38499999999999</v>
      </c>
      <c r="H862" s="135">
        <v>174.38499999999999</v>
      </c>
      <c r="I862" s="135">
        <v>174.38499999999999</v>
      </c>
      <c r="J862" s="135">
        <v>174.38499999999999</v>
      </c>
      <c r="K862" s="135">
        <v>174.38499999999999</v>
      </c>
      <c r="L862" s="135">
        <v>174.38499999999999</v>
      </c>
      <c r="M862" s="135">
        <v>174.38499999999999</v>
      </c>
      <c r="N862" s="135">
        <v>174.38499999999999</v>
      </c>
      <c r="O862" s="135">
        <v>174.38499999999999</v>
      </c>
      <c r="P862" s="135">
        <v>174.38499999999999</v>
      </c>
      <c r="Q862" s="135">
        <v>174.38499999999999</v>
      </c>
      <c r="R862" s="135">
        <v>174.38499999999999</v>
      </c>
      <c r="S862" s="135">
        <v>174.38499999999999</v>
      </c>
      <c r="T862" s="135">
        <v>174.38499999999999</v>
      </c>
      <c r="U862" s="135">
        <v>174.38499999999999</v>
      </c>
      <c r="V862" s="135">
        <v>174.38499999999999</v>
      </c>
      <c r="W862" s="135">
        <v>174.38499999999999</v>
      </c>
      <c r="X862" s="135">
        <v>174.38499999999999</v>
      </c>
      <c r="Y862" s="136">
        <v>174.38499999999999</v>
      </c>
    </row>
    <row r="863" spans="1:25" ht="15" outlineLevel="2" thickBot="1" x14ac:dyDescent="0.25">
      <c r="A863" s="8" t="s">
        <v>60</v>
      </c>
      <c r="B863" s="134">
        <f>'[3]ВЭК 4 цк'!$H$4</f>
        <v>5.7446466195645929</v>
      </c>
      <c r="C863" s="135">
        <f>'[3]ВЭК 4 цк'!$H$4</f>
        <v>5.7446466195645929</v>
      </c>
      <c r="D863" s="135">
        <f>'[3]ВЭК 4 цк'!$H$4</f>
        <v>5.7446466195645929</v>
      </c>
      <c r="E863" s="135">
        <f>'[3]ВЭК 4 цк'!$H$4</f>
        <v>5.7446466195645929</v>
      </c>
      <c r="F863" s="135">
        <f>'[3]ВЭК 4 цк'!$H$4</f>
        <v>5.7446466195645929</v>
      </c>
      <c r="G863" s="135">
        <f>'[3]ВЭК 4 цк'!$H$4</f>
        <v>5.7446466195645929</v>
      </c>
      <c r="H863" s="135">
        <f>'[3]ВЭК 4 цк'!$H$4</f>
        <v>5.7446466195645929</v>
      </c>
      <c r="I863" s="135">
        <f>'[3]ВЭК 4 цк'!$H$4</f>
        <v>5.7446466195645929</v>
      </c>
      <c r="J863" s="135">
        <f>'[3]ВЭК 4 цк'!$H$4</f>
        <v>5.7446466195645929</v>
      </c>
      <c r="K863" s="135">
        <f>'[3]ВЭК 4 цк'!$H$4</f>
        <v>5.7446466195645929</v>
      </c>
      <c r="L863" s="135">
        <f>'[3]ВЭК 4 цк'!$H$4</f>
        <v>5.7446466195645929</v>
      </c>
      <c r="M863" s="135">
        <f>'[3]ВЭК 4 цк'!$H$4</f>
        <v>5.7446466195645929</v>
      </c>
      <c r="N863" s="135">
        <f>'[3]ВЭК 4 цк'!$H$4</f>
        <v>5.7446466195645929</v>
      </c>
      <c r="O863" s="135">
        <f>'[3]ВЭК 4 цк'!$H$4</f>
        <v>5.7446466195645929</v>
      </c>
      <c r="P863" s="135">
        <f>'[3]ВЭК 4 цк'!$H$4</f>
        <v>5.7446466195645929</v>
      </c>
      <c r="Q863" s="135">
        <f>'[3]ВЭК 4 цк'!$H$4</f>
        <v>5.7446466195645929</v>
      </c>
      <c r="R863" s="135">
        <f>'[3]ВЭК 4 цк'!$H$4</f>
        <v>5.7446466195645929</v>
      </c>
      <c r="S863" s="135">
        <f>'[3]ВЭК 4 цк'!$H$4</f>
        <v>5.7446466195645929</v>
      </c>
      <c r="T863" s="135">
        <f>'[3]ВЭК 4 цк'!$H$4</f>
        <v>5.7446466195645929</v>
      </c>
      <c r="U863" s="135">
        <f>'[3]ВЭК 4 цк'!$H$4</f>
        <v>5.7446466195645929</v>
      </c>
      <c r="V863" s="135">
        <f>'[3]ВЭК 4 цк'!$H$4</f>
        <v>5.7446466195645929</v>
      </c>
      <c r="W863" s="135">
        <f>'[3]ВЭК 4 цк'!$H$4</f>
        <v>5.7446466195645929</v>
      </c>
      <c r="X863" s="135">
        <f>'[3]ВЭК 4 цк'!$H$4</f>
        <v>5.7446466195645929</v>
      </c>
      <c r="Y863" s="136">
        <f>'[3]ВЭК 4 цк'!$H$4</f>
        <v>5.7446466195645929</v>
      </c>
    </row>
    <row r="864" spans="1:25" ht="19.5" customHeight="1" thickBot="1" x14ac:dyDescent="0.25">
      <c r="A864" s="18">
        <v>11</v>
      </c>
      <c r="B864" s="131">
        <f t="shared" ref="B864:Y864" si="165">B865+B866+B867+B868</f>
        <v>1148.9425943195645</v>
      </c>
      <c r="C864" s="131">
        <f t="shared" si="165"/>
        <v>1121.3832571895643</v>
      </c>
      <c r="D864" s="131">
        <f t="shared" si="165"/>
        <v>1100.3019262195646</v>
      </c>
      <c r="E864" s="131">
        <f t="shared" si="165"/>
        <v>1105.5829749995644</v>
      </c>
      <c r="F864" s="131">
        <f t="shared" si="165"/>
        <v>1095.7730241895645</v>
      </c>
      <c r="G864" s="131">
        <f t="shared" si="165"/>
        <v>1103.6961785795645</v>
      </c>
      <c r="H864" s="131">
        <f t="shared" si="165"/>
        <v>1116.4007809495645</v>
      </c>
      <c r="I864" s="131">
        <f t="shared" si="165"/>
        <v>1135.2612957695644</v>
      </c>
      <c r="J864" s="131">
        <f t="shared" si="165"/>
        <v>1076.7887256195645</v>
      </c>
      <c r="K864" s="131">
        <f t="shared" si="165"/>
        <v>994.3188795495646</v>
      </c>
      <c r="L864" s="131">
        <f t="shared" si="165"/>
        <v>934.04810679956461</v>
      </c>
      <c r="M864" s="131">
        <f t="shared" si="165"/>
        <v>929.74257271956458</v>
      </c>
      <c r="N864" s="131">
        <f t="shared" si="165"/>
        <v>928.42634106956461</v>
      </c>
      <c r="O864" s="131">
        <f t="shared" si="165"/>
        <v>934.20007228956456</v>
      </c>
      <c r="P864" s="131">
        <f t="shared" si="165"/>
        <v>937.46406417956462</v>
      </c>
      <c r="Q864" s="131">
        <f t="shared" si="165"/>
        <v>934.02628292956456</v>
      </c>
      <c r="R864" s="131">
        <f t="shared" si="165"/>
        <v>934.81709754956455</v>
      </c>
      <c r="S864" s="131">
        <f t="shared" si="165"/>
        <v>928.30165097956456</v>
      </c>
      <c r="T864" s="131">
        <f t="shared" si="165"/>
        <v>933.17956015956463</v>
      </c>
      <c r="U864" s="131">
        <f t="shared" si="165"/>
        <v>920.48429733956459</v>
      </c>
      <c r="V864" s="131">
        <f t="shared" si="165"/>
        <v>910.01973779956461</v>
      </c>
      <c r="W864" s="131">
        <f t="shared" si="165"/>
        <v>899.28871074956464</v>
      </c>
      <c r="X864" s="131">
        <f t="shared" si="165"/>
        <v>937.55364261956458</v>
      </c>
      <c r="Y864" s="131">
        <f t="shared" si="165"/>
        <v>1028.2230399195646</v>
      </c>
    </row>
    <row r="865" spans="1:25" ht="51.75" outlineLevel="2" thickBot="1" x14ac:dyDescent="0.25">
      <c r="A865" s="8" t="s">
        <v>89</v>
      </c>
      <c r="B865" s="134">
        <f>'[2]1'!$A$11</f>
        <v>880.32294769999999</v>
      </c>
      <c r="C865" s="135">
        <f>'[2]1'!$B$11</f>
        <v>852.76361056999997</v>
      </c>
      <c r="D865" s="135">
        <f>'[2]1'!$C$11</f>
        <v>831.68227960000002</v>
      </c>
      <c r="E865" s="135">
        <f>'[2]1'!$D$11</f>
        <v>836.96332838000001</v>
      </c>
      <c r="F865" s="135">
        <f>'[2]1'!$E$11</f>
        <v>827.15337756999998</v>
      </c>
      <c r="G865" s="135">
        <f>'[2]1'!$F$11</f>
        <v>835.07653196000001</v>
      </c>
      <c r="H865" s="135">
        <f>'[2]1'!$G$11</f>
        <v>847.78113432999999</v>
      </c>
      <c r="I865" s="135">
        <f>'[2]1'!$H$11</f>
        <v>866.64164915000003</v>
      </c>
      <c r="J865" s="135">
        <f>'[2]1'!$I$11</f>
        <v>808.16907900000001</v>
      </c>
      <c r="K865" s="135">
        <f>'[2]1'!$J$11</f>
        <v>725.69923292999999</v>
      </c>
      <c r="L865" s="135">
        <f>'[2]1'!$K$11</f>
        <v>665.42846018</v>
      </c>
      <c r="M865" s="135">
        <f>'[2]1'!$L$11</f>
        <v>661.12292609999997</v>
      </c>
      <c r="N865" s="135">
        <f>'[2]1'!$M$11</f>
        <v>659.80669445000001</v>
      </c>
      <c r="O865" s="135">
        <f>'[2]1'!$N$11</f>
        <v>665.58042566999995</v>
      </c>
      <c r="P865" s="135">
        <f>'[2]1'!$O$11</f>
        <v>668.84441756000001</v>
      </c>
      <c r="Q865" s="135">
        <f>'[2]1'!$P$11</f>
        <v>665.40663630999995</v>
      </c>
      <c r="R865" s="135">
        <f>'[2]1'!$Q$11</f>
        <v>666.19745092999995</v>
      </c>
      <c r="S865" s="135">
        <f>'[2]1'!$R$11</f>
        <v>659.68200435999995</v>
      </c>
      <c r="T865" s="135">
        <f>'[2]1'!$S$11</f>
        <v>664.55991354000003</v>
      </c>
      <c r="U865" s="135">
        <f>'[2]1'!$T$11</f>
        <v>651.86465071999999</v>
      </c>
      <c r="V865" s="135">
        <f>'[2]1'!$U$11</f>
        <v>641.40009118</v>
      </c>
      <c r="W865" s="135">
        <f>'[2]1'!$V$11</f>
        <v>630.66906413000004</v>
      </c>
      <c r="X865" s="135">
        <f>'[2]1'!$W$11</f>
        <v>668.93399599999998</v>
      </c>
      <c r="Y865" s="136">
        <f>'[2]1'!$X$11</f>
        <v>759.60339329999999</v>
      </c>
    </row>
    <row r="866" spans="1:25" ht="15" outlineLevel="2" thickBot="1" x14ac:dyDescent="0.25">
      <c r="A866" s="8" t="s">
        <v>58</v>
      </c>
      <c r="B866" s="134">
        <v>88.49</v>
      </c>
      <c r="C866" s="135">
        <v>88.49</v>
      </c>
      <c r="D866" s="135">
        <v>88.49</v>
      </c>
      <c r="E866" s="135">
        <v>88.49</v>
      </c>
      <c r="F866" s="135">
        <v>88.49</v>
      </c>
      <c r="G866" s="135">
        <v>88.49</v>
      </c>
      <c r="H866" s="135">
        <v>88.49</v>
      </c>
      <c r="I866" s="135">
        <v>88.49</v>
      </c>
      <c r="J866" s="135">
        <v>88.49</v>
      </c>
      <c r="K866" s="135">
        <v>88.49</v>
      </c>
      <c r="L866" s="135">
        <v>88.49</v>
      </c>
      <c r="M866" s="135">
        <v>88.49</v>
      </c>
      <c r="N866" s="135">
        <v>88.49</v>
      </c>
      <c r="O866" s="135">
        <v>88.49</v>
      </c>
      <c r="P866" s="135">
        <v>88.49</v>
      </c>
      <c r="Q866" s="135">
        <v>88.49</v>
      </c>
      <c r="R866" s="135">
        <v>88.49</v>
      </c>
      <c r="S866" s="135">
        <v>88.49</v>
      </c>
      <c r="T866" s="135">
        <v>88.49</v>
      </c>
      <c r="U866" s="135">
        <v>88.49</v>
      </c>
      <c r="V866" s="135">
        <v>88.49</v>
      </c>
      <c r="W866" s="135">
        <v>88.49</v>
      </c>
      <c r="X866" s="135">
        <v>88.49</v>
      </c>
      <c r="Y866" s="136">
        <v>88.49</v>
      </c>
    </row>
    <row r="867" spans="1:25" ht="26.25" outlineLevel="2" thickBot="1" x14ac:dyDescent="0.25">
      <c r="A867" s="8" t="s">
        <v>85</v>
      </c>
      <c r="B867" s="134">
        <f>348.77/2</f>
        <v>174.38499999999999</v>
      </c>
      <c r="C867" s="135">
        <v>174.38499999999999</v>
      </c>
      <c r="D867" s="135">
        <v>174.38499999999999</v>
      </c>
      <c r="E867" s="135">
        <v>174.38499999999999</v>
      </c>
      <c r="F867" s="135">
        <v>174.38499999999999</v>
      </c>
      <c r="G867" s="135">
        <v>174.38499999999999</v>
      </c>
      <c r="H867" s="135">
        <v>174.38499999999999</v>
      </c>
      <c r="I867" s="135">
        <v>174.38499999999999</v>
      </c>
      <c r="J867" s="135">
        <v>174.38499999999999</v>
      </c>
      <c r="K867" s="135">
        <v>174.38499999999999</v>
      </c>
      <c r="L867" s="135">
        <v>174.38499999999999</v>
      </c>
      <c r="M867" s="135">
        <v>174.38499999999999</v>
      </c>
      <c r="N867" s="135">
        <v>174.38499999999999</v>
      </c>
      <c r="O867" s="135">
        <v>174.38499999999999</v>
      </c>
      <c r="P867" s="135">
        <v>174.38499999999999</v>
      </c>
      <c r="Q867" s="135">
        <v>174.38499999999999</v>
      </c>
      <c r="R867" s="135">
        <v>174.38499999999999</v>
      </c>
      <c r="S867" s="135">
        <v>174.38499999999999</v>
      </c>
      <c r="T867" s="135">
        <v>174.38499999999999</v>
      </c>
      <c r="U867" s="135">
        <v>174.38499999999999</v>
      </c>
      <c r="V867" s="135">
        <v>174.38499999999999</v>
      </c>
      <c r="W867" s="135">
        <v>174.38499999999999</v>
      </c>
      <c r="X867" s="135">
        <v>174.38499999999999</v>
      </c>
      <c r="Y867" s="136">
        <v>174.38499999999999</v>
      </c>
    </row>
    <row r="868" spans="1:25" ht="15" outlineLevel="2" thickBot="1" x14ac:dyDescent="0.25">
      <c r="A868" s="8" t="s">
        <v>60</v>
      </c>
      <c r="B868" s="134">
        <f>'[3]ВЭК 4 цк'!$H$4</f>
        <v>5.7446466195645929</v>
      </c>
      <c r="C868" s="135">
        <f>'[3]ВЭК 4 цк'!$H$4</f>
        <v>5.7446466195645929</v>
      </c>
      <c r="D868" s="135">
        <f>'[3]ВЭК 4 цк'!$H$4</f>
        <v>5.7446466195645929</v>
      </c>
      <c r="E868" s="135">
        <f>'[3]ВЭК 4 цк'!$H$4</f>
        <v>5.7446466195645929</v>
      </c>
      <c r="F868" s="135">
        <f>'[3]ВЭК 4 цк'!$H$4</f>
        <v>5.7446466195645929</v>
      </c>
      <c r="G868" s="135">
        <f>'[3]ВЭК 4 цк'!$H$4</f>
        <v>5.7446466195645929</v>
      </c>
      <c r="H868" s="135">
        <f>'[3]ВЭК 4 цк'!$H$4</f>
        <v>5.7446466195645929</v>
      </c>
      <c r="I868" s="135">
        <f>'[3]ВЭК 4 цк'!$H$4</f>
        <v>5.7446466195645929</v>
      </c>
      <c r="J868" s="135">
        <f>'[3]ВЭК 4 цк'!$H$4</f>
        <v>5.7446466195645929</v>
      </c>
      <c r="K868" s="135">
        <f>'[3]ВЭК 4 цк'!$H$4</f>
        <v>5.7446466195645929</v>
      </c>
      <c r="L868" s="135">
        <f>'[3]ВЭК 4 цк'!$H$4</f>
        <v>5.7446466195645929</v>
      </c>
      <c r="M868" s="135">
        <f>'[3]ВЭК 4 цк'!$H$4</f>
        <v>5.7446466195645929</v>
      </c>
      <c r="N868" s="135">
        <f>'[3]ВЭК 4 цк'!$H$4</f>
        <v>5.7446466195645929</v>
      </c>
      <c r="O868" s="135">
        <f>'[3]ВЭК 4 цк'!$H$4</f>
        <v>5.7446466195645929</v>
      </c>
      <c r="P868" s="135">
        <f>'[3]ВЭК 4 цк'!$H$4</f>
        <v>5.7446466195645929</v>
      </c>
      <c r="Q868" s="135">
        <f>'[3]ВЭК 4 цк'!$H$4</f>
        <v>5.7446466195645929</v>
      </c>
      <c r="R868" s="135">
        <f>'[3]ВЭК 4 цк'!$H$4</f>
        <v>5.7446466195645929</v>
      </c>
      <c r="S868" s="135">
        <f>'[3]ВЭК 4 цк'!$H$4</f>
        <v>5.7446466195645929</v>
      </c>
      <c r="T868" s="135">
        <f>'[3]ВЭК 4 цк'!$H$4</f>
        <v>5.7446466195645929</v>
      </c>
      <c r="U868" s="135">
        <f>'[3]ВЭК 4 цк'!$H$4</f>
        <v>5.7446466195645929</v>
      </c>
      <c r="V868" s="135">
        <f>'[3]ВЭК 4 цк'!$H$4</f>
        <v>5.7446466195645929</v>
      </c>
      <c r="W868" s="135">
        <f>'[3]ВЭК 4 цк'!$H$4</f>
        <v>5.7446466195645929</v>
      </c>
      <c r="X868" s="135">
        <f>'[3]ВЭК 4 цк'!$H$4</f>
        <v>5.7446466195645929</v>
      </c>
      <c r="Y868" s="136">
        <f>'[3]ВЭК 4 цк'!$H$4</f>
        <v>5.7446466195645929</v>
      </c>
    </row>
    <row r="869" spans="1:25" ht="19.5" customHeight="1" thickBot="1" x14ac:dyDescent="0.25">
      <c r="A869" s="18">
        <v>12</v>
      </c>
      <c r="B869" s="131">
        <f t="shared" ref="B869:Y869" si="166">B870+B871+B872+B873</f>
        <v>1080.2306584395644</v>
      </c>
      <c r="C869" s="131">
        <f t="shared" si="166"/>
        <v>1130.7593789695645</v>
      </c>
      <c r="D869" s="131">
        <f t="shared" si="166"/>
        <v>1131.6533995895645</v>
      </c>
      <c r="E869" s="131">
        <f t="shared" si="166"/>
        <v>1115.9547621795643</v>
      </c>
      <c r="F869" s="131">
        <f t="shared" si="166"/>
        <v>1108.8188420595645</v>
      </c>
      <c r="G869" s="131">
        <f t="shared" si="166"/>
        <v>1118.3977067495646</v>
      </c>
      <c r="H869" s="131">
        <f t="shared" si="166"/>
        <v>1132.0503378695646</v>
      </c>
      <c r="I869" s="131">
        <f t="shared" si="166"/>
        <v>1105.8881411595646</v>
      </c>
      <c r="J869" s="131">
        <f t="shared" si="166"/>
        <v>1052.1120689695645</v>
      </c>
      <c r="K869" s="131">
        <f t="shared" si="166"/>
        <v>948.96612232956466</v>
      </c>
      <c r="L869" s="131">
        <f t="shared" si="166"/>
        <v>889.95479081956455</v>
      </c>
      <c r="M869" s="131">
        <f t="shared" si="166"/>
        <v>888.07314032956458</v>
      </c>
      <c r="N869" s="131">
        <f t="shared" si="166"/>
        <v>904.93825074956465</v>
      </c>
      <c r="O869" s="131">
        <f t="shared" si="166"/>
        <v>916.37209413956464</v>
      </c>
      <c r="P869" s="131">
        <f t="shared" si="166"/>
        <v>922.96538281956464</v>
      </c>
      <c r="Q869" s="131">
        <f t="shared" si="166"/>
        <v>910.16590848956457</v>
      </c>
      <c r="R869" s="131">
        <f t="shared" si="166"/>
        <v>905.38055237956462</v>
      </c>
      <c r="S869" s="131">
        <f t="shared" si="166"/>
        <v>909.25066390956465</v>
      </c>
      <c r="T869" s="131">
        <f t="shared" si="166"/>
        <v>920.51398871956462</v>
      </c>
      <c r="U869" s="131">
        <f t="shared" si="166"/>
        <v>912.51817838956458</v>
      </c>
      <c r="V869" s="131">
        <f t="shared" si="166"/>
        <v>896.8854064695646</v>
      </c>
      <c r="W869" s="131">
        <f t="shared" si="166"/>
        <v>882.45290837956463</v>
      </c>
      <c r="X869" s="131">
        <f t="shared" si="166"/>
        <v>919.06231229956461</v>
      </c>
      <c r="Y869" s="131">
        <f t="shared" si="166"/>
        <v>1015.1956840595647</v>
      </c>
    </row>
    <row r="870" spans="1:25" ht="51.75" outlineLevel="2" thickBot="1" x14ac:dyDescent="0.25">
      <c r="A870" s="8" t="s">
        <v>89</v>
      </c>
      <c r="B870" s="134">
        <f>'[2]1'!$A$12</f>
        <v>811.61101182000004</v>
      </c>
      <c r="C870" s="135">
        <f>'[2]1'!$B$12</f>
        <v>862.13973235000003</v>
      </c>
      <c r="D870" s="135">
        <f>'[2]1'!$C$12</f>
        <v>863.03375297000002</v>
      </c>
      <c r="E870" s="135">
        <f>'[2]1'!$D$12</f>
        <v>847.33511555999996</v>
      </c>
      <c r="F870" s="135">
        <f>'[2]1'!$E$12</f>
        <v>840.19919544000004</v>
      </c>
      <c r="G870" s="135">
        <f>'[2]1'!$F$12</f>
        <v>849.77806012999997</v>
      </c>
      <c r="H870" s="135">
        <f>'[2]1'!$G$12</f>
        <v>863.43069125</v>
      </c>
      <c r="I870" s="135">
        <f>'[2]1'!$H$12</f>
        <v>837.26849454000001</v>
      </c>
      <c r="J870" s="135">
        <f>'[2]1'!$I$12</f>
        <v>783.49242234999997</v>
      </c>
      <c r="K870" s="135">
        <f>'[2]1'!$J$12</f>
        <v>680.34647571000005</v>
      </c>
      <c r="L870" s="135">
        <f>'[2]1'!$K$12</f>
        <v>621.33514419999995</v>
      </c>
      <c r="M870" s="135">
        <f>'[2]1'!$L$12</f>
        <v>619.45349370999998</v>
      </c>
      <c r="N870" s="135">
        <f>'[2]1'!$M$12</f>
        <v>636.31860413000004</v>
      </c>
      <c r="O870" s="135">
        <f>'[2]1'!$N$12</f>
        <v>647.75244752000003</v>
      </c>
      <c r="P870" s="135">
        <f>'[2]1'!$O$12</f>
        <v>654.34573620000003</v>
      </c>
      <c r="Q870" s="135">
        <f>'[2]1'!$P$12</f>
        <v>641.54626186999997</v>
      </c>
      <c r="R870" s="135">
        <f>'[2]1'!$Q$12</f>
        <v>636.76090576000001</v>
      </c>
      <c r="S870" s="135">
        <f>'[2]1'!$R$12</f>
        <v>640.63101729000005</v>
      </c>
      <c r="T870" s="135">
        <f>'[2]1'!$S$12</f>
        <v>651.89434210000002</v>
      </c>
      <c r="U870" s="135">
        <f>'[2]1'!$T$12</f>
        <v>643.89853176999998</v>
      </c>
      <c r="V870" s="135">
        <f>'[2]1'!$U$12</f>
        <v>628.26575984999999</v>
      </c>
      <c r="W870" s="135">
        <f>'[2]1'!$V$12</f>
        <v>613.83326176000003</v>
      </c>
      <c r="X870" s="135">
        <f>'[2]1'!$W$12</f>
        <v>650.44266568</v>
      </c>
      <c r="Y870" s="136">
        <f>'[2]1'!$X$12</f>
        <v>746.57603744000005</v>
      </c>
    </row>
    <row r="871" spans="1:25" ht="15" outlineLevel="2" thickBot="1" x14ac:dyDescent="0.25">
      <c r="A871" s="8" t="s">
        <v>58</v>
      </c>
      <c r="B871" s="134">
        <v>88.49</v>
      </c>
      <c r="C871" s="135">
        <v>88.49</v>
      </c>
      <c r="D871" s="135">
        <v>88.49</v>
      </c>
      <c r="E871" s="135">
        <v>88.49</v>
      </c>
      <c r="F871" s="135">
        <v>88.49</v>
      </c>
      <c r="G871" s="135">
        <v>88.49</v>
      </c>
      <c r="H871" s="135">
        <v>88.49</v>
      </c>
      <c r="I871" s="135">
        <v>88.49</v>
      </c>
      <c r="J871" s="135">
        <v>88.49</v>
      </c>
      <c r="K871" s="135">
        <v>88.49</v>
      </c>
      <c r="L871" s="135">
        <v>88.49</v>
      </c>
      <c r="M871" s="135">
        <v>88.49</v>
      </c>
      <c r="N871" s="135">
        <v>88.49</v>
      </c>
      <c r="O871" s="135">
        <v>88.49</v>
      </c>
      <c r="P871" s="135">
        <v>88.49</v>
      </c>
      <c r="Q871" s="135">
        <v>88.49</v>
      </c>
      <c r="R871" s="135">
        <v>88.49</v>
      </c>
      <c r="S871" s="135">
        <v>88.49</v>
      </c>
      <c r="T871" s="135">
        <v>88.49</v>
      </c>
      <c r="U871" s="135">
        <v>88.49</v>
      </c>
      <c r="V871" s="135">
        <v>88.49</v>
      </c>
      <c r="W871" s="135">
        <v>88.49</v>
      </c>
      <c r="X871" s="135">
        <v>88.49</v>
      </c>
      <c r="Y871" s="136">
        <v>88.49</v>
      </c>
    </row>
    <row r="872" spans="1:25" ht="26.25" outlineLevel="2" thickBot="1" x14ac:dyDescent="0.25">
      <c r="A872" s="8" t="s">
        <v>85</v>
      </c>
      <c r="B872" s="134">
        <f>348.77/2</f>
        <v>174.38499999999999</v>
      </c>
      <c r="C872" s="135">
        <v>174.38499999999999</v>
      </c>
      <c r="D872" s="135">
        <v>174.38499999999999</v>
      </c>
      <c r="E872" s="135">
        <v>174.38499999999999</v>
      </c>
      <c r="F872" s="135">
        <v>174.38499999999999</v>
      </c>
      <c r="G872" s="135">
        <v>174.38499999999999</v>
      </c>
      <c r="H872" s="135">
        <v>174.38499999999999</v>
      </c>
      <c r="I872" s="135">
        <v>174.38499999999999</v>
      </c>
      <c r="J872" s="135">
        <v>174.38499999999999</v>
      </c>
      <c r="K872" s="135">
        <v>174.38499999999999</v>
      </c>
      <c r="L872" s="135">
        <v>174.38499999999999</v>
      </c>
      <c r="M872" s="135">
        <v>174.38499999999999</v>
      </c>
      <c r="N872" s="135">
        <v>174.38499999999999</v>
      </c>
      <c r="O872" s="135">
        <v>174.38499999999999</v>
      </c>
      <c r="P872" s="135">
        <v>174.38499999999999</v>
      </c>
      <c r="Q872" s="135">
        <v>174.38499999999999</v>
      </c>
      <c r="R872" s="135">
        <v>174.38499999999999</v>
      </c>
      <c r="S872" s="135">
        <v>174.38499999999999</v>
      </c>
      <c r="T872" s="135">
        <v>174.38499999999999</v>
      </c>
      <c r="U872" s="135">
        <v>174.38499999999999</v>
      </c>
      <c r="V872" s="135">
        <v>174.38499999999999</v>
      </c>
      <c r="W872" s="135">
        <v>174.38499999999999</v>
      </c>
      <c r="X872" s="135">
        <v>174.38499999999999</v>
      </c>
      <c r="Y872" s="136">
        <v>174.38499999999999</v>
      </c>
    </row>
    <row r="873" spans="1:25" ht="15" outlineLevel="2" thickBot="1" x14ac:dyDescent="0.25">
      <c r="A873" s="8" t="s">
        <v>60</v>
      </c>
      <c r="B873" s="134">
        <f>'[3]ВЭК 4 цк'!$H$4</f>
        <v>5.7446466195645929</v>
      </c>
      <c r="C873" s="135">
        <f>'[3]ВЭК 4 цк'!$H$4</f>
        <v>5.7446466195645929</v>
      </c>
      <c r="D873" s="135">
        <f>'[3]ВЭК 4 цк'!$H$4</f>
        <v>5.7446466195645929</v>
      </c>
      <c r="E873" s="135">
        <f>'[3]ВЭК 4 цк'!$H$4</f>
        <v>5.7446466195645929</v>
      </c>
      <c r="F873" s="135">
        <f>'[3]ВЭК 4 цк'!$H$4</f>
        <v>5.7446466195645929</v>
      </c>
      <c r="G873" s="135">
        <f>'[3]ВЭК 4 цк'!$H$4</f>
        <v>5.7446466195645929</v>
      </c>
      <c r="H873" s="135">
        <f>'[3]ВЭК 4 цк'!$H$4</f>
        <v>5.7446466195645929</v>
      </c>
      <c r="I873" s="135">
        <f>'[3]ВЭК 4 цк'!$H$4</f>
        <v>5.7446466195645929</v>
      </c>
      <c r="J873" s="135">
        <f>'[3]ВЭК 4 цк'!$H$4</f>
        <v>5.7446466195645929</v>
      </c>
      <c r="K873" s="135">
        <f>'[3]ВЭК 4 цк'!$H$4</f>
        <v>5.7446466195645929</v>
      </c>
      <c r="L873" s="135">
        <f>'[3]ВЭК 4 цк'!$H$4</f>
        <v>5.7446466195645929</v>
      </c>
      <c r="M873" s="135">
        <f>'[3]ВЭК 4 цк'!$H$4</f>
        <v>5.7446466195645929</v>
      </c>
      <c r="N873" s="135">
        <f>'[3]ВЭК 4 цк'!$H$4</f>
        <v>5.7446466195645929</v>
      </c>
      <c r="O873" s="135">
        <f>'[3]ВЭК 4 цк'!$H$4</f>
        <v>5.7446466195645929</v>
      </c>
      <c r="P873" s="135">
        <f>'[3]ВЭК 4 цк'!$H$4</f>
        <v>5.7446466195645929</v>
      </c>
      <c r="Q873" s="135">
        <f>'[3]ВЭК 4 цк'!$H$4</f>
        <v>5.7446466195645929</v>
      </c>
      <c r="R873" s="135">
        <f>'[3]ВЭК 4 цк'!$H$4</f>
        <v>5.7446466195645929</v>
      </c>
      <c r="S873" s="135">
        <f>'[3]ВЭК 4 цк'!$H$4</f>
        <v>5.7446466195645929</v>
      </c>
      <c r="T873" s="135">
        <f>'[3]ВЭК 4 цк'!$H$4</f>
        <v>5.7446466195645929</v>
      </c>
      <c r="U873" s="135">
        <f>'[3]ВЭК 4 цк'!$H$4</f>
        <v>5.7446466195645929</v>
      </c>
      <c r="V873" s="135">
        <f>'[3]ВЭК 4 цк'!$H$4</f>
        <v>5.7446466195645929</v>
      </c>
      <c r="W873" s="135">
        <f>'[3]ВЭК 4 цк'!$H$4</f>
        <v>5.7446466195645929</v>
      </c>
      <c r="X873" s="135">
        <f>'[3]ВЭК 4 цк'!$H$4</f>
        <v>5.7446466195645929</v>
      </c>
      <c r="Y873" s="136">
        <f>'[3]ВЭК 4 цк'!$H$4</f>
        <v>5.7446466195645929</v>
      </c>
    </row>
    <row r="874" spans="1:25" ht="19.5" customHeight="1" thickBot="1" x14ac:dyDescent="0.25">
      <c r="A874" s="18">
        <v>13</v>
      </c>
      <c r="B874" s="131">
        <f t="shared" ref="B874:Y874" si="167">B875+B876+B877+B878</f>
        <v>1046.0134253295644</v>
      </c>
      <c r="C874" s="131">
        <f t="shared" si="167"/>
        <v>1067.8979333295645</v>
      </c>
      <c r="D874" s="131">
        <f t="shared" si="167"/>
        <v>1090.9211657695644</v>
      </c>
      <c r="E874" s="131">
        <f t="shared" si="167"/>
        <v>1106.4736697695646</v>
      </c>
      <c r="F874" s="131">
        <f t="shared" si="167"/>
        <v>1104.9786763595646</v>
      </c>
      <c r="G874" s="131">
        <f t="shared" si="167"/>
        <v>1092.5173043695645</v>
      </c>
      <c r="H874" s="131">
        <f t="shared" si="167"/>
        <v>1088.4852653695646</v>
      </c>
      <c r="I874" s="131">
        <f t="shared" si="167"/>
        <v>1055.8292661795645</v>
      </c>
      <c r="J874" s="131">
        <f t="shared" si="167"/>
        <v>1008.0975656195646</v>
      </c>
      <c r="K874" s="131">
        <f t="shared" si="167"/>
        <v>940.38164121956459</v>
      </c>
      <c r="L874" s="131">
        <f t="shared" si="167"/>
        <v>884.19078520956464</v>
      </c>
      <c r="M874" s="131">
        <f t="shared" si="167"/>
        <v>892.2384852095646</v>
      </c>
      <c r="N874" s="131">
        <f t="shared" si="167"/>
        <v>893.11032421956463</v>
      </c>
      <c r="O874" s="131">
        <f t="shared" si="167"/>
        <v>900.04327711956455</v>
      </c>
      <c r="P874" s="131">
        <f t="shared" si="167"/>
        <v>908.33279065956458</v>
      </c>
      <c r="Q874" s="131">
        <f t="shared" si="167"/>
        <v>895.86643192956456</v>
      </c>
      <c r="R874" s="131">
        <f t="shared" si="167"/>
        <v>893.31562749956458</v>
      </c>
      <c r="S874" s="131">
        <f t="shared" si="167"/>
        <v>896.90104356956465</v>
      </c>
      <c r="T874" s="131">
        <f t="shared" si="167"/>
        <v>906.28238832956458</v>
      </c>
      <c r="U874" s="131">
        <f t="shared" si="167"/>
        <v>900.42868391956461</v>
      </c>
      <c r="V874" s="131">
        <f t="shared" si="167"/>
        <v>895.00015099956465</v>
      </c>
      <c r="W874" s="131">
        <f t="shared" si="167"/>
        <v>884.35222916956457</v>
      </c>
      <c r="X874" s="131">
        <f t="shared" si="167"/>
        <v>906.11271829956456</v>
      </c>
      <c r="Y874" s="131">
        <f t="shared" si="167"/>
        <v>984.42325105956456</v>
      </c>
    </row>
    <row r="875" spans="1:25" ht="51.75" outlineLevel="2" thickBot="1" x14ac:dyDescent="0.25">
      <c r="A875" s="8" t="s">
        <v>89</v>
      </c>
      <c r="B875" s="134">
        <f>'[2]1'!$A$13</f>
        <v>777.39377870999999</v>
      </c>
      <c r="C875" s="135">
        <f>'[2]1'!$B$13</f>
        <v>799.27828670999997</v>
      </c>
      <c r="D875" s="135">
        <f>'[2]1'!$C$13</f>
        <v>822.30151914999999</v>
      </c>
      <c r="E875" s="135">
        <f>'[2]1'!$D$13</f>
        <v>837.85402314999999</v>
      </c>
      <c r="F875" s="135">
        <f>'[2]1'!$E$13</f>
        <v>836.35902973999998</v>
      </c>
      <c r="G875" s="135">
        <f>'[2]1'!$F$13</f>
        <v>823.89765775000001</v>
      </c>
      <c r="H875" s="135">
        <f>'[2]1'!$G$13</f>
        <v>819.86561874999995</v>
      </c>
      <c r="I875" s="135">
        <f>'[2]1'!$H$13</f>
        <v>787.20961955999996</v>
      </c>
      <c r="J875" s="135">
        <f>'[2]1'!$I$13</f>
        <v>739.47791900000004</v>
      </c>
      <c r="K875" s="135">
        <f>'[2]1'!$J$13</f>
        <v>671.76199459999998</v>
      </c>
      <c r="L875" s="135">
        <f>'[2]1'!$K$13</f>
        <v>615.57113859000003</v>
      </c>
      <c r="M875" s="135">
        <f>'[2]1'!$L$13</f>
        <v>623.61883859</v>
      </c>
      <c r="N875" s="135">
        <f>'[2]1'!$M$13</f>
        <v>624.49067760000003</v>
      </c>
      <c r="O875" s="135">
        <f>'[2]1'!$N$13</f>
        <v>631.42363049999994</v>
      </c>
      <c r="P875" s="135">
        <f>'[2]1'!$O$13</f>
        <v>639.71314403999997</v>
      </c>
      <c r="Q875" s="135">
        <f>'[2]1'!$P$13</f>
        <v>627.24678530999995</v>
      </c>
      <c r="R875" s="135">
        <f>'[2]1'!$Q$13</f>
        <v>624.69598087999998</v>
      </c>
      <c r="S875" s="135">
        <f>'[2]1'!$R$13</f>
        <v>628.28139695000004</v>
      </c>
      <c r="T875" s="135">
        <f>'[2]1'!$S$13</f>
        <v>637.66274170999998</v>
      </c>
      <c r="U875" s="135">
        <f>'[2]1'!$T$13</f>
        <v>631.8090373</v>
      </c>
      <c r="V875" s="135">
        <f>'[2]1'!$U$13</f>
        <v>626.38050438000005</v>
      </c>
      <c r="W875" s="135">
        <f>'[2]1'!$V$13</f>
        <v>615.73258254999996</v>
      </c>
      <c r="X875" s="135">
        <f>'[2]1'!$W$13</f>
        <v>637.49307167999996</v>
      </c>
      <c r="Y875" s="136">
        <f>'[2]1'!$X$13</f>
        <v>715.80360443999996</v>
      </c>
    </row>
    <row r="876" spans="1:25" ht="15" outlineLevel="2" thickBot="1" x14ac:dyDescent="0.25">
      <c r="A876" s="8" t="s">
        <v>58</v>
      </c>
      <c r="B876" s="134">
        <v>88.49</v>
      </c>
      <c r="C876" s="135">
        <v>88.49</v>
      </c>
      <c r="D876" s="135">
        <v>88.49</v>
      </c>
      <c r="E876" s="135">
        <v>88.49</v>
      </c>
      <c r="F876" s="135">
        <v>88.49</v>
      </c>
      <c r="G876" s="135">
        <v>88.49</v>
      </c>
      <c r="H876" s="135">
        <v>88.49</v>
      </c>
      <c r="I876" s="135">
        <v>88.49</v>
      </c>
      <c r="J876" s="135">
        <v>88.49</v>
      </c>
      <c r="K876" s="135">
        <v>88.49</v>
      </c>
      <c r="L876" s="135">
        <v>88.49</v>
      </c>
      <c r="M876" s="135">
        <v>88.49</v>
      </c>
      <c r="N876" s="135">
        <v>88.49</v>
      </c>
      <c r="O876" s="135">
        <v>88.49</v>
      </c>
      <c r="P876" s="135">
        <v>88.49</v>
      </c>
      <c r="Q876" s="135">
        <v>88.49</v>
      </c>
      <c r="R876" s="135">
        <v>88.49</v>
      </c>
      <c r="S876" s="135">
        <v>88.49</v>
      </c>
      <c r="T876" s="135">
        <v>88.49</v>
      </c>
      <c r="U876" s="135">
        <v>88.49</v>
      </c>
      <c r="V876" s="135">
        <v>88.49</v>
      </c>
      <c r="W876" s="135">
        <v>88.49</v>
      </c>
      <c r="X876" s="135">
        <v>88.49</v>
      </c>
      <c r="Y876" s="136">
        <v>88.49</v>
      </c>
    </row>
    <row r="877" spans="1:25" ht="26.25" outlineLevel="2" thickBot="1" x14ac:dyDescent="0.25">
      <c r="A877" s="8" t="s">
        <v>85</v>
      </c>
      <c r="B877" s="134">
        <f>348.77/2</f>
        <v>174.38499999999999</v>
      </c>
      <c r="C877" s="135">
        <v>174.38499999999999</v>
      </c>
      <c r="D877" s="135">
        <v>174.38499999999999</v>
      </c>
      <c r="E877" s="135">
        <v>174.38499999999999</v>
      </c>
      <c r="F877" s="135">
        <v>174.38499999999999</v>
      </c>
      <c r="G877" s="135">
        <v>174.38499999999999</v>
      </c>
      <c r="H877" s="135">
        <v>174.38499999999999</v>
      </c>
      <c r="I877" s="135">
        <v>174.38499999999999</v>
      </c>
      <c r="J877" s="135">
        <v>174.38499999999999</v>
      </c>
      <c r="K877" s="135">
        <v>174.38499999999999</v>
      </c>
      <c r="L877" s="135">
        <v>174.38499999999999</v>
      </c>
      <c r="M877" s="135">
        <v>174.38499999999999</v>
      </c>
      <c r="N877" s="135">
        <v>174.38499999999999</v>
      </c>
      <c r="O877" s="135">
        <v>174.38499999999999</v>
      </c>
      <c r="P877" s="135">
        <v>174.38499999999999</v>
      </c>
      <c r="Q877" s="135">
        <v>174.38499999999999</v>
      </c>
      <c r="R877" s="135">
        <v>174.38499999999999</v>
      </c>
      <c r="S877" s="135">
        <v>174.38499999999999</v>
      </c>
      <c r="T877" s="135">
        <v>174.38499999999999</v>
      </c>
      <c r="U877" s="135">
        <v>174.38499999999999</v>
      </c>
      <c r="V877" s="135">
        <v>174.38499999999999</v>
      </c>
      <c r="W877" s="135">
        <v>174.38499999999999</v>
      </c>
      <c r="X877" s="135">
        <v>174.38499999999999</v>
      </c>
      <c r="Y877" s="136">
        <v>174.38499999999999</v>
      </c>
    </row>
    <row r="878" spans="1:25" ht="15" outlineLevel="2" thickBot="1" x14ac:dyDescent="0.25">
      <c r="A878" s="8" t="s">
        <v>60</v>
      </c>
      <c r="B878" s="134">
        <f>'[3]ВЭК 4 цк'!$H$4</f>
        <v>5.7446466195645929</v>
      </c>
      <c r="C878" s="135">
        <f>'[3]ВЭК 4 цк'!$H$4</f>
        <v>5.7446466195645929</v>
      </c>
      <c r="D878" s="135">
        <f>'[3]ВЭК 4 цк'!$H$4</f>
        <v>5.7446466195645929</v>
      </c>
      <c r="E878" s="135">
        <f>'[3]ВЭК 4 цк'!$H$4</f>
        <v>5.7446466195645929</v>
      </c>
      <c r="F878" s="135">
        <f>'[3]ВЭК 4 цк'!$H$4</f>
        <v>5.7446466195645929</v>
      </c>
      <c r="G878" s="135">
        <f>'[3]ВЭК 4 цк'!$H$4</f>
        <v>5.7446466195645929</v>
      </c>
      <c r="H878" s="135">
        <f>'[3]ВЭК 4 цк'!$H$4</f>
        <v>5.7446466195645929</v>
      </c>
      <c r="I878" s="135">
        <f>'[3]ВЭК 4 цк'!$H$4</f>
        <v>5.7446466195645929</v>
      </c>
      <c r="J878" s="135">
        <f>'[3]ВЭК 4 цк'!$H$4</f>
        <v>5.7446466195645929</v>
      </c>
      <c r="K878" s="135">
        <f>'[3]ВЭК 4 цк'!$H$4</f>
        <v>5.7446466195645929</v>
      </c>
      <c r="L878" s="135">
        <f>'[3]ВЭК 4 цк'!$H$4</f>
        <v>5.7446466195645929</v>
      </c>
      <c r="M878" s="135">
        <f>'[3]ВЭК 4 цк'!$H$4</f>
        <v>5.7446466195645929</v>
      </c>
      <c r="N878" s="135">
        <f>'[3]ВЭК 4 цк'!$H$4</f>
        <v>5.7446466195645929</v>
      </c>
      <c r="O878" s="135">
        <f>'[3]ВЭК 4 цк'!$H$4</f>
        <v>5.7446466195645929</v>
      </c>
      <c r="P878" s="135">
        <f>'[3]ВЭК 4 цк'!$H$4</f>
        <v>5.7446466195645929</v>
      </c>
      <c r="Q878" s="135">
        <f>'[3]ВЭК 4 цк'!$H$4</f>
        <v>5.7446466195645929</v>
      </c>
      <c r="R878" s="135">
        <f>'[3]ВЭК 4 цк'!$H$4</f>
        <v>5.7446466195645929</v>
      </c>
      <c r="S878" s="135">
        <f>'[3]ВЭК 4 цк'!$H$4</f>
        <v>5.7446466195645929</v>
      </c>
      <c r="T878" s="135">
        <f>'[3]ВЭК 4 цк'!$H$4</f>
        <v>5.7446466195645929</v>
      </c>
      <c r="U878" s="135">
        <f>'[3]ВЭК 4 цк'!$H$4</f>
        <v>5.7446466195645929</v>
      </c>
      <c r="V878" s="135">
        <f>'[3]ВЭК 4 цк'!$H$4</f>
        <v>5.7446466195645929</v>
      </c>
      <c r="W878" s="135">
        <f>'[3]ВЭК 4 цк'!$H$4</f>
        <v>5.7446466195645929</v>
      </c>
      <c r="X878" s="135">
        <f>'[3]ВЭК 4 цк'!$H$4</f>
        <v>5.7446466195645929</v>
      </c>
      <c r="Y878" s="136">
        <f>'[3]ВЭК 4 цк'!$H$4</f>
        <v>5.7446466195645929</v>
      </c>
    </row>
    <row r="879" spans="1:25" ht="19.5" customHeight="1" thickBot="1" x14ac:dyDescent="0.25">
      <c r="A879" s="18">
        <v>14</v>
      </c>
      <c r="B879" s="131">
        <f t="shared" ref="B879:Y879" si="168">B880+B881+B882+B883</f>
        <v>1084.7195340795645</v>
      </c>
      <c r="C879" s="131">
        <f t="shared" si="168"/>
        <v>1109.5038896895646</v>
      </c>
      <c r="D879" s="131">
        <f t="shared" si="168"/>
        <v>1099.0518499195643</v>
      </c>
      <c r="E879" s="131">
        <f t="shared" si="168"/>
        <v>1093.2752574695644</v>
      </c>
      <c r="F879" s="131">
        <f t="shared" si="168"/>
        <v>1086.5467539895646</v>
      </c>
      <c r="G879" s="131">
        <f t="shared" si="168"/>
        <v>1090.8402287195645</v>
      </c>
      <c r="H879" s="131">
        <f t="shared" si="168"/>
        <v>1089.8237741695646</v>
      </c>
      <c r="I879" s="131">
        <f t="shared" si="168"/>
        <v>1106.4730899495646</v>
      </c>
      <c r="J879" s="131">
        <f t="shared" si="168"/>
        <v>1051.7604339795646</v>
      </c>
      <c r="K879" s="131">
        <f t="shared" si="168"/>
        <v>939.95223459956458</v>
      </c>
      <c r="L879" s="131">
        <f t="shared" si="168"/>
        <v>868.64126998956465</v>
      </c>
      <c r="M879" s="131">
        <f t="shared" si="168"/>
        <v>868.43234863956457</v>
      </c>
      <c r="N879" s="131">
        <f t="shared" si="168"/>
        <v>875.73412370956464</v>
      </c>
      <c r="O879" s="131">
        <f t="shared" si="168"/>
        <v>873.55448514956458</v>
      </c>
      <c r="P879" s="131">
        <f t="shared" si="168"/>
        <v>871.35241351956461</v>
      </c>
      <c r="Q879" s="131">
        <f t="shared" si="168"/>
        <v>858.89110607956457</v>
      </c>
      <c r="R879" s="131">
        <f t="shared" si="168"/>
        <v>852.49261087956461</v>
      </c>
      <c r="S879" s="131">
        <f t="shared" si="168"/>
        <v>862.54000607956459</v>
      </c>
      <c r="T879" s="131">
        <f t="shared" si="168"/>
        <v>852.18292948956457</v>
      </c>
      <c r="U879" s="131">
        <f t="shared" si="168"/>
        <v>842.37865893956462</v>
      </c>
      <c r="V879" s="131">
        <f t="shared" si="168"/>
        <v>826.93759524956465</v>
      </c>
      <c r="W879" s="131">
        <f t="shared" si="168"/>
        <v>826.16204229956463</v>
      </c>
      <c r="X879" s="131">
        <f t="shared" si="168"/>
        <v>870.9185541995646</v>
      </c>
      <c r="Y879" s="131">
        <f t="shared" si="168"/>
        <v>981.38452637956459</v>
      </c>
    </row>
    <row r="880" spans="1:25" ht="51.75" outlineLevel="2" thickBot="1" x14ac:dyDescent="0.25">
      <c r="A880" s="8" t="s">
        <v>89</v>
      </c>
      <c r="B880" s="134">
        <f>'[2]1'!$A$14</f>
        <v>816.09988745999999</v>
      </c>
      <c r="C880" s="135">
        <f>'[2]1'!$B$14</f>
        <v>840.88424307000002</v>
      </c>
      <c r="D880" s="135">
        <f>'[2]1'!$C$14</f>
        <v>830.43220329999997</v>
      </c>
      <c r="E880" s="135">
        <f>'[2]1'!$D$14</f>
        <v>824.65561085000002</v>
      </c>
      <c r="F880" s="135">
        <f>'[2]1'!$E$14</f>
        <v>817.92710737000004</v>
      </c>
      <c r="G880" s="135">
        <f>'[2]1'!$F$14</f>
        <v>822.2205821</v>
      </c>
      <c r="H880" s="135">
        <f>'[2]1'!$G$14</f>
        <v>821.20412754999995</v>
      </c>
      <c r="I880" s="135">
        <f>'[2]1'!$H$14</f>
        <v>837.85344333</v>
      </c>
      <c r="J880" s="135">
        <f>'[2]1'!$I$14</f>
        <v>783.14078735999999</v>
      </c>
      <c r="K880" s="135">
        <f>'[2]1'!$J$14</f>
        <v>671.33258797999997</v>
      </c>
      <c r="L880" s="135">
        <f>'[2]1'!$K$14</f>
        <v>600.02162337000004</v>
      </c>
      <c r="M880" s="135">
        <f>'[2]1'!$L$14</f>
        <v>599.81270201999996</v>
      </c>
      <c r="N880" s="135">
        <f>'[2]1'!$M$14</f>
        <v>607.11447709000004</v>
      </c>
      <c r="O880" s="135">
        <f>'[2]1'!$N$14</f>
        <v>604.93483852999998</v>
      </c>
      <c r="P880" s="135">
        <f>'[2]1'!$O$14</f>
        <v>602.7327669</v>
      </c>
      <c r="Q880" s="135">
        <f>'[2]1'!$P$14</f>
        <v>590.27145945999996</v>
      </c>
      <c r="R880" s="135">
        <f>'[2]1'!$Q$14</f>
        <v>583.87296426</v>
      </c>
      <c r="S880" s="135">
        <f>'[2]1'!$R$14</f>
        <v>593.92035945999999</v>
      </c>
      <c r="T880" s="135">
        <f>'[2]1'!$S$14</f>
        <v>583.56328286999997</v>
      </c>
      <c r="U880" s="135">
        <f>'[2]1'!$T$14</f>
        <v>573.75901232000001</v>
      </c>
      <c r="V880" s="135">
        <f>'[2]1'!$U$14</f>
        <v>558.31794863000005</v>
      </c>
      <c r="W880" s="135">
        <f>'[2]1'!$V$14</f>
        <v>557.54239568000003</v>
      </c>
      <c r="X880" s="135">
        <f>'[2]1'!$W$14</f>
        <v>602.29890757999999</v>
      </c>
      <c r="Y880" s="136">
        <f>'[2]1'!$X$14</f>
        <v>712.76487975999999</v>
      </c>
    </row>
    <row r="881" spans="1:25" ht="15" outlineLevel="2" thickBot="1" x14ac:dyDescent="0.25">
      <c r="A881" s="8" t="s">
        <v>58</v>
      </c>
      <c r="B881" s="134">
        <v>88.49</v>
      </c>
      <c r="C881" s="135">
        <v>88.49</v>
      </c>
      <c r="D881" s="135">
        <v>88.49</v>
      </c>
      <c r="E881" s="135">
        <v>88.49</v>
      </c>
      <c r="F881" s="135">
        <v>88.49</v>
      </c>
      <c r="G881" s="135">
        <v>88.49</v>
      </c>
      <c r="H881" s="135">
        <v>88.49</v>
      </c>
      <c r="I881" s="135">
        <v>88.49</v>
      </c>
      <c r="J881" s="135">
        <v>88.49</v>
      </c>
      <c r="K881" s="135">
        <v>88.49</v>
      </c>
      <c r="L881" s="135">
        <v>88.49</v>
      </c>
      <c r="M881" s="135">
        <v>88.49</v>
      </c>
      <c r="N881" s="135">
        <v>88.49</v>
      </c>
      <c r="O881" s="135">
        <v>88.49</v>
      </c>
      <c r="P881" s="135">
        <v>88.49</v>
      </c>
      <c r="Q881" s="135">
        <v>88.49</v>
      </c>
      <c r="R881" s="135">
        <v>88.49</v>
      </c>
      <c r="S881" s="135">
        <v>88.49</v>
      </c>
      <c r="T881" s="135">
        <v>88.49</v>
      </c>
      <c r="U881" s="135">
        <v>88.49</v>
      </c>
      <c r="V881" s="135">
        <v>88.49</v>
      </c>
      <c r="W881" s="135">
        <v>88.49</v>
      </c>
      <c r="X881" s="135">
        <v>88.49</v>
      </c>
      <c r="Y881" s="136">
        <v>88.49</v>
      </c>
    </row>
    <row r="882" spans="1:25" ht="26.25" outlineLevel="2" thickBot="1" x14ac:dyDescent="0.25">
      <c r="A882" s="8" t="s">
        <v>85</v>
      </c>
      <c r="B882" s="134">
        <f>348.77/2</f>
        <v>174.38499999999999</v>
      </c>
      <c r="C882" s="135">
        <v>174.38499999999999</v>
      </c>
      <c r="D882" s="135">
        <v>174.38499999999999</v>
      </c>
      <c r="E882" s="135">
        <v>174.38499999999999</v>
      </c>
      <c r="F882" s="135">
        <v>174.38499999999999</v>
      </c>
      <c r="G882" s="135">
        <v>174.38499999999999</v>
      </c>
      <c r="H882" s="135">
        <v>174.38499999999999</v>
      </c>
      <c r="I882" s="135">
        <v>174.38499999999999</v>
      </c>
      <c r="J882" s="135">
        <v>174.38499999999999</v>
      </c>
      <c r="K882" s="135">
        <v>174.38499999999999</v>
      </c>
      <c r="L882" s="135">
        <v>174.38499999999999</v>
      </c>
      <c r="M882" s="135">
        <v>174.38499999999999</v>
      </c>
      <c r="N882" s="135">
        <v>174.38499999999999</v>
      </c>
      <c r="O882" s="135">
        <v>174.38499999999999</v>
      </c>
      <c r="P882" s="135">
        <v>174.38499999999999</v>
      </c>
      <c r="Q882" s="135">
        <v>174.38499999999999</v>
      </c>
      <c r="R882" s="135">
        <v>174.38499999999999</v>
      </c>
      <c r="S882" s="135">
        <v>174.38499999999999</v>
      </c>
      <c r="T882" s="135">
        <v>174.38499999999999</v>
      </c>
      <c r="U882" s="135">
        <v>174.38499999999999</v>
      </c>
      <c r="V882" s="135">
        <v>174.38499999999999</v>
      </c>
      <c r="W882" s="135">
        <v>174.38499999999999</v>
      </c>
      <c r="X882" s="135">
        <v>174.38499999999999</v>
      </c>
      <c r="Y882" s="136">
        <v>174.38499999999999</v>
      </c>
    </row>
    <row r="883" spans="1:25" ht="15" outlineLevel="2" thickBot="1" x14ac:dyDescent="0.25">
      <c r="A883" s="8" t="s">
        <v>60</v>
      </c>
      <c r="B883" s="134">
        <f>'[3]ВЭК 4 цк'!$H$4</f>
        <v>5.7446466195645929</v>
      </c>
      <c r="C883" s="135">
        <f>'[3]ВЭК 4 цк'!$H$4</f>
        <v>5.7446466195645929</v>
      </c>
      <c r="D883" s="135">
        <f>'[3]ВЭК 4 цк'!$H$4</f>
        <v>5.7446466195645929</v>
      </c>
      <c r="E883" s="135">
        <f>'[3]ВЭК 4 цк'!$H$4</f>
        <v>5.7446466195645929</v>
      </c>
      <c r="F883" s="135">
        <f>'[3]ВЭК 4 цк'!$H$4</f>
        <v>5.7446466195645929</v>
      </c>
      <c r="G883" s="135">
        <f>'[3]ВЭК 4 цк'!$H$4</f>
        <v>5.7446466195645929</v>
      </c>
      <c r="H883" s="135">
        <f>'[3]ВЭК 4 цк'!$H$4</f>
        <v>5.7446466195645929</v>
      </c>
      <c r="I883" s="135">
        <f>'[3]ВЭК 4 цк'!$H$4</f>
        <v>5.7446466195645929</v>
      </c>
      <c r="J883" s="135">
        <f>'[3]ВЭК 4 цк'!$H$4</f>
        <v>5.7446466195645929</v>
      </c>
      <c r="K883" s="135">
        <f>'[3]ВЭК 4 цк'!$H$4</f>
        <v>5.7446466195645929</v>
      </c>
      <c r="L883" s="135">
        <f>'[3]ВЭК 4 цк'!$H$4</f>
        <v>5.7446466195645929</v>
      </c>
      <c r="M883" s="135">
        <f>'[3]ВЭК 4 цк'!$H$4</f>
        <v>5.7446466195645929</v>
      </c>
      <c r="N883" s="135">
        <f>'[3]ВЭК 4 цк'!$H$4</f>
        <v>5.7446466195645929</v>
      </c>
      <c r="O883" s="135">
        <f>'[3]ВЭК 4 цк'!$H$4</f>
        <v>5.7446466195645929</v>
      </c>
      <c r="P883" s="135">
        <f>'[3]ВЭК 4 цк'!$H$4</f>
        <v>5.7446466195645929</v>
      </c>
      <c r="Q883" s="135">
        <f>'[3]ВЭК 4 цк'!$H$4</f>
        <v>5.7446466195645929</v>
      </c>
      <c r="R883" s="135">
        <f>'[3]ВЭК 4 цк'!$H$4</f>
        <v>5.7446466195645929</v>
      </c>
      <c r="S883" s="135">
        <f>'[3]ВЭК 4 цк'!$H$4</f>
        <v>5.7446466195645929</v>
      </c>
      <c r="T883" s="135">
        <f>'[3]ВЭК 4 цк'!$H$4</f>
        <v>5.7446466195645929</v>
      </c>
      <c r="U883" s="135">
        <f>'[3]ВЭК 4 цк'!$H$4</f>
        <v>5.7446466195645929</v>
      </c>
      <c r="V883" s="135">
        <f>'[3]ВЭК 4 цк'!$H$4</f>
        <v>5.7446466195645929</v>
      </c>
      <c r="W883" s="135">
        <f>'[3]ВЭК 4 цк'!$H$4</f>
        <v>5.7446466195645929</v>
      </c>
      <c r="X883" s="135">
        <f>'[3]ВЭК 4 цк'!$H$4</f>
        <v>5.7446466195645929</v>
      </c>
      <c r="Y883" s="136">
        <f>'[3]ВЭК 4 цк'!$H$4</f>
        <v>5.7446466195645929</v>
      </c>
    </row>
    <row r="884" spans="1:25" ht="19.5" customHeight="1" thickBot="1" x14ac:dyDescent="0.25">
      <c r="A884" s="18">
        <v>15</v>
      </c>
      <c r="B884" s="131">
        <f t="shared" ref="B884:Y884" si="169">B885+B886+B887+B888</f>
        <v>1050.8622171095647</v>
      </c>
      <c r="C884" s="131">
        <f t="shared" si="169"/>
        <v>1083.7603049095644</v>
      </c>
      <c r="D884" s="131">
        <f t="shared" si="169"/>
        <v>1106.9565998995645</v>
      </c>
      <c r="E884" s="131">
        <f t="shared" si="169"/>
        <v>1111.1932892295645</v>
      </c>
      <c r="F884" s="131">
        <f t="shared" si="169"/>
        <v>1102.2031384995646</v>
      </c>
      <c r="G884" s="131">
        <f t="shared" si="169"/>
        <v>1112.2016174195644</v>
      </c>
      <c r="H884" s="131">
        <f t="shared" si="169"/>
        <v>1091.0615305495646</v>
      </c>
      <c r="I884" s="131">
        <f t="shared" si="169"/>
        <v>1057.7406737595645</v>
      </c>
      <c r="J884" s="131">
        <f t="shared" si="169"/>
        <v>992.80416856956458</v>
      </c>
      <c r="K884" s="131">
        <f t="shared" si="169"/>
        <v>925.10652805956465</v>
      </c>
      <c r="L884" s="131">
        <f t="shared" si="169"/>
        <v>884.37964764956462</v>
      </c>
      <c r="M884" s="131">
        <f t="shared" si="169"/>
        <v>900.00453274956465</v>
      </c>
      <c r="N884" s="131">
        <f t="shared" si="169"/>
        <v>902.10503681956459</v>
      </c>
      <c r="O884" s="131">
        <f t="shared" si="169"/>
        <v>913.39283082956456</v>
      </c>
      <c r="P884" s="131">
        <f t="shared" si="169"/>
        <v>925.53794293956457</v>
      </c>
      <c r="Q884" s="131">
        <f t="shared" si="169"/>
        <v>916.71317870956466</v>
      </c>
      <c r="R884" s="131">
        <f t="shared" si="169"/>
        <v>918.35812399956455</v>
      </c>
      <c r="S884" s="131">
        <f t="shared" si="169"/>
        <v>916.26145690956457</v>
      </c>
      <c r="T884" s="131">
        <f t="shared" si="169"/>
        <v>915.14577551956461</v>
      </c>
      <c r="U884" s="131">
        <f t="shared" si="169"/>
        <v>908.78662453956463</v>
      </c>
      <c r="V884" s="131">
        <f t="shared" si="169"/>
        <v>891.57278869956463</v>
      </c>
      <c r="W884" s="131">
        <f t="shared" si="169"/>
        <v>867.79124577956463</v>
      </c>
      <c r="X884" s="131">
        <f t="shared" si="169"/>
        <v>892.53306567956463</v>
      </c>
      <c r="Y884" s="131">
        <f t="shared" si="169"/>
        <v>983.90605560956465</v>
      </c>
    </row>
    <row r="885" spans="1:25" ht="51.75" outlineLevel="2" thickBot="1" x14ac:dyDescent="0.25">
      <c r="A885" s="8" t="s">
        <v>89</v>
      </c>
      <c r="B885" s="134">
        <f>'[2]1'!$A$15</f>
        <v>782.24257049000005</v>
      </c>
      <c r="C885" s="135">
        <f>'[2]1'!$B$15</f>
        <v>815.14065829000003</v>
      </c>
      <c r="D885" s="135">
        <f>'[2]1'!$C$15</f>
        <v>838.33695327999999</v>
      </c>
      <c r="E885" s="135">
        <f>'[2]1'!$D$15</f>
        <v>842.57364260999998</v>
      </c>
      <c r="F885" s="135">
        <f>'[2]1'!$E$15</f>
        <v>833.58349188</v>
      </c>
      <c r="G885" s="135">
        <f>'[2]1'!$F$15</f>
        <v>843.58197080000002</v>
      </c>
      <c r="H885" s="135">
        <f>'[2]1'!$G$15</f>
        <v>822.44188393000002</v>
      </c>
      <c r="I885" s="135">
        <f>'[2]1'!$H$15</f>
        <v>789.12102714000002</v>
      </c>
      <c r="J885" s="135">
        <f>'[2]1'!$I$15</f>
        <v>724.18452194999998</v>
      </c>
      <c r="K885" s="135">
        <f>'[2]1'!$J$15</f>
        <v>656.48688144000005</v>
      </c>
      <c r="L885" s="135">
        <f>'[2]1'!$K$15</f>
        <v>615.76000103000001</v>
      </c>
      <c r="M885" s="135">
        <f>'[2]1'!$L$15</f>
        <v>631.38488613000004</v>
      </c>
      <c r="N885" s="135">
        <f>'[2]1'!$M$15</f>
        <v>633.48539019999998</v>
      </c>
      <c r="O885" s="135">
        <f>'[2]1'!$N$15</f>
        <v>644.77318420999995</v>
      </c>
      <c r="P885" s="135">
        <f>'[2]1'!$O$15</f>
        <v>656.91829631999997</v>
      </c>
      <c r="Q885" s="135">
        <f>'[2]1'!$P$15</f>
        <v>648.09353209000005</v>
      </c>
      <c r="R885" s="135">
        <f>'[2]1'!$Q$15</f>
        <v>649.73847737999995</v>
      </c>
      <c r="S885" s="135">
        <f>'[2]1'!$R$15</f>
        <v>647.64181028999997</v>
      </c>
      <c r="T885" s="135">
        <f>'[2]1'!$S$15</f>
        <v>646.5261289</v>
      </c>
      <c r="U885" s="135">
        <f>'[2]1'!$T$15</f>
        <v>640.16697792000002</v>
      </c>
      <c r="V885" s="135">
        <f>'[2]1'!$U$15</f>
        <v>622.95314208000002</v>
      </c>
      <c r="W885" s="135">
        <f>'[2]1'!$V$15</f>
        <v>599.17159916000003</v>
      </c>
      <c r="X885" s="135">
        <f>'[2]1'!$W$15</f>
        <v>623.91341906000002</v>
      </c>
      <c r="Y885" s="136">
        <f>'[2]1'!$X$15</f>
        <v>715.28640899000004</v>
      </c>
    </row>
    <row r="886" spans="1:25" ht="15" outlineLevel="2" thickBot="1" x14ac:dyDescent="0.25">
      <c r="A886" s="8" t="s">
        <v>58</v>
      </c>
      <c r="B886" s="134">
        <v>88.49</v>
      </c>
      <c r="C886" s="135">
        <v>88.49</v>
      </c>
      <c r="D886" s="135">
        <v>88.49</v>
      </c>
      <c r="E886" s="135">
        <v>88.49</v>
      </c>
      <c r="F886" s="135">
        <v>88.49</v>
      </c>
      <c r="G886" s="135">
        <v>88.49</v>
      </c>
      <c r="H886" s="135">
        <v>88.49</v>
      </c>
      <c r="I886" s="135">
        <v>88.49</v>
      </c>
      <c r="J886" s="135">
        <v>88.49</v>
      </c>
      <c r="K886" s="135">
        <v>88.49</v>
      </c>
      <c r="L886" s="135">
        <v>88.49</v>
      </c>
      <c r="M886" s="135">
        <v>88.49</v>
      </c>
      <c r="N886" s="135">
        <v>88.49</v>
      </c>
      <c r="O886" s="135">
        <v>88.49</v>
      </c>
      <c r="P886" s="135">
        <v>88.49</v>
      </c>
      <c r="Q886" s="135">
        <v>88.49</v>
      </c>
      <c r="R886" s="135">
        <v>88.49</v>
      </c>
      <c r="S886" s="135">
        <v>88.49</v>
      </c>
      <c r="T886" s="135">
        <v>88.49</v>
      </c>
      <c r="U886" s="135">
        <v>88.49</v>
      </c>
      <c r="V886" s="135">
        <v>88.49</v>
      </c>
      <c r="W886" s="135">
        <v>88.49</v>
      </c>
      <c r="X886" s="135">
        <v>88.49</v>
      </c>
      <c r="Y886" s="136">
        <v>88.49</v>
      </c>
    </row>
    <row r="887" spans="1:25" ht="26.25" outlineLevel="2" thickBot="1" x14ac:dyDescent="0.25">
      <c r="A887" s="8" t="s">
        <v>85</v>
      </c>
      <c r="B887" s="134">
        <f>348.77/2</f>
        <v>174.38499999999999</v>
      </c>
      <c r="C887" s="135">
        <v>174.38499999999999</v>
      </c>
      <c r="D887" s="135">
        <v>174.38499999999999</v>
      </c>
      <c r="E887" s="135">
        <v>174.38499999999999</v>
      </c>
      <c r="F887" s="135">
        <v>174.38499999999999</v>
      </c>
      <c r="G887" s="135">
        <v>174.38499999999999</v>
      </c>
      <c r="H887" s="135">
        <v>174.38499999999999</v>
      </c>
      <c r="I887" s="135">
        <v>174.38499999999999</v>
      </c>
      <c r="J887" s="135">
        <v>174.38499999999999</v>
      </c>
      <c r="K887" s="135">
        <v>174.38499999999999</v>
      </c>
      <c r="L887" s="135">
        <v>174.38499999999999</v>
      </c>
      <c r="M887" s="135">
        <v>174.38499999999999</v>
      </c>
      <c r="N887" s="135">
        <v>174.38499999999999</v>
      </c>
      <c r="O887" s="135">
        <v>174.38499999999999</v>
      </c>
      <c r="P887" s="135">
        <v>174.38499999999999</v>
      </c>
      <c r="Q887" s="135">
        <v>174.38499999999999</v>
      </c>
      <c r="R887" s="135">
        <v>174.38499999999999</v>
      </c>
      <c r="S887" s="135">
        <v>174.38499999999999</v>
      </c>
      <c r="T887" s="135">
        <v>174.38499999999999</v>
      </c>
      <c r="U887" s="135">
        <v>174.38499999999999</v>
      </c>
      <c r="V887" s="135">
        <v>174.38499999999999</v>
      </c>
      <c r="W887" s="135">
        <v>174.38499999999999</v>
      </c>
      <c r="X887" s="135">
        <v>174.38499999999999</v>
      </c>
      <c r="Y887" s="136">
        <v>174.38499999999999</v>
      </c>
    </row>
    <row r="888" spans="1:25" ht="15" outlineLevel="2" thickBot="1" x14ac:dyDescent="0.25">
      <c r="A888" s="8" t="s">
        <v>60</v>
      </c>
      <c r="B888" s="134">
        <f>'[3]ВЭК 4 цк'!$H$4</f>
        <v>5.7446466195645929</v>
      </c>
      <c r="C888" s="135">
        <f>'[3]ВЭК 4 цк'!$H$4</f>
        <v>5.7446466195645929</v>
      </c>
      <c r="D888" s="135">
        <f>'[3]ВЭК 4 цк'!$H$4</f>
        <v>5.7446466195645929</v>
      </c>
      <c r="E888" s="135">
        <f>'[3]ВЭК 4 цк'!$H$4</f>
        <v>5.7446466195645929</v>
      </c>
      <c r="F888" s="135">
        <f>'[3]ВЭК 4 цк'!$H$4</f>
        <v>5.7446466195645929</v>
      </c>
      <c r="G888" s="135">
        <f>'[3]ВЭК 4 цк'!$H$4</f>
        <v>5.7446466195645929</v>
      </c>
      <c r="H888" s="135">
        <f>'[3]ВЭК 4 цк'!$H$4</f>
        <v>5.7446466195645929</v>
      </c>
      <c r="I888" s="135">
        <f>'[3]ВЭК 4 цк'!$H$4</f>
        <v>5.7446466195645929</v>
      </c>
      <c r="J888" s="135">
        <f>'[3]ВЭК 4 цк'!$H$4</f>
        <v>5.7446466195645929</v>
      </c>
      <c r="K888" s="135">
        <f>'[3]ВЭК 4 цк'!$H$4</f>
        <v>5.7446466195645929</v>
      </c>
      <c r="L888" s="135">
        <f>'[3]ВЭК 4 цк'!$H$4</f>
        <v>5.7446466195645929</v>
      </c>
      <c r="M888" s="135">
        <f>'[3]ВЭК 4 цк'!$H$4</f>
        <v>5.7446466195645929</v>
      </c>
      <c r="N888" s="135">
        <f>'[3]ВЭК 4 цк'!$H$4</f>
        <v>5.7446466195645929</v>
      </c>
      <c r="O888" s="135">
        <f>'[3]ВЭК 4 цк'!$H$4</f>
        <v>5.7446466195645929</v>
      </c>
      <c r="P888" s="135">
        <f>'[3]ВЭК 4 цк'!$H$4</f>
        <v>5.7446466195645929</v>
      </c>
      <c r="Q888" s="135">
        <f>'[3]ВЭК 4 цк'!$H$4</f>
        <v>5.7446466195645929</v>
      </c>
      <c r="R888" s="135">
        <f>'[3]ВЭК 4 цк'!$H$4</f>
        <v>5.7446466195645929</v>
      </c>
      <c r="S888" s="135">
        <f>'[3]ВЭК 4 цк'!$H$4</f>
        <v>5.7446466195645929</v>
      </c>
      <c r="T888" s="135">
        <f>'[3]ВЭК 4 цк'!$H$4</f>
        <v>5.7446466195645929</v>
      </c>
      <c r="U888" s="135">
        <f>'[3]ВЭК 4 цк'!$H$4</f>
        <v>5.7446466195645929</v>
      </c>
      <c r="V888" s="135">
        <f>'[3]ВЭК 4 цк'!$H$4</f>
        <v>5.7446466195645929</v>
      </c>
      <c r="W888" s="135">
        <f>'[3]ВЭК 4 цк'!$H$4</f>
        <v>5.7446466195645929</v>
      </c>
      <c r="X888" s="135">
        <f>'[3]ВЭК 4 цк'!$H$4</f>
        <v>5.7446466195645929</v>
      </c>
      <c r="Y888" s="136">
        <f>'[3]ВЭК 4 цк'!$H$4</f>
        <v>5.7446466195645929</v>
      </c>
    </row>
    <row r="889" spans="1:25" ht="19.5" customHeight="1" thickBot="1" x14ac:dyDescent="0.25">
      <c r="A889" s="18">
        <v>16</v>
      </c>
      <c r="B889" s="131">
        <f t="shared" ref="B889:Y889" si="170">B890+B891+B892+B893</f>
        <v>1080.6008748695644</v>
      </c>
      <c r="C889" s="131">
        <f t="shared" si="170"/>
        <v>1117.1969366695646</v>
      </c>
      <c r="D889" s="131">
        <f t="shared" si="170"/>
        <v>1133.5658430195645</v>
      </c>
      <c r="E889" s="131">
        <f t="shared" si="170"/>
        <v>1130.4416027395644</v>
      </c>
      <c r="F889" s="131">
        <f t="shared" si="170"/>
        <v>1124.0004668195645</v>
      </c>
      <c r="G889" s="131">
        <f t="shared" si="170"/>
        <v>1135.5451303695645</v>
      </c>
      <c r="H889" s="131">
        <f t="shared" si="170"/>
        <v>1141.3909203695646</v>
      </c>
      <c r="I889" s="131">
        <f t="shared" si="170"/>
        <v>1097.1586695795645</v>
      </c>
      <c r="J889" s="131">
        <f t="shared" si="170"/>
        <v>1040.9951065795644</v>
      </c>
      <c r="K889" s="131">
        <f t="shared" si="170"/>
        <v>961.11718523956461</v>
      </c>
      <c r="L889" s="131">
        <f t="shared" si="170"/>
        <v>913.26290318956455</v>
      </c>
      <c r="M889" s="131">
        <f t="shared" si="170"/>
        <v>912.14808460956465</v>
      </c>
      <c r="N889" s="131">
        <f t="shared" si="170"/>
        <v>915.59332817956465</v>
      </c>
      <c r="O889" s="131">
        <f t="shared" si="170"/>
        <v>924.44990615956465</v>
      </c>
      <c r="P889" s="131">
        <f t="shared" si="170"/>
        <v>923.44796912956463</v>
      </c>
      <c r="Q889" s="131">
        <f t="shared" si="170"/>
        <v>927.60374712956457</v>
      </c>
      <c r="R889" s="131">
        <f t="shared" si="170"/>
        <v>925.63834065956462</v>
      </c>
      <c r="S889" s="131">
        <f t="shared" si="170"/>
        <v>926.84131599956459</v>
      </c>
      <c r="T889" s="131">
        <f t="shared" si="170"/>
        <v>920.92769621956461</v>
      </c>
      <c r="U889" s="131">
        <f t="shared" si="170"/>
        <v>908.38514385956455</v>
      </c>
      <c r="V889" s="131">
        <f t="shared" si="170"/>
        <v>869.82376032956461</v>
      </c>
      <c r="W889" s="131">
        <f t="shared" si="170"/>
        <v>875.2389658795646</v>
      </c>
      <c r="X889" s="131">
        <f t="shared" si="170"/>
        <v>927.68251650956461</v>
      </c>
      <c r="Y889" s="131">
        <f t="shared" si="170"/>
        <v>1000.2822692095646</v>
      </c>
    </row>
    <row r="890" spans="1:25" ht="51.75" outlineLevel="2" thickBot="1" x14ac:dyDescent="0.25">
      <c r="A890" s="8" t="s">
        <v>89</v>
      </c>
      <c r="B890" s="134">
        <f>'[2]1'!$A$16</f>
        <v>811.98122824999996</v>
      </c>
      <c r="C890" s="135">
        <f>'[2]1'!$B$16</f>
        <v>848.57729004999999</v>
      </c>
      <c r="D890" s="135">
        <f>'[2]1'!$C$16</f>
        <v>864.94619639999996</v>
      </c>
      <c r="E890" s="135">
        <f>'[2]1'!$D$16</f>
        <v>861.82195611999998</v>
      </c>
      <c r="F890" s="135">
        <f>'[2]1'!$E$16</f>
        <v>855.38082020000002</v>
      </c>
      <c r="G890" s="135">
        <f>'[2]1'!$F$16</f>
        <v>866.92548375000001</v>
      </c>
      <c r="H890" s="135">
        <f>'[2]1'!$G$16</f>
        <v>872.77127374999998</v>
      </c>
      <c r="I890" s="135">
        <f>'[2]1'!$H$16</f>
        <v>828.53902296000001</v>
      </c>
      <c r="J890" s="135">
        <f>'[2]1'!$I$16</f>
        <v>772.37545995999994</v>
      </c>
      <c r="K890" s="135">
        <f>'[2]1'!$J$16</f>
        <v>692.49753862</v>
      </c>
      <c r="L890" s="135">
        <f>'[2]1'!$K$16</f>
        <v>644.64325656999995</v>
      </c>
      <c r="M890" s="135">
        <f>'[2]1'!$L$16</f>
        <v>643.52843799000004</v>
      </c>
      <c r="N890" s="135">
        <f>'[2]1'!$M$16</f>
        <v>646.97368156000005</v>
      </c>
      <c r="O890" s="135">
        <f>'[2]1'!$N$16</f>
        <v>655.83025954000004</v>
      </c>
      <c r="P890" s="135">
        <f>'[2]1'!$O$16</f>
        <v>654.82832251000002</v>
      </c>
      <c r="Q890" s="135">
        <f>'[2]1'!$P$16</f>
        <v>658.98410050999996</v>
      </c>
      <c r="R890" s="135">
        <f>'[2]1'!$Q$16</f>
        <v>657.01869404000001</v>
      </c>
      <c r="S890" s="135">
        <f>'[2]1'!$R$16</f>
        <v>658.22166937999998</v>
      </c>
      <c r="T890" s="135">
        <f>'[2]1'!$S$16</f>
        <v>652.3080496</v>
      </c>
      <c r="U890" s="135">
        <f>'[2]1'!$T$16</f>
        <v>639.76549723999995</v>
      </c>
      <c r="V890" s="135">
        <f>'[2]1'!$U$16</f>
        <v>601.20411371</v>
      </c>
      <c r="W890" s="135">
        <f>'[2]1'!$V$16</f>
        <v>606.61931926</v>
      </c>
      <c r="X890" s="135">
        <f>'[2]1'!$W$16</f>
        <v>659.06286989</v>
      </c>
      <c r="Y890" s="136">
        <f>'[2]1'!$X$16</f>
        <v>731.66262258999996</v>
      </c>
    </row>
    <row r="891" spans="1:25" ht="15" outlineLevel="2" thickBot="1" x14ac:dyDescent="0.25">
      <c r="A891" s="8" t="s">
        <v>58</v>
      </c>
      <c r="B891" s="134">
        <v>88.49</v>
      </c>
      <c r="C891" s="135">
        <v>88.49</v>
      </c>
      <c r="D891" s="135">
        <v>88.49</v>
      </c>
      <c r="E891" s="135">
        <v>88.49</v>
      </c>
      <c r="F891" s="135">
        <v>88.49</v>
      </c>
      <c r="G891" s="135">
        <v>88.49</v>
      </c>
      <c r="H891" s="135">
        <v>88.49</v>
      </c>
      <c r="I891" s="135">
        <v>88.49</v>
      </c>
      <c r="J891" s="135">
        <v>88.49</v>
      </c>
      <c r="K891" s="135">
        <v>88.49</v>
      </c>
      <c r="L891" s="135">
        <v>88.49</v>
      </c>
      <c r="M891" s="135">
        <v>88.49</v>
      </c>
      <c r="N891" s="135">
        <v>88.49</v>
      </c>
      <c r="O891" s="135">
        <v>88.49</v>
      </c>
      <c r="P891" s="135">
        <v>88.49</v>
      </c>
      <c r="Q891" s="135">
        <v>88.49</v>
      </c>
      <c r="R891" s="135">
        <v>88.49</v>
      </c>
      <c r="S891" s="135">
        <v>88.49</v>
      </c>
      <c r="T891" s="135">
        <v>88.49</v>
      </c>
      <c r="U891" s="135">
        <v>88.49</v>
      </c>
      <c r="V891" s="135">
        <v>88.49</v>
      </c>
      <c r="W891" s="135">
        <v>88.49</v>
      </c>
      <c r="X891" s="135">
        <v>88.49</v>
      </c>
      <c r="Y891" s="136">
        <v>88.49</v>
      </c>
    </row>
    <row r="892" spans="1:25" ht="26.25" outlineLevel="2" thickBot="1" x14ac:dyDescent="0.25">
      <c r="A892" s="8" t="s">
        <v>85</v>
      </c>
      <c r="B892" s="134">
        <f>348.77/2</f>
        <v>174.38499999999999</v>
      </c>
      <c r="C892" s="135">
        <v>174.38499999999999</v>
      </c>
      <c r="D892" s="135">
        <v>174.38499999999999</v>
      </c>
      <c r="E892" s="135">
        <v>174.38499999999999</v>
      </c>
      <c r="F892" s="135">
        <v>174.38499999999999</v>
      </c>
      <c r="G892" s="135">
        <v>174.38499999999999</v>
      </c>
      <c r="H892" s="135">
        <v>174.38499999999999</v>
      </c>
      <c r="I892" s="135">
        <v>174.38499999999999</v>
      </c>
      <c r="J892" s="135">
        <v>174.38499999999999</v>
      </c>
      <c r="K892" s="135">
        <v>174.38499999999999</v>
      </c>
      <c r="L892" s="135">
        <v>174.38499999999999</v>
      </c>
      <c r="M892" s="135">
        <v>174.38499999999999</v>
      </c>
      <c r="N892" s="135">
        <v>174.38499999999999</v>
      </c>
      <c r="O892" s="135">
        <v>174.38499999999999</v>
      </c>
      <c r="P892" s="135">
        <v>174.38499999999999</v>
      </c>
      <c r="Q892" s="135">
        <v>174.38499999999999</v>
      </c>
      <c r="R892" s="135">
        <v>174.38499999999999</v>
      </c>
      <c r="S892" s="135">
        <v>174.38499999999999</v>
      </c>
      <c r="T892" s="135">
        <v>174.38499999999999</v>
      </c>
      <c r="U892" s="135">
        <v>174.38499999999999</v>
      </c>
      <c r="V892" s="135">
        <v>174.38499999999999</v>
      </c>
      <c r="W892" s="135">
        <v>174.38499999999999</v>
      </c>
      <c r="X892" s="135">
        <v>174.38499999999999</v>
      </c>
      <c r="Y892" s="136">
        <v>174.38499999999999</v>
      </c>
    </row>
    <row r="893" spans="1:25" ht="15" outlineLevel="2" thickBot="1" x14ac:dyDescent="0.25">
      <c r="A893" s="8" t="s">
        <v>60</v>
      </c>
      <c r="B893" s="134">
        <f>'[3]ВЭК 4 цк'!$H$4</f>
        <v>5.7446466195645929</v>
      </c>
      <c r="C893" s="135">
        <f>'[3]ВЭК 4 цк'!$H$4</f>
        <v>5.7446466195645929</v>
      </c>
      <c r="D893" s="135">
        <f>'[3]ВЭК 4 цк'!$H$4</f>
        <v>5.7446466195645929</v>
      </c>
      <c r="E893" s="135">
        <f>'[3]ВЭК 4 цк'!$H$4</f>
        <v>5.7446466195645929</v>
      </c>
      <c r="F893" s="135">
        <f>'[3]ВЭК 4 цк'!$H$4</f>
        <v>5.7446466195645929</v>
      </c>
      <c r="G893" s="135">
        <f>'[3]ВЭК 4 цк'!$H$4</f>
        <v>5.7446466195645929</v>
      </c>
      <c r="H893" s="135">
        <f>'[3]ВЭК 4 цк'!$H$4</f>
        <v>5.7446466195645929</v>
      </c>
      <c r="I893" s="135">
        <f>'[3]ВЭК 4 цк'!$H$4</f>
        <v>5.7446466195645929</v>
      </c>
      <c r="J893" s="135">
        <f>'[3]ВЭК 4 цк'!$H$4</f>
        <v>5.7446466195645929</v>
      </c>
      <c r="K893" s="135">
        <f>'[3]ВЭК 4 цк'!$H$4</f>
        <v>5.7446466195645929</v>
      </c>
      <c r="L893" s="135">
        <f>'[3]ВЭК 4 цк'!$H$4</f>
        <v>5.7446466195645929</v>
      </c>
      <c r="M893" s="135">
        <f>'[3]ВЭК 4 цк'!$H$4</f>
        <v>5.7446466195645929</v>
      </c>
      <c r="N893" s="135">
        <f>'[3]ВЭК 4 цк'!$H$4</f>
        <v>5.7446466195645929</v>
      </c>
      <c r="O893" s="135">
        <f>'[3]ВЭК 4 цк'!$H$4</f>
        <v>5.7446466195645929</v>
      </c>
      <c r="P893" s="135">
        <f>'[3]ВЭК 4 цк'!$H$4</f>
        <v>5.7446466195645929</v>
      </c>
      <c r="Q893" s="135">
        <f>'[3]ВЭК 4 цк'!$H$4</f>
        <v>5.7446466195645929</v>
      </c>
      <c r="R893" s="135">
        <f>'[3]ВЭК 4 цк'!$H$4</f>
        <v>5.7446466195645929</v>
      </c>
      <c r="S893" s="135">
        <f>'[3]ВЭК 4 цк'!$H$4</f>
        <v>5.7446466195645929</v>
      </c>
      <c r="T893" s="135">
        <f>'[3]ВЭК 4 цк'!$H$4</f>
        <v>5.7446466195645929</v>
      </c>
      <c r="U893" s="135">
        <f>'[3]ВЭК 4 цк'!$H$4</f>
        <v>5.7446466195645929</v>
      </c>
      <c r="V893" s="135">
        <f>'[3]ВЭК 4 цк'!$H$4</f>
        <v>5.7446466195645929</v>
      </c>
      <c r="W893" s="135">
        <f>'[3]ВЭК 4 цк'!$H$4</f>
        <v>5.7446466195645929</v>
      </c>
      <c r="X893" s="135">
        <f>'[3]ВЭК 4 цк'!$H$4</f>
        <v>5.7446466195645929</v>
      </c>
      <c r="Y893" s="136">
        <f>'[3]ВЭК 4 цк'!$H$4</f>
        <v>5.7446466195645929</v>
      </c>
    </row>
    <row r="894" spans="1:25" ht="19.5" customHeight="1" thickBot="1" x14ac:dyDescent="0.25">
      <c r="A894" s="18">
        <v>17</v>
      </c>
      <c r="B894" s="131">
        <f t="shared" ref="B894:Y894" si="171">B895+B896+B897+B898</f>
        <v>1118.3300955395646</v>
      </c>
      <c r="C894" s="131">
        <f t="shared" si="171"/>
        <v>1156.9252587595645</v>
      </c>
      <c r="D894" s="131">
        <f t="shared" si="171"/>
        <v>1136.8863745095643</v>
      </c>
      <c r="E894" s="131">
        <f t="shared" si="171"/>
        <v>1124.8898124595646</v>
      </c>
      <c r="F894" s="131">
        <f t="shared" si="171"/>
        <v>1119.6031573695645</v>
      </c>
      <c r="G894" s="131">
        <f t="shared" si="171"/>
        <v>1125.5407452395646</v>
      </c>
      <c r="H894" s="131">
        <f t="shared" si="171"/>
        <v>1154.6031255895643</v>
      </c>
      <c r="I894" s="131">
        <f t="shared" si="171"/>
        <v>1135.6435601795645</v>
      </c>
      <c r="J894" s="131">
        <f t="shared" si="171"/>
        <v>1078.9403125395645</v>
      </c>
      <c r="K894" s="131">
        <f t="shared" si="171"/>
        <v>975.19792633956456</v>
      </c>
      <c r="L894" s="131">
        <f t="shared" si="171"/>
        <v>910.61752813956457</v>
      </c>
      <c r="M894" s="131">
        <f t="shared" si="171"/>
        <v>899.40952639956458</v>
      </c>
      <c r="N894" s="131">
        <f t="shared" si="171"/>
        <v>904.41342195956463</v>
      </c>
      <c r="O894" s="131">
        <f t="shared" si="171"/>
        <v>914.44564276956464</v>
      </c>
      <c r="P894" s="131">
        <f t="shared" si="171"/>
        <v>928.55412603956461</v>
      </c>
      <c r="Q894" s="131">
        <f t="shared" si="171"/>
        <v>913.36578015956457</v>
      </c>
      <c r="R894" s="131">
        <f t="shared" si="171"/>
        <v>914.66152120956463</v>
      </c>
      <c r="S894" s="131">
        <f t="shared" si="171"/>
        <v>916.38056268956461</v>
      </c>
      <c r="T894" s="131">
        <f t="shared" si="171"/>
        <v>926.79927613956465</v>
      </c>
      <c r="U894" s="131">
        <f t="shared" si="171"/>
        <v>906.17092451956455</v>
      </c>
      <c r="V894" s="131">
        <f t="shared" si="171"/>
        <v>904.06068136956458</v>
      </c>
      <c r="W894" s="131">
        <f t="shared" si="171"/>
        <v>909.25887246956461</v>
      </c>
      <c r="X894" s="131">
        <f t="shared" si="171"/>
        <v>954.74345954956459</v>
      </c>
      <c r="Y894" s="131">
        <f t="shared" si="171"/>
        <v>1035.6029423095645</v>
      </c>
    </row>
    <row r="895" spans="1:25" ht="51.75" outlineLevel="2" thickBot="1" x14ac:dyDescent="0.25">
      <c r="A895" s="8" t="s">
        <v>89</v>
      </c>
      <c r="B895" s="134">
        <f>'[2]1'!$A$17</f>
        <v>849.71044891999998</v>
      </c>
      <c r="C895" s="135">
        <f>'[2]1'!$B$17</f>
        <v>888.30561213999999</v>
      </c>
      <c r="D895" s="135">
        <f>'[2]1'!$C$17</f>
        <v>868.26672788999997</v>
      </c>
      <c r="E895" s="135">
        <f>'[2]1'!$D$17</f>
        <v>856.27016584</v>
      </c>
      <c r="F895" s="135">
        <f>'[2]1'!$E$17</f>
        <v>850.98351075000005</v>
      </c>
      <c r="G895" s="135">
        <f>'[2]1'!$F$17</f>
        <v>856.92109861999995</v>
      </c>
      <c r="H895" s="135">
        <f>'[2]1'!$G$17</f>
        <v>885.98347896999996</v>
      </c>
      <c r="I895" s="135">
        <f>'[2]1'!$H$17</f>
        <v>867.02391355999998</v>
      </c>
      <c r="J895" s="135">
        <f>'[2]1'!$I$17</f>
        <v>810.32066592000001</v>
      </c>
      <c r="K895" s="135">
        <f>'[2]1'!$J$17</f>
        <v>706.57827971999995</v>
      </c>
      <c r="L895" s="135">
        <f>'[2]1'!$K$17</f>
        <v>641.99788151999996</v>
      </c>
      <c r="M895" s="135">
        <f>'[2]1'!$L$17</f>
        <v>630.78987977999998</v>
      </c>
      <c r="N895" s="135">
        <f>'[2]1'!$M$17</f>
        <v>635.79377534000002</v>
      </c>
      <c r="O895" s="135">
        <f>'[2]1'!$N$17</f>
        <v>645.82599615000004</v>
      </c>
      <c r="P895" s="135">
        <f>'[2]1'!$O$17</f>
        <v>659.93447942</v>
      </c>
      <c r="Q895" s="135">
        <f>'[2]1'!$P$17</f>
        <v>644.74613353999996</v>
      </c>
      <c r="R895" s="135">
        <f>'[2]1'!$Q$17</f>
        <v>646.04187459000002</v>
      </c>
      <c r="S895" s="135">
        <f>'[2]1'!$R$17</f>
        <v>647.76091607000001</v>
      </c>
      <c r="T895" s="135">
        <f>'[2]1'!$S$17</f>
        <v>658.17962952000005</v>
      </c>
      <c r="U895" s="135">
        <f>'[2]1'!$T$17</f>
        <v>637.55127789999995</v>
      </c>
      <c r="V895" s="135">
        <f>'[2]1'!$U$17</f>
        <v>635.44103474999997</v>
      </c>
      <c r="W895" s="135">
        <f>'[2]1'!$V$17</f>
        <v>640.63922585</v>
      </c>
      <c r="X895" s="135">
        <f>'[2]1'!$W$17</f>
        <v>686.12381292999999</v>
      </c>
      <c r="Y895" s="136">
        <f>'[2]1'!$X$17</f>
        <v>766.98329568999998</v>
      </c>
    </row>
    <row r="896" spans="1:25" ht="15" outlineLevel="2" thickBot="1" x14ac:dyDescent="0.25">
      <c r="A896" s="8" t="s">
        <v>58</v>
      </c>
      <c r="B896" s="134">
        <v>88.49</v>
      </c>
      <c r="C896" s="135">
        <v>88.49</v>
      </c>
      <c r="D896" s="135">
        <v>88.49</v>
      </c>
      <c r="E896" s="135">
        <v>88.49</v>
      </c>
      <c r="F896" s="135">
        <v>88.49</v>
      </c>
      <c r="G896" s="135">
        <v>88.49</v>
      </c>
      <c r="H896" s="135">
        <v>88.49</v>
      </c>
      <c r="I896" s="135">
        <v>88.49</v>
      </c>
      <c r="J896" s="135">
        <v>88.49</v>
      </c>
      <c r="K896" s="135">
        <v>88.49</v>
      </c>
      <c r="L896" s="135">
        <v>88.49</v>
      </c>
      <c r="M896" s="135">
        <v>88.49</v>
      </c>
      <c r="N896" s="135">
        <v>88.49</v>
      </c>
      <c r="O896" s="135">
        <v>88.49</v>
      </c>
      <c r="P896" s="135">
        <v>88.49</v>
      </c>
      <c r="Q896" s="135">
        <v>88.49</v>
      </c>
      <c r="R896" s="135">
        <v>88.49</v>
      </c>
      <c r="S896" s="135">
        <v>88.49</v>
      </c>
      <c r="T896" s="135">
        <v>88.49</v>
      </c>
      <c r="U896" s="135">
        <v>88.49</v>
      </c>
      <c r="V896" s="135">
        <v>88.49</v>
      </c>
      <c r="W896" s="135">
        <v>88.49</v>
      </c>
      <c r="X896" s="135">
        <v>88.49</v>
      </c>
      <c r="Y896" s="136">
        <v>88.49</v>
      </c>
    </row>
    <row r="897" spans="1:25" ht="26.25" outlineLevel="2" thickBot="1" x14ac:dyDescent="0.25">
      <c r="A897" s="8" t="s">
        <v>85</v>
      </c>
      <c r="B897" s="134">
        <f>348.77/2</f>
        <v>174.38499999999999</v>
      </c>
      <c r="C897" s="135">
        <v>174.38499999999999</v>
      </c>
      <c r="D897" s="135">
        <v>174.38499999999999</v>
      </c>
      <c r="E897" s="135">
        <v>174.38499999999999</v>
      </c>
      <c r="F897" s="135">
        <v>174.38499999999999</v>
      </c>
      <c r="G897" s="135">
        <v>174.38499999999999</v>
      </c>
      <c r="H897" s="135">
        <v>174.38499999999999</v>
      </c>
      <c r="I897" s="135">
        <v>174.38499999999999</v>
      </c>
      <c r="J897" s="135">
        <v>174.38499999999999</v>
      </c>
      <c r="K897" s="135">
        <v>174.38499999999999</v>
      </c>
      <c r="L897" s="135">
        <v>174.38499999999999</v>
      </c>
      <c r="M897" s="135">
        <v>174.38499999999999</v>
      </c>
      <c r="N897" s="135">
        <v>174.38499999999999</v>
      </c>
      <c r="O897" s="135">
        <v>174.38499999999999</v>
      </c>
      <c r="P897" s="135">
        <v>174.38499999999999</v>
      </c>
      <c r="Q897" s="135">
        <v>174.38499999999999</v>
      </c>
      <c r="R897" s="135">
        <v>174.38499999999999</v>
      </c>
      <c r="S897" s="135">
        <v>174.38499999999999</v>
      </c>
      <c r="T897" s="135">
        <v>174.38499999999999</v>
      </c>
      <c r="U897" s="135">
        <v>174.38499999999999</v>
      </c>
      <c r="V897" s="135">
        <v>174.38499999999999</v>
      </c>
      <c r="W897" s="135">
        <v>174.38499999999999</v>
      </c>
      <c r="X897" s="135">
        <v>174.38499999999999</v>
      </c>
      <c r="Y897" s="136">
        <v>174.38499999999999</v>
      </c>
    </row>
    <row r="898" spans="1:25" ht="15" outlineLevel="2" thickBot="1" x14ac:dyDescent="0.25">
      <c r="A898" s="8" t="s">
        <v>60</v>
      </c>
      <c r="B898" s="134">
        <f>'[3]ВЭК 4 цк'!$H$4</f>
        <v>5.7446466195645929</v>
      </c>
      <c r="C898" s="135">
        <f>'[3]ВЭК 4 цк'!$H$4</f>
        <v>5.7446466195645929</v>
      </c>
      <c r="D898" s="135">
        <f>'[3]ВЭК 4 цк'!$H$4</f>
        <v>5.7446466195645929</v>
      </c>
      <c r="E898" s="135">
        <f>'[3]ВЭК 4 цк'!$H$4</f>
        <v>5.7446466195645929</v>
      </c>
      <c r="F898" s="135">
        <f>'[3]ВЭК 4 цк'!$H$4</f>
        <v>5.7446466195645929</v>
      </c>
      <c r="G898" s="135">
        <f>'[3]ВЭК 4 цк'!$H$4</f>
        <v>5.7446466195645929</v>
      </c>
      <c r="H898" s="135">
        <f>'[3]ВЭК 4 цк'!$H$4</f>
        <v>5.7446466195645929</v>
      </c>
      <c r="I898" s="135">
        <f>'[3]ВЭК 4 цк'!$H$4</f>
        <v>5.7446466195645929</v>
      </c>
      <c r="J898" s="135">
        <f>'[3]ВЭК 4 цк'!$H$4</f>
        <v>5.7446466195645929</v>
      </c>
      <c r="K898" s="135">
        <f>'[3]ВЭК 4 цк'!$H$4</f>
        <v>5.7446466195645929</v>
      </c>
      <c r="L898" s="135">
        <f>'[3]ВЭК 4 цк'!$H$4</f>
        <v>5.7446466195645929</v>
      </c>
      <c r="M898" s="135">
        <f>'[3]ВЭК 4 цк'!$H$4</f>
        <v>5.7446466195645929</v>
      </c>
      <c r="N898" s="135">
        <f>'[3]ВЭК 4 цк'!$H$4</f>
        <v>5.7446466195645929</v>
      </c>
      <c r="O898" s="135">
        <f>'[3]ВЭК 4 цк'!$H$4</f>
        <v>5.7446466195645929</v>
      </c>
      <c r="P898" s="135">
        <f>'[3]ВЭК 4 цк'!$H$4</f>
        <v>5.7446466195645929</v>
      </c>
      <c r="Q898" s="135">
        <f>'[3]ВЭК 4 цк'!$H$4</f>
        <v>5.7446466195645929</v>
      </c>
      <c r="R898" s="135">
        <f>'[3]ВЭК 4 цк'!$H$4</f>
        <v>5.7446466195645929</v>
      </c>
      <c r="S898" s="135">
        <f>'[3]ВЭК 4 цк'!$H$4</f>
        <v>5.7446466195645929</v>
      </c>
      <c r="T898" s="135">
        <f>'[3]ВЭК 4 цк'!$H$4</f>
        <v>5.7446466195645929</v>
      </c>
      <c r="U898" s="135">
        <f>'[3]ВЭК 4 цк'!$H$4</f>
        <v>5.7446466195645929</v>
      </c>
      <c r="V898" s="135">
        <f>'[3]ВЭК 4 цк'!$H$4</f>
        <v>5.7446466195645929</v>
      </c>
      <c r="W898" s="135">
        <f>'[3]ВЭК 4 цк'!$H$4</f>
        <v>5.7446466195645929</v>
      </c>
      <c r="X898" s="135">
        <f>'[3]ВЭК 4 цк'!$H$4</f>
        <v>5.7446466195645929</v>
      </c>
      <c r="Y898" s="136">
        <f>'[3]ВЭК 4 цк'!$H$4</f>
        <v>5.7446466195645929</v>
      </c>
    </row>
    <row r="899" spans="1:25" ht="19.5" customHeight="1" thickBot="1" x14ac:dyDescent="0.25">
      <c r="A899" s="18">
        <v>18</v>
      </c>
      <c r="B899" s="131">
        <f t="shared" ref="B899:Y899" si="172">B900+B901+B902+B903</f>
        <v>1003.8784913595646</v>
      </c>
      <c r="C899" s="131">
        <f t="shared" si="172"/>
        <v>981.63466077956457</v>
      </c>
      <c r="D899" s="131">
        <f t="shared" si="172"/>
        <v>1009.5018151495645</v>
      </c>
      <c r="E899" s="131">
        <f t="shared" si="172"/>
        <v>1021.7259130495646</v>
      </c>
      <c r="F899" s="131">
        <f t="shared" si="172"/>
        <v>1020.7506645295646</v>
      </c>
      <c r="G899" s="131">
        <f t="shared" si="172"/>
        <v>1134.5686296895644</v>
      </c>
      <c r="H899" s="131">
        <f t="shared" si="172"/>
        <v>1092.9478647395645</v>
      </c>
      <c r="I899" s="131">
        <f t="shared" si="172"/>
        <v>1088.4239491095645</v>
      </c>
      <c r="J899" s="131">
        <f t="shared" si="172"/>
        <v>1093.5643460195645</v>
      </c>
      <c r="K899" s="131">
        <f t="shared" si="172"/>
        <v>1005.1865151795646</v>
      </c>
      <c r="L899" s="131">
        <f t="shared" si="172"/>
        <v>950.67576492956459</v>
      </c>
      <c r="M899" s="131">
        <f t="shared" si="172"/>
        <v>938.35406606956462</v>
      </c>
      <c r="N899" s="131">
        <f t="shared" si="172"/>
        <v>949.14364852956464</v>
      </c>
      <c r="O899" s="131">
        <f t="shared" si="172"/>
        <v>962.49783598956458</v>
      </c>
      <c r="P899" s="131">
        <f t="shared" si="172"/>
        <v>956.36963222956456</v>
      </c>
      <c r="Q899" s="131">
        <f t="shared" si="172"/>
        <v>964.69124828956456</v>
      </c>
      <c r="R899" s="131">
        <f t="shared" si="172"/>
        <v>954.76709771956462</v>
      </c>
      <c r="S899" s="131">
        <f t="shared" si="172"/>
        <v>972.24407418956457</v>
      </c>
      <c r="T899" s="131">
        <f t="shared" si="172"/>
        <v>967.26015590956456</v>
      </c>
      <c r="U899" s="131">
        <f t="shared" si="172"/>
        <v>960.49379502956458</v>
      </c>
      <c r="V899" s="131">
        <f t="shared" si="172"/>
        <v>950.05793211956461</v>
      </c>
      <c r="W899" s="131">
        <f t="shared" si="172"/>
        <v>943.63985412956458</v>
      </c>
      <c r="X899" s="131">
        <f t="shared" si="172"/>
        <v>987.66868166956465</v>
      </c>
      <c r="Y899" s="131">
        <f t="shared" si="172"/>
        <v>998.8360732395646</v>
      </c>
    </row>
    <row r="900" spans="1:25" ht="51.75" outlineLevel="2" thickBot="1" x14ac:dyDescent="0.25">
      <c r="A900" s="8" t="s">
        <v>89</v>
      </c>
      <c r="B900" s="134">
        <f>'[2]1'!$A$18</f>
        <v>735.25884473999997</v>
      </c>
      <c r="C900" s="135">
        <f>'[2]1'!$B$18</f>
        <v>713.01501415999996</v>
      </c>
      <c r="D900" s="135">
        <f>'[2]1'!$C$18</f>
        <v>740.88216852999994</v>
      </c>
      <c r="E900" s="135">
        <f>'[2]1'!$D$18</f>
        <v>753.10626643000001</v>
      </c>
      <c r="F900" s="135">
        <f>'[2]1'!$E$18</f>
        <v>752.13101790999997</v>
      </c>
      <c r="G900" s="135">
        <f>'[2]1'!$F$18</f>
        <v>865.94898307000005</v>
      </c>
      <c r="H900" s="135">
        <f>'[2]1'!$G$18</f>
        <v>824.32821811999997</v>
      </c>
      <c r="I900" s="135">
        <f>'[2]1'!$H$18</f>
        <v>819.80430249000005</v>
      </c>
      <c r="J900" s="135">
        <f>'[2]1'!$I$18</f>
        <v>824.94469939999999</v>
      </c>
      <c r="K900" s="135">
        <f>'[2]1'!$J$18</f>
        <v>736.56686855999999</v>
      </c>
      <c r="L900" s="135">
        <f>'[2]1'!$K$18</f>
        <v>682.05611830999999</v>
      </c>
      <c r="M900" s="135">
        <f>'[2]1'!$L$18</f>
        <v>669.73441945000002</v>
      </c>
      <c r="N900" s="135">
        <f>'[2]1'!$M$18</f>
        <v>680.52400191000004</v>
      </c>
      <c r="O900" s="135">
        <f>'[2]1'!$N$18</f>
        <v>693.87818936999997</v>
      </c>
      <c r="P900" s="135">
        <f>'[2]1'!$O$18</f>
        <v>687.74998560999995</v>
      </c>
      <c r="Q900" s="135">
        <f>'[2]1'!$P$18</f>
        <v>696.07160166999995</v>
      </c>
      <c r="R900" s="135">
        <f>'[2]1'!$Q$18</f>
        <v>686.14745110000001</v>
      </c>
      <c r="S900" s="135">
        <f>'[2]1'!$R$18</f>
        <v>703.62442756999997</v>
      </c>
      <c r="T900" s="135">
        <f>'[2]1'!$S$18</f>
        <v>698.64050928999995</v>
      </c>
      <c r="U900" s="135">
        <f>'[2]1'!$T$18</f>
        <v>691.87414840999998</v>
      </c>
      <c r="V900" s="135">
        <f>'[2]1'!$U$18</f>
        <v>681.43828550000001</v>
      </c>
      <c r="W900" s="135">
        <f>'[2]1'!$V$18</f>
        <v>675.02020750999998</v>
      </c>
      <c r="X900" s="135">
        <f>'[2]1'!$W$18</f>
        <v>719.04903505000004</v>
      </c>
      <c r="Y900" s="136">
        <f>'[2]1'!$X$18</f>
        <v>730.21642661999999</v>
      </c>
    </row>
    <row r="901" spans="1:25" ht="15" outlineLevel="2" thickBot="1" x14ac:dyDescent="0.25">
      <c r="A901" s="8" t="s">
        <v>58</v>
      </c>
      <c r="B901" s="134">
        <v>88.49</v>
      </c>
      <c r="C901" s="135">
        <v>88.49</v>
      </c>
      <c r="D901" s="135">
        <v>88.49</v>
      </c>
      <c r="E901" s="135">
        <v>88.49</v>
      </c>
      <c r="F901" s="135">
        <v>88.49</v>
      </c>
      <c r="G901" s="135">
        <v>88.49</v>
      </c>
      <c r="H901" s="135">
        <v>88.49</v>
      </c>
      <c r="I901" s="135">
        <v>88.49</v>
      </c>
      <c r="J901" s="135">
        <v>88.49</v>
      </c>
      <c r="K901" s="135">
        <v>88.49</v>
      </c>
      <c r="L901" s="135">
        <v>88.49</v>
      </c>
      <c r="M901" s="135">
        <v>88.49</v>
      </c>
      <c r="N901" s="135">
        <v>88.49</v>
      </c>
      <c r="O901" s="135">
        <v>88.49</v>
      </c>
      <c r="P901" s="135">
        <v>88.49</v>
      </c>
      <c r="Q901" s="135">
        <v>88.49</v>
      </c>
      <c r="R901" s="135">
        <v>88.49</v>
      </c>
      <c r="S901" s="135">
        <v>88.49</v>
      </c>
      <c r="T901" s="135">
        <v>88.49</v>
      </c>
      <c r="U901" s="135">
        <v>88.49</v>
      </c>
      <c r="V901" s="135">
        <v>88.49</v>
      </c>
      <c r="W901" s="135">
        <v>88.49</v>
      </c>
      <c r="X901" s="135">
        <v>88.49</v>
      </c>
      <c r="Y901" s="136">
        <v>88.49</v>
      </c>
    </row>
    <row r="902" spans="1:25" ht="26.25" outlineLevel="2" thickBot="1" x14ac:dyDescent="0.25">
      <c r="A902" s="8" t="s">
        <v>85</v>
      </c>
      <c r="B902" s="134">
        <f>348.77/2</f>
        <v>174.38499999999999</v>
      </c>
      <c r="C902" s="135">
        <v>174.38499999999999</v>
      </c>
      <c r="D902" s="135">
        <v>174.38499999999999</v>
      </c>
      <c r="E902" s="135">
        <v>174.38499999999999</v>
      </c>
      <c r="F902" s="135">
        <v>174.38499999999999</v>
      </c>
      <c r="G902" s="135">
        <v>174.38499999999999</v>
      </c>
      <c r="H902" s="135">
        <v>174.38499999999999</v>
      </c>
      <c r="I902" s="135">
        <v>174.38499999999999</v>
      </c>
      <c r="J902" s="135">
        <v>174.38499999999999</v>
      </c>
      <c r="K902" s="135">
        <v>174.38499999999999</v>
      </c>
      <c r="L902" s="135">
        <v>174.38499999999999</v>
      </c>
      <c r="M902" s="135">
        <v>174.38499999999999</v>
      </c>
      <c r="N902" s="135">
        <v>174.38499999999999</v>
      </c>
      <c r="O902" s="135">
        <v>174.38499999999999</v>
      </c>
      <c r="P902" s="135">
        <v>174.38499999999999</v>
      </c>
      <c r="Q902" s="135">
        <v>174.38499999999999</v>
      </c>
      <c r="R902" s="135">
        <v>174.38499999999999</v>
      </c>
      <c r="S902" s="135">
        <v>174.38499999999999</v>
      </c>
      <c r="T902" s="135">
        <v>174.38499999999999</v>
      </c>
      <c r="U902" s="135">
        <v>174.38499999999999</v>
      </c>
      <c r="V902" s="135">
        <v>174.38499999999999</v>
      </c>
      <c r="W902" s="135">
        <v>174.38499999999999</v>
      </c>
      <c r="X902" s="135">
        <v>174.38499999999999</v>
      </c>
      <c r="Y902" s="136">
        <v>174.38499999999999</v>
      </c>
    </row>
    <row r="903" spans="1:25" ht="15" outlineLevel="2" thickBot="1" x14ac:dyDescent="0.25">
      <c r="A903" s="8" t="s">
        <v>60</v>
      </c>
      <c r="B903" s="134">
        <f>'[3]ВЭК 4 цк'!$H$4</f>
        <v>5.7446466195645929</v>
      </c>
      <c r="C903" s="135">
        <f>'[3]ВЭК 4 цк'!$H$4</f>
        <v>5.7446466195645929</v>
      </c>
      <c r="D903" s="135">
        <f>'[3]ВЭК 4 цк'!$H$4</f>
        <v>5.7446466195645929</v>
      </c>
      <c r="E903" s="135">
        <f>'[3]ВЭК 4 цк'!$H$4</f>
        <v>5.7446466195645929</v>
      </c>
      <c r="F903" s="135">
        <f>'[3]ВЭК 4 цк'!$H$4</f>
        <v>5.7446466195645929</v>
      </c>
      <c r="G903" s="135">
        <f>'[3]ВЭК 4 цк'!$H$4</f>
        <v>5.7446466195645929</v>
      </c>
      <c r="H903" s="135">
        <f>'[3]ВЭК 4 цк'!$H$4</f>
        <v>5.7446466195645929</v>
      </c>
      <c r="I903" s="135">
        <f>'[3]ВЭК 4 цк'!$H$4</f>
        <v>5.7446466195645929</v>
      </c>
      <c r="J903" s="135">
        <f>'[3]ВЭК 4 цк'!$H$4</f>
        <v>5.7446466195645929</v>
      </c>
      <c r="K903" s="135">
        <f>'[3]ВЭК 4 цк'!$H$4</f>
        <v>5.7446466195645929</v>
      </c>
      <c r="L903" s="135">
        <f>'[3]ВЭК 4 цк'!$H$4</f>
        <v>5.7446466195645929</v>
      </c>
      <c r="M903" s="135">
        <f>'[3]ВЭК 4 цк'!$H$4</f>
        <v>5.7446466195645929</v>
      </c>
      <c r="N903" s="135">
        <f>'[3]ВЭК 4 цк'!$H$4</f>
        <v>5.7446466195645929</v>
      </c>
      <c r="O903" s="135">
        <f>'[3]ВЭК 4 цк'!$H$4</f>
        <v>5.7446466195645929</v>
      </c>
      <c r="P903" s="135">
        <f>'[3]ВЭК 4 цк'!$H$4</f>
        <v>5.7446466195645929</v>
      </c>
      <c r="Q903" s="135">
        <f>'[3]ВЭК 4 цк'!$H$4</f>
        <v>5.7446466195645929</v>
      </c>
      <c r="R903" s="135">
        <f>'[3]ВЭК 4 цк'!$H$4</f>
        <v>5.7446466195645929</v>
      </c>
      <c r="S903" s="135">
        <f>'[3]ВЭК 4 цк'!$H$4</f>
        <v>5.7446466195645929</v>
      </c>
      <c r="T903" s="135">
        <f>'[3]ВЭК 4 цк'!$H$4</f>
        <v>5.7446466195645929</v>
      </c>
      <c r="U903" s="135">
        <f>'[3]ВЭК 4 цк'!$H$4</f>
        <v>5.7446466195645929</v>
      </c>
      <c r="V903" s="135">
        <f>'[3]ВЭК 4 цк'!$H$4</f>
        <v>5.7446466195645929</v>
      </c>
      <c r="W903" s="135">
        <f>'[3]ВЭК 4 цк'!$H$4</f>
        <v>5.7446466195645929</v>
      </c>
      <c r="X903" s="135">
        <f>'[3]ВЭК 4 цк'!$H$4</f>
        <v>5.7446466195645929</v>
      </c>
      <c r="Y903" s="136">
        <f>'[3]ВЭК 4 цк'!$H$4</f>
        <v>5.7446466195645929</v>
      </c>
    </row>
    <row r="904" spans="1:25" ht="19.5" customHeight="1" thickBot="1" x14ac:dyDescent="0.25">
      <c r="A904" s="18">
        <v>19</v>
      </c>
      <c r="B904" s="131">
        <f t="shared" ref="B904:Y904" si="173">B905+B906+B907+B908</f>
        <v>1105.5590726195644</v>
      </c>
      <c r="C904" s="131">
        <f t="shared" si="173"/>
        <v>1140.7036255095645</v>
      </c>
      <c r="D904" s="131">
        <f t="shared" si="173"/>
        <v>1147.0564298595643</v>
      </c>
      <c r="E904" s="131">
        <f t="shared" si="173"/>
        <v>1136.8851361895645</v>
      </c>
      <c r="F904" s="131">
        <f t="shared" si="173"/>
        <v>1131.5878992895643</v>
      </c>
      <c r="G904" s="131">
        <f t="shared" si="173"/>
        <v>1139.6967566795645</v>
      </c>
      <c r="H904" s="131">
        <f t="shared" si="173"/>
        <v>1156.7411106195643</v>
      </c>
      <c r="I904" s="131">
        <f t="shared" si="173"/>
        <v>1145.2151411395646</v>
      </c>
      <c r="J904" s="131">
        <f t="shared" si="173"/>
        <v>1047.5962087595647</v>
      </c>
      <c r="K904" s="131">
        <f t="shared" si="173"/>
        <v>955.03107521956463</v>
      </c>
      <c r="L904" s="131">
        <f t="shared" si="173"/>
        <v>906.16002875956463</v>
      </c>
      <c r="M904" s="131">
        <f t="shared" si="173"/>
        <v>905.35259631956455</v>
      </c>
      <c r="N904" s="131">
        <f t="shared" si="173"/>
        <v>904.73847274956461</v>
      </c>
      <c r="O904" s="131">
        <f t="shared" si="173"/>
        <v>920.71093539956462</v>
      </c>
      <c r="P904" s="131">
        <f t="shared" si="173"/>
        <v>914.55114742956459</v>
      </c>
      <c r="Q904" s="131">
        <f t="shared" si="173"/>
        <v>915.05752467956461</v>
      </c>
      <c r="R904" s="131">
        <f t="shared" si="173"/>
        <v>910.45889014956458</v>
      </c>
      <c r="S904" s="131">
        <f t="shared" si="173"/>
        <v>933.35135720956464</v>
      </c>
      <c r="T904" s="131">
        <f t="shared" si="173"/>
        <v>932.96015689956459</v>
      </c>
      <c r="U904" s="131">
        <f t="shared" si="173"/>
        <v>924.05898555956458</v>
      </c>
      <c r="V904" s="131">
        <f t="shared" si="173"/>
        <v>906.86684462956464</v>
      </c>
      <c r="W904" s="131">
        <f t="shared" si="173"/>
        <v>908.0595645695646</v>
      </c>
      <c r="X904" s="131">
        <f t="shared" si="173"/>
        <v>955.94615095956465</v>
      </c>
      <c r="Y904" s="131">
        <f t="shared" si="173"/>
        <v>1037.6932892395646</v>
      </c>
    </row>
    <row r="905" spans="1:25" ht="51.75" outlineLevel="2" thickBot="1" x14ac:dyDescent="0.25">
      <c r="A905" s="8" t="s">
        <v>89</v>
      </c>
      <c r="B905" s="134">
        <f>'[2]1'!$A$19</f>
        <v>836.93942600000003</v>
      </c>
      <c r="C905" s="135">
        <f>'[2]1'!$B$19</f>
        <v>872.08397889000003</v>
      </c>
      <c r="D905" s="135">
        <f>'[2]1'!$C$19</f>
        <v>878.43678323999995</v>
      </c>
      <c r="E905" s="135">
        <f>'[2]1'!$D$19</f>
        <v>868.26548957</v>
      </c>
      <c r="F905" s="135">
        <f>'[2]1'!$E$19</f>
        <v>862.96825266999997</v>
      </c>
      <c r="G905" s="135">
        <f>'[2]1'!$F$19</f>
        <v>871.07711006</v>
      </c>
      <c r="H905" s="135">
        <f>'[2]1'!$G$19</f>
        <v>888.12146399999995</v>
      </c>
      <c r="I905" s="135">
        <f>'[2]1'!$H$19</f>
        <v>876.59549451999999</v>
      </c>
      <c r="J905" s="135">
        <f>'[2]1'!$I$19</f>
        <v>778.97656214000006</v>
      </c>
      <c r="K905" s="135">
        <f>'[2]1'!$J$19</f>
        <v>686.41142860000002</v>
      </c>
      <c r="L905" s="135">
        <f>'[2]1'!$K$19</f>
        <v>637.54038214000002</v>
      </c>
      <c r="M905" s="135">
        <f>'[2]1'!$L$19</f>
        <v>636.73294969999995</v>
      </c>
      <c r="N905" s="135">
        <f>'[2]1'!$M$19</f>
        <v>636.11882613</v>
      </c>
      <c r="O905" s="135">
        <f>'[2]1'!$N$19</f>
        <v>652.09128878000001</v>
      </c>
      <c r="P905" s="135">
        <f>'[2]1'!$O$19</f>
        <v>645.93150080999999</v>
      </c>
      <c r="Q905" s="135">
        <f>'[2]1'!$P$19</f>
        <v>646.43787806</v>
      </c>
      <c r="R905" s="135">
        <f>'[2]1'!$Q$19</f>
        <v>641.83924352999998</v>
      </c>
      <c r="S905" s="135">
        <f>'[2]1'!$R$19</f>
        <v>664.73171059000003</v>
      </c>
      <c r="T905" s="135">
        <f>'[2]1'!$S$19</f>
        <v>664.34051027999999</v>
      </c>
      <c r="U905" s="135">
        <f>'[2]1'!$T$19</f>
        <v>655.43933893999997</v>
      </c>
      <c r="V905" s="135">
        <f>'[2]1'!$U$19</f>
        <v>638.24719801000003</v>
      </c>
      <c r="W905" s="135">
        <f>'[2]1'!$V$19</f>
        <v>639.43991794999999</v>
      </c>
      <c r="X905" s="135">
        <f>'[2]1'!$W$19</f>
        <v>687.32650434000004</v>
      </c>
      <c r="Y905" s="136">
        <f>'[2]1'!$X$19</f>
        <v>769.07364261999999</v>
      </c>
    </row>
    <row r="906" spans="1:25" ht="15" outlineLevel="2" thickBot="1" x14ac:dyDescent="0.25">
      <c r="A906" s="8" t="s">
        <v>58</v>
      </c>
      <c r="B906" s="134">
        <v>88.49</v>
      </c>
      <c r="C906" s="135">
        <v>88.49</v>
      </c>
      <c r="D906" s="135">
        <v>88.49</v>
      </c>
      <c r="E906" s="135">
        <v>88.49</v>
      </c>
      <c r="F906" s="135">
        <v>88.49</v>
      </c>
      <c r="G906" s="135">
        <v>88.49</v>
      </c>
      <c r="H906" s="135">
        <v>88.49</v>
      </c>
      <c r="I906" s="135">
        <v>88.49</v>
      </c>
      <c r="J906" s="135">
        <v>88.49</v>
      </c>
      <c r="K906" s="135">
        <v>88.49</v>
      </c>
      <c r="L906" s="135">
        <v>88.49</v>
      </c>
      <c r="M906" s="135">
        <v>88.49</v>
      </c>
      <c r="N906" s="135">
        <v>88.49</v>
      </c>
      <c r="O906" s="135">
        <v>88.49</v>
      </c>
      <c r="P906" s="135">
        <v>88.49</v>
      </c>
      <c r="Q906" s="135">
        <v>88.49</v>
      </c>
      <c r="R906" s="135">
        <v>88.49</v>
      </c>
      <c r="S906" s="135">
        <v>88.49</v>
      </c>
      <c r="T906" s="135">
        <v>88.49</v>
      </c>
      <c r="U906" s="135">
        <v>88.49</v>
      </c>
      <c r="V906" s="135">
        <v>88.49</v>
      </c>
      <c r="W906" s="135">
        <v>88.49</v>
      </c>
      <c r="X906" s="135">
        <v>88.49</v>
      </c>
      <c r="Y906" s="136">
        <v>88.49</v>
      </c>
    </row>
    <row r="907" spans="1:25" ht="26.25" outlineLevel="2" thickBot="1" x14ac:dyDescent="0.25">
      <c r="A907" s="8" t="s">
        <v>85</v>
      </c>
      <c r="B907" s="134">
        <f>348.77/2</f>
        <v>174.38499999999999</v>
      </c>
      <c r="C907" s="135">
        <v>174.38499999999999</v>
      </c>
      <c r="D907" s="135">
        <v>174.38499999999999</v>
      </c>
      <c r="E907" s="135">
        <v>174.38499999999999</v>
      </c>
      <c r="F907" s="135">
        <v>174.38499999999999</v>
      </c>
      <c r="G907" s="135">
        <v>174.38499999999999</v>
      </c>
      <c r="H907" s="135">
        <v>174.38499999999999</v>
      </c>
      <c r="I907" s="135">
        <v>174.38499999999999</v>
      </c>
      <c r="J907" s="135">
        <v>174.38499999999999</v>
      </c>
      <c r="K907" s="135">
        <v>174.38499999999999</v>
      </c>
      <c r="L907" s="135">
        <v>174.38499999999999</v>
      </c>
      <c r="M907" s="135">
        <v>174.38499999999999</v>
      </c>
      <c r="N907" s="135">
        <v>174.38499999999999</v>
      </c>
      <c r="O907" s="135">
        <v>174.38499999999999</v>
      </c>
      <c r="P907" s="135">
        <v>174.38499999999999</v>
      </c>
      <c r="Q907" s="135">
        <v>174.38499999999999</v>
      </c>
      <c r="R907" s="135">
        <v>174.38499999999999</v>
      </c>
      <c r="S907" s="135">
        <v>174.38499999999999</v>
      </c>
      <c r="T907" s="135">
        <v>174.38499999999999</v>
      </c>
      <c r="U907" s="135">
        <v>174.38499999999999</v>
      </c>
      <c r="V907" s="135">
        <v>174.38499999999999</v>
      </c>
      <c r="W907" s="135">
        <v>174.38499999999999</v>
      </c>
      <c r="X907" s="135">
        <v>174.38499999999999</v>
      </c>
      <c r="Y907" s="136">
        <v>174.38499999999999</v>
      </c>
    </row>
    <row r="908" spans="1:25" ht="15" outlineLevel="2" thickBot="1" x14ac:dyDescent="0.25">
      <c r="A908" s="8" t="s">
        <v>60</v>
      </c>
      <c r="B908" s="134">
        <f>'[3]ВЭК 4 цк'!$H$4</f>
        <v>5.7446466195645929</v>
      </c>
      <c r="C908" s="135">
        <f>'[3]ВЭК 4 цк'!$H$4</f>
        <v>5.7446466195645929</v>
      </c>
      <c r="D908" s="135">
        <f>'[3]ВЭК 4 цк'!$H$4</f>
        <v>5.7446466195645929</v>
      </c>
      <c r="E908" s="135">
        <f>'[3]ВЭК 4 цк'!$H$4</f>
        <v>5.7446466195645929</v>
      </c>
      <c r="F908" s="135">
        <f>'[3]ВЭК 4 цк'!$H$4</f>
        <v>5.7446466195645929</v>
      </c>
      <c r="G908" s="135">
        <f>'[3]ВЭК 4 цк'!$H$4</f>
        <v>5.7446466195645929</v>
      </c>
      <c r="H908" s="135">
        <f>'[3]ВЭК 4 цк'!$H$4</f>
        <v>5.7446466195645929</v>
      </c>
      <c r="I908" s="135">
        <f>'[3]ВЭК 4 цк'!$H$4</f>
        <v>5.7446466195645929</v>
      </c>
      <c r="J908" s="135">
        <f>'[3]ВЭК 4 цк'!$H$4</f>
        <v>5.7446466195645929</v>
      </c>
      <c r="K908" s="135">
        <f>'[3]ВЭК 4 цк'!$H$4</f>
        <v>5.7446466195645929</v>
      </c>
      <c r="L908" s="135">
        <f>'[3]ВЭК 4 цк'!$H$4</f>
        <v>5.7446466195645929</v>
      </c>
      <c r="M908" s="135">
        <f>'[3]ВЭК 4 цк'!$H$4</f>
        <v>5.7446466195645929</v>
      </c>
      <c r="N908" s="135">
        <f>'[3]ВЭК 4 цк'!$H$4</f>
        <v>5.7446466195645929</v>
      </c>
      <c r="O908" s="135">
        <f>'[3]ВЭК 4 цк'!$H$4</f>
        <v>5.7446466195645929</v>
      </c>
      <c r="P908" s="135">
        <f>'[3]ВЭК 4 цк'!$H$4</f>
        <v>5.7446466195645929</v>
      </c>
      <c r="Q908" s="135">
        <f>'[3]ВЭК 4 цк'!$H$4</f>
        <v>5.7446466195645929</v>
      </c>
      <c r="R908" s="135">
        <f>'[3]ВЭК 4 цк'!$H$4</f>
        <v>5.7446466195645929</v>
      </c>
      <c r="S908" s="135">
        <f>'[3]ВЭК 4 цк'!$H$4</f>
        <v>5.7446466195645929</v>
      </c>
      <c r="T908" s="135">
        <f>'[3]ВЭК 4 цк'!$H$4</f>
        <v>5.7446466195645929</v>
      </c>
      <c r="U908" s="135">
        <f>'[3]ВЭК 4 цк'!$H$4</f>
        <v>5.7446466195645929</v>
      </c>
      <c r="V908" s="135">
        <f>'[3]ВЭК 4 цк'!$H$4</f>
        <v>5.7446466195645929</v>
      </c>
      <c r="W908" s="135">
        <f>'[3]ВЭК 4 цк'!$H$4</f>
        <v>5.7446466195645929</v>
      </c>
      <c r="X908" s="135">
        <f>'[3]ВЭК 4 цк'!$H$4</f>
        <v>5.7446466195645929</v>
      </c>
      <c r="Y908" s="136">
        <f>'[3]ВЭК 4 цк'!$H$4</f>
        <v>5.7446466195645929</v>
      </c>
    </row>
    <row r="909" spans="1:25" ht="19.5" customHeight="1" thickBot="1" x14ac:dyDescent="0.25">
      <c r="A909" s="18">
        <v>20</v>
      </c>
      <c r="B909" s="131">
        <f t="shared" ref="B909:Y909" si="174">B910+B911+B912+B913</f>
        <v>1097.5447291195644</v>
      </c>
      <c r="C909" s="131">
        <f t="shared" si="174"/>
        <v>1120.6060727995643</v>
      </c>
      <c r="D909" s="131">
        <f t="shared" si="174"/>
        <v>1132.1121107795645</v>
      </c>
      <c r="E909" s="131">
        <f t="shared" si="174"/>
        <v>1125.9609472495645</v>
      </c>
      <c r="F909" s="131">
        <f t="shared" si="174"/>
        <v>1115.3940245895644</v>
      </c>
      <c r="G909" s="131">
        <f t="shared" si="174"/>
        <v>1113.6313956195645</v>
      </c>
      <c r="H909" s="131">
        <f t="shared" si="174"/>
        <v>1126.1953594395645</v>
      </c>
      <c r="I909" s="131">
        <f t="shared" si="174"/>
        <v>1101.8893271895645</v>
      </c>
      <c r="J909" s="131">
        <f t="shared" si="174"/>
        <v>1003.3564456395646</v>
      </c>
      <c r="K909" s="131">
        <f t="shared" si="174"/>
        <v>933.53147951956464</v>
      </c>
      <c r="L909" s="131">
        <f t="shared" si="174"/>
        <v>896.2149774895646</v>
      </c>
      <c r="M909" s="131">
        <f t="shared" si="174"/>
        <v>895.5719874095646</v>
      </c>
      <c r="N909" s="131">
        <f t="shared" si="174"/>
        <v>903.23261397956458</v>
      </c>
      <c r="O909" s="131">
        <f t="shared" si="174"/>
        <v>916.64152128956459</v>
      </c>
      <c r="P909" s="131">
        <f t="shared" si="174"/>
        <v>892.59125104956456</v>
      </c>
      <c r="Q909" s="131">
        <f t="shared" si="174"/>
        <v>898.05958616956457</v>
      </c>
      <c r="R909" s="131">
        <f t="shared" si="174"/>
        <v>896.44270906956456</v>
      </c>
      <c r="S909" s="131">
        <f t="shared" si="174"/>
        <v>917.9968236595646</v>
      </c>
      <c r="T909" s="131">
        <f t="shared" si="174"/>
        <v>917.5395525095646</v>
      </c>
      <c r="U909" s="131">
        <f t="shared" si="174"/>
        <v>898.01681225956463</v>
      </c>
      <c r="V909" s="131">
        <f t="shared" si="174"/>
        <v>883.16773037956466</v>
      </c>
      <c r="W909" s="131">
        <f t="shared" si="174"/>
        <v>900.82210181956464</v>
      </c>
      <c r="X909" s="131">
        <f t="shared" si="174"/>
        <v>953.44087324956456</v>
      </c>
      <c r="Y909" s="131">
        <f t="shared" si="174"/>
        <v>1012.3359516095646</v>
      </c>
    </row>
    <row r="910" spans="1:25" ht="51.75" outlineLevel="2" thickBot="1" x14ac:dyDescent="0.25">
      <c r="A910" s="8" t="s">
        <v>89</v>
      </c>
      <c r="B910" s="134">
        <f>'[2]1'!$A$20</f>
        <v>828.92508250000003</v>
      </c>
      <c r="C910" s="135">
        <f>'[2]1'!$B$20</f>
        <v>851.98642617999997</v>
      </c>
      <c r="D910" s="135">
        <f>'[2]1'!$C$20</f>
        <v>863.49246416000005</v>
      </c>
      <c r="E910" s="135">
        <f>'[2]1'!$D$20</f>
        <v>857.34130062999998</v>
      </c>
      <c r="F910" s="135">
        <f>'[2]1'!$E$20</f>
        <v>846.77437797000005</v>
      </c>
      <c r="G910" s="135">
        <f>'[2]1'!$F$20</f>
        <v>845.01174900000001</v>
      </c>
      <c r="H910" s="135">
        <f>'[2]1'!$G$20</f>
        <v>857.57571282000004</v>
      </c>
      <c r="I910" s="135">
        <f>'[2]1'!$H$20</f>
        <v>833.26968056999999</v>
      </c>
      <c r="J910" s="135">
        <f>'[2]1'!$I$20</f>
        <v>734.73679902000003</v>
      </c>
      <c r="K910" s="135">
        <f>'[2]1'!$J$20</f>
        <v>664.91183290000004</v>
      </c>
      <c r="L910" s="135">
        <f>'[2]1'!$K$20</f>
        <v>627.59533087</v>
      </c>
      <c r="M910" s="135">
        <f>'[2]1'!$L$20</f>
        <v>626.95234078999999</v>
      </c>
      <c r="N910" s="135">
        <f>'[2]1'!$M$20</f>
        <v>634.61296735999997</v>
      </c>
      <c r="O910" s="135">
        <f>'[2]1'!$N$20</f>
        <v>648.02187466999999</v>
      </c>
      <c r="P910" s="135">
        <f>'[2]1'!$O$20</f>
        <v>623.97160442999996</v>
      </c>
      <c r="Q910" s="135">
        <f>'[2]1'!$P$20</f>
        <v>629.43993954999996</v>
      </c>
      <c r="R910" s="135">
        <f>'[2]1'!$Q$20</f>
        <v>627.82306244999995</v>
      </c>
      <c r="S910" s="135">
        <f>'[2]1'!$R$20</f>
        <v>649.37717703999999</v>
      </c>
      <c r="T910" s="135">
        <f>'[2]1'!$S$20</f>
        <v>648.91990589</v>
      </c>
      <c r="U910" s="135">
        <f>'[2]1'!$T$20</f>
        <v>629.39716564000003</v>
      </c>
      <c r="V910" s="135">
        <f>'[2]1'!$U$20</f>
        <v>614.54808376000005</v>
      </c>
      <c r="W910" s="135">
        <f>'[2]1'!$V$20</f>
        <v>632.20245520000003</v>
      </c>
      <c r="X910" s="135">
        <f>'[2]1'!$W$20</f>
        <v>684.82122662999996</v>
      </c>
      <c r="Y910" s="136">
        <f>'[2]1'!$X$20</f>
        <v>743.71630499000003</v>
      </c>
    </row>
    <row r="911" spans="1:25" ht="15" outlineLevel="2" thickBot="1" x14ac:dyDescent="0.25">
      <c r="A911" s="8" t="s">
        <v>58</v>
      </c>
      <c r="B911" s="134">
        <v>88.49</v>
      </c>
      <c r="C911" s="135">
        <v>88.49</v>
      </c>
      <c r="D911" s="135">
        <v>88.49</v>
      </c>
      <c r="E911" s="135">
        <v>88.49</v>
      </c>
      <c r="F911" s="135">
        <v>88.49</v>
      </c>
      <c r="G911" s="135">
        <v>88.49</v>
      </c>
      <c r="H911" s="135">
        <v>88.49</v>
      </c>
      <c r="I911" s="135">
        <v>88.49</v>
      </c>
      <c r="J911" s="135">
        <v>88.49</v>
      </c>
      <c r="K911" s="135">
        <v>88.49</v>
      </c>
      <c r="L911" s="135">
        <v>88.49</v>
      </c>
      <c r="M911" s="135">
        <v>88.49</v>
      </c>
      <c r="N911" s="135">
        <v>88.49</v>
      </c>
      <c r="O911" s="135">
        <v>88.49</v>
      </c>
      <c r="P911" s="135">
        <v>88.49</v>
      </c>
      <c r="Q911" s="135">
        <v>88.49</v>
      </c>
      <c r="R911" s="135">
        <v>88.49</v>
      </c>
      <c r="S911" s="135">
        <v>88.49</v>
      </c>
      <c r="T911" s="135">
        <v>88.49</v>
      </c>
      <c r="U911" s="135">
        <v>88.49</v>
      </c>
      <c r="V911" s="135">
        <v>88.49</v>
      </c>
      <c r="W911" s="135">
        <v>88.49</v>
      </c>
      <c r="X911" s="135">
        <v>88.49</v>
      </c>
      <c r="Y911" s="136">
        <v>88.49</v>
      </c>
    </row>
    <row r="912" spans="1:25" ht="26.25" outlineLevel="2" thickBot="1" x14ac:dyDescent="0.25">
      <c r="A912" s="8" t="s">
        <v>85</v>
      </c>
      <c r="B912" s="134">
        <f>348.77/2</f>
        <v>174.38499999999999</v>
      </c>
      <c r="C912" s="135">
        <v>174.38499999999999</v>
      </c>
      <c r="D912" s="135">
        <v>174.38499999999999</v>
      </c>
      <c r="E912" s="135">
        <v>174.38499999999999</v>
      </c>
      <c r="F912" s="135">
        <v>174.38499999999999</v>
      </c>
      <c r="G912" s="135">
        <v>174.38499999999999</v>
      </c>
      <c r="H912" s="135">
        <v>174.38499999999999</v>
      </c>
      <c r="I912" s="135">
        <v>174.38499999999999</v>
      </c>
      <c r="J912" s="135">
        <v>174.38499999999999</v>
      </c>
      <c r="K912" s="135">
        <v>174.38499999999999</v>
      </c>
      <c r="L912" s="135">
        <v>174.38499999999999</v>
      </c>
      <c r="M912" s="135">
        <v>174.38499999999999</v>
      </c>
      <c r="N912" s="135">
        <v>174.38499999999999</v>
      </c>
      <c r="O912" s="135">
        <v>174.38499999999999</v>
      </c>
      <c r="P912" s="135">
        <v>174.38499999999999</v>
      </c>
      <c r="Q912" s="135">
        <v>174.38499999999999</v>
      </c>
      <c r="R912" s="135">
        <v>174.38499999999999</v>
      </c>
      <c r="S912" s="135">
        <v>174.38499999999999</v>
      </c>
      <c r="T912" s="135">
        <v>174.38499999999999</v>
      </c>
      <c r="U912" s="135">
        <v>174.38499999999999</v>
      </c>
      <c r="V912" s="135">
        <v>174.38499999999999</v>
      </c>
      <c r="W912" s="135">
        <v>174.38499999999999</v>
      </c>
      <c r="X912" s="135">
        <v>174.38499999999999</v>
      </c>
      <c r="Y912" s="136">
        <v>174.38499999999999</v>
      </c>
    </row>
    <row r="913" spans="1:25" ht="15" outlineLevel="2" thickBot="1" x14ac:dyDescent="0.25">
      <c r="A913" s="8" t="s">
        <v>60</v>
      </c>
      <c r="B913" s="134">
        <f>'[3]ВЭК 4 цк'!$H$4</f>
        <v>5.7446466195645929</v>
      </c>
      <c r="C913" s="135">
        <f>'[3]ВЭК 4 цк'!$H$4</f>
        <v>5.7446466195645929</v>
      </c>
      <c r="D913" s="135">
        <f>'[3]ВЭК 4 цк'!$H$4</f>
        <v>5.7446466195645929</v>
      </c>
      <c r="E913" s="135">
        <f>'[3]ВЭК 4 цк'!$H$4</f>
        <v>5.7446466195645929</v>
      </c>
      <c r="F913" s="135">
        <f>'[3]ВЭК 4 цк'!$H$4</f>
        <v>5.7446466195645929</v>
      </c>
      <c r="G913" s="135">
        <f>'[3]ВЭК 4 цк'!$H$4</f>
        <v>5.7446466195645929</v>
      </c>
      <c r="H913" s="135">
        <f>'[3]ВЭК 4 цк'!$H$4</f>
        <v>5.7446466195645929</v>
      </c>
      <c r="I913" s="135">
        <f>'[3]ВЭК 4 цк'!$H$4</f>
        <v>5.7446466195645929</v>
      </c>
      <c r="J913" s="135">
        <f>'[3]ВЭК 4 цк'!$H$4</f>
        <v>5.7446466195645929</v>
      </c>
      <c r="K913" s="135">
        <f>'[3]ВЭК 4 цк'!$H$4</f>
        <v>5.7446466195645929</v>
      </c>
      <c r="L913" s="135">
        <f>'[3]ВЭК 4 цк'!$H$4</f>
        <v>5.7446466195645929</v>
      </c>
      <c r="M913" s="135">
        <f>'[3]ВЭК 4 цк'!$H$4</f>
        <v>5.7446466195645929</v>
      </c>
      <c r="N913" s="135">
        <f>'[3]ВЭК 4 цк'!$H$4</f>
        <v>5.7446466195645929</v>
      </c>
      <c r="O913" s="135">
        <f>'[3]ВЭК 4 цк'!$H$4</f>
        <v>5.7446466195645929</v>
      </c>
      <c r="P913" s="135">
        <f>'[3]ВЭК 4 цк'!$H$4</f>
        <v>5.7446466195645929</v>
      </c>
      <c r="Q913" s="135">
        <f>'[3]ВЭК 4 цк'!$H$4</f>
        <v>5.7446466195645929</v>
      </c>
      <c r="R913" s="135">
        <f>'[3]ВЭК 4 цк'!$H$4</f>
        <v>5.7446466195645929</v>
      </c>
      <c r="S913" s="135">
        <f>'[3]ВЭК 4 цк'!$H$4</f>
        <v>5.7446466195645929</v>
      </c>
      <c r="T913" s="135">
        <f>'[3]ВЭК 4 цк'!$H$4</f>
        <v>5.7446466195645929</v>
      </c>
      <c r="U913" s="135">
        <f>'[3]ВЭК 4 цк'!$H$4</f>
        <v>5.7446466195645929</v>
      </c>
      <c r="V913" s="135">
        <f>'[3]ВЭК 4 цк'!$H$4</f>
        <v>5.7446466195645929</v>
      </c>
      <c r="W913" s="135">
        <f>'[3]ВЭК 4 цк'!$H$4</f>
        <v>5.7446466195645929</v>
      </c>
      <c r="X913" s="135">
        <f>'[3]ВЭК 4 цк'!$H$4</f>
        <v>5.7446466195645929</v>
      </c>
      <c r="Y913" s="136">
        <f>'[3]ВЭК 4 цк'!$H$4</f>
        <v>5.7446466195645929</v>
      </c>
    </row>
    <row r="914" spans="1:25" ht="19.5" customHeight="1" thickBot="1" x14ac:dyDescent="0.25">
      <c r="A914" s="18">
        <v>21</v>
      </c>
      <c r="B914" s="131">
        <f t="shared" ref="B914:Y914" si="175">B915+B916+B917+B918</f>
        <v>1077.2907524395644</v>
      </c>
      <c r="C914" s="131">
        <f t="shared" si="175"/>
        <v>1112.2416528195645</v>
      </c>
      <c r="D914" s="131">
        <f t="shared" si="175"/>
        <v>1146.3982154695645</v>
      </c>
      <c r="E914" s="131">
        <f t="shared" si="175"/>
        <v>1168.5394383195646</v>
      </c>
      <c r="F914" s="131">
        <f t="shared" si="175"/>
        <v>1162.6160968095644</v>
      </c>
      <c r="G914" s="131">
        <f t="shared" si="175"/>
        <v>1158.8353399795644</v>
      </c>
      <c r="H914" s="131">
        <f t="shared" si="175"/>
        <v>1134.1534552595645</v>
      </c>
      <c r="I914" s="131">
        <f t="shared" si="175"/>
        <v>1111.4046856095645</v>
      </c>
      <c r="J914" s="131">
        <f t="shared" si="175"/>
        <v>1065.2955514595644</v>
      </c>
      <c r="K914" s="131">
        <f t="shared" si="175"/>
        <v>997.15121491956461</v>
      </c>
      <c r="L914" s="131">
        <f t="shared" si="175"/>
        <v>932.35927481956458</v>
      </c>
      <c r="M914" s="131">
        <f t="shared" si="175"/>
        <v>868.91068204956457</v>
      </c>
      <c r="N914" s="131">
        <f t="shared" si="175"/>
        <v>860.34984481956462</v>
      </c>
      <c r="O914" s="131">
        <f t="shared" si="175"/>
        <v>854.38025319956455</v>
      </c>
      <c r="P914" s="131">
        <f t="shared" si="175"/>
        <v>852.6439687795646</v>
      </c>
      <c r="Q914" s="131">
        <f t="shared" si="175"/>
        <v>855.15115288956463</v>
      </c>
      <c r="R914" s="131">
        <f t="shared" si="175"/>
        <v>854.87302749956461</v>
      </c>
      <c r="S914" s="131">
        <f t="shared" si="175"/>
        <v>863.08580894956458</v>
      </c>
      <c r="T914" s="131">
        <f t="shared" si="175"/>
        <v>873.61600397956465</v>
      </c>
      <c r="U914" s="131">
        <f t="shared" si="175"/>
        <v>870.19843975956462</v>
      </c>
      <c r="V914" s="131">
        <f t="shared" si="175"/>
        <v>850.64189668956465</v>
      </c>
      <c r="W914" s="131">
        <f t="shared" si="175"/>
        <v>857.60504719956464</v>
      </c>
      <c r="X914" s="131">
        <f t="shared" si="175"/>
        <v>904.19153827956461</v>
      </c>
      <c r="Y914" s="131">
        <f t="shared" si="175"/>
        <v>1036.5730297495645</v>
      </c>
    </row>
    <row r="915" spans="1:25" ht="51.75" outlineLevel="2" thickBot="1" x14ac:dyDescent="0.25">
      <c r="A915" s="8" t="s">
        <v>89</v>
      </c>
      <c r="B915" s="134">
        <f>'[2]1'!$A$21</f>
        <v>808.67110581999998</v>
      </c>
      <c r="C915" s="135">
        <f>'[2]1'!$B$21</f>
        <v>843.62200619999999</v>
      </c>
      <c r="D915" s="135">
        <f>'[2]1'!$C$21</f>
        <v>877.77856885000006</v>
      </c>
      <c r="E915" s="135">
        <f>'[2]1'!$D$21</f>
        <v>899.91979170000002</v>
      </c>
      <c r="F915" s="135">
        <f>'[2]1'!$E$21</f>
        <v>893.99645019000002</v>
      </c>
      <c r="G915" s="135">
        <f>'[2]1'!$F$21</f>
        <v>890.21569336000005</v>
      </c>
      <c r="H915" s="135">
        <f>'[2]1'!$G$21</f>
        <v>865.53380863999996</v>
      </c>
      <c r="I915" s="135">
        <f>'[2]1'!$H$21</f>
        <v>842.78503898999998</v>
      </c>
      <c r="J915" s="135">
        <f>'[2]1'!$I$21</f>
        <v>796.67590484000004</v>
      </c>
      <c r="K915" s="135">
        <f>'[2]1'!$J$21</f>
        <v>728.5315683</v>
      </c>
      <c r="L915" s="135">
        <f>'[2]1'!$K$21</f>
        <v>663.73962819999997</v>
      </c>
      <c r="M915" s="135">
        <f>'[2]1'!$L$21</f>
        <v>600.29103542999997</v>
      </c>
      <c r="N915" s="135">
        <f>'[2]1'!$M$21</f>
        <v>591.73019820000002</v>
      </c>
      <c r="O915" s="135">
        <f>'[2]1'!$N$21</f>
        <v>585.76060657999994</v>
      </c>
      <c r="P915" s="135">
        <f>'[2]1'!$O$21</f>
        <v>584.02432216</v>
      </c>
      <c r="Q915" s="135">
        <f>'[2]1'!$P$21</f>
        <v>586.53150627000002</v>
      </c>
      <c r="R915" s="135">
        <f>'[2]1'!$Q$21</f>
        <v>586.25338088000001</v>
      </c>
      <c r="S915" s="135">
        <f>'[2]1'!$R$21</f>
        <v>594.46616232999997</v>
      </c>
      <c r="T915" s="135">
        <f>'[2]1'!$S$21</f>
        <v>604.99635736000005</v>
      </c>
      <c r="U915" s="135">
        <f>'[2]1'!$T$21</f>
        <v>601.57879314000002</v>
      </c>
      <c r="V915" s="135">
        <f>'[2]1'!$U$21</f>
        <v>582.02225007000004</v>
      </c>
      <c r="W915" s="135">
        <f>'[2]1'!$V$21</f>
        <v>588.98540058000003</v>
      </c>
      <c r="X915" s="135">
        <f>'[2]1'!$W$21</f>
        <v>635.57189166000001</v>
      </c>
      <c r="Y915" s="136">
        <f>'[2]1'!$X$21</f>
        <v>767.95338313000002</v>
      </c>
    </row>
    <row r="916" spans="1:25" ht="15" outlineLevel="2" thickBot="1" x14ac:dyDescent="0.25">
      <c r="A916" s="8" t="s">
        <v>58</v>
      </c>
      <c r="B916" s="134">
        <v>88.49</v>
      </c>
      <c r="C916" s="135">
        <v>88.49</v>
      </c>
      <c r="D916" s="135">
        <v>88.49</v>
      </c>
      <c r="E916" s="135">
        <v>88.49</v>
      </c>
      <c r="F916" s="135">
        <v>88.49</v>
      </c>
      <c r="G916" s="135">
        <v>88.49</v>
      </c>
      <c r="H916" s="135">
        <v>88.49</v>
      </c>
      <c r="I916" s="135">
        <v>88.49</v>
      </c>
      <c r="J916" s="135">
        <v>88.49</v>
      </c>
      <c r="K916" s="135">
        <v>88.49</v>
      </c>
      <c r="L916" s="135">
        <v>88.49</v>
      </c>
      <c r="M916" s="135">
        <v>88.49</v>
      </c>
      <c r="N916" s="135">
        <v>88.49</v>
      </c>
      <c r="O916" s="135">
        <v>88.49</v>
      </c>
      <c r="P916" s="135">
        <v>88.49</v>
      </c>
      <c r="Q916" s="135">
        <v>88.49</v>
      </c>
      <c r="R916" s="135">
        <v>88.49</v>
      </c>
      <c r="S916" s="135">
        <v>88.49</v>
      </c>
      <c r="T916" s="135">
        <v>88.49</v>
      </c>
      <c r="U916" s="135">
        <v>88.49</v>
      </c>
      <c r="V916" s="135">
        <v>88.49</v>
      </c>
      <c r="W916" s="135">
        <v>88.49</v>
      </c>
      <c r="X916" s="135">
        <v>88.49</v>
      </c>
      <c r="Y916" s="136">
        <v>88.49</v>
      </c>
    </row>
    <row r="917" spans="1:25" ht="26.25" outlineLevel="2" thickBot="1" x14ac:dyDescent="0.25">
      <c r="A917" s="8" t="s">
        <v>85</v>
      </c>
      <c r="B917" s="134">
        <f>348.77/2</f>
        <v>174.38499999999999</v>
      </c>
      <c r="C917" s="135">
        <v>174.38499999999999</v>
      </c>
      <c r="D917" s="135">
        <v>174.38499999999999</v>
      </c>
      <c r="E917" s="135">
        <v>174.38499999999999</v>
      </c>
      <c r="F917" s="135">
        <v>174.38499999999999</v>
      </c>
      <c r="G917" s="135">
        <v>174.38499999999999</v>
      </c>
      <c r="H917" s="135">
        <v>174.38499999999999</v>
      </c>
      <c r="I917" s="135">
        <v>174.38499999999999</v>
      </c>
      <c r="J917" s="135">
        <v>174.38499999999999</v>
      </c>
      <c r="K917" s="135">
        <v>174.38499999999999</v>
      </c>
      <c r="L917" s="135">
        <v>174.38499999999999</v>
      </c>
      <c r="M917" s="135">
        <v>174.38499999999999</v>
      </c>
      <c r="N917" s="135">
        <v>174.38499999999999</v>
      </c>
      <c r="O917" s="135">
        <v>174.38499999999999</v>
      </c>
      <c r="P917" s="135">
        <v>174.38499999999999</v>
      </c>
      <c r="Q917" s="135">
        <v>174.38499999999999</v>
      </c>
      <c r="R917" s="135">
        <v>174.38499999999999</v>
      </c>
      <c r="S917" s="135">
        <v>174.38499999999999</v>
      </c>
      <c r="T917" s="135">
        <v>174.38499999999999</v>
      </c>
      <c r="U917" s="135">
        <v>174.38499999999999</v>
      </c>
      <c r="V917" s="135">
        <v>174.38499999999999</v>
      </c>
      <c r="W917" s="135">
        <v>174.38499999999999</v>
      </c>
      <c r="X917" s="135">
        <v>174.38499999999999</v>
      </c>
      <c r="Y917" s="136">
        <v>174.38499999999999</v>
      </c>
    </row>
    <row r="918" spans="1:25" ht="15" outlineLevel="2" thickBot="1" x14ac:dyDescent="0.25">
      <c r="A918" s="8" t="s">
        <v>60</v>
      </c>
      <c r="B918" s="134">
        <f>'[3]ВЭК 4 цк'!$H$4</f>
        <v>5.7446466195645929</v>
      </c>
      <c r="C918" s="135">
        <f>'[3]ВЭК 4 цк'!$H$4</f>
        <v>5.7446466195645929</v>
      </c>
      <c r="D918" s="135">
        <f>'[3]ВЭК 4 цк'!$H$4</f>
        <v>5.7446466195645929</v>
      </c>
      <c r="E918" s="135">
        <f>'[3]ВЭК 4 цк'!$H$4</f>
        <v>5.7446466195645929</v>
      </c>
      <c r="F918" s="135">
        <f>'[3]ВЭК 4 цк'!$H$4</f>
        <v>5.7446466195645929</v>
      </c>
      <c r="G918" s="135">
        <f>'[3]ВЭК 4 цк'!$H$4</f>
        <v>5.7446466195645929</v>
      </c>
      <c r="H918" s="135">
        <f>'[3]ВЭК 4 цк'!$H$4</f>
        <v>5.7446466195645929</v>
      </c>
      <c r="I918" s="135">
        <f>'[3]ВЭК 4 цк'!$H$4</f>
        <v>5.7446466195645929</v>
      </c>
      <c r="J918" s="135">
        <f>'[3]ВЭК 4 цк'!$H$4</f>
        <v>5.7446466195645929</v>
      </c>
      <c r="K918" s="135">
        <f>'[3]ВЭК 4 цк'!$H$4</f>
        <v>5.7446466195645929</v>
      </c>
      <c r="L918" s="135">
        <f>'[3]ВЭК 4 цк'!$H$4</f>
        <v>5.7446466195645929</v>
      </c>
      <c r="M918" s="135">
        <f>'[3]ВЭК 4 цк'!$H$4</f>
        <v>5.7446466195645929</v>
      </c>
      <c r="N918" s="135">
        <f>'[3]ВЭК 4 цк'!$H$4</f>
        <v>5.7446466195645929</v>
      </c>
      <c r="O918" s="135">
        <f>'[3]ВЭК 4 цк'!$H$4</f>
        <v>5.7446466195645929</v>
      </c>
      <c r="P918" s="135">
        <f>'[3]ВЭК 4 цк'!$H$4</f>
        <v>5.7446466195645929</v>
      </c>
      <c r="Q918" s="135">
        <f>'[3]ВЭК 4 цк'!$H$4</f>
        <v>5.7446466195645929</v>
      </c>
      <c r="R918" s="135">
        <f>'[3]ВЭК 4 цк'!$H$4</f>
        <v>5.7446466195645929</v>
      </c>
      <c r="S918" s="135">
        <f>'[3]ВЭК 4 цк'!$H$4</f>
        <v>5.7446466195645929</v>
      </c>
      <c r="T918" s="135">
        <f>'[3]ВЭК 4 цк'!$H$4</f>
        <v>5.7446466195645929</v>
      </c>
      <c r="U918" s="135">
        <f>'[3]ВЭК 4 цк'!$H$4</f>
        <v>5.7446466195645929</v>
      </c>
      <c r="V918" s="135">
        <f>'[3]ВЭК 4 цк'!$H$4</f>
        <v>5.7446466195645929</v>
      </c>
      <c r="W918" s="135">
        <f>'[3]ВЭК 4 цк'!$H$4</f>
        <v>5.7446466195645929</v>
      </c>
      <c r="X918" s="135">
        <f>'[3]ВЭК 4 цк'!$H$4</f>
        <v>5.7446466195645929</v>
      </c>
      <c r="Y918" s="136">
        <f>'[3]ВЭК 4 цк'!$H$4</f>
        <v>5.7446466195645929</v>
      </c>
    </row>
    <row r="919" spans="1:25" ht="19.5" customHeight="1" thickBot="1" x14ac:dyDescent="0.25">
      <c r="A919" s="18">
        <v>22</v>
      </c>
      <c r="B919" s="131">
        <f t="shared" ref="B919:Y919" si="176">B920+B921+B922+B923</f>
        <v>1100.2667217495643</v>
      </c>
      <c r="C919" s="131">
        <f t="shared" si="176"/>
        <v>1109.5369244995645</v>
      </c>
      <c r="D919" s="131">
        <f t="shared" si="176"/>
        <v>1105.1514909495645</v>
      </c>
      <c r="E919" s="131">
        <f t="shared" si="176"/>
        <v>1106.3605175395644</v>
      </c>
      <c r="F919" s="131">
        <f t="shared" si="176"/>
        <v>1100.0275127895645</v>
      </c>
      <c r="G919" s="131">
        <f t="shared" si="176"/>
        <v>1094.6117212195645</v>
      </c>
      <c r="H919" s="131">
        <f t="shared" si="176"/>
        <v>1100.7868421795645</v>
      </c>
      <c r="I919" s="131">
        <f t="shared" si="176"/>
        <v>1102.3306599695645</v>
      </c>
      <c r="J919" s="131">
        <f t="shared" si="176"/>
        <v>1033.6094638395646</v>
      </c>
      <c r="K919" s="131">
        <f t="shared" si="176"/>
        <v>960.61643609956457</v>
      </c>
      <c r="L919" s="131">
        <f t="shared" si="176"/>
        <v>907.61219964956456</v>
      </c>
      <c r="M919" s="131">
        <f t="shared" si="176"/>
        <v>905.42206961956458</v>
      </c>
      <c r="N919" s="131">
        <f t="shared" si="176"/>
        <v>906.46928931956461</v>
      </c>
      <c r="O919" s="131">
        <f t="shared" si="176"/>
        <v>916.11262224956465</v>
      </c>
      <c r="P919" s="131">
        <f t="shared" si="176"/>
        <v>917.76313986956461</v>
      </c>
      <c r="Q919" s="131">
        <f t="shared" si="176"/>
        <v>919.84523777956463</v>
      </c>
      <c r="R919" s="131">
        <f t="shared" si="176"/>
        <v>915.25242504956464</v>
      </c>
      <c r="S919" s="131">
        <f t="shared" si="176"/>
        <v>919.83246042956455</v>
      </c>
      <c r="T919" s="131">
        <f t="shared" si="176"/>
        <v>921.11314155956461</v>
      </c>
      <c r="U919" s="131">
        <f t="shared" si="176"/>
        <v>918.81604723956457</v>
      </c>
      <c r="V919" s="131">
        <f t="shared" si="176"/>
        <v>910.44706991956457</v>
      </c>
      <c r="W919" s="131">
        <f t="shared" si="176"/>
        <v>896.30787795956462</v>
      </c>
      <c r="X919" s="131">
        <f t="shared" si="176"/>
        <v>939.2781447495646</v>
      </c>
      <c r="Y919" s="131">
        <f t="shared" si="176"/>
        <v>1044.2804585295646</v>
      </c>
    </row>
    <row r="920" spans="1:25" ht="51.75" outlineLevel="2" thickBot="1" x14ac:dyDescent="0.25">
      <c r="A920" s="8" t="s">
        <v>89</v>
      </c>
      <c r="B920" s="134">
        <f>'[2]1'!$A$22</f>
        <v>831.64707512999996</v>
      </c>
      <c r="C920" s="135">
        <f>'[2]1'!$B$22</f>
        <v>840.91727788000003</v>
      </c>
      <c r="D920" s="135">
        <f>'[2]1'!$C$22</f>
        <v>836.53184433000001</v>
      </c>
      <c r="E920" s="135">
        <f>'[2]1'!$D$22</f>
        <v>837.74087092000002</v>
      </c>
      <c r="F920" s="135">
        <f>'[2]1'!$E$22</f>
        <v>831.40786617000003</v>
      </c>
      <c r="G920" s="135">
        <f>'[2]1'!$F$22</f>
        <v>825.99207460000002</v>
      </c>
      <c r="H920" s="135">
        <f>'[2]1'!$G$22</f>
        <v>832.16719555999998</v>
      </c>
      <c r="I920" s="135">
        <f>'[2]1'!$H$22</f>
        <v>833.71101335000003</v>
      </c>
      <c r="J920" s="135">
        <f>'[2]1'!$I$22</f>
        <v>764.98981721999996</v>
      </c>
      <c r="K920" s="135">
        <f>'[2]1'!$J$22</f>
        <v>691.99678947999996</v>
      </c>
      <c r="L920" s="135">
        <f>'[2]1'!$K$22</f>
        <v>638.99255302999995</v>
      </c>
      <c r="M920" s="135">
        <f>'[2]1'!$L$22</f>
        <v>636.80242299999998</v>
      </c>
      <c r="N920" s="135">
        <f>'[2]1'!$M$22</f>
        <v>637.8496427</v>
      </c>
      <c r="O920" s="135">
        <f>'[2]1'!$N$22</f>
        <v>647.49297563000005</v>
      </c>
      <c r="P920" s="135">
        <f>'[2]1'!$O$22</f>
        <v>649.14349325000001</v>
      </c>
      <c r="Q920" s="135">
        <f>'[2]1'!$P$22</f>
        <v>651.22559116000002</v>
      </c>
      <c r="R920" s="135">
        <f>'[2]1'!$Q$22</f>
        <v>646.63277843000003</v>
      </c>
      <c r="S920" s="135">
        <f>'[2]1'!$R$22</f>
        <v>651.21281380999994</v>
      </c>
      <c r="T920" s="135">
        <f>'[2]1'!$S$22</f>
        <v>652.49349494000001</v>
      </c>
      <c r="U920" s="135">
        <f>'[2]1'!$T$22</f>
        <v>650.19640061999996</v>
      </c>
      <c r="V920" s="135">
        <f>'[2]1'!$U$22</f>
        <v>641.82742329999996</v>
      </c>
      <c r="W920" s="135">
        <f>'[2]1'!$V$22</f>
        <v>627.68823134000002</v>
      </c>
      <c r="X920" s="135">
        <f>'[2]1'!$W$22</f>
        <v>670.65849813</v>
      </c>
      <c r="Y920" s="136">
        <f>'[2]1'!$X$22</f>
        <v>775.66081191000001</v>
      </c>
    </row>
    <row r="921" spans="1:25" ht="15" outlineLevel="2" thickBot="1" x14ac:dyDescent="0.25">
      <c r="A921" s="8" t="s">
        <v>58</v>
      </c>
      <c r="B921" s="134">
        <v>88.49</v>
      </c>
      <c r="C921" s="135">
        <v>88.49</v>
      </c>
      <c r="D921" s="135">
        <v>88.49</v>
      </c>
      <c r="E921" s="135">
        <v>88.49</v>
      </c>
      <c r="F921" s="135">
        <v>88.49</v>
      </c>
      <c r="G921" s="135">
        <v>88.49</v>
      </c>
      <c r="H921" s="135">
        <v>88.49</v>
      </c>
      <c r="I921" s="135">
        <v>88.49</v>
      </c>
      <c r="J921" s="135">
        <v>88.49</v>
      </c>
      <c r="K921" s="135">
        <v>88.49</v>
      </c>
      <c r="L921" s="135">
        <v>88.49</v>
      </c>
      <c r="M921" s="135">
        <v>88.49</v>
      </c>
      <c r="N921" s="135">
        <v>88.49</v>
      </c>
      <c r="O921" s="135">
        <v>88.49</v>
      </c>
      <c r="P921" s="135">
        <v>88.49</v>
      </c>
      <c r="Q921" s="135">
        <v>88.49</v>
      </c>
      <c r="R921" s="135">
        <v>88.49</v>
      </c>
      <c r="S921" s="135">
        <v>88.49</v>
      </c>
      <c r="T921" s="135">
        <v>88.49</v>
      </c>
      <c r="U921" s="135">
        <v>88.49</v>
      </c>
      <c r="V921" s="135">
        <v>88.49</v>
      </c>
      <c r="W921" s="135">
        <v>88.49</v>
      </c>
      <c r="X921" s="135">
        <v>88.49</v>
      </c>
      <c r="Y921" s="136">
        <v>88.49</v>
      </c>
    </row>
    <row r="922" spans="1:25" ht="26.25" outlineLevel="2" thickBot="1" x14ac:dyDescent="0.25">
      <c r="A922" s="8" t="s">
        <v>85</v>
      </c>
      <c r="B922" s="134">
        <f>348.77/2</f>
        <v>174.38499999999999</v>
      </c>
      <c r="C922" s="135">
        <v>174.38499999999999</v>
      </c>
      <c r="D922" s="135">
        <v>174.38499999999999</v>
      </c>
      <c r="E922" s="135">
        <v>174.38499999999999</v>
      </c>
      <c r="F922" s="135">
        <v>174.38499999999999</v>
      </c>
      <c r="G922" s="135">
        <v>174.38499999999999</v>
      </c>
      <c r="H922" s="135">
        <v>174.38499999999999</v>
      </c>
      <c r="I922" s="135">
        <v>174.38499999999999</v>
      </c>
      <c r="J922" s="135">
        <v>174.38499999999999</v>
      </c>
      <c r="K922" s="135">
        <v>174.38499999999999</v>
      </c>
      <c r="L922" s="135">
        <v>174.38499999999999</v>
      </c>
      <c r="M922" s="135">
        <v>174.38499999999999</v>
      </c>
      <c r="N922" s="135">
        <v>174.38499999999999</v>
      </c>
      <c r="O922" s="135">
        <v>174.38499999999999</v>
      </c>
      <c r="P922" s="135">
        <v>174.38499999999999</v>
      </c>
      <c r="Q922" s="135">
        <v>174.38499999999999</v>
      </c>
      <c r="R922" s="135">
        <v>174.38499999999999</v>
      </c>
      <c r="S922" s="135">
        <v>174.38499999999999</v>
      </c>
      <c r="T922" s="135">
        <v>174.38499999999999</v>
      </c>
      <c r="U922" s="135">
        <v>174.38499999999999</v>
      </c>
      <c r="V922" s="135">
        <v>174.38499999999999</v>
      </c>
      <c r="W922" s="135">
        <v>174.38499999999999</v>
      </c>
      <c r="X922" s="135">
        <v>174.38499999999999</v>
      </c>
      <c r="Y922" s="136">
        <v>174.38499999999999</v>
      </c>
    </row>
    <row r="923" spans="1:25" ht="15" outlineLevel="2" thickBot="1" x14ac:dyDescent="0.25">
      <c r="A923" s="8" t="s">
        <v>60</v>
      </c>
      <c r="B923" s="134">
        <f>'[3]ВЭК 4 цк'!$H$4</f>
        <v>5.7446466195645929</v>
      </c>
      <c r="C923" s="135">
        <f>'[3]ВЭК 4 цк'!$H$4</f>
        <v>5.7446466195645929</v>
      </c>
      <c r="D923" s="135">
        <f>'[3]ВЭК 4 цк'!$H$4</f>
        <v>5.7446466195645929</v>
      </c>
      <c r="E923" s="135">
        <f>'[3]ВЭК 4 цк'!$H$4</f>
        <v>5.7446466195645929</v>
      </c>
      <c r="F923" s="135">
        <f>'[3]ВЭК 4 цк'!$H$4</f>
        <v>5.7446466195645929</v>
      </c>
      <c r="G923" s="135">
        <f>'[3]ВЭК 4 цк'!$H$4</f>
        <v>5.7446466195645929</v>
      </c>
      <c r="H923" s="135">
        <f>'[3]ВЭК 4 цк'!$H$4</f>
        <v>5.7446466195645929</v>
      </c>
      <c r="I923" s="135">
        <f>'[3]ВЭК 4 цк'!$H$4</f>
        <v>5.7446466195645929</v>
      </c>
      <c r="J923" s="135">
        <f>'[3]ВЭК 4 цк'!$H$4</f>
        <v>5.7446466195645929</v>
      </c>
      <c r="K923" s="135">
        <f>'[3]ВЭК 4 цк'!$H$4</f>
        <v>5.7446466195645929</v>
      </c>
      <c r="L923" s="135">
        <f>'[3]ВЭК 4 цк'!$H$4</f>
        <v>5.7446466195645929</v>
      </c>
      <c r="M923" s="135">
        <f>'[3]ВЭК 4 цк'!$H$4</f>
        <v>5.7446466195645929</v>
      </c>
      <c r="N923" s="135">
        <f>'[3]ВЭК 4 цк'!$H$4</f>
        <v>5.7446466195645929</v>
      </c>
      <c r="O923" s="135">
        <f>'[3]ВЭК 4 цк'!$H$4</f>
        <v>5.7446466195645929</v>
      </c>
      <c r="P923" s="135">
        <f>'[3]ВЭК 4 цк'!$H$4</f>
        <v>5.7446466195645929</v>
      </c>
      <c r="Q923" s="135">
        <f>'[3]ВЭК 4 цк'!$H$4</f>
        <v>5.7446466195645929</v>
      </c>
      <c r="R923" s="135">
        <f>'[3]ВЭК 4 цк'!$H$4</f>
        <v>5.7446466195645929</v>
      </c>
      <c r="S923" s="135">
        <f>'[3]ВЭК 4 цк'!$H$4</f>
        <v>5.7446466195645929</v>
      </c>
      <c r="T923" s="135">
        <f>'[3]ВЭК 4 цк'!$H$4</f>
        <v>5.7446466195645929</v>
      </c>
      <c r="U923" s="135">
        <f>'[3]ВЭК 4 цк'!$H$4</f>
        <v>5.7446466195645929</v>
      </c>
      <c r="V923" s="135">
        <f>'[3]ВЭК 4 цк'!$H$4</f>
        <v>5.7446466195645929</v>
      </c>
      <c r="W923" s="135">
        <f>'[3]ВЭК 4 цк'!$H$4</f>
        <v>5.7446466195645929</v>
      </c>
      <c r="X923" s="135">
        <f>'[3]ВЭК 4 цк'!$H$4</f>
        <v>5.7446466195645929</v>
      </c>
      <c r="Y923" s="136">
        <f>'[3]ВЭК 4 цк'!$H$4</f>
        <v>5.7446466195645929</v>
      </c>
    </row>
    <row r="924" spans="1:25" ht="19.5" customHeight="1" thickBot="1" x14ac:dyDescent="0.25">
      <c r="A924" s="18">
        <v>23</v>
      </c>
      <c r="B924" s="131">
        <f t="shared" ref="B924:Y924" si="177">B925+B926+B927+B928</f>
        <v>1153.4305367495645</v>
      </c>
      <c r="C924" s="131">
        <f t="shared" si="177"/>
        <v>1151.6598628695644</v>
      </c>
      <c r="D924" s="131">
        <f t="shared" si="177"/>
        <v>1143.5650142095644</v>
      </c>
      <c r="E924" s="131">
        <f t="shared" si="177"/>
        <v>1147.7953089695645</v>
      </c>
      <c r="F924" s="131">
        <f t="shared" si="177"/>
        <v>1147.9788878195645</v>
      </c>
      <c r="G924" s="131">
        <f t="shared" si="177"/>
        <v>1151.5581385795645</v>
      </c>
      <c r="H924" s="131">
        <f t="shared" si="177"/>
        <v>1148.7706662295645</v>
      </c>
      <c r="I924" s="131">
        <f t="shared" si="177"/>
        <v>1090.8439929895646</v>
      </c>
      <c r="J924" s="131">
        <f t="shared" si="177"/>
        <v>1084.4546024295644</v>
      </c>
      <c r="K924" s="131">
        <f t="shared" si="177"/>
        <v>995.60680248956464</v>
      </c>
      <c r="L924" s="131">
        <f t="shared" si="177"/>
        <v>929.60459736956466</v>
      </c>
      <c r="M924" s="131">
        <f t="shared" si="177"/>
        <v>933.71441549956455</v>
      </c>
      <c r="N924" s="131">
        <f t="shared" si="177"/>
        <v>950.28220150956463</v>
      </c>
      <c r="O924" s="131">
        <f t="shared" si="177"/>
        <v>961.72275074956463</v>
      </c>
      <c r="P924" s="131">
        <f t="shared" si="177"/>
        <v>937.5080356595646</v>
      </c>
      <c r="Q924" s="131">
        <f t="shared" si="177"/>
        <v>939.50294458956455</v>
      </c>
      <c r="R924" s="131">
        <f t="shared" si="177"/>
        <v>937.39709562956466</v>
      </c>
      <c r="S924" s="131">
        <f t="shared" si="177"/>
        <v>936.87507495956459</v>
      </c>
      <c r="T924" s="131">
        <f t="shared" si="177"/>
        <v>938.2916778195646</v>
      </c>
      <c r="U924" s="131">
        <f t="shared" si="177"/>
        <v>941.77994928956457</v>
      </c>
      <c r="V924" s="131">
        <f t="shared" si="177"/>
        <v>937.72206493956458</v>
      </c>
      <c r="W924" s="131">
        <f t="shared" si="177"/>
        <v>907.66851988956455</v>
      </c>
      <c r="X924" s="131">
        <f t="shared" si="177"/>
        <v>915.72079540956463</v>
      </c>
      <c r="Y924" s="131">
        <f t="shared" si="177"/>
        <v>997.55844223956456</v>
      </c>
    </row>
    <row r="925" spans="1:25" ht="51.75" outlineLevel="2" thickBot="1" x14ac:dyDescent="0.25">
      <c r="A925" s="8" t="s">
        <v>89</v>
      </c>
      <c r="B925" s="134">
        <f>'[2]1'!$A$23</f>
        <v>884.81089012999996</v>
      </c>
      <c r="C925" s="135">
        <f>'[2]1'!$B$23</f>
        <v>883.04021624999996</v>
      </c>
      <c r="D925" s="135">
        <f>'[2]1'!$C$23</f>
        <v>874.94536759000005</v>
      </c>
      <c r="E925" s="135">
        <f>'[2]1'!$D$23</f>
        <v>879.17566235000004</v>
      </c>
      <c r="F925" s="135">
        <f>'[2]1'!$E$23</f>
        <v>879.35924120000004</v>
      </c>
      <c r="G925" s="135">
        <f>'[2]1'!$F$23</f>
        <v>882.93849195999996</v>
      </c>
      <c r="H925" s="135">
        <f>'[2]1'!$G$23</f>
        <v>880.15101961000005</v>
      </c>
      <c r="I925" s="135">
        <f>'[2]1'!$H$23</f>
        <v>822.22434637000003</v>
      </c>
      <c r="J925" s="135">
        <f>'[2]1'!$I$23</f>
        <v>815.83495581</v>
      </c>
      <c r="K925" s="135">
        <f>'[2]1'!$J$23</f>
        <v>726.98715587000004</v>
      </c>
      <c r="L925" s="135">
        <f>'[2]1'!$K$23</f>
        <v>660.98495075000005</v>
      </c>
      <c r="M925" s="135">
        <f>'[2]1'!$L$23</f>
        <v>665.09476887999995</v>
      </c>
      <c r="N925" s="135">
        <f>'[2]1'!$M$23</f>
        <v>681.66255489000002</v>
      </c>
      <c r="O925" s="135">
        <f>'[2]1'!$N$23</f>
        <v>693.10310413000002</v>
      </c>
      <c r="P925" s="135">
        <f>'[2]1'!$O$23</f>
        <v>668.88838903999999</v>
      </c>
      <c r="Q925" s="135">
        <f>'[2]1'!$P$23</f>
        <v>670.88329796999994</v>
      </c>
      <c r="R925" s="135">
        <f>'[2]1'!$Q$23</f>
        <v>668.77744901000005</v>
      </c>
      <c r="S925" s="135">
        <f>'[2]1'!$R$23</f>
        <v>668.25542833999998</v>
      </c>
      <c r="T925" s="135">
        <f>'[2]1'!$S$23</f>
        <v>669.67203119999999</v>
      </c>
      <c r="U925" s="135">
        <f>'[2]1'!$T$23</f>
        <v>673.16030266999996</v>
      </c>
      <c r="V925" s="135">
        <f>'[2]1'!$U$23</f>
        <v>669.10241831999997</v>
      </c>
      <c r="W925" s="135">
        <f>'[2]1'!$V$23</f>
        <v>639.04887326999994</v>
      </c>
      <c r="X925" s="135">
        <f>'[2]1'!$W$23</f>
        <v>647.10114879000002</v>
      </c>
      <c r="Y925" s="136">
        <f>'[2]1'!$X$23</f>
        <v>728.93879561999995</v>
      </c>
    </row>
    <row r="926" spans="1:25" ht="15" outlineLevel="2" thickBot="1" x14ac:dyDescent="0.25">
      <c r="A926" s="8" t="s">
        <v>58</v>
      </c>
      <c r="B926" s="134">
        <v>88.49</v>
      </c>
      <c r="C926" s="135">
        <v>88.49</v>
      </c>
      <c r="D926" s="135">
        <v>88.49</v>
      </c>
      <c r="E926" s="135">
        <v>88.49</v>
      </c>
      <c r="F926" s="135">
        <v>88.49</v>
      </c>
      <c r="G926" s="135">
        <v>88.49</v>
      </c>
      <c r="H926" s="135">
        <v>88.49</v>
      </c>
      <c r="I926" s="135">
        <v>88.49</v>
      </c>
      <c r="J926" s="135">
        <v>88.49</v>
      </c>
      <c r="K926" s="135">
        <v>88.49</v>
      </c>
      <c r="L926" s="135">
        <v>88.49</v>
      </c>
      <c r="M926" s="135">
        <v>88.49</v>
      </c>
      <c r="N926" s="135">
        <v>88.49</v>
      </c>
      <c r="O926" s="135">
        <v>88.49</v>
      </c>
      <c r="P926" s="135">
        <v>88.49</v>
      </c>
      <c r="Q926" s="135">
        <v>88.49</v>
      </c>
      <c r="R926" s="135">
        <v>88.49</v>
      </c>
      <c r="S926" s="135">
        <v>88.49</v>
      </c>
      <c r="T926" s="135">
        <v>88.49</v>
      </c>
      <c r="U926" s="135">
        <v>88.49</v>
      </c>
      <c r="V926" s="135">
        <v>88.49</v>
      </c>
      <c r="W926" s="135">
        <v>88.49</v>
      </c>
      <c r="X926" s="135">
        <v>88.49</v>
      </c>
      <c r="Y926" s="136">
        <v>88.49</v>
      </c>
    </row>
    <row r="927" spans="1:25" ht="26.25" outlineLevel="2" thickBot="1" x14ac:dyDescent="0.25">
      <c r="A927" s="8" t="s">
        <v>85</v>
      </c>
      <c r="B927" s="134">
        <f>348.77/2</f>
        <v>174.38499999999999</v>
      </c>
      <c r="C927" s="135">
        <v>174.38499999999999</v>
      </c>
      <c r="D927" s="135">
        <v>174.38499999999999</v>
      </c>
      <c r="E927" s="135">
        <v>174.38499999999999</v>
      </c>
      <c r="F927" s="135">
        <v>174.38499999999999</v>
      </c>
      <c r="G927" s="135">
        <v>174.38499999999999</v>
      </c>
      <c r="H927" s="135">
        <v>174.38499999999999</v>
      </c>
      <c r="I927" s="135">
        <v>174.38499999999999</v>
      </c>
      <c r="J927" s="135">
        <v>174.38499999999999</v>
      </c>
      <c r="K927" s="135">
        <v>174.38499999999999</v>
      </c>
      <c r="L927" s="135">
        <v>174.38499999999999</v>
      </c>
      <c r="M927" s="135">
        <v>174.38499999999999</v>
      </c>
      <c r="N927" s="135">
        <v>174.38499999999999</v>
      </c>
      <c r="O927" s="135">
        <v>174.38499999999999</v>
      </c>
      <c r="P927" s="135">
        <v>174.38499999999999</v>
      </c>
      <c r="Q927" s="135">
        <v>174.38499999999999</v>
      </c>
      <c r="R927" s="135">
        <v>174.38499999999999</v>
      </c>
      <c r="S927" s="135">
        <v>174.38499999999999</v>
      </c>
      <c r="T927" s="135">
        <v>174.38499999999999</v>
      </c>
      <c r="U927" s="135">
        <v>174.38499999999999</v>
      </c>
      <c r="V927" s="135">
        <v>174.38499999999999</v>
      </c>
      <c r="W927" s="135">
        <v>174.38499999999999</v>
      </c>
      <c r="X927" s="135">
        <v>174.38499999999999</v>
      </c>
      <c r="Y927" s="136">
        <v>174.38499999999999</v>
      </c>
    </row>
    <row r="928" spans="1:25" ht="15" outlineLevel="2" thickBot="1" x14ac:dyDescent="0.25">
      <c r="A928" s="8" t="s">
        <v>60</v>
      </c>
      <c r="B928" s="134">
        <f>'[3]ВЭК 4 цк'!$H$4</f>
        <v>5.7446466195645929</v>
      </c>
      <c r="C928" s="135">
        <f>'[3]ВЭК 4 цк'!$H$4</f>
        <v>5.7446466195645929</v>
      </c>
      <c r="D928" s="135">
        <f>'[3]ВЭК 4 цк'!$H$4</f>
        <v>5.7446466195645929</v>
      </c>
      <c r="E928" s="135">
        <f>'[3]ВЭК 4 цк'!$H$4</f>
        <v>5.7446466195645929</v>
      </c>
      <c r="F928" s="135">
        <f>'[3]ВЭК 4 цк'!$H$4</f>
        <v>5.7446466195645929</v>
      </c>
      <c r="G928" s="135">
        <f>'[3]ВЭК 4 цк'!$H$4</f>
        <v>5.7446466195645929</v>
      </c>
      <c r="H928" s="135">
        <f>'[3]ВЭК 4 цк'!$H$4</f>
        <v>5.7446466195645929</v>
      </c>
      <c r="I928" s="135">
        <f>'[3]ВЭК 4 цк'!$H$4</f>
        <v>5.7446466195645929</v>
      </c>
      <c r="J928" s="135">
        <f>'[3]ВЭК 4 цк'!$H$4</f>
        <v>5.7446466195645929</v>
      </c>
      <c r="K928" s="135">
        <f>'[3]ВЭК 4 цк'!$H$4</f>
        <v>5.7446466195645929</v>
      </c>
      <c r="L928" s="135">
        <f>'[3]ВЭК 4 цк'!$H$4</f>
        <v>5.7446466195645929</v>
      </c>
      <c r="M928" s="135">
        <f>'[3]ВЭК 4 цк'!$H$4</f>
        <v>5.7446466195645929</v>
      </c>
      <c r="N928" s="135">
        <f>'[3]ВЭК 4 цк'!$H$4</f>
        <v>5.7446466195645929</v>
      </c>
      <c r="O928" s="135">
        <f>'[3]ВЭК 4 цк'!$H$4</f>
        <v>5.7446466195645929</v>
      </c>
      <c r="P928" s="135">
        <f>'[3]ВЭК 4 цк'!$H$4</f>
        <v>5.7446466195645929</v>
      </c>
      <c r="Q928" s="135">
        <f>'[3]ВЭК 4 цк'!$H$4</f>
        <v>5.7446466195645929</v>
      </c>
      <c r="R928" s="135">
        <f>'[3]ВЭК 4 цк'!$H$4</f>
        <v>5.7446466195645929</v>
      </c>
      <c r="S928" s="135">
        <f>'[3]ВЭК 4 цк'!$H$4</f>
        <v>5.7446466195645929</v>
      </c>
      <c r="T928" s="135">
        <f>'[3]ВЭК 4 цк'!$H$4</f>
        <v>5.7446466195645929</v>
      </c>
      <c r="U928" s="135">
        <f>'[3]ВЭК 4 цк'!$H$4</f>
        <v>5.7446466195645929</v>
      </c>
      <c r="V928" s="135">
        <f>'[3]ВЭК 4 цк'!$H$4</f>
        <v>5.7446466195645929</v>
      </c>
      <c r="W928" s="135">
        <f>'[3]ВЭК 4 цк'!$H$4</f>
        <v>5.7446466195645929</v>
      </c>
      <c r="X928" s="135">
        <f>'[3]ВЭК 4 цк'!$H$4</f>
        <v>5.7446466195645929</v>
      </c>
      <c r="Y928" s="136">
        <f>'[3]ВЭК 4 цк'!$H$4</f>
        <v>5.7446466195645929</v>
      </c>
    </row>
    <row r="929" spans="1:25" ht="19.5" customHeight="1" thickBot="1" x14ac:dyDescent="0.25">
      <c r="A929" s="18">
        <v>24</v>
      </c>
      <c r="B929" s="131">
        <f t="shared" ref="B929:Y929" si="178">B930+B931+B932+B933</f>
        <v>1102.4045875095646</v>
      </c>
      <c r="C929" s="131">
        <f t="shared" si="178"/>
        <v>1144.4733466795644</v>
      </c>
      <c r="D929" s="131">
        <f t="shared" si="178"/>
        <v>1162.8527859195644</v>
      </c>
      <c r="E929" s="131">
        <f t="shared" si="178"/>
        <v>1179.8977981295645</v>
      </c>
      <c r="F929" s="131">
        <f t="shared" si="178"/>
        <v>1181.9177163395645</v>
      </c>
      <c r="G929" s="131">
        <f t="shared" si="178"/>
        <v>1184.4559763995646</v>
      </c>
      <c r="H929" s="131">
        <f t="shared" si="178"/>
        <v>1186.3516144595644</v>
      </c>
      <c r="I929" s="131">
        <f t="shared" si="178"/>
        <v>1159.1509785095645</v>
      </c>
      <c r="J929" s="131">
        <f t="shared" si="178"/>
        <v>1103.8728117695644</v>
      </c>
      <c r="K929" s="131">
        <f t="shared" si="178"/>
        <v>986.05373998956463</v>
      </c>
      <c r="L929" s="131">
        <f t="shared" si="178"/>
        <v>929.65294364956458</v>
      </c>
      <c r="M929" s="131">
        <f t="shared" si="178"/>
        <v>921.12933206956461</v>
      </c>
      <c r="N929" s="131">
        <f t="shared" si="178"/>
        <v>907.50868374956463</v>
      </c>
      <c r="O929" s="131">
        <f t="shared" si="178"/>
        <v>892.27314986956458</v>
      </c>
      <c r="P929" s="131">
        <f t="shared" si="178"/>
        <v>897.21888782956455</v>
      </c>
      <c r="Q929" s="131">
        <f t="shared" si="178"/>
        <v>900.32042305956463</v>
      </c>
      <c r="R929" s="131">
        <f t="shared" si="178"/>
        <v>913.9931532995646</v>
      </c>
      <c r="S929" s="131">
        <f t="shared" si="178"/>
        <v>917.41478153956461</v>
      </c>
      <c r="T929" s="131">
        <f t="shared" si="178"/>
        <v>912.53499930956457</v>
      </c>
      <c r="U929" s="131">
        <f t="shared" si="178"/>
        <v>911.27868834956462</v>
      </c>
      <c r="V929" s="131">
        <f t="shared" si="178"/>
        <v>881.1318170795646</v>
      </c>
      <c r="W929" s="131">
        <f t="shared" si="178"/>
        <v>882.80326301956461</v>
      </c>
      <c r="X929" s="131">
        <f t="shared" si="178"/>
        <v>938.79842592956459</v>
      </c>
      <c r="Y929" s="131">
        <f t="shared" si="178"/>
        <v>1046.5706524195646</v>
      </c>
    </row>
    <row r="930" spans="1:25" ht="51.75" outlineLevel="2" thickBot="1" x14ac:dyDescent="0.25">
      <c r="A930" s="8" t="s">
        <v>89</v>
      </c>
      <c r="B930" s="134">
        <f>'[2]1'!$A$24</f>
        <v>833.78494089000003</v>
      </c>
      <c r="C930" s="135">
        <f>'[2]1'!$B$24</f>
        <v>875.85370006000005</v>
      </c>
      <c r="D930" s="135">
        <f>'[2]1'!$C$24</f>
        <v>894.23313929999995</v>
      </c>
      <c r="E930" s="135">
        <f>'[2]1'!$D$24</f>
        <v>911.27815151000004</v>
      </c>
      <c r="F930" s="135">
        <f>'[2]1'!$E$24</f>
        <v>913.29806971999994</v>
      </c>
      <c r="G930" s="135">
        <f>'[2]1'!$F$24</f>
        <v>915.83632978000003</v>
      </c>
      <c r="H930" s="135">
        <f>'[2]1'!$G$24</f>
        <v>917.73196784000004</v>
      </c>
      <c r="I930" s="135">
        <f>'[2]1'!$H$24</f>
        <v>890.53133189000005</v>
      </c>
      <c r="J930" s="135">
        <f>'[2]1'!$I$24</f>
        <v>835.25316514999997</v>
      </c>
      <c r="K930" s="135">
        <f>'[2]1'!$J$24</f>
        <v>717.43409337000003</v>
      </c>
      <c r="L930" s="135">
        <f>'[2]1'!$K$24</f>
        <v>661.03329702999997</v>
      </c>
      <c r="M930" s="135">
        <f>'[2]1'!$L$24</f>
        <v>652.50968545000001</v>
      </c>
      <c r="N930" s="135">
        <f>'[2]1'!$M$24</f>
        <v>638.88903713000002</v>
      </c>
      <c r="O930" s="135">
        <f>'[2]1'!$N$24</f>
        <v>623.65350324999997</v>
      </c>
      <c r="P930" s="135">
        <f>'[2]1'!$O$24</f>
        <v>628.59924120999995</v>
      </c>
      <c r="Q930" s="135">
        <f>'[2]1'!$P$24</f>
        <v>631.70077644000003</v>
      </c>
      <c r="R930" s="135">
        <f>'[2]1'!$Q$24</f>
        <v>645.37350667999999</v>
      </c>
      <c r="S930" s="135">
        <f>'[2]1'!$R$24</f>
        <v>648.79513492000001</v>
      </c>
      <c r="T930" s="135">
        <f>'[2]1'!$S$24</f>
        <v>643.91535268999996</v>
      </c>
      <c r="U930" s="135">
        <f>'[2]1'!$T$24</f>
        <v>642.65904173000001</v>
      </c>
      <c r="V930" s="135">
        <f>'[2]1'!$U$24</f>
        <v>612.51217045999999</v>
      </c>
      <c r="W930" s="135">
        <f>'[2]1'!$V$24</f>
        <v>614.18361640000001</v>
      </c>
      <c r="X930" s="135">
        <f>'[2]1'!$W$24</f>
        <v>670.17877930999998</v>
      </c>
      <c r="Y930" s="136">
        <f>'[2]1'!$X$24</f>
        <v>777.95100579999996</v>
      </c>
    </row>
    <row r="931" spans="1:25" ht="15" outlineLevel="2" thickBot="1" x14ac:dyDescent="0.25">
      <c r="A931" s="8" t="s">
        <v>58</v>
      </c>
      <c r="B931" s="134">
        <v>88.49</v>
      </c>
      <c r="C931" s="135">
        <v>88.49</v>
      </c>
      <c r="D931" s="135">
        <v>88.49</v>
      </c>
      <c r="E931" s="135">
        <v>88.49</v>
      </c>
      <c r="F931" s="135">
        <v>88.49</v>
      </c>
      <c r="G931" s="135">
        <v>88.49</v>
      </c>
      <c r="H931" s="135">
        <v>88.49</v>
      </c>
      <c r="I931" s="135">
        <v>88.49</v>
      </c>
      <c r="J931" s="135">
        <v>88.49</v>
      </c>
      <c r="K931" s="135">
        <v>88.49</v>
      </c>
      <c r="L931" s="135">
        <v>88.49</v>
      </c>
      <c r="M931" s="135">
        <v>88.49</v>
      </c>
      <c r="N931" s="135">
        <v>88.49</v>
      </c>
      <c r="O931" s="135">
        <v>88.49</v>
      </c>
      <c r="P931" s="135">
        <v>88.49</v>
      </c>
      <c r="Q931" s="135">
        <v>88.49</v>
      </c>
      <c r="R931" s="135">
        <v>88.49</v>
      </c>
      <c r="S931" s="135">
        <v>88.49</v>
      </c>
      <c r="T931" s="135">
        <v>88.49</v>
      </c>
      <c r="U931" s="135">
        <v>88.49</v>
      </c>
      <c r="V931" s="135">
        <v>88.49</v>
      </c>
      <c r="W931" s="135">
        <v>88.49</v>
      </c>
      <c r="X931" s="135">
        <v>88.49</v>
      </c>
      <c r="Y931" s="136">
        <v>88.49</v>
      </c>
    </row>
    <row r="932" spans="1:25" ht="26.25" outlineLevel="2" thickBot="1" x14ac:dyDescent="0.25">
      <c r="A932" s="8" t="s">
        <v>85</v>
      </c>
      <c r="B932" s="134">
        <f>348.77/2</f>
        <v>174.38499999999999</v>
      </c>
      <c r="C932" s="135">
        <v>174.38499999999999</v>
      </c>
      <c r="D932" s="135">
        <v>174.38499999999999</v>
      </c>
      <c r="E932" s="135">
        <v>174.38499999999999</v>
      </c>
      <c r="F932" s="135">
        <v>174.38499999999999</v>
      </c>
      <c r="G932" s="135">
        <v>174.38499999999999</v>
      </c>
      <c r="H932" s="135">
        <v>174.38499999999999</v>
      </c>
      <c r="I932" s="135">
        <v>174.38499999999999</v>
      </c>
      <c r="J932" s="135">
        <v>174.38499999999999</v>
      </c>
      <c r="K932" s="135">
        <v>174.38499999999999</v>
      </c>
      <c r="L932" s="135">
        <v>174.38499999999999</v>
      </c>
      <c r="M932" s="135">
        <v>174.38499999999999</v>
      </c>
      <c r="N932" s="135">
        <v>174.38499999999999</v>
      </c>
      <c r="O932" s="135">
        <v>174.38499999999999</v>
      </c>
      <c r="P932" s="135">
        <v>174.38499999999999</v>
      </c>
      <c r="Q932" s="135">
        <v>174.38499999999999</v>
      </c>
      <c r="R932" s="135">
        <v>174.38499999999999</v>
      </c>
      <c r="S932" s="135">
        <v>174.38499999999999</v>
      </c>
      <c r="T932" s="135">
        <v>174.38499999999999</v>
      </c>
      <c r="U932" s="135">
        <v>174.38499999999999</v>
      </c>
      <c r="V932" s="135">
        <v>174.38499999999999</v>
      </c>
      <c r="W932" s="135">
        <v>174.38499999999999</v>
      </c>
      <c r="X932" s="135">
        <v>174.38499999999999</v>
      </c>
      <c r="Y932" s="136">
        <v>174.38499999999999</v>
      </c>
    </row>
    <row r="933" spans="1:25" ht="15" outlineLevel="2" thickBot="1" x14ac:dyDescent="0.25">
      <c r="A933" s="8" t="s">
        <v>60</v>
      </c>
      <c r="B933" s="134">
        <f>'[3]ВЭК 4 цк'!$H$4</f>
        <v>5.7446466195645929</v>
      </c>
      <c r="C933" s="135">
        <f>'[3]ВЭК 4 цк'!$H$4</f>
        <v>5.7446466195645929</v>
      </c>
      <c r="D933" s="135">
        <f>'[3]ВЭК 4 цк'!$H$4</f>
        <v>5.7446466195645929</v>
      </c>
      <c r="E933" s="135">
        <f>'[3]ВЭК 4 цк'!$H$4</f>
        <v>5.7446466195645929</v>
      </c>
      <c r="F933" s="135">
        <f>'[3]ВЭК 4 цк'!$H$4</f>
        <v>5.7446466195645929</v>
      </c>
      <c r="G933" s="135">
        <f>'[3]ВЭК 4 цк'!$H$4</f>
        <v>5.7446466195645929</v>
      </c>
      <c r="H933" s="135">
        <f>'[3]ВЭК 4 цк'!$H$4</f>
        <v>5.7446466195645929</v>
      </c>
      <c r="I933" s="135">
        <f>'[3]ВЭК 4 цк'!$H$4</f>
        <v>5.7446466195645929</v>
      </c>
      <c r="J933" s="135">
        <f>'[3]ВЭК 4 цк'!$H$4</f>
        <v>5.7446466195645929</v>
      </c>
      <c r="K933" s="135">
        <f>'[3]ВЭК 4 цк'!$H$4</f>
        <v>5.7446466195645929</v>
      </c>
      <c r="L933" s="135">
        <f>'[3]ВЭК 4 цк'!$H$4</f>
        <v>5.7446466195645929</v>
      </c>
      <c r="M933" s="135">
        <f>'[3]ВЭК 4 цк'!$H$4</f>
        <v>5.7446466195645929</v>
      </c>
      <c r="N933" s="135">
        <f>'[3]ВЭК 4 цк'!$H$4</f>
        <v>5.7446466195645929</v>
      </c>
      <c r="O933" s="135">
        <f>'[3]ВЭК 4 цк'!$H$4</f>
        <v>5.7446466195645929</v>
      </c>
      <c r="P933" s="135">
        <f>'[3]ВЭК 4 цк'!$H$4</f>
        <v>5.7446466195645929</v>
      </c>
      <c r="Q933" s="135">
        <f>'[3]ВЭК 4 цк'!$H$4</f>
        <v>5.7446466195645929</v>
      </c>
      <c r="R933" s="135">
        <f>'[3]ВЭК 4 цк'!$H$4</f>
        <v>5.7446466195645929</v>
      </c>
      <c r="S933" s="135">
        <f>'[3]ВЭК 4 цк'!$H$4</f>
        <v>5.7446466195645929</v>
      </c>
      <c r="T933" s="135">
        <f>'[3]ВЭК 4 цк'!$H$4</f>
        <v>5.7446466195645929</v>
      </c>
      <c r="U933" s="135">
        <f>'[3]ВЭК 4 цк'!$H$4</f>
        <v>5.7446466195645929</v>
      </c>
      <c r="V933" s="135">
        <f>'[3]ВЭК 4 цк'!$H$4</f>
        <v>5.7446466195645929</v>
      </c>
      <c r="W933" s="135">
        <f>'[3]ВЭК 4 цк'!$H$4</f>
        <v>5.7446466195645929</v>
      </c>
      <c r="X933" s="135">
        <f>'[3]ВЭК 4 цк'!$H$4</f>
        <v>5.7446466195645929</v>
      </c>
      <c r="Y933" s="136">
        <f>'[3]ВЭК 4 цк'!$H$4</f>
        <v>5.7446466195645929</v>
      </c>
    </row>
    <row r="934" spans="1:25" ht="19.5" customHeight="1" thickBot="1" x14ac:dyDescent="0.25">
      <c r="A934" s="18">
        <v>25</v>
      </c>
      <c r="B934" s="131">
        <f t="shared" ref="B934:Y934" si="179">B935+B936+B937+B938</f>
        <v>1138.1560699695644</v>
      </c>
      <c r="C934" s="131">
        <f t="shared" si="179"/>
        <v>1171.1740487195646</v>
      </c>
      <c r="D934" s="131">
        <f t="shared" si="179"/>
        <v>1189.9221694695646</v>
      </c>
      <c r="E934" s="131">
        <f t="shared" si="179"/>
        <v>1193.4992752195647</v>
      </c>
      <c r="F934" s="131">
        <f t="shared" si="179"/>
        <v>1194.9663991995646</v>
      </c>
      <c r="G934" s="131">
        <f t="shared" si="179"/>
        <v>1197.5613929595645</v>
      </c>
      <c r="H934" s="131">
        <f t="shared" si="179"/>
        <v>1180.6089057495644</v>
      </c>
      <c r="I934" s="131">
        <f t="shared" si="179"/>
        <v>1149.9732552595644</v>
      </c>
      <c r="J934" s="131">
        <f t="shared" si="179"/>
        <v>1104.0617957995644</v>
      </c>
      <c r="K934" s="131">
        <f t="shared" si="179"/>
        <v>1004.1917974895646</v>
      </c>
      <c r="L934" s="131">
        <f t="shared" si="179"/>
        <v>932.24079855956461</v>
      </c>
      <c r="M934" s="131">
        <f t="shared" si="179"/>
        <v>895.53878780956461</v>
      </c>
      <c r="N934" s="131">
        <f t="shared" si="179"/>
        <v>902.65915569956462</v>
      </c>
      <c r="O934" s="131">
        <f t="shared" si="179"/>
        <v>901.24068474956459</v>
      </c>
      <c r="P934" s="131">
        <f t="shared" si="179"/>
        <v>906.19998249956461</v>
      </c>
      <c r="Q934" s="131">
        <f t="shared" si="179"/>
        <v>908.87074989956466</v>
      </c>
      <c r="R934" s="131">
        <f t="shared" si="179"/>
        <v>907.78733642956456</v>
      </c>
      <c r="S934" s="131">
        <f t="shared" si="179"/>
        <v>928.60218528956466</v>
      </c>
      <c r="T934" s="131">
        <f t="shared" si="179"/>
        <v>926.51395276956464</v>
      </c>
      <c r="U934" s="131">
        <f t="shared" si="179"/>
        <v>923.82349835956461</v>
      </c>
      <c r="V934" s="131">
        <f t="shared" si="179"/>
        <v>897.10658881956465</v>
      </c>
      <c r="W934" s="131">
        <f t="shared" si="179"/>
        <v>897.60320305956463</v>
      </c>
      <c r="X934" s="131">
        <f t="shared" si="179"/>
        <v>964.80836727956455</v>
      </c>
      <c r="Y934" s="131">
        <f t="shared" si="179"/>
        <v>1057.2258529095645</v>
      </c>
    </row>
    <row r="935" spans="1:25" ht="51.75" outlineLevel="2" thickBot="1" x14ac:dyDescent="0.25">
      <c r="A935" s="8" t="s">
        <v>89</v>
      </c>
      <c r="B935" s="134">
        <f>'[2]1'!$A$25</f>
        <v>869.53642334999995</v>
      </c>
      <c r="C935" s="135">
        <f>'[2]1'!$B$25</f>
        <v>902.55440209999995</v>
      </c>
      <c r="D935" s="135">
        <f>'[2]1'!$C$25</f>
        <v>921.30252284999995</v>
      </c>
      <c r="E935" s="135">
        <f>'[2]1'!$D$25</f>
        <v>924.87962860000005</v>
      </c>
      <c r="F935" s="135">
        <f>'[2]1'!$E$25</f>
        <v>926.34675258000004</v>
      </c>
      <c r="G935" s="135">
        <f>'[2]1'!$F$25</f>
        <v>928.94174634000001</v>
      </c>
      <c r="H935" s="135">
        <f>'[2]1'!$G$25</f>
        <v>911.98925913000005</v>
      </c>
      <c r="I935" s="135">
        <f>'[2]1'!$H$25</f>
        <v>881.35360863999995</v>
      </c>
      <c r="J935" s="135">
        <f>'[2]1'!$I$25</f>
        <v>835.44214918</v>
      </c>
      <c r="K935" s="135">
        <f>'[2]1'!$J$25</f>
        <v>735.57215086999997</v>
      </c>
      <c r="L935" s="135">
        <f>'[2]1'!$K$25</f>
        <v>663.62115194</v>
      </c>
      <c r="M935" s="135">
        <f>'[2]1'!$L$25</f>
        <v>626.91914119</v>
      </c>
      <c r="N935" s="135">
        <f>'[2]1'!$M$25</f>
        <v>634.03950908000002</v>
      </c>
      <c r="O935" s="135">
        <f>'[2]1'!$N$25</f>
        <v>632.62103812999999</v>
      </c>
      <c r="P935" s="135">
        <f>'[2]1'!$O$25</f>
        <v>637.58033588000001</v>
      </c>
      <c r="Q935" s="135">
        <f>'[2]1'!$P$25</f>
        <v>640.25110328000005</v>
      </c>
      <c r="R935" s="135">
        <f>'[2]1'!$Q$25</f>
        <v>639.16768980999996</v>
      </c>
      <c r="S935" s="135">
        <f>'[2]1'!$R$25</f>
        <v>659.98253867000005</v>
      </c>
      <c r="T935" s="135">
        <f>'[2]1'!$S$25</f>
        <v>657.89430615000003</v>
      </c>
      <c r="U935" s="135">
        <f>'[2]1'!$T$25</f>
        <v>655.20385174</v>
      </c>
      <c r="V935" s="135">
        <f>'[2]1'!$U$25</f>
        <v>628.48694220000004</v>
      </c>
      <c r="W935" s="135">
        <f>'[2]1'!$V$25</f>
        <v>628.98355644000003</v>
      </c>
      <c r="X935" s="135">
        <f>'[2]1'!$W$25</f>
        <v>696.18872065999994</v>
      </c>
      <c r="Y935" s="136">
        <f>'[2]1'!$X$25</f>
        <v>788.60620629000005</v>
      </c>
    </row>
    <row r="936" spans="1:25" ht="15" outlineLevel="2" thickBot="1" x14ac:dyDescent="0.25">
      <c r="A936" s="8" t="s">
        <v>58</v>
      </c>
      <c r="B936" s="134">
        <v>88.49</v>
      </c>
      <c r="C936" s="135">
        <v>88.49</v>
      </c>
      <c r="D936" s="135">
        <v>88.49</v>
      </c>
      <c r="E936" s="135">
        <v>88.49</v>
      </c>
      <c r="F936" s="135">
        <v>88.49</v>
      </c>
      <c r="G936" s="135">
        <v>88.49</v>
      </c>
      <c r="H936" s="135">
        <v>88.49</v>
      </c>
      <c r="I936" s="135">
        <v>88.49</v>
      </c>
      <c r="J936" s="135">
        <v>88.49</v>
      </c>
      <c r="K936" s="135">
        <v>88.49</v>
      </c>
      <c r="L936" s="135">
        <v>88.49</v>
      </c>
      <c r="M936" s="135">
        <v>88.49</v>
      </c>
      <c r="N936" s="135">
        <v>88.49</v>
      </c>
      <c r="O936" s="135">
        <v>88.49</v>
      </c>
      <c r="P936" s="135">
        <v>88.49</v>
      </c>
      <c r="Q936" s="135">
        <v>88.49</v>
      </c>
      <c r="R936" s="135">
        <v>88.49</v>
      </c>
      <c r="S936" s="135">
        <v>88.49</v>
      </c>
      <c r="T936" s="135">
        <v>88.49</v>
      </c>
      <c r="U936" s="135">
        <v>88.49</v>
      </c>
      <c r="V936" s="135">
        <v>88.49</v>
      </c>
      <c r="W936" s="135">
        <v>88.49</v>
      </c>
      <c r="X936" s="135">
        <v>88.49</v>
      </c>
      <c r="Y936" s="136">
        <v>88.49</v>
      </c>
    </row>
    <row r="937" spans="1:25" ht="26.25" outlineLevel="2" thickBot="1" x14ac:dyDescent="0.25">
      <c r="A937" s="8" t="s">
        <v>85</v>
      </c>
      <c r="B937" s="134">
        <f>348.77/2</f>
        <v>174.38499999999999</v>
      </c>
      <c r="C937" s="135">
        <v>174.38499999999999</v>
      </c>
      <c r="D937" s="135">
        <v>174.38499999999999</v>
      </c>
      <c r="E937" s="135">
        <v>174.38499999999999</v>
      </c>
      <c r="F937" s="135">
        <v>174.38499999999999</v>
      </c>
      <c r="G937" s="135">
        <v>174.38499999999999</v>
      </c>
      <c r="H937" s="135">
        <v>174.38499999999999</v>
      </c>
      <c r="I937" s="135">
        <v>174.38499999999999</v>
      </c>
      <c r="J937" s="135">
        <v>174.38499999999999</v>
      </c>
      <c r="K937" s="135">
        <v>174.38499999999999</v>
      </c>
      <c r="L937" s="135">
        <v>174.38499999999999</v>
      </c>
      <c r="M937" s="135">
        <v>174.38499999999999</v>
      </c>
      <c r="N937" s="135">
        <v>174.38499999999999</v>
      </c>
      <c r="O937" s="135">
        <v>174.38499999999999</v>
      </c>
      <c r="P937" s="135">
        <v>174.38499999999999</v>
      </c>
      <c r="Q937" s="135">
        <v>174.38499999999999</v>
      </c>
      <c r="R937" s="135">
        <v>174.38499999999999</v>
      </c>
      <c r="S937" s="135">
        <v>174.38499999999999</v>
      </c>
      <c r="T937" s="135">
        <v>174.38499999999999</v>
      </c>
      <c r="U937" s="135">
        <v>174.38499999999999</v>
      </c>
      <c r="V937" s="135">
        <v>174.38499999999999</v>
      </c>
      <c r="W937" s="135">
        <v>174.38499999999999</v>
      </c>
      <c r="X937" s="135">
        <v>174.38499999999999</v>
      </c>
      <c r="Y937" s="136">
        <v>174.38499999999999</v>
      </c>
    </row>
    <row r="938" spans="1:25" ht="15" outlineLevel="2" thickBot="1" x14ac:dyDescent="0.25">
      <c r="A938" s="8" t="s">
        <v>60</v>
      </c>
      <c r="B938" s="134">
        <f>'[3]ВЭК 4 цк'!$H$4</f>
        <v>5.7446466195645929</v>
      </c>
      <c r="C938" s="135">
        <f>'[3]ВЭК 4 цк'!$H$4</f>
        <v>5.7446466195645929</v>
      </c>
      <c r="D938" s="135">
        <f>'[3]ВЭК 4 цк'!$H$4</f>
        <v>5.7446466195645929</v>
      </c>
      <c r="E938" s="135">
        <f>'[3]ВЭК 4 цк'!$H$4</f>
        <v>5.7446466195645929</v>
      </c>
      <c r="F938" s="135">
        <f>'[3]ВЭК 4 цк'!$H$4</f>
        <v>5.7446466195645929</v>
      </c>
      <c r="G938" s="135">
        <f>'[3]ВЭК 4 цк'!$H$4</f>
        <v>5.7446466195645929</v>
      </c>
      <c r="H938" s="135">
        <f>'[3]ВЭК 4 цк'!$H$4</f>
        <v>5.7446466195645929</v>
      </c>
      <c r="I938" s="135">
        <f>'[3]ВЭК 4 цк'!$H$4</f>
        <v>5.7446466195645929</v>
      </c>
      <c r="J938" s="135">
        <f>'[3]ВЭК 4 цк'!$H$4</f>
        <v>5.7446466195645929</v>
      </c>
      <c r="K938" s="135">
        <f>'[3]ВЭК 4 цк'!$H$4</f>
        <v>5.7446466195645929</v>
      </c>
      <c r="L938" s="135">
        <f>'[3]ВЭК 4 цк'!$H$4</f>
        <v>5.7446466195645929</v>
      </c>
      <c r="M938" s="135">
        <f>'[3]ВЭК 4 цк'!$H$4</f>
        <v>5.7446466195645929</v>
      </c>
      <c r="N938" s="135">
        <f>'[3]ВЭК 4 цк'!$H$4</f>
        <v>5.7446466195645929</v>
      </c>
      <c r="O938" s="135">
        <f>'[3]ВЭК 4 цк'!$H$4</f>
        <v>5.7446466195645929</v>
      </c>
      <c r="P938" s="135">
        <f>'[3]ВЭК 4 цк'!$H$4</f>
        <v>5.7446466195645929</v>
      </c>
      <c r="Q938" s="135">
        <f>'[3]ВЭК 4 цк'!$H$4</f>
        <v>5.7446466195645929</v>
      </c>
      <c r="R938" s="135">
        <f>'[3]ВЭК 4 цк'!$H$4</f>
        <v>5.7446466195645929</v>
      </c>
      <c r="S938" s="135">
        <f>'[3]ВЭК 4 цк'!$H$4</f>
        <v>5.7446466195645929</v>
      </c>
      <c r="T938" s="135">
        <f>'[3]ВЭК 4 цк'!$H$4</f>
        <v>5.7446466195645929</v>
      </c>
      <c r="U938" s="135">
        <f>'[3]ВЭК 4 цк'!$H$4</f>
        <v>5.7446466195645929</v>
      </c>
      <c r="V938" s="135">
        <f>'[3]ВЭК 4 цк'!$H$4</f>
        <v>5.7446466195645929</v>
      </c>
      <c r="W938" s="135">
        <f>'[3]ВЭК 4 цк'!$H$4</f>
        <v>5.7446466195645929</v>
      </c>
      <c r="X938" s="135">
        <f>'[3]ВЭК 4 цк'!$H$4</f>
        <v>5.7446466195645929</v>
      </c>
      <c r="Y938" s="136">
        <f>'[3]ВЭК 4 цк'!$H$4</f>
        <v>5.7446466195645929</v>
      </c>
    </row>
    <row r="939" spans="1:25" ht="19.5" customHeight="1" thickBot="1" x14ac:dyDescent="0.25">
      <c r="A939" s="18">
        <v>26</v>
      </c>
      <c r="B939" s="131">
        <f t="shared" ref="B939:Y939" si="180">B940+B941+B942+B943</f>
        <v>1116.8591344895644</v>
      </c>
      <c r="C939" s="131">
        <f t="shared" si="180"/>
        <v>1146.2818104295645</v>
      </c>
      <c r="D939" s="131">
        <f t="shared" si="180"/>
        <v>1153.7906836695645</v>
      </c>
      <c r="E939" s="131">
        <f t="shared" si="180"/>
        <v>1152.8986262195644</v>
      </c>
      <c r="F939" s="131">
        <f t="shared" si="180"/>
        <v>1158.5350926695644</v>
      </c>
      <c r="G939" s="131">
        <f t="shared" si="180"/>
        <v>1161.1416258795646</v>
      </c>
      <c r="H939" s="131">
        <f t="shared" si="180"/>
        <v>1165.8577303595646</v>
      </c>
      <c r="I939" s="131">
        <f t="shared" si="180"/>
        <v>1107.3249603595643</v>
      </c>
      <c r="J939" s="131">
        <f t="shared" si="180"/>
        <v>1090.2386617695645</v>
      </c>
      <c r="K939" s="131">
        <f t="shared" si="180"/>
        <v>996.53844787956461</v>
      </c>
      <c r="L939" s="131">
        <f t="shared" si="180"/>
        <v>927.23151498956463</v>
      </c>
      <c r="M939" s="131">
        <f t="shared" si="180"/>
        <v>923.72845377956457</v>
      </c>
      <c r="N939" s="131">
        <f t="shared" si="180"/>
        <v>916.80124769956456</v>
      </c>
      <c r="O939" s="131">
        <f t="shared" si="180"/>
        <v>919.40431985956457</v>
      </c>
      <c r="P939" s="131">
        <f t="shared" si="180"/>
        <v>945.5566316995646</v>
      </c>
      <c r="Q939" s="131">
        <f t="shared" si="180"/>
        <v>951.89107159956461</v>
      </c>
      <c r="R939" s="131">
        <f t="shared" si="180"/>
        <v>930.69155685956457</v>
      </c>
      <c r="S939" s="131">
        <f t="shared" si="180"/>
        <v>933.76126037956465</v>
      </c>
      <c r="T939" s="131">
        <f t="shared" si="180"/>
        <v>956.63924571956466</v>
      </c>
      <c r="U939" s="131">
        <f t="shared" si="180"/>
        <v>958.58111928956464</v>
      </c>
      <c r="V939" s="131">
        <f t="shared" si="180"/>
        <v>926.63865226956466</v>
      </c>
      <c r="W939" s="131">
        <f t="shared" si="180"/>
        <v>900.80288633956457</v>
      </c>
      <c r="X939" s="131">
        <f t="shared" si="180"/>
        <v>940.64290302956465</v>
      </c>
      <c r="Y939" s="131">
        <f t="shared" si="180"/>
        <v>1021.3556799995646</v>
      </c>
    </row>
    <row r="940" spans="1:25" ht="51.75" outlineLevel="2" thickBot="1" x14ac:dyDescent="0.25">
      <c r="A940" s="8" t="s">
        <v>89</v>
      </c>
      <c r="B940" s="134">
        <f>'[2]1'!$A$26</f>
        <v>848.23948786999995</v>
      </c>
      <c r="C940" s="135">
        <f>'[2]1'!$B$26</f>
        <v>877.66216381000004</v>
      </c>
      <c r="D940" s="135">
        <f>'[2]1'!$C$26</f>
        <v>885.17103705</v>
      </c>
      <c r="E940" s="135">
        <f>'[2]1'!$D$26</f>
        <v>884.27897959999996</v>
      </c>
      <c r="F940" s="135">
        <f>'[2]1'!$E$26</f>
        <v>889.91544605000001</v>
      </c>
      <c r="G940" s="135">
        <f>'[2]1'!$F$26</f>
        <v>892.52197925999997</v>
      </c>
      <c r="H940" s="135">
        <f>'[2]1'!$G$26</f>
        <v>897.23808373999998</v>
      </c>
      <c r="I940" s="135">
        <f>'[2]1'!$H$26</f>
        <v>838.70531373999995</v>
      </c>
      <c r="J940" s="135">
        <f>'[2]1'!$I$26</f>
        <v>821.61901515</v>
      </c>
      <c r="K940" s="135">
        <f>'[2]1'!$J$26</f>
        <v>727.91880126000001</v>
      </c>
      <c r="L940" s="135">
        <f>'[2]1'!$K$26</f>
        <v>658.61186837000002</v>
      </c>
      <c r="M940" s="135">
        <f>'[2]1'!$L$26</f>
        <v>655.10880715999997</v>
      </c>
      <c r="N940" s="135">
        <f>'[2]1'!$M$26</f>
        <v>648.18160107999995</v>
      </c>
      <c r="O940" s="135">
        <f>'[2]1'!$N$26</f>
        <v>650.78467323999996</v>
      </c>
      <c r="P940" s="135">
        <f>'[2]1'!$O$26</f>
        <v>676.93698508</v>
      </c>
      <c r="Q940" s="135">
        <f>'[2]1'!$P$26</f>
        <v>683.27142498000001</v>
      </c>
      <c r="R940" s="135">
        <f>'[2]1'!$Q$26</f>
        <v>662.07191023999997</v>
      </c>
      <c r="S940" s="135">
        <f>'[2]1'!$R$26</f>
        <v>665.14161376000004</v>
      </c>
      <c r="T940" s="135">
        <f>'[2]1'!$S$26</f>
        <v>688.01959910000005</v>
      </c>
      <c r="U940" s="135">
        <f>'[2]1'!$T$26</f>
        <v>689.96147267000003</v>
      </c>
      <c r="V940" s="135">
        <f>'[2]1'!$U$26</f>
        <v>658.01900565000005</v>
      </c>
      <c r="W940" s="135">
        <f>'[2]1'!$V$26</f>
        <v>632.18323971999996</v>
      </c>
      <c r="X940" s="135">
        <f>'[2]1'!$W$26</f>
        <v>672.02325641000004</v>
      </c>
      <c r="Y940" s="136">
        <f>'[2]1'!$X$26</f>
        <v>752.73603337999998</v>
      </c>
    </row>
    <row r="941" spans="1:25" ht="15" outlineLevel="2" thickBot="1" x14ac:dyDescent="0.25">
      <c r="A941" s="8" t="s">
        <v>58</v>
      </c>
      <c r="B941" s="134">
        <v>88.49</v>
      </c>
      <c r="C941" s="135">
        <v>88.49</v>
      </c>
      <c r="D941" s="135">
        <v>88.49</v>
      </c>
      <c r="E941" s="135">
        <v>88.49</v>
      </c>
      <c r="F941" s="135">
        <v>88.49</v>
      </c>
      <c r="G941" s="135">
        <v>88.49</v>
      </c>
      <c r="H941" s="135">
        <v>88.49</v>
      </c>
      <c r="I941" s="135">
        <v>88.49</v>
      </c>
      <c r="J941" s="135">
        <v>88.49</v>
      </c>
      <c r="K941" s="135">
        <v>88.49</v>
      </c>
      <c r="L941" s="135">
        <v>88.49</v>
      </c>
      <c r="M941" s="135">
        <v>88.49</v>
      </c>
      <c r="N941" s="135">
        <v>88.49</v>
      </c>
      <c r="O941" s="135">
        <v>88.49</v>
      </c>
      <c r="P941" s="135">
        <v>88.49</v>
      </c>
      <c r="Q941" s="135">
        <v>88.49</v>
      </c>
      <c r="R941" s="135">
        <v>88.49</v>
      </c>
      <c r="S941" s="135">
        <v>88.49</v>
      </c>
      <c r="T941" s="135">
        <v>88.49</v>
      </c>
      <c r="U941" s="135">
        <v>88.49</v>
      </c>
      <c r="V941" s="135">
        <v>88.49</v>
      </c>
      <c r="W941" s="135">
        <v>88.49</v>
      </c>
      <c r="X941" s="135">
        <v>88.49</v>
      </c>
      <c r="Y941" s="136">
        <v>88.49</v>
      </c>
    </row>
    <row r="942" spans="1:25" ht="26.25" outlineLevel="2" thickBot="1" x14ac:dyDescent="0.25">
      <c r="A942" s="8" t="s">
        <v>85</v>
      </c>
      <c r="B942" s="134">
        <f>348.77/2</f>
        <v>174.38499999999999</v>
      </c>
      <c r="C942" s="135">
        <v>174.38499999999999</v>
      </c>
      <c r="D942" s="135">
        <v>174.38499999999999</v>
      </c>
      <c r="E942" s="135">
        <v>174.38499999999999</v>
      </c>
      <c r="F942" s="135">
        <v>174.38499999999999</v>
      </c>
      <c r="G942" s="135">
        <v>174.38499999999999</v>
      </c>
      <c r="H942" s="135">
        <v>174.38499999999999</v>
      </c>
      <c r="I942" s="135">
        <v>174.38499999999999</v>
      </c>
      <c r="J942" s="135">
        <v>174.38499999999999</v>
      </c>
      <c r="K942" s="135">
        <v>174.38499999999999</v>
      </c>
      <c r="L942" s="135">
        <v>174.38499999999999</v>
      </c>
      <c r="M942" s="135">
        <v>174.38499999999999</v>
      </c>
      <c r="N942" s="135">
        <v>174.38499999999999</v>
      </c>
      <c r="O942" s="135">
        <v>174.38499999999999</v>
      </c>
      <c r="P942" s="135">
        <v>174.38499999999999</v>
      </c>
      <c r="Q942" s="135">
        <v>174.38499999999999</v>
      </c>
      <c r="R942" s="135">
        <v>174.38499999999999</v>
      </c>
      <c r="S942" s="135">
        <v>174.38499999999999</v>
      </c>
      <c r="T942" s="135">
        <v>174.38499999999999</v>
      </c>
      <c r="U942" s="135">
        <v>174.38499999999999</v>
      </c>
      <c r="V942" s="135">
        <v>174.38499999999999</v>
      </c>
      <c r="W942" s="135">
        <v>174.38499999999999</v>
      </c>
      <c r="X942" s="135">
        <v>174.38499999999999</v>
      </c>
      <c r="Y942" s="136">
        <v>174.38499999999999</v>
      </c>
    </row>
    <row r="943" spans="1:25" ht="15" outlineLevel="2" thickBot="1" x14ac:dyDescent="0.25">
      <c r="A943" s="8" t="s">
        <v>60</v>
      </c>
      <c r="B943" s="134">
        <f>'[3]ВЭК 4 цк'!$H$4</f>
        <v>5.7446466195645929</v>
      </c>
      <c r="C943" s="135">
        <f>'[3]ВЭК 4 цк'!$H$4</f>
        <v>5.7446466195645929</v>
      </c>
      <c r="D943" s="135">
        <f>'[3]ВЭК 4 цк'!$H$4</f>
        <v>5.7446466195645929</v>
      </c>
      <c r="E943" s="135">
        <f>'[3]ВЭК 4 цк'!$H$4</f>
        <v>5.7446466195645929</v>
      </c>
      <c r="F943" s="135">
        <f>'[3]ВЭК 4 цк'!$H$4</f>
        <v>5.7446466195645929</v>
      </c>
      <c r="G943" s="135">
        <f>'[3]ВЭК 4 цк'!$H$4</f>
        <v>5.7446466195645929</v>
      </c>
      <c r="H943" s="135">
        <f>'[3]ВЭК 4 цк'!$H$4</f>
        <v>5.7446466195645929</v>
      </c>
      <c r="I943" s="135">
        <f>'[3]ВЭК 4 цк'!$H$4</f>
        <v>5.7446466195645929</v>
      </c>
      <c r="J943" s="135">
        <f>'[3]ВЭК 4 цк'!$H$4</f>
        <v>5.7446466195645929</v>
      </c>
      <c r="K943" s="135">
        <f>'[3]ВЭК 4 цк'!$H$4</f>
        <v>5.7446466195645929</v>
      </c>
      <c r="L943" s="135">
        <f>'[3]ВЭК 4 цк'!$H$4</f>
        <v>5.7446466195645929</v>
      </c>
      <c r="M943" s="135">
        <f>'[3]ВЭК 4 цк'!$H$4</f>
        <v>5.7446466195645929</v>
      </c>
      <c r="N943" s="135">
        <f>'[3]ВЭК 4 цк'!$H$4</f>
        <v>5.7446466195645929</v>
      </c>
      <c r="O943" s="135">
        <f>'[3]ВЭК 4 цк'!$H$4</f>
        <v>5.7446466195645929</v>
      </c>
      <c r="P943" s="135">
        <f>'[3]ВЭК 4 цк'!$H$4</f>
        <v>5.7446466195645929</v>
      </c>
      <c r="Q943" s="135">
        <f>'[3]ВЭК 4 цк'!$H$4</f>
        <v>5.7446466195645929</v>
      </c>
      <c r="R943" s="135">
        <f>'[3]ВЭК 4 цк'!$H$4</f>
        <v>5.7446466195645929</v>
      </c>
      <c r="S943" s="135">
        <f>'[3]ВЭК 4 цк'!$H$4</f>
        <v>5.7446466195645929</v>
      </c>
      <c r="T943" s="135">
        <f>'[3]ВЭК 4 цк'!$H$4</f>
        <v>5.7446466195645929</v>
      </c>
      <c r="U943" s="135">
        <f>'[3]ВЭК 4 цк'!$H$4</f>
        <v>5.7446466195645929</v>
      </c>
      <c r="V943" s="135">
        <f>'[3]ВЭК 4 цк'!$H$4</f>
        <v>5.7446466195645929</v>
      </c>
      <c r="W943" s="135">
        <f>'[3]ВЭК 4 цк'!$H$4</f>
        <v>5.7446466195645929</v>
      </c>
      <c r="X943" s="135">
        <f>'[3]ВЭК 4 цк'!$H$4</f>
        <v>5.7446466195645929</v>
      </c>
      <c r="Y943" s="136">
        <f>'[3]ВЭК 4 цк'!$H$4</f>
        <v>5.7446466195645929</v>
      </c>
    </row>
    <row r="944" spans="1:25" ht="19.5" customHeight="1" thickBot="1" x14ac:dyDescent="0.25">
      <c r="A944" s="18">
        <v>27</v>
      </c>
      <c r="B944" s="131">
        <f t="shared" ref="B944:Y944" si="181">B945+B946+B947+B948</f>
        <v>1096.0208498195645</v>
      </c>
      <c r="C944" s="131">
        <f t="shared" si="181"/>
        <v>1085.8231993795646</v>
      </c>
      <c r="D944" s="131">
        <f t="shared" si="181"/>
        <v>1083.2639367795643</v>
      </c>
      <c r="E944" s="131">
        <f t="shared" si="181"/>
        <v>1083.8689970795645</v>
      </c>
      <c r="F944" s="131">
        <f t="shared" si="181"/>
        <v>1079.3792015395645</v>
      </c>
      <c r="G944" s="131">
        <f t="shared" si="181"/>
        <v>1077.6864906995645</v>
      </c>
      <c r="H944" s="131">
        <f t="shared" si="181"/>
        <v>1077.8584819395644</v>
      </c>
      <c r="I944" s="131">
        <f t="shared" si="181"/>
        <v>1074.3987973095645</v>
      </c>
      <c r="J944" s="131">
        <f t="shared" si="181"/>
        <v>1070.4616006195645</v>
      </c>
      <c r="K944" s="131">
        <f t="shared" si="181"/>
        <v>973.25776088956457</v>
      </c>
      <c r="L944" s="131">
        <f t="shared" si="181"/>
        <v>897.87509658956458</v>
      </c>
      <c r="M944" s="131">
        <f t="shared" si="181"/>
        <v>887.53932991956458</v>
      </c>
      <c r="N944" s="131">
        <f t="shared" si="181"/>
        <v>896.66118401956464</v>
      </c>
      <c r="O944" s="131">
        <f t="shared" si="181"/>
        <v>903.9359604295646</v>
      </c>
      <c r="P944" s="131">
        <f t="shared" si="181"/>
        <v>912.57676181956458</v>
      </c>
      <c r="Q944" s="131">
        <f t="shared" si="181"/>
        <v>920.72278053956461</v>
      </c>
      <c r="R944" s="131">
        <f t="shared" si="181"/>
        <v>897.57360096956461</v>
      </c>
      <c r="S944" s="131">
        <f t="shared" si="181"/>
        <v>906.68040564956459</v>
      </c>
      <c r="T944" s="131">
        <f t="shared" si="181"/>
        <v>924.00810052956456</v>
      </c>
      <c r="U944" s="131">
        <f t="shared" si="181"/>
        <v>910.51358823956457</v>
      </c>
      <c r="V944" s="131">
        <f t="shared" si="181"/>
        <v>897.26131036956463</v>
      </c>
      <c r="W944" s="131">
        <f t="shared" si="181"/>
        <v>868.63454879956464</v>
      </c>
      <c r="X944" s="131">
        <f t="shared" si="181"/>
        <v>896.84833235956455</v>
      </c>
      <c r="Y944" s="131">
        <f t="shared" si="181"/>
        <v>991.73012572956463</v>
      </c>
    </row>
    <row r="945" spans="1:25" ht="51.75" outlineLevel="2" thickBot="1" x14ac:dyDescent="0.25">
      <c r="A945" s="8" t="s">
        <v>89</v>
      </c>
      <c r="B945" s="134">
        <f>'[2]1'!$A$27</f>
        <v>827.40120320000005</v>
      </c>
      <c r="C945" s="135">
        <f>'[2]1'!$B$27</f>
        <v>817.20355275999998</v>
      </c>
      <c r="D945" s="135">
        <f>'[2]1'!$C$27</f>
        <v>814.64429015999997</v>
      </c>
      <c r="E945" s="135">
        <f>'[2]1'!$D$27</f>
        <v>815.24935045999996</v>
      </c>
      <c r="F945" s="135">
        <f>'[2]1'!$E$27</f>
        <v>810.75955492000003</v>
      </c>
      <c r="G945" s="135">
        <f>'[2]1'!$F$27</f>
        <v>809.06684408000001</v>
      </c>
      <c r="H945" s="135">
        <f>'[2]1'!$G$27</f>
        <v>809.23883532000002</v>
      </c>
      <c r="I945" s="135">
        <f>'[2]1'!$H$27</f>
        <v>805.77915069000005</v>
      </c>
      <c r="J945" s="135">
        <f>'[2]1'!$I$27</f>
        <v>801.84195399999999</v>
      </c>
      <c r="K945" s="135">
        <f>'[2]1'!$J$27</f>
        <v>704.63811426999996</v>
      </c>
      <c r="L945" s="135">
        <f>'[2]1'!$K$27</f>
        <v>629.25544996999997</v>
      </c>
      <c r="M945" s="135">
        <f>'[2]1'!$L$27</f>
        <v>618.91968329999997</v>
      </c>
      <c r="N945" s="135">
        <f>'[2]1'!$M$27</f>
        <v>628.04153740000004</v>
      </c>
      <c r="O945" s="135">
        <f>'[2]1'!$N$27</f>
        <v>635.31631381</v>
      </c>
      <c r="P945" s="135">
        <f>'[2]1'!$O$27</f>
        <v>643.95711519999998</v>
      </c>
      <c r="Q945" s="135">
        <f>'[2]1'!$P$27</f>
        <v>652.10313392</v>
      </c>
      <c r="R945" s="135">
        <f>'[2]1'!$Q$27</f>
        <v>628.95395435</v>
      </c>
      <c r="S945" s="135">
        <f>'[2]1'!$R$27</f>
        <v>638.06075902999999</v>
      </c>
      <c r="T945" s="135">
        <f>'[2]1'!$S$27</f>
        <v>655.38845390999995</v>
      </c>
      <c r="U945" s="135">
        <f>'[2]1'!$T$27</f>
        <v>641.89394161999996</v>
      </c>
      <c r="V945" s="135">
        <f>'[2]1'!$U$27</f>
        <v>628.64166375000002</v>
      </c>
      <c r="W945" s="135">
        <f>'[2]1'!$V$27</f>
        <v>600.01490218000004</v>
      </c>
      <c r="X945" s="135">
        <f>'[2]1'!$W$27</f>
        <v>628.22868573999995</v>
      </c>
      <c r="Y945" s="136">
        <f>'[2]1'!$X$27</f>
        <v>723.11047911000003</v>
      </c>
    </row>
    <row r="946" spans="1:25" ht="15" outlineLevel="2" thickBot="1" x14ac:dyDescent="0.25">
      <c r="A946" s="8" t="s">
        <v>58</v>
      </c>
      <c r="B946" s="134">
        <v>88.49</v>
      </c>
      <c r="C946" s="135">
        <v>88.49</v>
      </c>
      <c r="D946" s="135">
        <v>88.49</v>
      </c>
      <c r="E946" s="135">
        <v>88.49</v>
      </c>
      <c r="F946" s="135">
        <v>88.49</v>
      </c>
      <c r="G946" s="135">
        <v>88.49</v>
      </c>
      <c r="H946" s="135">
        <v>88.49</v>
      </c>
      <c r="I946" s="135">
        <v>88.49</v>
      </c>
      <c r="J946" s="135">
        <v>88.49</v>
      </c>
      <c r="K946" s="135">
        <v>88.49</v>
      </c>
      <c r="L946" s="135">
        <v>88.49</v>
      </c>
      <c r="M946" s="135">
        <v>88.49</v>
      </c>
      <c r="N946" s="135">
        <v>88.49</v>
      </c>
      <c r="O946" s="135">
        <v>88.49</v>
      </c>
      <c r="P946" s="135">
        <v>88.49</v>
      </c>
      <c r="Q946" s="135">
        <v>88.49</v>
      </c>
      <c r="R946" s="135">
        <v>88.49</v>
      </c>
      <c r="S946" s="135">
        <v>88.49</v>
      </c>
      <c r="T946" s="135">
        <v>88.49</v>
      </c>
      <c r="U946" s="135">
        <v>88.49</v>
      </c>
      <c r="V946" s="135">
        <v>88.49</v>
      </c>
      <c r="W946" s="135">
        <v>88.49</v>
      </c>
      <c r="X946" s="135">
        <v>88.49</v>
      </c>
      <c r="Y946" s="136">
        <v>88.49</v>
      </c>
    </row>
    <row r="947" spans="1:25" ht="26.25" outlineLevel="2" thickBot="1" x14ac:dyDescent="0.25">
      <c r="A947" s="8" t="s">
        <v>85</v>
      </c>
      <c r="B947" s="134">
        <f>348.77/2</f>
        <v>174.38499999999999</v>
      </c>
      <c r="C947" s="135">
        <v>174.38499999999999</v>
      </c>
      <c r="D947" s="135">
        <v>174.38499999999999</v>
      </c>
      <c r="E947" s="135">
        <v>174.38499999999999</v>
      </c>
      <c r="F947" s="135">
        <v>174.38499999999999</v>
      </c>
      <c r="G947" s="135">
        <v>174.38499999999999</v>
      </c>
      <c r="H947" s="135">
        <v>174.38499999999999</v>
      </c>
      <c r="I947" s="135">
        <v>174.38499999999999</v>
      </c>
      <c r="J947" s="135">
        <v>174.38499999999999</v>
      </c>
      <c r="K947" s="135">
        <v>174.38499999999999</v>
      </c>
      <c r="L947" s="135">
        <v>174.38499999999999</v>
      </c>
      <c r="M947" s="135">
        <v>174.38499999999999</v>
      </c>
      <c r="N947" s="135">
        <v>174.38499999999999</v>
      </c>
      <c r="O947" s="135">
        <v>174.38499999999999</v>
      </c>
      <c r="P947" s="135">
        <v>174.38499999999999</v>
      </c>
      <c r="Q947" s="135">
        <v>174.38499999999999</v>
      </c>
      <c r="R947" s="135">
        <v>174.38499999999999</v>
      </c>
      <c r="S947" s="135">
        <v>174.38499999999999</v>
      </c>
      <c r="T947" s="135">
        <v>174.38499999999999</v>
      </c>
      <c r="U947" s="135">
        <v>174.38499999999999</v>
      </c>
      <c r="V947" s="135">
        <v>174.38499999999999</v>
      </c>
      <c r="W947" s="135">
        <v>174.38499999999999</v>
      </c>
      <c r="X947" s="135">
        <v>174.38499999999999</v>
      </c>
      <c r="Y947" s="136">
        <v>174.38499999999999</v>
      </c>
    </row>
    <row r="948" spans="1:25" ht="15" outlineLevel="2" thickBot="1" x14ac:dyDescent="0.25">
      <c r="A948" s="8" t="s">
        <v>60</v>
      </c>
      <c r="B948" s="134">
        <f>'[3]ВЭК 4 цк'!$H$4</f>
        <v>5.7446466195645929</v>
      </c>
      <c r="C948" s="135">
        <f>'[3]ВЭК 4 цк'!$H$4</f>
        <v>5.7446466195645929</v>
      </c>
      <c r="D948" s="135">
        <f>'[3]ВЭК 4 цк'!$H$4</f>
        <v>5.7446466195645929</v>
      </c>
      <c r="E948" s="135">
        <f>'[3]ВЭК 4 цк'!$H$4</f>
        <v>5.7446466195645929</v>
      </c>
      <c r="F948" s="135">
        <f>'[3]ВЭК 4 цк'!$H$4</f>
        <v>5.7446466195645929</v>
      </c>
      <c r="G948" s="135">
        <f>'[3]ВЭК 4 цк'!$H$4</f>
        <v>5.7446466195645929</v>
      </c>
      <c r="H948" s="135">
        <f>'[3]ВЭК 4 цк'!$H$4</f>
        <v>5.7446466195645929</v>
      </c>
      <c r="I948" s="135">
        <f>'[3]ВЭК 4 цк'!$H$4</f>
        <v>5.7446466195645929</v>
      </c>
      <c r="J948" s="135">
        <f>'[3]ВЭК 4 цк'!$H$4</f>
        <v>5.7446466195645929</v>
      </c>
      <c r="K948" s="135">
        <f>'[3]ВЭК 4 цк'!$H$4</f>
        <v>5.7446466195645929</v>
      </c>
      <c r="L948" s="135">
        <f>'[3]ВЭК 4 цк'!$H$4</f>
        <v>5.7446466195645929</v>
      </c>
      <c r="M948" s="135">
        <f>'[3]ВЭК 4 цк'!$H$4</f>
        <v>5.7446466195645929</v>
      </c>
      <c r="N948" s="135">
        <f>'[3]ВЭК 4 цк'!$H$4</f>
        <v>5.7446466195645929</v>
      </c>
      <c r="O948" s="135">
        <f>'[3]ВЭК 4 цк'!$H$4</f>
        <v>5.7446466195645929</v>
      </c>
      <c r="P948" s="135">
        <f>'[3]ВЭК 4 цк'!$H$4</f>
        <v>5.7446466195645929</v>
      </c>
      <c r="Q948" s="135">
        <f>'[3]ВЭК 4 цк'!$H$4</f>
        <v>5.7446466195645929</v>
      </c>
      <c r="R948" s="135">
        <f>'[3]ВЭК 4 цк'!$H$4</f>
        <v>5.7446466195645929</v>
      </c>
      <c r="S948" s="135">
        <f>'[3]ВЭК 4 цк'!$H$4</f>
        <v>5.7446466195645929</v>
      </c>
      <c r="T948" s="135">
        <f>'[3]ВЭК 4 цк'!$H$4</f>
        <v>5.7446466195645929</v>
      </c>
      <c r="U948" s="135">
        <f>'[3]ВЭК 4 цк'!$H$4</f>
        <v>5.7446466195645929</v>
      </c>
      <c r="V948" s="135">
        <f>'[3]ВЭК 4 цк'!$H$4</f>
        <v>5.7446466195645929</v>
      </c>
      <c r="W948" s="135">
        <f>'[3]ВЭК 4 цк'!$H$4</f>
        <v>5.7446466195645929</v>
      </c>
      <c r="X948" s="135">
        <f>'[3]ВЭК 4 цк'!$H$4</f>
        <v>5.7446466195645929</v>
      </c>
      <c r="Y948" s="136">
        <f>'[3]ВЭК 4 цк'!$H$4</f>
        <v>5.7446466195645929</v>
      </c>
    </row>
    <row r="949" spans="1:25" ht="19.5" customHeight="1" thickBot="1" x14ac:dyDescent="0.25">
      <c r="A949" s="18">
        <v>28</v>
      </c>
      <c r="B949" s="131">
        <f t="shared" ref="B949:Y949" si="182">B950+B951+B952+B953</f>
        <v>1067.5656161495644</v>
      </c>
      <c r="C949" s="131">
        <f t="shared" si="182"/>
        <v>1052.1225947495645</v>
      </c>
      <c r="D949" s="131">
        <f t="shared" si="182"/>
        <v>1033.6497502895645</v>
      </c>
      <c r="E949" s="131">
        <f t="shared" si="182"/>
        <v>1034.5912535995647</v>
      </c>
      <c r="F949" s="131">
        <f t="shared" si="182"/>
        <v>1033.2535561195643</v>
      </c>
      <c r="G949" s="131">
        <f t="shared" si="182"/>
        <v>1040.9358204195644</v>
      </c>
      <c r="H949" s="131">
        <f t="shared" si="182"/>
        <v>1042.0618759095644</v>
      </c>
      <c r="I949" s="131">
        <f t="shared" si="182"/>
        <v>1053.7061497295645</v>
      </c>
      <c r="J949" s="131">
        <f t="shared" si="182"/>
        <v>1050.4344860395645</v>
      </c>
      <c r="K949" s="131">
        <f t="shared" si="182"/>
        <v>980.09082597956456</v>
      </c>
      <c r="L949" s="131">
        <f t="shared" si="182"/>
        <v>903.4328140195646</v>
      </c>
      <c r="M949" s="131">
        <f t="shared" si="182"/>
        <v>875.3778450495646</v>
      </c>
      <c r="N949" s="131">
        <f t="shared" si="182"/>
        <v>886.23579671956463</v>
      </c>
      <c r="O949" s="131">
        <f t="shared" si="182"/>
        <v>907.97815650956466</v>
      </c>
      <c r="P949" s="131">
        <f t="shared" si="182"/>
        <v>893.66608526956463</v>
      </c>
      <c r="Q949" s="131">
        <f t="shared" si="182"/>
        <v>896.56219553956464</v>
      </c>
      <c r="R949" s="131">
        <f t="shared" si="182"/>
        <v>913.64672268956463</v>
      </c>
      <c r="S949" s="131">
        <f t="shared" si="182"/>
        <v>917.3344410695646</v>
      </c>
      <c r="T949" s="131">
        <f t="shared" si="182"/>
        <v>905.8854530495646</v>
      </c>
      <c r="U949" s="131">
        <f t="shared" si="182"/>
        <v>896.90777455956459</v>
      </c>
      <c r="V949" s="131">
        <f t="shared" si="182"/>
        <v>897.68489711956465</v>
      </c>
      <c r="W949" s="131">
        <f t="shared" si="182"/>
        <v>875.10283044956464</v>
      </c>
      <c r="X949" s="131">
        <f t="shared" si="182"/>
        <v>912.33532231956463</v>
      </c>
      <c r="Y949" s="131">
        <f t="shared" si="182"/>
        <v>983.1815332395646</v>
      </c>
    </row>
    <row r="950" spans="1:25" ht="51.75" outlineLevel="2" thickBot="1" x14ac:dyDescent="0.25">
      <c r="A950" s="8" t="s">
        <v>89</v>
      </c>
      <c r="B950" s="134">
        <f>'[2]1'!$A$28</f>
        <v>798.94596952999996</v>
      </c>
      <c r="C950" s="135">
        <f>'[2]1'!$B$28</f>
        <v>783.50294813000005</v>
      </c>
      <c r="D950" s="135">
        <f>'[2]1'!$C$28</f>
        <v>765.03010367000002</v>
      </c>
      <c r="E950" s="135">
        <f>'[2]1'!$D$28</f>
        <v>765.97160698000005</v>
      </c>
      <c r="F950" s="135">
        <f>'[2]1'!$E$28</f>
        <v>764.63390949999996</v>
      </c>
      <c r="G950" s="135">
        <f>'[2]1'!$F$28</f>
        <v>772.3161738</v>
      </c>
      <c r="H950" s="135">
        <f>'[2]1'!$G$28</f>
        <v>773.44222929</v>
      </c>
      <c r="I950" s="135">
        <f>'[2]1'!$H$28</f>
        <v>785.08650310999997</v>
      </c>
      <c r="J950" s="135">
        <f>'[2]1'!$I$28</f>
        <v>781.81483942</v>
      </c>
      <c r="K950" s="135">
        <f>'[2]1'!$J$28</f>
        <v>711.47117935999995</v>
      </c>
      <c r="L950" s="135">
        <f>'[2]1'!$K$28</f>
        <v>634.8131674</v>
      </c>
      <c r="M950" s="135">
        <f>'[2]1'!$L$28</f>
        <v>606.75819842999999</v>
      </c>
      <c r="N950" s="135">
        <f>'[2]1'!$M$28</f>
        <v>617.61615010000003</v>
      </c>
      <c r="O950" s="135">
        <f>'[2]1'!$N$28</f>
        <v>639.35850989000005</v>
      </c>
      <c r="P950" s="135">
        <f>'[2]1'!$O$28</f>
        <v>625.04643865000003</v>
      </c>
      <c r="Q950" s="135">
        <f>'[2]1'!$P$28</f>
        <v>627.94254892000004</v>
      </c>
      <c r="R950" s="135">
        <f>'[2]1'!$Q$28</f>
        <v>645.02707607000002</v>
      </c>
      <c r="S950" s="135">
        <f>'[2]1'!$R$28</f>
        <v>648.71479445</v>
      </c>
      <c r="T950" s="135">
        <f>'[2]1'!$S$28</f>
        <v>637.26580643</v>
      </c>
      <c r="U950" s="135">
        <f>'[2]1'!$T$28</f>
        <v>628.28812793999998</v>
      </c>
      <c r="V950" s="135">
        <f>'[2]1'!$U$28</f>
        <v>629.06525050000005</v>
      </c>
      <c r="W950" s="135">
        <f>'[2]1'!$V$28</f>
        <v>606.48318383000003</v>
      </c>
      <c r="X950" s="135">
        <f>'[2]1'!$W$28</f>
        <v>643.71567570000002</v>
      </c>
      <c r="Y950" s="136">
        <f>'[2]1'!$X$28</f>
        <v>714.56188662</v>
      </c>
    </row>
    <row r="951" spans="1:25" ht="15" outlineLevel="2" thickBot="1" x14ac:dyDescent="0.25">
      <c r="A951" s="8" t="s">
        <v>58</v>
      </c>
      <c r="B951" s="134">
        <v>88.49</v>
      </c>
      <c r="C951" s="135">
        <v>88.49</v>
      </c>
      <c r="D951" s="135">
        <v>88.49</v>
      </c>
      <c r="E951" s="135">
        <v>88.49</v>
      </c>
      <c r="F951" s="135">
        <v>88.49</v>
      </c>
      <c r="G951" s="135">
        <v>88.49</v>
      </c>
      <c r="H951" s="135">
        <v>88.49</v>
      </c>
      <c r="I951" s="135">
        <v>88.49</v>
      </c>
      <c r="J951" s="135">
        <v>88.49</v>
      </c>
      <c r="K951" s="135">
        <v>88.49</v>
      </c>
      <c r="L951" s="135">
        <v>88.49</v>
      </c>
      <c r="M951" s="135">
        <v>88.49</v>
      </c>
      <c r="N951" s="135">
        <v>88.49</v>
      </c>
      <c r="O951" s="135">
        <v>88.49</v>
      </c>
      <c r="P951" s="135">
        <v>88.49</v>
      </c>
      <c r="Q951" s="135">
        <v>88.49</v>
      </c>
      <c r="R951" s="135">
        <v>88.49</v>
      </c>
      <c r="S951" s="135">
        <v>88.49</v>
      </c>
      <c r="T951" s="135">
        <v>88.49</v>
      </c>
      <c r="U951" s="135">
        <v>88.49</v>
      </c>
      <c r="V951" s="135">
        <v>88.49</v>
      </c>
      <c r="W951" s="135">
        <v>88.49</v>
      </c>
      <c r="X951" s="135">
        <v>88.49</v>
      </c>
      <c r="Y951" s="136">
        <v>88.49</v>
      </c>
    </row>
    <row r="952" spans="1:25" ht="26.25" outlineLevel="2" thickBot="1" x14ac:dyDescent="0.25">
      <c r="A952" s="8" t="s">
        <v>85</v>
      </c>
      <c r="B952" s="134">
        <f>348.77/2</f>
        <v>174.38499999999999</v>
      </c>
      <c r="C952" s="135">
        <v>174.38499999999999</v>
      </c>
      <c r="D952" s="135">
        <v>174.38499999999999</v>
      </c>
      <c r="E952" s="135">
        <v>174.38499999999999</v>
      </c>
      <c r="F952" s="135">
        <v>174.38499999999999</v>
      </c>
      <c r="G952" s="135">
        <v>174.38499999999999</v>
      </c>
      <c r="H952" s="135">
        <v>174.38499999999999</v>
      </c>
      <c r="I952" s="135">
        <v>174.38499999999999</v>
      </c>
      <c r="J952" s="135">
        <v>174.38499999999999</v>
      </c>
      <c r="K952" s="135">
        <v>174.38499999999999</v>
      </c>
      <c r="L952" s="135">
        <v>174.38499999999999</v>
      </c>
      <c r="M952" s="135">
        <v>174.38499999999999</v>
      </c>
      <c r="N952" s="135">
        <v>174.38499999999999</v>
      </c>
      <c r="O952" s="135">
        <v>174.38499999999999</v>
      </c>
      <c r="P952" s="135">
        <v>174.38499999999999</v>
      </c>
      <c r="Q952" s="135">
        <v>174.38499999999999</v>
      </c>
      <c r="R952" s="135">
        <v>174.38499999999999</v>
      </c>
      <c r="S952" s="135">
        <v>174.38499999999999</v>
      </c>
      <c r="T952" s="135">
        <v>174.38499999999999</v>
      </c>
      <c r="U952" s="135">
        <v>174.38499999999999</v>
      </c>
      <c r="V952" s="135">
        <v>174.38499999999999</v>
      </c>
      <c r="W952" s="135">
        <v>174.38499999999999</v>
      </c>
      <c r="X952" s="135">
        <v>174.38499999999999</v>
      </c>
      <c r="Y952" s="136">
        <v>174.38499999999999</v>
      </c>
    </row>
    <row r="953" spans="1:25" ht="15" outlineLevel="2" thickBot="1" x14ac:dyDescent="0.25">
      <c r="A953" s="8" t="s">
        <v>60</v>
      </c>
      <c r="B953" s="134">
        <f>'[3]ВЭК 4 цк'!$H$4</f>
        <v>5.7446466195645929</v>
      </c>
      <c r="C953" s="135">
        <f>'[3]ВЭК 4 цк'!$H$4</f>
        <v>5.7446466195645929</v>
      </c>
      <c r="D953" s="135">
        <f>'[3]ВЭК 4 цк'!$H$4</f>
        <v>5.7446466195645929</v>
      </c>
      <c r="E953" s="135">
        <f>'[3]ВЭК 4 цк'!$H$4</f>
        <v>5.7446466195645929</v>
      </c>
      <c r="F953" s="135">
        <f>'[3]ВЭК 4 цк'!$H$4</f>
        <v>5.7446466195645929</v>
      </c>
      <c r="G953" s="135">
        <f>'[3]ВЭК 4 цк'!$H$4</f>
        <v>5.7446466195645929</v>
      </c>
      <c r="H953" s="135">
        <f>'[3]ВЭК 4 цк'!$H$4</f>
        <v>5.7446466195645929</v>
      </c>
      <c r="I953" s="135">
        <f>'[3]ВЭК 4 цк'!$H$4</f>
        <v>5.7446466195645929</v>
      </c>
      <c r="J953" s="135">
        <f>'[3]ВЭК 4 цк'!$H$4</f>
        <v>5.7446466195645929</v>
      </c>
      <c r="K953" s="135">
        <f>'[3]ВЭК 4 цк'!$H$4</f>
        <v>5.7446466195645929</v>
      </c>
      <c r="L953" s="135">
        <f>'[3]ВЭК 4 цк'!$H$4</f>
        <v>5.7446466195645929</v>
      </c>
      <c r="M953" s="135">
        <f>'[3]ВЭК 4 цк'!$H$4</f>
        <v>5.7446466195645929</v>
      </c>
      <c r="N953" s="135">
        <f>'[3]ВЭК 4 цк'!$H$4</f>
        <v>5.7446466195645929</v>
      </c>
      <c r="O953" s="135">
        <f>'[3]ВЭК 4 цк'!$H$4</f>
        <v>5.7446466195645929</v>
      </c>
      <c r="P953" s="135">
        <f>'[3]ВЭК 4 цк'!$H$4</f>
        <v>5.7446466195645929</v>
      </c>
      <c r="Q953" s="135">
        <f>'[3]ВЭК 4 цк'!$H$4</f>
        <v>5.7446466195645929</v>
      </c>
      <c r="R953" s="135">
        <f>'[3]ВЭК 4 цк'!$H$4</f>
        <v>5.7446466195645929</v>
      </c>
      <c r="S953" s="135">
        <f>'[3]ВЭК 4 цк'!$H$4</f>
        <v>5.7446466195645929</v>
      </c>
      <c r="T953" s="135">
        <f>'[3]ВЭК 4 цк'!$H$4</f>
        <v>5.7446466195645929</v>
      </c>
      <c r="U953" s="135">
        <f>'[3]ВЭК 4 цк'!$H$4</f>
        <v>5.7446466195645929</v>
      </c>
      <c r="V953" s="135">
        <f>'[3]ВЭК 4 цк'!$H$4</f>
        <v>5.7446466195645929</v>
      </c>
      <c r="W953" s="135">
        <f>'[3]ВЭК 4 цк'!$H$4</f>
        <v>5.7446466195645929</v>
      </c>
      <c r="X953" s="135">
        <f>'[3]ВЭК 4 цк'!$H$4</f>
        <v>5.7446466195645929</v>
      </c>
      <c r="Y953" s="136">
        <f>'[3]ВЭК 4 цк'!$H$4</f>
        <v>5.7446466195645929</v>
      </c>
    </row>
    <row r="954" spans="1:25" ht="19.5" customHeight="1" thickBot="1" x14ac:dyDescent="0.25">
      <c r="A954" s="18">
        <v>29</v>
      </c>
      <c r="B954" s="131">
        <f t="shared" ref="B954:Y954" si="183">B955+B956+B957+B958</f>
        <v>1138.3078270395645</v>
      </c>
      <c r="C954" s="131">
        <f t="shared" si="183"/>
        <v>1139.5739320295645</v>
      </c>
      <c r="D954" s="131">
        <f t="shared" si="183"/>
        <v>1125.5766568895644</v>
      </c>
      <c r="E954" s="131">
        <f t="shared" si="183"/>
        <v>1117.9221997095644</v>
      </c>
      <c r="F954" s="131">
        <f t="shared" si="183"/>
        <v>1107.2017315995645</v>
      </c>
      <c r="G954" s="131">
        <f t="shared" si="183"/>
        <v>1116.5234564595646</v>
      </c>
      <c r="H954" s="131">
        <f t="shared" si="183"/>
        <v>1137.1501542995645</v>
      </c>
      <c r="I954" s="131">
        <f t="shared" si="183"/>
        <v>1155.4317074795645</v>
      </c>
      <c r="J954" s="131">
        <f t="shared" si="183"/>
        <v>1102.9274319395645</v>
      </c>
      <c r="K954" s="131">
        <f t="shared" si="183"/>
        <v>971.67633698956456</v>
      </c>
      <c r="L954" s="131">
        <f t="shared" si="183"/>
        <v>862.88419654956465</v>
      </c>
      <c r="M954" s="131">
        <f t="shared" si="183"/>
        <v>847.46561184956465</v>
      </c>
      <c r="N954" s="131">
        <f t="shared" si="183"/>
        <v>871.48590210956456</v>
      </c>
      <c r="O954" s="131">
        <f t="shared" si="183"/>
        <v>890.50660421956457</v>
      </c>
      <c r="P954" s="131">
        <f t="shared" si="183"/>
        <v>880.84518433956464</v>
      </c>
      <c r="Q954" s="131">
        <f t="shared" si="183"/>
        <v>882.06952349956464</v>
      </c>
      <c r="R954" s="131">
        <f t="shared" si="183"/>
        <v>901.90587076956456</v>
      </c>
      <c r="S954" s="131">
        <f t="shared" si="183"/>
        <v>900.37495266956455</v>
      </c>
      <c r="T954" s="131">
        <f t="shared" si="183"/>
        <v>910.47077862956462</v>
      </c>
      <c r="U954" s="131">
        <f t="shared" si="183"/>
        <v>934.4663339295646</v>
      </c>
      <c r="V954" s="131">
        <f t="shared" si="183"/>
        <v>940.41087566956458</v>
      </c>
      <c r="W954" s="131">
        <f t="shared" si="183"/>
        <v>913.64019109956462</v>
      </c>
      <c r="X954" s="131">
        <f t="shared" si="183"/>
        <v>903.52567516956458</v>
      </c>
      <c r="Y954" s="131">
        <f t="shared" si="183"/>
        <v>1025.6732470995646</v>
      </c>
    </row>
    <row r="955" spans="1:25" ht="51.75" outlineLevel="2" thickBot="1" x14ac:dyDescent="0.25">
      <c r="A955" s="8" t="s">
        <v>89</v>
      </c>
      <c r="B955" s="134">
        <f>'[2]1'!$A$29</f>
        <v>869.68818041999998</v>
      </c>
      <c r="C955" s="135">
        <f>'[2]1'!$B$29</f>
        <v>870.95428541000001</v>
      </c>
      <c r="D955" s="135">
        <f>'[2]1'!$C$29</f>
        <v>856.95701026999996</v>
      </c>
      <c r="E955" s="135">
        <f>'[2]1'!$D$29</f>
        <v>849.30255308999995</v>
      </c>
      <c r="F955" s="135">
        <f>'[2]1'!$E$29</f>
        <v>838.58208497999999</v>
      </c>
      <c r="G955" s="135">
        <f>'[2]1'!$F$29</f>
        <v>847.90380984000001</v>
      </c>
      <c r="H955" s="135">
        <f>'[2]1'!$G$29</f>
        <v>868.53050768000003</v>
      </c>
      <c r="I955" s="135">
        <f>'[2]1'!$H$29</f>
        <v>886.81206085999997</v>
      </c>
      <c r="J955" s="135">
        <f>'[2]1'!$I$29</f>
        <v>834.30778531999999</v>
      </c>
      <c r="K955" s="135">
        <f>'[2]1'!$J$29</f>
        <v>703.05669036999996</v>
      </c>
      <c r="L955" s="135">
        <f>'[2]1'!$K$29</f>
        <v>594.26454993000004</v>
      </c>
      <c r="M955" s="135">
        <f>'[2]1'!$L$29</f>
        <v>578.84596523000005</v>
      </c>
      <c r="N955" s="135">
        <f>'[2]1'!$M$29</f>
        <v>602.86625548999996</v>
      </c>
      <c r="O955" s="135">
        <f>'[2]1'!$N$29</f>
        <v>621.88695759999996</v>
      </c>
      <c r="P955" s="135">
        <f>'[2]1'!$O$29</f>
        <v>612.22553772000003</v>
      </c>
      <c r="Q955" s="135">
        <f>'[2]1'!$P$29</f>
        <v>613.44987688000003</v>
      </c>
      <c r="R955" s="135">
        <f>'[2]1'!$Q$29</f>
        <v>633.28622414999995</v>
      </c>
      <c r="S955" s="135">
        <f>'[2]1'!$R$29</f>
        <v>631.75530604999994</v>
      </c>
      <c r="T955" s="135">
        <f>'[2]1'!$S$29</f>
        <v>641.85113201000001</v>
      </c>
      <c r="U955" s="135">
        <f>'[2]1'!$T$29</f>
        <v>665.84668730999999</v>
      </c>
      <c r="V955" s="135">
        <f>'[2]1'!$U$29</f>
        <v>671.79122904999997</v>
      </c>
      <c r="W955" s="135">
        <f>'[2]1'!$V$29</f>
        <v>645.02054448000001</v>
      </c>
      <c r="X955" s="135">
        <f>'[2]1'!$W$29</f>
        <v>634.90602854999997</v>
      </c>
      <c r="Y955" s="136">
        <f>'[2]1'!$X$29</f>
        <v>757.05360048</v>
      </c>
    </row>
    <row r="956" spans="1:25" ht="15" outlineLevel="2" thickBot="1" x14ac:dyDescent="0.25">
      <c r="A956" s="8" t="s">
        <v>58</v>
      </c>
      <c r="B956" s="134">
        <v>88.49</v>
      </c>
      <c r="C956" s="135">
        <v>88.49</v>
      </c>
      <c r="D956" s="135">
        <v>88.49</v>
      </c>
      <c r="E956" s="135">
        <v>88.49</v>
      </c>
      <c r="F956" s="135">
        <v>88.49</v>
      </c>
      <c r="G956" s="135">
        <v>88.49</v>
      </c>
      <c r="H956" s="135">
        <v>88.49</v>
      </c>
      <c r="I956" s="135">
        <v>88.49</v>
      </c>
      <c r="J956" s="135">
        <v>88.49</v>
      </c>
      <c r="K956" s="135">
        <v>88.49</v>
      </c>
      <c r="L956" s="135">
        <v>88.49</v>
      </c>
      <c r="M956" s="135">
        <v>88.49</v>
      </c>
      <c r="N956" s="135">
        <v>88.49</v>
      </c>
      <c r="O956" s="135">
        <v>88.49</v>
      </c>
      <c r="P956" s="135">
        <v>88.49</v>
      </c>
      <c r="Q956" s="135">
        <v>88.49</v>
      </c>
      <c r="R956" s="135">
        <v>88.49</v>
      </c>
      <c r="S956" s="135">
        <v>88.49</v>
      </c>
      <c r="T956" s="135">
        <v>88.49</v>
      </c>
      <c r="U956" s="135">
        <v>88.49</v>
      </c>
      <c r="V956" s="135">
        <v>88.49</v>
      </c>
      <c r="W956" s="135">
        <v>88.49</v>
      </c>
      <c r="X956" s="135">
        <v>88.49</v>
      </c>
      <c r="Y956" s="136">
        <v>88.49</v>
      </c>
    </row>
    <row r="957" spans="1:25" ht="26.25" outlineLevel="2" thickBot="1" x14ac:dyDescent="0.25">
      <c r="A957" s="8" t="s">
        <v>85</v>
      </c>
      <c r="B957" s="134">
        <f>348.77/2</f>
        <v>174.38499999999999</v>
      </c>
      <c r="C957" s="135">
        <v>174.38499999999999</v>
      </c>
      <c r="D957" s="135">
        <v>174.38499999999999</v>
      </c>
      <c r="E957" s="135">
        <v>174.38499999999999</v>
      </c>
      <c r="F957" s="135">
        <v>174.38499999999999</v>
      </c>
      <c r="G957" s="135">
        <v>174.38499999999999</v>
      </c>
      <c r="H957" s="135">
        <v>174.38499999999999</v>
      </c>
      <c r="I957" s="135">
        <v>174.38499999999999</v>
      </c>
      <c r="J957" s="135">
        <v>174.38499999999999</v>
      </c>
      <c r="K957" s="135">
        <v>174.38499999999999</v>
      </c>
      <c r="L957" s="135">
        <v>174.38499999999999</v>
      </c>
      <c r="M957" s="135">
        <v>174.38499999999999</v>
      </c>
      <c r="N957" s="135">
        <v>174.38499999999999</v>
      </c>
      <c r="O957" s="135">
        <v>174.38499999999999</v>
      </c>
      <c r="P957" s="135">
        <v>174.38499999999999</v>
      </c>
      <c r="Q957" s="135">
        <v>174.38499999999999</v>
      </c>
      <c r="R957" s="135">
        <v>174.38499999999999</v>
      </c>
      <c r="S957" s="135">
        <v>174.38499999999999</v>
      </c>
      <c r="T957" s="135">
        <v>174.38499999999999</v>
      </c>
      <c r="U957" s="135">
        <v>174.38499999999999</v>
      </c>
      <c r="V957" s="135">
        <v>174.38499999999999</v>
      </c>
      <c r="W957" s="135">
        <v>174.38499999999999</v>
      </c>
      <c r="X957" s="135">
        <v>174.38499999999999</v>
      </c>
      <c r="Y957" s="136">
        <v>174.38499999999999</v>
      </c>
    </row>
    <row r="958" spans="1:25" ht="15" outlineLevel="2" thickBot="1" x14ac:dyDescent="0.25">
      <c r="A958" s="8" t="s">
        <v>60</v>
      </c>
      <c r="B958" s="134">
        <f>'[3]ВЭК 4 цк'!$H$4</f>
        <v>5.7446466195645929</v>
      </c>
      <c r="C958" s="135">
        <f>'[3]ВЭК 4 цк'!$H$4</f>
        <v>5.7446466195645929</v>
      </c>
      <c r="D958" s="135">
        <f>'[3]ВЭК 4 цк'!$H$4</f>
        <v>5.7446466195645929</v>
      </c>
      <c r="E958" s="135">
        <f>'[3]ВЭК 4 цк'!$H$4</f>
        <v>5.7446466195645929</v>
      </c>
      <c r="F958" s="135">
        <f>'[3]ВЭК 4 цк'!$H$4</f>
        <v>5.7446466195645929</v>
      </c>
      <c r="G958" s="135">
        <f>'[3]ВЭК 4 цк'!$H$4</f>
        <v>5.7446466195645929</v>
      </c>
      <c r="H958" s="135">
        <f>'[3]ВЭК 4 цк'!$H$4</f>
        <v>5.7446466195645929</v>
      </c>
      <c r="I958" s="135">
        <f>'[3]ВЭК 4 цк'!$H$4</f>
        <v>5.7446466195645929</v>
      </c>
      <c r="J958" s="135">
        <f>'[3]ВЭК 4 цк'!$H$4</f>
        <v>5.7446466195645929</v>
      </c>
      <c r="K958" s="135">
        <f>'[3]ВЭК 4 цк'!$H$4</f>
        <v>5.7446466195645929</v>
      </c>
      <c r="L958" s="135">
        <f>'[3]ВЭК 4 цк'!$H$4</f>
        <v>5.7446466195645929</v>
      </c>
      <c r="M958" s="135">
        <f>'[3]ВЭК 4 цк'!$H$4</f>
        <v>5.7446466195645929</v>
      </c>
      <c r="N958" s="135">
        <f>'[3]ВЭК 4 цк'!$H$4</f>
        <v>5.7446466195645929</v>
      </c>
      <c r="O958" s="135">
        <f>'[3]ВЭК 4 цк'!$H$4</f>
        <v>5.7446466195645929</v>
      </c>
      <c r="P958" s="135">
        <f>'[3]ВЭК 4 цк'!$H$4</f>
        <v>5.7446466195645929</v>
      </c>
      <c r="Q958" s="135">
        <f>'[3]ВЭК 4 цк'!$H$4</f>
        <v>5.7446466195645929</v>
      </c>
      <c r="R958" s="135">
        <f>'[3]ВЭК 4 цк'!$H$4</f>
        <v>5.7446466195645929</v>
      </c>
      <c r="S958" s="135">
        <f>'[3]ВЭК 4 цк'!$H$4</f>
        <v>5.7446466195645929</v>
      </c>
      <c r="T958" s="135">
        <f>'[3]ВЭК 4 цк'!$H$4</f>
        <v>5.7446466195645929</v>
      </c>
      <c r="U958" s="135">
        <f>'[3]ВЭК 4 цк'!$H$4</f>
        <v>5.7446466195645929</v>
      </c>
      <c r="V958" s="135">
        <f>'[3]ВЭК 4 цк'!$H$4</f>
        <v>5.7446466195645929</v>
      </c>
      <c r="W958" s="135">
        <f>'[3]ВЭК 4 цк'!$H$4</f>
        <v>5.7446466195645929</v>
      </c>
      <c r="X958" s="135">
        <f>'[3]ВЭК 4 цк'!$H$4</f>
        <v>5.7446466195645929</v>
      </c>
      <c r="Y958" s="136">
        <f>'[3]ВЭК 4 цк'!$H$4</f>
        <v>5.7446466195645929</v>
      </c>
    </row>
    <row r="959" spans="1:25" ht="19.5" customHeight="1" thickBot="1" x14ac:dyDescent="0.25">
      <c r="A959" s="18">
        <v>30</v>
      </c>
      <c r="B959" s="131">
        <f t="shared" ref="B959:Y959" si="184">B960+B961+B962+B963</f>
        <v>1142.5290475195645</v>
      </c>
      <c r="C959" s="131">
        <f t="shared" si="184"/>
        <v>1115.3700916595647</v>
      </c>
      <c r="D959" s="131">
        <f t="shared" si="184"/>
        <v>1099.5057405895645</v>
      </c>
      <c r="E959" s="131">
        <f t="shared" si="184"/>
        <v>1092.1756249795646</v>
      </c>
      <c r="F959" s="131">
        <f t="shared" si="184"/>
        <v>1083.6341473595646</v>
      </c>
      <c r="G959" s="131">
        <f t="shared" si="184"/>
        <v>1096.1390408995646</v>
      </c>
      <c r="H959" s="131">
        <f t="shared" si="184"/>
        <v>1120.8175279595646</v>
      </c>
      <c r="I959" s="131">
        <f t="shared" si="184"/>
        <v>1129.2821049495644</v>
      </c>
      <c r="J959" s="131">
        <f t="shared" si="184"/>
        <v>1071.8654144395643</v>
      </c>
      <c r="K959" s="131">
        <f t="shared" si="184"/>
        <v>982.88779377956462</v>
      </c>
      <c r="L959" s="131">
        <f t="shared" si="184"/>
        <v>894.16354085956459</v>
      </c>
      <c r="M959" s="131">
        <f t="shared" si="184"/>
        <v>892.58792498956461</v>
      </c>
      <c r="N959" s="131">
        <f t="shared" si="184"/>
        <v>916.12948521956457</v>
      </c>
      <c r="O959" s="131">
        <f t="shared" si="184"/>
        <v>919.32081156956463</v>
      </c>
      <c r="P959" s="131">
        <f t="shared" si="184"/>
        <v>916.67009857956464</v>
      </c>
      <c r="Q959" s="131">
        <f t="shared" si="184"/>
        <v>917.94597200956457</v>
      </c>
      <c r="R959" s="131">
        <f t="shared" si="184"/>
        <v>921.16244156956463</v>
      </c>
      <c r="S959" s="131">
        <f t="shared" si="184"/>
        <v>925.75128184956463</v>
      </c>
      <c r="T959" s="131">
        <f t="shared" si="184"/>
        <v>925.02994991956461</v>
      </c>
      <c r="U959" s="131">
        <f t="shared" si="184"/>
        <v>920.79919270956464</v>
      </c>
      <c r="V959" s="131">
        <f t="shared" si="184"/>
        <v>910.36029390956458</v>
      </c>
      <c r="W959" s="131">
        <f t="shared" si="184"/>
        <v>885.7220023395646</v>
      </c>
      <c r="X959" s="131">
        <f t="shared" si="184"/>
        <v>931.36242461956465</v>
      </c>
      <c r="Y959" s="131">
        <f t="shared" si="184"/>
        <v>1023.2945009995647</v>
      </c>
    </row>
    <row r="960" spans="1:25" ht="51.75" outlineLevel="2" thickBot="1" x14ac:dyDescent="0.25">
      <c r="A960" s="8" t="s">
        <v>89</v>
      </c>
      <c r="B960" s="134">
        <f>'[2]1'!$A$30</f>
        <v>873.90940090000004</v>
      </c>
      <c r="C960" s="135">
        <f>'[2]1'!$B$30</f>
        <v>846.75044504000005</v>
      </c>
      <c r="D960" s="135">
        <f>'[2]1'!$C$30</f>
        <v>830.88609397000005</v>
      </c>
      <c r="E960" s="135">
        <f>'[2]1'!$D$30</f>
        <v>823.55597836000004</v>
      </c>
      <c r="F960" s="135">
        <f>'[2]1'!$E$30</f>
        <v>815.01450074000002</v>
      </c>
      <c r="G960" s="135">
        <f>'[2]1'!$F$30</f>
        <v>827.51939428000003</v>
      </c>
      <c r="H960" s="135">
        <f>'[2]1'!$G$30</f>
        <v>852.19788133999998</v>
      </c>
      <c r="I960" s="135">
        <f>'[2]1'!$H$30</f>
        <v>860.66245833000005</v>
      </c>
      <c r="J960" s="135">
        <f>'[2]1'!$I$30</f>
        <v>803.24576781999997</v>
      </c>
      <c r="K960" s="135">
        <f>'[2]1'!$J$30</f>
        <v>714.26814716000001</v>
      </c>
      <c r="L960" s="135">
        <f>'[2]1'!$K$30</f>
        <v>625.54389423999999</v>
      </c>
      <c r="M960" s="135">
        <f>'[2]1'!$L$30</f>
        <v>623.96827837000001</v>
      </c>
      <c r="N960" s="135">
        <f>'[2]1'!$M$30</f>
        <v>647.50983859999997</v>
      </c>
      <c r="O960" s="135">
        <f>'[2]1'!$N$30</f>
        <v>650.70116495000002</v>
      </c>
      <c r="P960" s="135">
        <f>'[2]1'!$O$30</f>
        <v>648.05045196000003</v>
      </c>
      <c r="Q960" s="135">
        <f>'[2]1'!$P$30</f>
        <v>649.32632538999997</v>
      </c>
      <c r="R960" s="135">
        <f>'[2]1'!$Q$30</f>
        <v>652.54279495000003</v>
      </c>
      <c r="S960" s="135">
        <f>'[2]1'!$R$30</f>
        <v>657.13163523000003</v>
      </c>
      <c r="T960" s="135">
        <f>'[2]1'!$S$30</f>
        <v>656.41030330000001</v>
      </c>
      <c r="U960" s="135">
        <f>'[2]1'!$T$30</f>
        <v>652.17954609000003</v>
      </c>
      <c r="V960" s="135">
        <f>'[2]1'!$U$30</f>
        <v>641.74064728999997</v>
      </c>
      <c r="W960" s="135">
        <f>'[2]1'!$V$30</f>
        <v>617.10235571999999</v>
      </c>
      <c r="X960" s="135">
        <f>'[2]1'!$W$30</f>
        <v>662.74277800000004</v>
      </c>
      <c r="Y960" s="136">
        <f>'[2]1'!$X$30</f>
        <v>754.67485438000006</v>
      </c>
    </row>
    <row r="961" spans="1:25" ht="15" outlineLevel="2" thickBot="1" x14ac:dyDescent="0.25">
      <c r="A961" s="8" t="s">
        <v>58</v>
      </c>
      <c r="B961" s="134">
        <v>88.49</v>
      </c>
      <c r="C961" s="135">
        <v>88.49</v>
      </c>
      <c r="D961" s="135">
        <v>88.49</v>
      </c>
      <c r="E961" s="135">
        <v>88.49</v>
      </c>
      <c r="F961" s="135">
        <v>88.49</v>
      </c>
      <c r="G961" s="135">
        <v>88.49</v>
      </c>
      <c r="H961" s="135">
        <v>88.49</v>
      </c>
      <c r="I961" s="135">
        <v>88.49</v>
      </c>
      <c r="J961" s="135">
        <v>88.49</v>
      </c>
      <c r="K961" s="135">
        <v>88.49</v>
      </c>
      <c r="L961" s="135">
        <v>88.49</v>
      </c>
      <c r="M961" s="135">
        <v>88.49</v>
      </c>
      <c r="N961" s="135">
        <v>88.49</v>
      </c>
      <c r="O961" s="135">
        <v>88.49</v>
      </c>
      <c r="P961" s="135">
        <v>88.49</v>
      </c>
      <c r="Q961" s="135">
        <v>88.49</v>
      </c>
      <c r="R961" s="135">
        <v>88.49</v>
      </c>
      <c r="S961" s="135">
        <v>88.49</v>
      </c>
      <c r="T961" s="135">
        <v>88.49</v>
      </c>
      <c r="U961" s="135">
        <v>88.49</v>
      </c>
      <c r="V961" s="135">
        <v>88.49</v>
      </c>
      <c r="W961" s="135">
        <v>88.49</v>
      </c>
      <c r="X961" s="135">
        <v>88.49</v>
      </c>
      <c r="Y961" s="136">
        <v>88.49</v>
      </c>
    </row>
    <row r="962" spans="1:25" ht="26.25" outlineLevel="2" thickBot="1" x14ac:dyDescent="0.25">
      <c r="A962" s="8" t="s">
        <v>85</v>
      </c>
      <c r="B962" s="134">
        <f>348.77/2</f>
        <v>174.38499999999999</v>
      </c>
      <c r="C962" s="135">
        <v>174.38499999999999</v>
      </c>
      <c r="D962" s="135">
        <v>174.38499999999999</v>
      </c>
      <c r="E962" s="135">
        <v>174.38499999999999</v>
      </c>
      <c r="F962" s="135">
        <v>174.38499999999999</v>
      </c>
      <c r="G962" s="135">
        <v>174.38499999999999</v>
      </c>
      <c r="H962" s="135">
        <v>174.38499999999999</v>
      </c>
      <c r="I962" s="135">
        <v>174.38499999999999</v>
      </c>
      <c r="J962" s="135">
        <v>174.38499999999999</v>
      </c>
      <c r="K962" s="135">
        <v>174.38499999999999</v>
      </c>
      <c r="L962" s="135">
        <v>174.38499999999999</v>
      </c>
      <c r="M962" s="135">
        <v>174.38499999999999</v>
      </c>
      <c r="N962" s="135">
        <v>174.38499999999999</v>
      </c>
      <c r="O962" s="135">
        <v>174.38499999999999</v>
      </c>
      <c r="P962" s="135">
        <v>174.38499999999999</v>
      </c>
      <c r="Q962" s="135">
        <v>174.38499999999999</v>
      </c>
      <c r="R962" s="135">
        <v>174.38499999999999</v>
      </c>
      <c r="S962" s="135">
        <v>174.38499999999999</v>
      </c>
      <c r="T962" s="135">
        <v>174.38499999999999</v>
      </c>
      <c r="U962" s="135">
        <v>174.38499999999999</v>
      </c>
      <c r="V962" s="135">
        <v>174.38499999999999</v>
      </c>
      <c r="W962" s="135">
        <v>174.38499999999999</v>
      </c>
      <c r="X962" s="135">
        <v>174.38499999999999</v>
      </c>
      <c r="Y962" s="136">
        <v>174.38499999999999</v>
      </c>
    </row>
    <row r="963" spans="1:25" ht="15" outlineLevel="2" thickBot="1" x14ac:dyDescent="0.25">
      <c r="A963" s="8" t="s">
        <v>60</v>
      </c>
      <c r="B963" s="134">
        <f>'[3]ВЭК 4 цк'!$H$4</f>
        <v>5.7446466195645929</v>
      </c>
      <c r="C963" s="135">
        <f>'[3]ВЭК 4 цк'!$H$4</f>
        <v>5.7446466195645929</v>
      </c>
      <c r="D963" s="135">
        <f>'[3]ВЭК 4 цк'!$H$4</f>
        <v>5.7446466195645929</v>
      </c>
      <c r="E963" s="135">
        <f>'[3]ВЭК 4 цк'!$H$4</f>
        <v>5.7446466195645929</v>
      </c>
      <c r="F963" s="135">
        <f>'[3]ВЭК 4 цк'!$H$4</f>
        <v>5.7446466195645929</v>
      </c>
      <c r="G963" s="135">
        <f>'[3]ВЭК 4 цк'!$H$4</f>
        <v>5.7446466195645929</v>
      </c>
      <c r="H963" s="135">
        <f>'[3]ВЭК 4 цк'!$H$4</f>
        <v>5.7446466195645929</v>
      </c>
      <c r="I963" s="135">
        <f>'[3]ВЭК 4 цк'!$H$4</f>
        <v>5.7446466195645929</v>
      </c>
      <c r="J963" s="135">
        <f>'[3]ВЭК 4 цк'!$H$4</f>
        <v>5.7446466195645929</v>
      </c>
      <c r="K963" s="135">
        <f>'[3]ВЭК 4 цк'!$H$4</f>
        <v>5.7446466195645929</v>
      </c>
      <c r="L963" s="135">
        <f>'[3]ВЭК 4 цк'!$H$4</f>
        <v>5.7446466195645929</v>
      </c>
      <c r="M963" s="135">
        <f>'[3]ВЭК 4 цк'!$H$4</f>
        <v>5.7446466195645929</v>
      </c>
      <c r="N963" s="135">
        <f>'[3]ВЭК 4 цк'!$H$4</f>
        <v>5.7446466195645929</v>
      </c>
      <c r="O963" s="135">
        <f>'[3]ВЭК 4 цк'!$H$4</f>
        <v>5.7446466195645929</v>
      </c>
      <c r="P963" s="135">
        <f>'[3]ВЭК 4 цк'!$H$4</f>
        <v>5.7446466195645929</v>
      </c>
      <c r="Q963" s="135">
        <f>'[3]ВЭК 4 цк'!$H$4</f>
        <v>5.7446466195645929</v>
      </c>
      <c r="R963" s="135">
        <f>'[3]ВЭК 4 цк'!$H$4</f>
        <v>5.7446466195645929</v>
      </c>
      <c r="S963" s="135">
        <f>'[3]ВЭК 4 цк'!$H$4</f>
        <v>5.7446466195645929</v>
      </c>
      <c r="T963" s="135">
        <f>'[3]ВЭК 4 цк'!$H$4</f>
        <v>5.7446466195645929</v>
      </c>
      <c r="U963" s="135">
        <f>'[3]ВЭК 4 цк'!$H$4</f>
        <v>5.7446466195645929</v>
      </c>
      <c r="V963" s="135">
        <f>'[3]ВЭК 4 цк'!$H$4</f>
        <v>5.7446466195645929</v>
      </c>
      <c r="W963" s="135">
        <f>'[3]ВЭК 4 цк'!$H$4</f>
        <v>5.7446466195645929</v>
      </c>
      <c r="X963" s="135">
        <f>'[3]ВЭК 4 цк'!$H$4</f>
        <v>5.7446466195645929</v>
      </c>
      <c r="Y963" s="136">
        <f>'[3]ВЭК 4 цк'!$H$4</f>
        <v>5.7446466195645929</v>
      </c>
    </row>
    <row r="964" spans="1:25" ht="19.5" customHeight="1" thickBot="1" x14ac:dyDescent="0.25">
      <c r="A964" s="18">
        <v>31</v>
      </c>
      <c r="B964" s="131">
        <f t="shared" ref="B964:Y964" si="185">B965+B966+B967+B968</f>
        <v>268.61964661956461</v>
      </c>
      <c r="C964" s="131">
        <f t="shared" si="185"/>
        <v>268.61964661956461</v>
      </c>
      <c r="D964" s="131">
        <f t="shared" si="185"/>
        <v>268.61964661956461</v>
      </c>
      <c r="E964" s="131">
        <f t="shared" si="185"/>
        <v>268.61964661956461</v>
      </c>
      <c r="F964" s="131">
        <f t="shared" si="185"/>
        <v>268.61964661956461</v>
      </c>
      <c r="G964" s="131">
        <f t="shared" si="185"/>
        <v>268.61964661956461</v>
      </c>
      <c r="H964" s="131">
        <f t="shared" si="185"/>
        <v>268.61964661956461</v>
      </c>
      <c r="I964" s="131">
        <f t="shared" si="185"/>
        <v>268.61964661956461</v>
      </c>
      <c r="J964" s="131">
        <f t="shared" si="185"/>
        <v>268.61964661956461</v>
      </c>
      <c r="K964" s="131">
        <f t="shared" si="185"/>
        <v>268.61964661956461</v>
      </c>
      <c r="L964" s="131">
        <f t="shared" si="185"/>
        <v>268.61964661956461</v>
      </c>
      <c r="M964" s="131">
        <f t="shared" si="185"/>
        <v>268.61964661956461</v>
      </c>
      <c r="N964" s="131">
        <f t="shared" si="185"/>
        <v>268.61964661956461</v>
      </c>
      <c r="O964" s="131">
        <f t="shared" si="185"/>
        <v>268.61964661956461</v>
      </c>
      <c r="P964" s="131">
        <f t="shared" si="185"/>
        <v>268.61964661956461</v>
      </c>
      <c r="Q964" s="131">
        <f t="shared" si="185"/>
        <v>268.61964661956461</v>
      </c>
      <c r="R964" s="131">
        <f t="shared" si="185"/>
        <v>268.61964661956461</v>
      </c>
      <c r="S964" s="131">
        <f t="shared" si="185"/>
        <v>268.61964661956461</v>
      </c>
      <c r="T964" s="131">
        <f t="shared" si="185"/>
        <v>268.61964661956461</v>
      </c>
      <c r="U964" s="131">
        <f t="shared" si="185"/>
        <v>268.61964661956461</v>
      </c>
      <c r="V964" s="131">
        <f t="shared" si="185"/>
        <v>268.61964661956461</v>
      </c>
      <c r="W964" s="131">
        <f t="shared" si="185"/>
        <v>268.61964661956461</v>
      </c>
      <c r="X964" s="131">
        <f t="shared" si="185"/>
        <v>268.61964661956461</v>
      </c>
      <c r="Y964" s="131">
        <f t="shared" si="185"/>
        <v>268.61964661956461</v>
      </c>
    </row>
    <row r="965" spans="1:25" ht="51.75" outlineLevel="2" thickBot="1" x14ac:dyDescent="0.25">
      <c r="A965" s="8" t="s">
        <v>89</v>
      </c>
      <c r="B965" s="134">
        <f>'[2]1'!$A$31</f>
        <v>0</v>
      </c>
      <c r="C965" s="135">
        <f>'[2]1'!$B$31</f>
        <v>0</v>
      </c>
      <c r="D965" s="135">
        <f>'[2]1'!$C$31</f>
        <v>0</v>
      </c>
      <c r="E965" s="135">
        <f>'[2]1'!$D$31</f>
        <v>0</v>
      </c>
      <c r="F965" s="135">
        <f>'[2]1'!$E$31</f>
        <v>0</v>
      </c>
      <c r="G965" s="135">
        <f>'[2]1'!$F$31</f>
        <v>0</v>
      </c>
      <c r="H965" s="135">
        <f>'[2]1'!$G$31</f>
        <v>0</v>
      </c>
      <c r="I965" s="135">
        <f>'[2]1'!$H$31</f>
        <v>0</v>
      </c>
      <c r="J965" s="135">
        <f>'[2]1'!$I$31</f>
        <v>0</v>
      </c>
      <c r="K965" s="135">
        <f>'[2]1'!$J$31</f>
        <v>0</v>
      </c>
      <c r="L965" s="135">
        <f>'[2]1'!$K$31</f>
        <v>0</v>
      </c>
      <c r="M965" s="135">
        <f>'[2]1'!$L$31</f>
        <v>0</v>
      </c>
      <c r="N965" s="135">
        <f>'[2]1'!$M$31</f>
        <v>0</v>
      </c>
      <c r="O965" s="135">
        <f>'[2]1'!$N$31</f>
        <v>0</v>
      </c>
      <c r="P965" s="135">
        <f>'[2]1'!$O$31</f>
        <v>0</v>
      </c>
      <c r="Q965" s="135">
        <f>'[2]1'!$P$31</f>
        <v>0</v>
      </c>
      <c r="R965" s="135">
        <f>'[2]1'!$Q$31</f>
        <v>0</v>
      </c>
      <c r="S965" s="135">
        <f>'[2]1'!$R$31</f>
        <v>0</v>
      </c>
      <c r="T965" s="135">
        <f>'[2]1'!$S$31</f>
        <v>0</v>
      </c>
      <c r="U965" s="135">
        <f>'[2]1'!$T$31</f>
        <v>0</v>
      </c>
      <c r="V965" s="135">
        <f>'[2]1'!$U$31</f>
        <v>0</v>
      </c>
      <c r="W965" s="135">
        <f>'[2]1'!$V$31</f>
        <v>0</v>
      </c>
      <c r="X965" s="135">
        <f>'[2]1'!$W$31</f>
        <v>0</v>
      </c>
      <c r="Y965" s="136">
        <f>'[2]1'!$X$31</f>
        <v>0</v>
      </c>
    </row>
    <row r="966" spans="1:25" ht="15" outlineLevel="2" thickBot="1" x14ac:dyDescent="0.25">
      <c r="A966" s="8" t="s">
        <v>58</v>
      </c>
      <c r="B966" s="134">
        <v>88.49</v>
      </c>
      <c r="C966" s="135">
        <v>88.49</v>
      </c>
      <c r="D966" s="135">
        <v>88.49</v>
      </c>
      <c r="E966" s="135">
        <v>88.49</v>
      </c>
      <c r="F966" s="135">
        <v>88.49</v>
      </c>
      <c r="G966" s="135">
        <v>88.49</v>
      </c>
      <c r="H966" s="135">
        <v>88.49</v>
      </c>
      <c r="I966" s="135">
        <v>88.49</v>
      </c>
      <c r="J966" s="135">
        <v>88.49</v>
      </c>
      <c r="K966" s="135">
        <v>88.49</v>
      </c>
      <c r="L966" s="135">
        <v>88.49</v>
      </c>
      <c r="M966" s="135">
        <v>88.49</v>
      </c>
      <c r="N966" s="135">
        <v>88.49</v>
      </c>
      <c r="O966" s="135">
        <v>88.49</v>
      </c>
      <c r="P966" s="135">
        <v>88.49</v>
      </c>
      <c r="Q966" s="135">
        <v>88.49</v>
      </c>
      <c r="R966" s="135">
        <v>88.49</v>
      </c>
      <c r="S966" s="135">
        <v>88.49</v>
      </c>
      <c r="T966" s="135">
        <v>88.49</v>
      </c>
      <c r="U966" s="135">
        <v>88.49</v>
      </c>
      <c r="V966" s="135">
        <v>88.49</v>
      </c>
      <c r="W966" s="135">
        <v>88.49</v>
      </c>
      <c r="X966" s="135">
        <v>88.49</v>
      </c>
      <c r="Y966" s="136">
        <v>88.49</v>
      </c>
    </row>
    <row r="967" spans="1:25" ht="26.25" outlineLevel="2" thickBot="1" x14ac:dyDescent="0.25">
      <c r="A967" s="8" t="s">
        <v>85</v>
      </c>
      <c r="B967" s="134">
        <f>348.77/2</f>
        <v>174.38499999999999</v>
      </c>
      <c r="C967" s="135">
        <v>174.38499999999999</v>
      </c>
      <c r="D967" s="135">
        <v>174.38499999999999</v>
      </c>
      <c r="E967" s="135">
        <v>174.38499999999999</v>
      </c>
      <c r="F967" s="135">
        <v>174.38499999999999</v>
      </c>
      <c r="G967" s="135">
        <v>174.38499999999999</v>
      </c>
      <c r="H967" s="135">
        <v>174.38499999999999</v>
      </c>
      <c r="I967" s="135">
        <v>174.38499999999999</v>
      </c>
      <c r="J967" s="135">
        <v>174.38499999999999</v>
      </c>
      <c r="K967" s="135">
        <v>174.38499999999999</v>
      </c>
      <c r="L967" s="135">
        <v>174.38499999999999</v>
      </c>
      <c r="M967" s="135">
        <v>174.38499999999999</v>
      </c>
      <c r="N967" s="135">
        <v>174.38499999999999</v>
      </c>
      <c r="O967" s="135">
        <v>174.38499999999999</v>
      </c>
      <c r="P967" s="135">
        <v>174.38499999999999</v>
      </c>
      <c r="Q967" s="135">
        <v>174.38499999999999</v>
      </c>
      <c r="R967" s="135">
        <v>174.38499999999999</v>
      </c>
      <c r="S967" s="135">
        <v>174.38499999999999</v>
      </c>
      <c r="T967" s="135">
        <v>174.38499999999999</v>
      </c>
      <c r="U967" s="135">
        <v>174.38499999999999</v>
      </c>
      <c r="V967" s="135">
        <v>174.38499999999999</v>
      </c>
      <c r="W967" s="135">
        <v>174.38499999999999</v>
      </c>
      <c r="X967" s="135">
        <v>174.38499999999999</v>
      </c>
      <c r="Y967" s="136">
        <v>174.38499999999999</v>
      </c>
    </row>
    <row r="968" spans="1:25" ht="15" outlineLevel="2" thickBot="1" x14ac:dyDescent="0.25">
      <c r="A968" s="8" t="s">
        <v>60</v>
      </c>
      <c r="B968" s="134">
        <f>'[3]ВЭК 4 цк'!$H$4</f>
        <v>5.7446466195645929</v>
      </c>
      <c r="C968" s="135">
        <f>'[3]ВЭК 4 цк'!$H$4</f>
        <v>5.7446466195645929</v>
      </c>
      <c r="D968" s="135">
        <f>'[3]ВЭК 4 цк'!$H$4</f>
        <v>5.7446466195645929</v>
      </c>
      <c r="E968" s="135">
        <f>'[3]ВЭК 4 цк'!$H$4</f>
        <v>5.7446466195645929</v>
      </c>
      <c r="F968" s="135">
        <f>'[3]ВЭК 4 цк'!$H$4</f>
        <v>5.7446466195645929</v>
      </c>
      <c r="G968" s="135">
        <f>'[3]ВЭК 4 цк'!$H$4</f>
        <v>5.7446466195645929</v>
      </c>
      <c r="H968" s="135">
        <f>'[3]ВЭК 4 цк'!$H$4</f>
        <v>5.7446466195645929</v>
      </c>
      <c r="I968" s="135">
        <f>'[3]ВЭК 4 цк'!$H$4</f>
        <v>5.7446466195645929</v>
      </c>
      <c r="J968" s="135">
        <f>'[3]ВЭК 4 цк'!$H$4</f>
        <v>5.7446466195645929</v>
      </c>
      <c r="K968" s="135">
        <f>'[3]ВЭК 4 цк'!$H$4</f>
        <v>5.7446466195645929</v>
      </c>
      <c r="L968" s="135">
        <f>'[3]ВЭК 4 цк'!$H$4</f>
        <v>5.7446466195645929</v>
      </c>
      <c r="M968" s="135">
        <f>'[3]ВЭК 4 цк'!$H$4</f>
        <v>5.7446466195645929</v>
      </c>
      <c r="N968" s="135">
        <f>'[3]ВЭК 4 цк'!$H$4</f>
        <v>5.7446466195645929</v>
      </c>
      <c r="O968" s="135">
        <f>'[3]ВЭК 4 цк'!$H$4</f>
        <v>5.7446466195645929</v>
      </c>
      <c r="P968" s="135">
        <f>'[3]ВЭК 4 цк'!$H$4</f>
        <v>5.7446466195645929</v>
      </c>
      <c r="Q968" s="135">
        <f>'[3]ВЭК 4 цк'!$H$4</f>
        <v>5.7446466195645929</v>
      </c>
      <c r="R968" s="135">
        <f>'[3]ВЭК 4 цк'!$H$4</f>
        <v>5.7446466195645929</v>
      </c>
      <c r="S968" s="135">
        <f>'[3]ВЭК 4 цк'!$H$4</f>
        <v>5.7446466195645929</v>
      </c>
      <c r="T968" s="135">
        <f>'[3]ВЭК 4 цк'!$H$4</f>
        <v>5.7446466195645929</v>
      </c>
      <c r="U968" s="135">
        <f>'[3]ВЭК 4 цк'!$H$4</f>
        <v>5.7446466195645929</v>
      </c>
      <c r="V968" s="135">
        <f>'[3]ВЭК 4 цк'!$H$4</f>
        <v>5.7446466195645929</v>
      </c>
      <c r="W968" s="135">
        <f>'[3]ВЭК 4 цк'!$H$4</f>
        <v>5.7446466195645929</v>
      </c>
      <c r="X968" s="135">
        <f>'[3]ВЭК 4 цк'!$H$4</f>
        <v>5.7446466195645929</v>
      </c>
      <c r="Y968" s="136">
        <f>'[3]ВЭК 4 цк'!$H$4</f>
        <v>5.7446466195645929</v>
      </c>
    </row>
    <row r="969" spans="1:25" x14ac:dyDescent="0.2">
      <c r="A969" s="19"/>
      <c r="Y969" s="19"/>
    </row>
    <row r="970" spans="1:25" collapsed="1" x14ac:dyDescent="0.2">
      <c r="B970" s="11"/>
    </row>
    <row r="971" spans="1:25" s="13" customFormat="1" ht="30.75" customHeight="1" x14ac:dyDescent="0.25">
      <c r="A971" s="205" t="s">
        <v>116</v>
      </c>
      <c r="B971" s="206"/>
      <c r="C971" s="206"/>
      <c r="D971" s="206"/>
      <c r="E971" s="206"/>
      <c r="F971" s="206"/>
      <c r="G971" s="206"/>
      <c r="H971" s="206"/>
      <c r="I971" s="206"/>
      <c r="J971" s="206"/>
      <c r="K971" s="206"/>
      <c r="L971" s="206"/>
      <c r="M971" s="206"/>
      <c r="N971" s="206"/>
      <c r="O971" s="206"/>
      <c r="P971" s="206"/>
      <c r="Q971" s="206"/>
      <c r="R971" s="206"/>
      <c r="S971" s="206"/>
      <c r="T971" s="206"/>
      <c r="U971" s="206"/>
      <c r="V971" s="206"/>
      <c r="W971" s="206"/>
      <c r="X971" s="206"/>
      <c r="Y971" s="206"/>
    </row>
    <row r="972" spans="1:25" ht="15" thickBot="1" x14ac:dyDescent="0.25">
      <c r="A972"/>
    </row>
    <row r="973" spans="1:25" collapsed="1" x14ac:dyDescent="0.2">
      <c r="B973" s="11"/>
    </row>
    <row r="974" spans="1:25" s="13" customFormat="1" ht="15.75" x14ac:dyDescent="0.25">
      <c r="A974" s="227" t="s">
        <v>113</v>
      </c>
      <c r="B974" s="227"/>
      <c r="C974" s="227"/>
      <c r="D974" s="227"/>
      <c r="E974" s="227"/>
      <c r="F974" s="227"/>
      <c r="G974" s="227"/>
      <c r="H974" s="227"/>
      <c r="I974" s="227"/>
      <c r="J974" s="227"/>
      <c r="K974" s="227"/>
      <c r="L974" s="227"/>
      <c r="M974" s="227"/>
      <c r="N974" s="227"/>
      <c r="O974" s="227"/>
      <c r="P974" s="14"/>
    </row>
    <row r="975" spans="1:25" s="13" customFormat="1" ht="15" customHeight="1" thickBot="1" x14ac:dyDescent="0.3">
      <c r="A975" s="63"/>
      <c r="B975" s="63"/>
      <c r="C975" s="63"/>
      <c r="D975" s="63"/>
      <c r="E975" s="63"/>
      <c r="F975" s="63"/>
      <c r="G975" s="63"/>
      <c r="H975" s="63"/>
      <c r="I975" s="63"/>
      <c r="J975" s="63"/>
      <c r="K975" s="63"/>
      <c r="L975" s="63"/>
      <c r="M975" s="64"/>
      <c r="N975" s="64"/>
      <c r="O975" s="63"/>
      <c r="P975" s="14"/>
    </row>
    <row r="976" spans="1:25" s="4" customFormat="1" ht="32.25" customHeight="1" thickBot="1" x14ac:dyDescent="0.25">
      <c r="A976" s="201"/>
      <c r="B976" s="202"/>
      <c r="C976" s="202"/>
      <c r="D976" s="202"/>
      <c r="E976" s="202"/>
      <c r="F976" s="202"/>
      <c r="G976" s="202"/>
      <c r="H976" s="202"/>
      <c r="I976" s="202"/>
      <c r="J976" s="202"/>
      <c r="K976" s="202"/>
      <c r="L976" s="203"/>
      <c r="M976" s="198" t="s">
        <v>59</v>
      </c>
      <c r="N976" s="199"/>
      <c r="O976" s="200"/>
    </row>
    <row r="977" spans="1:25" s="4" customFormat="1" ht="21.75" customHeight="1" thickBot="1" x14ac:dyDescent="0.25">
      <c r="A977" s="194" t="s">
        <v>107</v>
      </c>
      <c r="B977" s="195"/>
      <c r="C977" s="195"/>
      <c r="D977" s="195"/>
      <c r="E977" s="195"/>
      <c r="F977" s="195"/>
      <c r="G977" s="195"/>
      <c r="H977" s="195"/>
      <c r="I977" s="195"/>
      <c r="J977" s="195"/>
      <c r="K977" s="195"/>
      <c r="L977" s="196"/>
      <c r="M977" s="184">
        <f>M978</f>
        <v>476670.91905051738</v>
      </c>
      <c r="N977" s="185"/>
      <c r="O977" s="186"/>
    </row>
    <row r="978" spans="1:25" s="15" customFormat="1" ht="21.75" customHeight="1" outlineLevel="1" thickBot="1" x14ac:dyDescent="0.25">
      <c r="A978" s="187" t="s">
        <v>87</v>
      </c>
      <c r="B978" s="188"/>
      <c r="C978" s="188"/>
      <c r="D978" s="188"/>
      <c r="E978" s="188"/>
      <c r="F978" s="188"/>
      <c r="G978" s="188"/>
      <c r="H978" s="188"/>
      <c r="I978" s="188"/>
      <c r="J978" s="188"/>
      <c r="K978" s="188"/>
      <c r="L978" s="189"/>
      <c r="M978" s="179">
        <f>[1]Лист1!$D$12</f>
        <v>476670.91905051738</v>
      </c>
      <c r="N978" s="180"/>
      <c r="O978" s="181"/>
    </row>
    <row r="979" spans="1:25" s="10" customFormat="1" ht="21.75" customHeight="1" outlineLevel="1" thickBot="1" x14ac:dyDescent="0.25">
      <c r="A979" s="190" t="s">
        <v>85</v>
      </c>
      <c r="B979" s="191"/>
      <c r="C979" s="191"/>
      <c r="D979" s="191"/>
      <c r="E979" s="191"/>
      <c r="F979" s="191"/>
      <c r="G979" s="191"/>
      <c r="H979" s="191"/>
      <c r="I979" s="191"/>
      <c r="J979" s="191"/>
      <c r="K979" s="191"/>
      <c r="L979" s="192"/>
      <c r="M979" s="179"/>
      <c r="N979" s="180"/>
      <c r="O979" s="181"/>
    </row>
    <row r="983" spans="1:25" ht="30" customHeight="1" x14ac:dyDescent="0.2">
      <c r="A983" s="235" t="s">
        <v>127</v>
      </c>
      <c r="B983" s="235"/>
      <c r="C983" s="235"/>
      <c r="D983" s="235"/>
      <c r="E983" s="235"/>
      <c r="F983" s="235"/>
      <c r="G983" s="235"/>
      <c r="H983" s="235"/>
      <c r="I983" s="235"/>
      <c r="J983" s="235"/>
      <c r="K983" s="235"/>
      <c r="L983" s="235"/>
      <c r="M983" s="235"/>
      <c r="N983" s="235"/>
      <c r="O983" s="235"/>
      <c r="P983" s="235"/>
      <c r="Q983" s="235"/>
      <c r="R983" s="235"/>
      <c r="S983" s="235"/>
      <c r="T983" s="235"/>
      <c r="U983" s="235"/>
      <c r="V983" s="235"/>
      <c r="W983" s="235"/>
      <c r="X983" s="235"/>
      <c r="Y983" s="235"/>
    </row>
    <row r="984" spans="1:25" ht="15" thickBot="1" x14ac:dyDescent="0.25">
      <c r="A984" s="55"/>
      <c r="B984" s="140" t="s">
        <v>53</v>
      </c>
      <c r="C984" s="55"/>
      <c r="D984" s="55"/>
      <c r="E984" s="55"/>
    </row>
    <row r="985" spans="1:25" ht="15" thickBot="1" x14ac:dyDescent="0.25">
      <c r="A985" s="217" t="s">
        <v>57</v>
      </c>
      <c r="B985" s="218"/>
      <c r="C985" s="218"/>
      <c r="D985" s="218"/>
      <c r="E985" s="219"/>
      <c r="F985" s="223" t="s">
        <v>56</v>
      </c>
      <c r="G985" s="224"/>
      <c r="H985" s="224"/>
      <c r="I985" s="224"/>
      <c r="J985" s="224"/>
      <c r="K985" s="224"/>
      <c r="L985" s="224"/>
      <c r="M985" s="224"/>
    </row>
    <row r="986" spans="1:25" ht="15" thickBot="1" x14ac:dyDescent="0.25">
      <c r="A986" s="220"/>
      <c r="B986" s="221"/>
      <c r="C986" s="221"/>
      <c r="D986" s="221"/>
      <c r="E986" s="222"/>
      <c r="F986" s="225" t="s">
        <v>2</v>
      </c>
      <c r="G986" s="226"/>
      <c r="H986" s="226" t="s">
        <v>24</v>
      </c>
      <c r="I986" s="226"/>
      <c r="J986" s="226" t="s">
        <v>35</v>
      </c>
      <c r="K986" s="226"/>
      <c r="L986" s="226" t="s">
        <v>3</v>
      </c>
      <c r="M986" s="231"/>
    </row>
    <row r="987" spans="1:25" ht="48" customHeight="1" thickBot="1" x14ac:dyDescent="0.25">
      <c r="A987" s="232" t="s">
        <v>122</v>
      </c>
      <c r="B987" s="232"/>
      <c r="C987" s="232"/>
      <c r="D987" s="232"/>
      <c r="E987" s="232"/>
      <c r="F987" s="228">
        <v>925020.73</v>
      </c>
      <c r="G987" s="229"/>
      <c r="H987" s="228">
        <v>1394717.48</v>
      </c>
      <c r="I987" s="229"/>
      <c r="J987" s="228">
        <v>1143747.22</v>
      </c>
      <c r="K987" s="229"/>
      <c r="L987" s="228">
        <v>862512.83</v>
      </c>
      <c r="M987" s="229"/>
    </row>
    <row r="988" spans="1:25" ht="78" customHeight="1" thickBot="1" x14ac:dyDescent="0.25">
      <c r="A988" s="232" t="s">
        <v>131</v>
      </c>
      <c r="B988" s="232"/>
      <c r="C988" s="232"/>
      <c r="D988" s="232"/>
      <c r="E988" s="232"/>
      <c r="F988" s="228"/>
      <c r="G988" s="229"/>
      <c r="H988" s="233"/>
      <c r="I988" s="233"/>
      <c r="J988" s="230"/>
      <c r="K988" s="230"/>
      <c r="L988" s="233"/>
      <c r="M988" s="238"/>
    </row>
    <row r="989" spans="1:25" ht="90" customHeight="1" thickBot="1" x14ac:dyDescent="0.25">
      <c r="A989" s="232" t="s">
        <v>133</v>
      </c>
      <c r="B989" s="232"/>
      <c r="C989" s="232"/>
      <c r="D989" s="232"/>
      <c r="E989" s="232"/>
      <c r="F989" s="228">
        <v>182697.68</v>
      </c>
      <c r="G989" s="229"/>
      <c r="H989" s="236"/>
      <c r="I989" s="236"/>
      <c r="J989" s="236"/>
      <c r="K989" s="236"/>
      <c r="L989" s="236"/>
      <c r="M989" s="239"/>
    </row>
    <row r="990" spans="1:25" ht="54" customHeight="1" thickBot="1" x14ac:dyDescent="0.25">
      <c r="A990" s="232" t="s">
        <v>126</v>
      </c>
      <c r="B990" s="232"/>
      <c r="C990" s="232"/>
      <c r="D990" s="232"/>
      <c r="E990" s="232"/>
      <c r="F990" s="228">
        <v>0</v>
      </c>
      <c r="G990" s="229"/>
      <c r="H990" s="234">
        <v>0</v>
      </c>
      <c r="I990" s="234"/>
      <c r="J990" s="234">
        <v>0</v>
      </c>
      <c r="K990" s="234"/>
      <c r="L990" s="234">
        <v>0</v>
      </c>
      <c r="M990" s="237"/>
    </row>
  </sheetData>
  <mergeCells count="62">
    <mergeCell ref="A12:Y12"/>
    <mergeCell ref="L990:M990"/>
    <mergeCell ref="L988:M988"/>
    <mergeCell ref="L989:M989"/>
    <mergeCell ref="A989:E989"/>
    <mergeCell ref="F989:G989"/>
    <mergeCell ref="H989:I989"/>
    <mergeCell ref="A990:E990"/>
    <mergeCell ref="F990:G990"/>
    <mergeCell ref="H990:I990"/>
    <mergeCell ref="J990:K990"/>
    <mergeCell ref="A976:L976"/>
    <mergeCell ref="A983:Y983"/>
    <mergeCell ref="J989:K989"/>
    <mergeCell ref="A977:L977"/>
    <mergeCell ref="M977:O977"/>
    <mergeCell ref="H987:I987"/>
    <mergeCell ref="J987:K987"/>
    <mergeCell ref="L987:M987"/>
    <mergeCell ref="A988:E988"/>
    <mergeCell ref="F988:G988"/>
    <mergeCell ref="J988:K988"/>
    <mergeCell ref="L986:M986"/>
    <mergeCell ref="A979:L979"/>
    <mergeCell ref="M979:O979"/>
    <mergeCell ref="A987:E987"/>
    <mergeCell ref="H988:I988"/>
    <mergeCell ref="F987:G987"/>
    <mergeCell ref="A10:Y10"/>
    <mergeCell ref="A985:E986"/>
    <mergeCell ref="F985:M985"/>
    <mergeCell ref="F986:G986"/>
    <mergeCell ref="H986:I986"/>
    <mergeCell ref="J986:K986"/>
    <mergeCell ref="M976:O976"/>
    <mergeCell ref="A974:O974"/>
    <mergeCell ref="A978:L978"/>
    <mergeCell ref="M978:O978"/>
    <mergeCell ref="A2:Y2"/>
    <mergeCell ref="A3:Y3"/>
    <mergeCell ref="A6:Y6"/>
    <mergeCell ref="A14:A15"/>
    <mergeCell ref="B14:Y14"/>
    <mergeCell ref="K4:M4"/>
    <mergeCell ref="N4:P4"/>
    <mergeCell ref="A7:Y7"/>
    <mergeCell ref="A8:Y8"/>
    <mergeCell ref="A9:Y9"/>
    <mergeCell ref="A647:Y647"/>
    <mergeCell ref="A650:Y650"/>
    <mergeCell ref="A810:Y810"/>
    <mergeCell ref="A971:Y971"/>
    <mergeCell ref="A652:A653"/>
    <mergeCell ref="A812:A813"/>
    <mergeCell ref="B652:Y652"/>
    <mergeCell ref="B812:Y812"/>
    <mergeCell ref="A172:A173"/>
    <mergeCell ref="A330:A331"/>
    <mergeCell ref="A488:A489"/>
    <mergeCell ref="B172:Y172"/>
    <mergeCell ref="B330:Y330"/>
    <mergeCell ref="B488:Y488"/>
  </mergeCells>
  <phoneticPr fontId="32" type="noConversion"/>
  <pageMargins left="0.23622047244094491" right="0.23622047244094491" top="0.55118110236220474" bottom="0.39370078740157483" header="0.55118110236220474" footer="0.23622047244094491"/>
  <pageSetup paperSize="9" scale="33" orientation="landscape" blackAndWhite="1" r:id="rId1"/>
  <headerFooter>
    <oddFooter>&amp;CСтраница &amp;P из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99"/>
  </sheetPr>
  <dimension ref="A1:Y978"/>
  <sheetViews>
    <sheetView view="pageBreakPreview" zoomScale="70" zoomScaleNormal="100" zoomScaleSheetLayoutView="70" workbookViewId="0">
      <selection activeCell="A625" sqref="A1:IV65536"/>
    </sheetView>
  </sheetViews>
  <sheetFormatPr defaultRowHeight="14.25" outlineLevelRow="1" x14ac:dyDescent="0.2"/>
  <cols>
    <col min="1" max="1" width="35.7109375" style="9" customWidth="1"/>
    <col min="2" max="25" width="10" style="9" customWidth="1"/>
    <col min="26" max="26" width="3.7109375" style="9" customWidth="1"/>
    <col min="27" max="16384" width="9.140625" style="9"/>
  </cols>
  <sheetData>
    <row r="1" spans="1:25" s="15" customFormat="1" x14ac:dyDescent="0.2">
      <c r="L1" s="17"/>
      <c r="M1" s="17"/>
      <c r="P1" s="16"/>
    </row>
    <row r="2" spans="1:25" s="65" customFormat="1" ht="29.25" customHeight="1" x14ac:dyDescent="0.25">
      <c r="A2" s="156" t="s">
        <v>138</v>
      </c>
      <c r="B2" s="156"/>
      <c r="C2" s="156"/>
      <c r="D2" s="156"/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156"/>
      <c r="Q2" s="156"/>
      <c r="R2" s="156"/>
      <c r="S2" s="156"/>
      <c r="T2" s="156"/>
      <c r="U2" s="156"/>
      <c r="V2" s="156"/>
      <c r="W2" s="156"/>
      <c r="X2" s="156"/>
      <c r="Y2" s="156"/>
    </row>
    <row r="3" spans="1:25" s="65" customFormat="1" ht="16.5" customHeight="1" x14ac:dyDescent="0.2">
      <c r="A3" s="204"/>
      <c r="B3" s="204"/>
      <c r="C3" s="204"/>
      <c r="D3" s="204"/>
      <c r="E3" s="204"/>
      <c r="F3" s="204"/>
      <c r="G3" s="204"/>
      <c r="H3" s="204"/>
      <c r="I3" s="204"/>
      <c r="J3" s="204"/>
      <c r="K3" s="204"/>
      <c r="L3" s="204"/>
      <c r="M3" s="204"/>
      <c r="N3" s="204"/>
      <c r="O3" s="204"/>
      <c r="P3" s="204"/>
      <c r="Q3" s="204"/>
      <c r="R3" s="204"/>
      <c r="S3" s="204"/>
      <c r="T3" s="204"/>
      <c r="U3" s="204"/>
      <c r="V3" s="204"/>
      <c r="W3" s="204"/>
      <c r="X3" s="204"/>
      <c r="Y3" s="204"/>
    </row>
    <row r="4" spans="1:25" s="75" customFormat="1" ht="30" customHeight="1" x14ac:dyDescent="0.25">
      <c r="A4" s="91"/>
      <c r="B4" s="91"/>
      <c r="C4" s="91"/>
      <c r="D4" s="91"/>
      <c r="E4" s="91"/>
      <c r="F4" s="91"/>
      <c r="G4" s="91"/>
      <c r="H4" s="91"/>
      <c r="I4" s="91"/>
      <c r="J4" s="91" t="s">
        <v>12</v>
      </c>
      <c r="K4" s="142" t="s">
        <v>139</v>
      </c>
      <c r="L4" s="143"/>
      <c r="M4" s="143"/>
      <c r="N4" s="214" t="s">
        <v>51</v>
      </c>
      <c r="O4" s="215"/>
      <c r="P4" s="215"/>
      <c r="Q4" s="91"/>
      <c r="R4" s="91"/>
      <c r="S4" s="91"/>
      <c r="T4" s="91"/>
      <c r="U4" s="91"/>
      <c r="V4" s="91"/>
      <c r="W4" s="91"/>
      <c r="X4" s="91"/>
      <c r="Y4" s="91"/>
    </row>
    <row r="5" spans="1:25" ht="15" customHeight="1" x14ac:dyDescent="0.2"/>
    <row r="6" spans="1:25" ht="14.25" customHeight="1" x14ac:dyDescent="0.2">
      <c r="A6" s="216" t="s">
        <v>63</v>
      </c>
      <c r="B6" s="182"/>
      <c r="C6" s="182"/>
      <c r="D6" s="182"/>
      <c r="E6" s="182"/>
      <c r="F6" s="182"/>
      <c r="G6" s="182"/>
      <c r="H6" s="182"/>
      <c r="I6" s="182"/>
      <c r="J6" s="182"/>
      <c r="K6" s="182"/>
      <c r="L6" s="182"/>
      <c r="M6" s="182"/>
      <c r="N6" s="182"/>
      <c r="O6" s="182"/>
      <c r="P6" s="182"/>
      <c r="Q6" s="182"/>
      <c r="R6" s="182"/>
      <c r="S6" s="182"/>
      <c r="T6" s="182"/>
      <c r="U6" s="182"/>
      <c r="V6" s="182"/>
      <c r="W6" s="182"/>
      <c r="X6" s="182"/>
      <c r="Y6" s="182"/>
    </row>
    <row r="7" spans="1:25" ht="17.25" customHeight="1" x14ac:dyDescent="0.2">
      <c r="A7" s="182" t="s">
        <v>82</v>
      </c>
      <c r="B7" s="183"/>
      <c r="C7" s="183"/>
      <c r="D7" s="183"/>
      <c r="E7" s="183"/>
      <c r="F7" s="183"/>
      <c r="G7" s="183"/>
      <c r="H7" s="183"/>
      <c r="I7" s="183"/>
      <c r="J7" s="183"/>
      <c r="K7" s="183"/>
      <c r="L7" s="183"/>
      <c r="M7" s="183"/>
      <c r="N7" s="183"/>
      <c r="O7" s="183"/>
      <c r="P7" s="183"/>
      <c r="Q7" s="183"/>
      <c r="R7" s="183"/>
      <c r="S7" s="183"/>
      <c r="T7" s="183"/>
      <c r="U7" s="183"/>
      <c r="V7" s="183"/>
      <c r="W7" s="183"/>
      <c r="X7" s="183"/>
      <c r="Y7" s="183"/>
    </row>
    <row r="8" spans="1:25" ht="15" customHeight="1" x14ac:dyDescent="0.2">
      <c r="A8" s="182" t="s">
        <v>93</v>
      </c>
      <c r="B8" s="197"/>
      <c r="C8" s="197"/>
      <c r="D8" s="197"/>
      <c r="E8" s="197"/>
      <c r="F8" s="197"/>
      <c r="G8" s="197"/>
      <c r="H8" s="197"/>
      <c r="I8" s="197"/>
      <c r="J8" s="197"/>
      <c r="K8" s="197"/>
      <c r="L8" s="197"/>
      <c r="M8" s="197"/>
      <c r="N8" s="197"/>
      <c r="O8" s="197"/>
      <c r="P8" s="197"/>
      <c r="Q8" s="197"/>
      <c r="R8" s="197"/>
      <c r="S8" s="197"/>
      <c r="T8" s="197"/>
      <c r="U8" s="197"/>
      <c r="V8" s="197"/>
      <c r="W8" s="197"/>
      <c r="X8" s="197"/>
      <c r="Y8" s="197"/>
    </row>
    <row r="9" spans="1:25" ht="16.5" customHeight="1" x14ac:dyDescent="0.2">
      <c r="A9" s="182" t="s">
        <v>101</v>
      </c>
      <c r="B9" s="197"/>
      <c r="C9" s="197"/>
      <c r="D9" s="197"/>
      <c r="E9" s="197"/>
      <c r="F9" s="197"/>
      <c r="G9" s="197"/>
      <c r="H9" s="197"/>
      <c r="I9" s="197"/>
      <c r="J9" s="197"/>
      <c r="K9" s="197"/>
      <c r="L9" s="197"/>
      <c r="M9" s="197"/>
      <c r="N9" s="197"/>
      <c r="O9" s="197"/>
      <c r="P9" s="197"/>
      <c r="Q9" s="197"/>
      <c r="R9" s="197"/>
      <c r="S9" s="197"/>
      <c r="T9" s="197"/>
      <c r="U9" s="197"/>
      <c r="V9" s="197"/>
      <c r="W9" s="197"/>
      <c r="X9" s="197"/>
      <c r="Y9" s="197"/>
    </row>
    <row r="10" spans="1:25" ht="16.5" customHeight="1" x14ac:dyDescent="0.2">
      <c r="A10" s="182" t="s">
        <v>80</v>
      </c>
      <c r="B10" s="197"/>
      <c r="C10" s="197"/>
      <c r="D10" s="197"/>
      <c r="E10" s="197"/>
      <c r="F10" s="197"/>
      <c r="G10" s="197"/>
      <c r="H10" s="197"/>
      <c r="I10" s="197"/>
      <c r="J10" s="197"/>
      <c r="K10" s="197"/>
      <c r="L10" s="197"/>
      <c r="M10" s="197"/>
      <c r="N10" s="197"/>
      <c r="O10" s="197"/>
      <c r="P10" s="197"/>
      <c r="Q10" s="197"/>
      <c r="R10" s="197"/>
      <c r="S10" s="197"/>
      <c r="T10" s="197"/>
      <c r="U10" s="197"/>
      <c r="V10" s="197"/>
      <c r="W10" s="197"/>
      <c r="X10" s="197"/>
      <c r="Y10" s="197"/>
    </row>
    <row r="11" spans="1:25" s="240" customFormat="1" ht="19.5" customHeight="1" x14ac:dyDescent="0.2">
      <c r="A11" s="182"/>
    </row>
    <row r="12" spans="1:25" s="13" customFormat="1" ht="27.75" customHeight="1" x14ac:dyDescent="0.25">
      <c r="A12" s="205" t="s">
        <v>118</v>
      </c>
      <c r="B12" s="206"/>
      <c r="C12" s="206"/>
      <c r="D12" s="206"/>
      <c r="E12" s="206"/>
      <c r="F12" s="206"/>
      <c r="G12" s="206"/>
      <c r="H12" s="206"/>
      <c r="I12" s="206"/>
      <c r="J12" s="206"/>
      <c r="K12" s="206"/>
      <c r="L12" s="206"/>
      <c r="M12" s="206"/>
      <c r="N12" s="206"/>
      <c r="O12" s="206"/>
      <c r="P12" s="206"/>
      <c r="Q12" s="206"/>
      <c r="R12" s="206"/>
      <c r="S12" s="206"/>
      <c r="T12" s="206"/>
      <c r="U12" s="206"/>
      <c r="V12" s="206"/>
      <c r="W12" s="206"/>
      <c r="X12" s="206"/>
      <c r="Y12" s="206"/>
    </row>
    <row r="13" spans="1:25" ht="15" thickBot="1" x14ac:dyDescent="0.25">
      <c r="A13"/>
    </row>
    <row r="14" spans="1:25" ht="15" customHeight="1" thickBot="1" x14ac:dyDescent="0.25">
      <c r="A14" s="207" t="s">
        <v>23</v>
      </c>
      <c r="B14" s="211" t="s">
        <v>103</v>
      </c>
      <c r="C14" s="212"/>
      <c r="D14" s="212"/>
      <c r="E14" s="212"/>
      <c r="F14" s="212"/>
      <c r="G14" s="212"/>
      <c r="H14" s="212"/>
      <c r="I14" s="212"/>
      <c r="J14" s="212"/>
      <c r="K14" s="212"/>
      <c r="L14" s="212"/>
      <c r="M14" s="212"/>
      <c r="N14" s="212"/>
      <c r="O14" s="212"/>
      <c r="P14" s="212"/>
      <c r="Q14" s="212"/>
      <c r="R14" s="212"/>
      <c r="S14" s="212"/>
      <c r="T14" s="212"/>
      <c r="U14" s="212"/>
      <c r="V14" s="212"/>
      <c r="W14" s="212"/>
      <c r="X14" s="212"/>
      <c r="Y14" s="213"/>
    </row>
    <row r="15" spans="1:25" ht="26.25" thickBot="1" x14ac:dyDescent="0.25">
      <c r="A15" s="208"/>
      <c r="B15" s="22" t="s">
        <v>25</v>
      </c>
      <c r="C15" s="23" t="s">
        <v>26</v>
      </c>
      <c r="D15" s="24" t="s">
        <v>27</v>
      </c>
      <c r="E15" s="23" t="s">
        <v>28</v>
      </c>
      <c r="F15" s="23" t="s">
        <v>29</v>
      </c>
      <c r="G15" s="23" t="s">
        <v>30</v>
      </c>
      <c r="H15" s="23" t="s">
        <v>31</v>
      </c>
      <c r="I15" s="23" t="s">
        <v>32</v>
      </c>
      <c r="J15" s="23" t="s">
        <v>33</v>
      </c>
      <c r="K15" s="25" t="s">
        <v>37</v>
      </c>
      <c r="L15" s="23" t="s">
        <v>38</v>
      </c>
      <c r="M15" s="26" t="s">
        <v>39</v>
      </c>
      <c r="N15" s="25" t="s">
        <v>40</v>
      </c>
      <c r="O15" s="23" t="s">
        <v>41</v>
      </c>
      <c r="P15" s="26" t="s">
        <v>42</v>
      </c>
      <c r="Q15" s="24" t="s">
        <v>43</v>
      </c>
      <c r="R15" s="23" t="s">
        <v>44</v>
      </c>
      <c r="S15" s="24" t="s">
        <v>45</v>
      </c>
      <c r="T15" s="23" t="s">
        <v>46</v>
      </c>
      <c r="U15" s="24" t="s">
        <v>47</v>
      </c>
      <c r="V15" s="23" t="s">
        <v>48</v>
      </c>
      <c r="W15" s="24" t="s">
        <v>49</v>
      </c>
      <c r="X15" s="23" t="s">
        <v>50</v>
      </c>
      <c r="Y15" s="92" t="s">
        <v>36</v>
      </c>
    </row>
    <row r="16" spans="1:25" ht="21.75" customHeight="1" thickBot="1" x14ac:dyDescent="0.25">
      <c r="A16" s="18">
        <v>1</v>
      </c>
      <c r="B16" s="131">
        <f>B17+B18+B19+B20</f>
        <v>2364.9896217695646</v>
      </c>
      <c r="C16" s="131">
        <f t="shared" ref="C16:Y16" si="0">C17+C18+C19+C20</f>
        <v>2376.0117240095647</v>
      </c>
      <c r="D16" s="131">
        <f t="shared" si="0"/>
        <v>2392.1608380995644</v>
      </c>
      <c r="E16" s="131">
        <f t="shared" si="0"/>
        <v>2399.8252094695649</v>
      </c>
      <c r="F16" s="131">
        <f t="shared" si="0"/>
        <v>2399.8914184795644</v>
      </c>
      <c r="G16" s="131">
        <f t="shared" si="0"/>
        <v>2396.4428795195649</v>
      </c>
      <c r="H16" s="131">
        <f t="shared" si="0"/>
        <v>2381.503735179565</v>
      </c>
      <c r="I16" s="131">
        <f t="shared" si="0"/>
        <v>2371.7330485195648</v>
      </c>
      <c r="J16" s="131">
        <f t="shared" si="0"/>
        <v>2338.723328499565</v>
      </c>
      <c r="K16" s="131">
        <f t="shared" si="0"/>
        <v>2282.3404769795648</v>
      </c>
      <c r="L16" s="131">
        <f t="shared" si="0"/>
        <v>2305.451521489565</v>
      </c>
      <c r="M16" s="131">
        <f t="shared" si="0"/>
        <v>2321.6700554795648</v>
      </c>
      <c r="N16" s="131">
        <f t="shared" si="0"/>
        <v>2317.0551454195652</v>
      </c>
      <c r="O16" s="131">
        <f t="shared" si="0"/>
        <v>2305.363514979565</v>
      </c>
      <c r="P16" s="131">
        <f t="shared" si="0"/>
        <v>2298.9251025395647</v>
      </c>
      <c r="Q16" s="131">
        <f t="shared" si="0"/>
        <v>2302.386128419565</v>
      </c>
      <c r="R16" s="131">
        <f t="shared" si="0"/>
        <v>2296.8742518195645</v>
      </c>
      <c r="S16" s="131">
        <f t="shared" si="0"/>
        <v>2299.8622591795652</v>
      </c>
      <c r="T16" s="131">
        <f t="shared" si="0"/>
        <v>2308.2002090895644</v>
      </c>
      <c r="U16" s="131">
        <f t="shared" si="0"/>
        <v>2286.3986135095652</v>
      </c>
      <c r="V16" s="131">
        <f t="shared" si="0"/>
        <v>2299.4670431495647</v>
      </c>
      <c r="W16" s="131">
        <f t="shared" si="0"/>
        <v>2320.5333356995648</v>
      </c>
      <c r="X16" s="131">
        <f t="shared" si="0"/>
        <v>2295.5893497095644</v>
      </c>
      <c r="Y16" s="131">
        <f t="shared" si="0"/>
        <v>2323.3931664895649</v>
      </c>
    </row>
    <row r="17" spans="1:25" ht="51.75" outlineLevel="1" thickBot="1" x14ac:dyDescent="0.25">
      <c r="A17" s="8" t="s">
        <v>89</v>
      </c>
      <c r="B17" s="134">
        <f>'[4]1'!$A$1</f>
        <v>728.32997515</v>
      </c>
      <c r="C17" s="135">
        <f>'[4]1'!$B$1</f>
        <v>739.35207738999998</v>
      </c>
      <c r="D17" s="135">
        <f>'[4]1'!$C$1</f>
        <v>755.50119147999999</v>
      </c>
      <c r="E17" s="135">
        <f>'[4]1'!$D$1</f>
        <v>763.16556285000001</v>
      </c>
      <c r="F17" s="135">
        <f>'[4]1'!$E$1</f>
        <v>763.23177185999998</v>
      </c>
      <c r="G17" s="135">
        <f>'[4]1'!$F$1</f>
        <v>759.78323290000003</v>
      </c>
      <c r="H17" s="135">
        <f>'[4]1'!$G$1</f>
        <v>744.84408856000005</v>
      </c>
      <c r="I17" s="135">
        <f>'[4]1'!$H$1</f>
        <v>735.07340190000002</v>
      </c>
      <c r="J17" s="135">
        <f>'[4]1'!$I$1</f>
        <v>702.06368187999999</v>
      </c>
      <c r="K17" s="135">
        <f>'[4]1'!$J$1</f>
        <v>645.68083035999996</v>
      </c>
      <c r="L17" s="135">
        <f>'[4]1'!$K$1</f>
        <v>668.79187487000002</v>
      </c>
      <c r="M17" s="135">
        <f>'[4]1'!$L$1</f>
        <v>685.01040885999998</v>
      </c>
      <c r="N17" s="135">
        <f>'[4]1'!$M$1</f>
        <v>680.39549880000004</v>
      </c>
      <c r="O17" s="135">
        <f>'[4]1'!$N$1</f>
        <v>668.70386836</v>
      </c>
      <c r="P17" s="135">
        <f>'[4]1'!$O$1</f>
        <v>662.26545592000002</v>
      </c>
      <c r="Q17" s="135">
        <f>'[4]1'!$P$1</f>
        <v>665.72648179999999</v>
      </c>
      <c r="R17" s="135">
        <f>'[4]1'!$Q$1</f>
        <v>660.21460520000005</v>
      </c>
      <c r="S17" s="135">
        <f>'[4]1'!$R$1</f>
        <v>663.20261256000003</v>
      </c>
      <c r="T17" s="135">
        <f>'[4]1'!$S$1</f>
        <v>671.54056247000005</v>
      </c>
      <c r="U17" s="135">
        <f>'[4]1'!$T$1</f>
        <v>649.73896689000003</v>
      </c>
      <c r="V17" s="135">
        <f>'[4]1'!$U$1</f>
        <v>662.80739653000001</v>
      </c>
      <c r="W17" s="135">
        <f>'[4]1'!$V$1</f>
        <v>683.87368907999996</v>
      </c>
      <c r="X17" s="135">
        <f>'[4]1'!$W$1</f>
        <v>658.92970308999998</v>
      </c>
      <c r="Y17" s="136">
        <f>'[4]1'!$X$1</f>
        <v>686.73351987000001</v>
      </c>
    </row>
    <row r="18" spans="1:25" ht="15" outlineLevel="1" thickBot="1" x14ac:dyDescent="0.25">
      <c r="A18" s="8" t="s">
        <v>58</v>
      </c>
      <c r="B18" s="134">
        <v>1456.53</v>
      </c>
      <c r="C18" s="135">
        <v>1456.53</v>
      </c>
      <c r="D18" s="135">
        <v>1456.53</v>
      </c>
      <c r="E18" s="135">
        <v>1456.53</v>
      </c>
      <c r="F18" s="135">
        <v>1456.53</v>
      </c>
      <c r="G18" s="135">
        <v>1456.53</v>
      </c>
      <c r="H18" s="135">
        <v>1456.53</v>
      </c>
      <c r="I18" s="135">
        <v>1456.53</v>
      </c>
      <c r="J18" s="135">
        <v>1456.53</v>
      </c>
      <c r="K18" s="135">
        <v>1456.53</v>
      </c>
      <c r="L18" s="135">
        <v>1456.53</v>
      </c>
      <c r="M18" s="135">
        <v>1456.53</v>
      </c>
      <c r="N18" s="135">
        <v>1456.53</v>
      </c>
      <c r="O18" s="135">
        <v>1456.53</v>
      </c>
      <c r="P18" s="135">
        <v>1456.53</v>
      </c>
      <c r="Q18" s="135">
        <v>1456.53</v>
      </c>
      <c r="R18" s="135">
        <v>1456.53</v>
      </c>
      <c r="S18" s="135">
        <v>1456.53</v>
      </c>
      <c r="T18" s="135">
        <v>1456.53</v>
      </c>
      <c r="U18" s="135">
        <v>1456.53</v>
      </c>
      <c r="V18" s="135">
        <v>1456.53</v>
      </c>
      <c r="W18" s="135">
        <v>1456.53</v>
      </c>
      <c r="X18" s="135">
        <v>1456.53</v>
      </c>
      <c r="Y18" s="136">
        <v>1456.53</v>
      </c>
    </row>
    <row r="19" spans="1:25" ht="26.25" outlineLevel="1" thickBot="1" x14ac:dyDescent="0.25">
      <c r="A19" s="8" t="s">
        <v>85</v>
      </c>
      <c r="B19" s="134">
        <f>348.77/2</f>
        <v>174.38499999999999</v>
      </c>
      <c r="C19" s="135">
        <v>174.38499999999999</v>
      </c>
      <c r="D19" s="135">
        <v>174.38499999999999</v>
      </c>
      <c r="E19" s="135">
        <v>174.38499999999999</v>
      </c>
      <c r="F19" s="135">
        <v>174.38499999999999</v>
      </c>
      <c r="G19" s="135">
        <v>174.38499999999999</v>
      </c>
      <c r="H19" s="135">
        <v>174.38499999999999</v>
      </c>
      <c r="I19" s="135">
        <v>174.38499999999999</v>
      </c>
      <c r="J19" s="135">
        <v>174.38499999999999</v>
      </c>
      <c r="K19" s="135">
        <v>174.38499999999999</v>
      </c>
      <c r="L19" s="135">
        <v>174.38499999999999</v>
      </c>
      <c r="M19" s="135">
        <v>174.38499999999999</v>
      </c>
      <c r="N19" s="135">
        <v>174.38499999999999</v>
      </c>
      <c r="O19" s="135">
        <v>174.38499999999999</v>
      </c>
      <c r="P19" s="135">
        <v>174.38499999999999</v>
      </c>
      <c r="Q19" s="135">
        <v>174.38499999999999</v>
      </c>
      <c r="R19" s="135">
        <v>174.38499999999999</v>
      </c>
      <c r="S19" s="135">
        <v>174.38499999999999</v>
      </c>
      <c r="T19" s="135">
        <v>174.38499999999999</v>
      </c>
      <c r="U19" s="135">
        <v>174.38499999999999</v>
      </c>
      <c r="V19" s="135">
        <v>174.38499999999999</v>
      </c>
      <c r="W19" s="135">
        <v>174.38499999999999</v>
      </c>
      <c r="X19" s="135">
        <v>174.38499999999999</v>
      </c>
      <c r="Y19" s="136">
        <v>174.38499999999999</v>
      </c>
    </row>
    <row r="20" spans="1:25" ht="15" outlineLevel="1" thickBot="1" x14ac:dyDescent="0.25">
      <c r="A20" s="8" t="s">
        <v>60</v>
      </c>
      <c r="B20" s="134">
        <f>'[3]ВЭК 4 цк'!$H$4</f>
        <v>5.7446466195645929</v>
      </c>
      <c r="C20" s="135">
        <f>'[3]ВЭК 4 цк'!$H$4</f>
        <v>5.7446466195645929</v>
      </c>
      <c r="D20" s="135">
        <f>'[3]ВЭК 4 цк'!$H$4</f>
        <v>5.7446466195645929</v>
      </c>
      <c r="E20" s="135">
        <f>'[3]ВЭК 4 цк'!$H$4</f>
        <v>5.7446466195645929</v>
      </c>
      <c r="F20" s="135">
        <f>'[3]ВЭК 4 цк'!$H$4</f>
        <v>5.7446466195645929</v>
      </c>
      <c r="G20" s="135">
        <f>'[3]ВЭК 4 цк'!$H$4</f>
        <v>5.7446466195645929</v>
      </c>
      <c r="H20" s="135">
        <f>'[3]ВЭК 4 цк'!$H$4</f>
        <v>5.7446466195645929</v>
      </c>
      <c r="I20" s="135">
        <f>'[3]ВЭК 4 цк'!$H$4</f>
        <v>5.7446466195645929</v>
      </c>
      <c r="J20" s="135">
        <f>'[3]ВЭК 4 цк'!$H$4</f>
        <v>5.7446466195645929</v>
      </c>
      <c r="K20" s="135">
        <f>'[3]ВЭК 4 цк'!$H$4</f>
        <v>5.7446466195645929</v>
      </c>
      <c r="L20" s="135">
        <f>'[3]ВЭК 4 цк'!$H$4</f>
        <v>5.7446466195645929</v>
      </c>
      <c r="M20" s="135">
        <f>'[3]ВЭК 4 цк'!$H$4</f>
        <v>5.7446466195645929</v>
      </c>
      <c r="N20" s="135">
        <f>'[3]ВЭК 4 цк'!$H$4</f>
        <v>5.7446466195645929</v>
      </c>
      <c r="O20" s="135">
        <f>'[3]ВЭК 4 цк'!$H$4</f>
        <v>5.7446466195645929</v>
      </c>
      <c r="P20" s="135">
        <f>'[3]ВЭК 4 цк'!$H$4</f>
        <v>5.7446466195645929</v>
      </c>
      <c r="Q20" s="135">
        <f>'[3]ВЭК 4 цк'!$H$4</f>
        <v>5.7446466195645929</v>
      </c>
      <c r="R20" s="135">
        <f>'[3]ВЭК 4 цк'!$H$4</f>
        <v>5.7446466195645929</v>
      </c>
      <c r="S20" s="135">
        <f>'[3]ВЭК 4 цк'!$H$4</f>
        <v>5.7446466195645929</v>
      </c>
      <c r="T20" s="135">
        <f>'[3]ВЭК 4 цк'!$H$4</f>
        <v>5.7446466195645929</v>
      </c>
      <c r="U20" s="135">
        <f>'[3]ВЭК 4 цк'!$H$4</f>
        <v>5.7446466195645929</v>
      </c>
      <c r="V20" s="135">
        <f>'[3]ВЭК 4 цк'!$H$4</f>
        <v>5.7446466195645929</v>
      </c>
      <c r="W20" s="135">
        <f>'[3]ВЭК 4 цк'!$H$4</f>
        <v>5.7446466195645929</v>
      </c>
      <c r="X20" s="135">
        <f>'[3]ВЭК 4 цк'!$H$4</f>
        <v>5.7446466195645929</v>
      </c>
      <c r="Y20" s="136">
        <f>'[3]ВЭК 4 цк'!$H$4</f>
        <v>5.7446466195645929</v>
      </c>
    </row>
    <row r="21" spans="1:25" ht="21.75" customHeight="1" thickBot="1" x14ac:dyDescent="0.25">
      <c r="A21" s="18">
        <v>2</v>
      </c>
      <c r="B21" s="131">
        <f>B22+B23+B24+B25</f>
        <v>2343.2340766895645</v>
      </c>
      <c r="C21" s="131">
        <f t="shared" ref="C21:Y21" si="1">C22+C23+C24+C25</f>
        <v>2385.5662522195648</v>
      </c>
      <c r="D21" s="131">
        <f t="shared" si="1"/>
        <v>2412.0202087895645</v>
      </c>
      <c r="E21" s="131">
        <f t="shared" si="1"/>
        <v>2419.9308190495644</v>
      </c>
      <c r="F21" s="131">
        <f t="shared" si="1"/>
        <v>2423.2426554195649</v>
      </c>
      <c r="G21" s="131">
        <f t="shared" si="1"/>
        <v>2418.7999352795646</v>
      </c>
      <c r="H21" s="131">
        <f t="shared" si="1"/>
        <v>2378.948495719565</v>
      </c>
      <c r="I21" s="131">
        <f t="shared" si="1"/>
        <v>2333.8579487495649</v>
      </c>
      <c r="J21" s="131">
        <f t="shared" si="1"/>
        <v>2353.0370876195643</v>
      </c>
      <c r="K21" s="131">
        <f t="shared" si="1"/>
        <v>2349.3676941595645</v>
      </c>
      <c r="L21" s="131">
        <f t="shared" si="1"/>
        <v>2339.1392188495652</v>
      </c>
      <c r="M21" s="131">
        <f t="shared" si="1"/>
        <v>2317.921510419565</v>
      </c>
      <c r="N21" s="131">
        <f t="shared" si="1"/>
        <v>2312.5327499395648</v>
      </c>
      <c r="O21" s="131">
        <f t="shared" si="1"/>
        <v>2313.5615530195651</v>
      </c>
      <c r="P21" s="131">
        <f t="shared" si="1"/>
        <v>2326.2007707695643</v>
      </c>
      <c r="Q21" s="131">
        <f t="shared" si="1"/>
        <v>2322.8641375795646</v>
      </c>
      <c r="R21" s="131">
        <f t="shared" si="1"/>
        <v>2314.016554389565</v>
      </c>
      <c r="S21" s="131">
        <f t="shared" si="1"/>
        <v>2324.232990189565</v>
      </c>
      <c r="T21" s="131">
        <f t="shared" si="1"/>
        <v>2335.0080137795644</v>
      </c>
      <c r="U21" s="131">
        <f t="shared" si="1"/>
        <v>2321.0184849295651</v>
      </c>
      <c r="V21" s="131">
        <f t="shared" si="1"/>
        <v>2325.4694562695645</v>
      </c>
      <c r="W21" s="131">
        <f t="shared" si="1"/>
        <v>2320.6892370095643</v>
      </c>
      <c r="X21" s="131">
        <f t="shared" si="1"/>
        <v>2296.3900765995645</v>
      </c>
      <c r="Y21" s="131">
        <f t="shared" si="1"/>
        <v>2294.9982142995646</v>
      </c>
    </row>
    <row r="22" spans="1:25" ht="51.75" outlineLevel="1" thickBot="1" x14ac:dyDescent="0.25">
      <c r="A22" s="8" t="s">
        <v>89</v>
      </c>
      <c r="B22" s="134">
        <f>'[4]1'!$A$2</f>
        <v>706.57443006999995</v>
      </c>
      <c r="C22" s="135">
        <f>'[4]1'!$B$2</f>
        <v>748.90660560000003</v>
      </c>
      <c r="D22" s="135">
        <f>'[4]1'!$C$2</f>
        <v>775.36056216999998</v>
      </c>
      <c r="E22" s="135">
        <f>'[4]1'!$D$2</f>
        <v>783.27117242999998</v>
      </c>
      <c r="F22" s="135">
        <f>'[4]1'!$E$2</f>
        <v>786.58300880000002</v>
      </c>
      <c r="G22" s="135">
        <f>'[4]1'!$F$2</f>
        <v>782.14028866000001</v>
      </c>
      <c r="H22" s="135">
        <f>'[4]1'!$G$2</f>
        <v>742.28884909999999</v>
      </c>
      <c r="I22" s="135">
        <f>'[4]1'!$H$2</f>
        <v>697.19830213</v>
      </c>
      <c r="J22" s="135">
        <f>'[4]1'!$I$2</f>
        <v>716.37744099999998</v>
      </c>
      <c r="K22" s="135">
        <f>'[4]1'!$J$2</f>
        <v>712.70804754000005</v>
      </c>
      <c r="L22" s="135">
        <f>'[4]1'!$K$2</f>
        <v>702.47957223000003</v>
      </c>
      <c r="M22" s="135">
        <f>'[4]1'!$L$2</f>
        <v>681.26186380000001</v>
      </c>
      <c r="N22" s="135">
        <f>'[4]1'!$M$2</f>
        <v>675.87310332000004</v>
      </c>
      <c r="O22" s="135">
        <f>'[4]1'!$N$2</f>
        <v>676.90190640000003</v>
      </c>
      <c r="P22" s="135">
        <f>'[4]1'!$O$2</f>
        <v>689.54112414999997</v>
      </c>
      <c r="Q22" s="135">
        <f>'[4]1'!$P$2</f>
        <v>686.20449096000004</v>
      </c>
      <c r="R22" s="135">
        <f>'[4]1'!$Q$2</f>
        <v>677.35690777000002</v>
      </c>
      <c r="S22" s="135">
        <f>'[4]1'!$R$2</f>
        <v>687.57334357000002</v>
      </c>
      <c r="T22" s="135">
        <f>'[4]1'!$S$2</f>
        <v>698.34836715999995</v>
      </c>
      <c r="U22" s="135">
        <f>'[4]1'!$T$2</f>
        <v>684.35883831000001</v>
      </c>
      <c r="V22" s="135">
        <f>'[4]1'!$U$2</f>
        <v>688.80980965000003</v>
      </c>
      <c r="W22" s="135">
        <f>'[4]1'!$V$2</f>
        <v>684.02959038999995</v>
      </c>
      <c r="X22" s="135">
        <f>'[4]1'!$W$2</f>
        <v>659.73042998000005</v>
      </c>
      <c r="Y22" s="136">
        <f>'[4]1'!$X$2</f>
        <v>658.33856767999998</v>
      </c>
    </row>
    <row r="23" spans="1:25" ht="15" outlineLevel="1" thickBot="1" x14ac:dyDescent="0.25">
      <c r="A23" s="8" t="s">
        <v>58</v>
      </c>
      <c r="B23" s="134">
        <v>1456.53</v>
      </c>
      <c r="C23" s="135">
        <v>1456.53</v>
      </c>
      <c r="D23" s="135">
        <v>1456.53</v>
      </c>
      <c r="E23" s="135">
        <v>1456.53</v>
      </c>
      <c r="F23" s="135">
        <v>1456.53</v>
      </c>
      <c r="G23" s="135">
        <v>1456.53</v>
      </c>
      <c r="H23" s="135">
        <v>1456.53</v>
      </c>
      <c r="I23" s="135">
        <v>1456.53</v>
      </c>
      <c r="J23" s="135">
        <v>1456.53</v>
      </c>
      <c r="K23" s="135">
        <v>1456.53</v>
      </c>
      <c r="L23" s="135">
        <v>1456.53</v>
      </c>
      <c r="M23" s="135">
        <v>1456.53</v>
      </c>
      <c r="N23" s="135">
        <v>1456.53</v>
      </c>
      <c r="O23" s="135">
        <v>1456.53</v>
      </c>
      <c r="P23" s="135">
        <v>1456.53</v>
      </c>
      <c r="Q23" s="135">
        <v>1456.53</v>
      </c>
      <c r="R23" s="135">
        <v>1456.53</v>
      </c>
      <c r="S23" s="135">
        <v>1456.53</v>
      </c>
      <c r="T23" s="135">
        <v>1456.53</v>
      </c>
      <c r="U23" s="135">
        <v>1456.53</v>
      </c>
      <c r="V23" s="135">
        <v>1456.53</v>
      </c>
      <c r="W23" s="135">
        <v>1456.53</v>
      </c>
      <c r="X23" s="135">
        <v>1456.53</v>
      </c>
      <c r="Y23" s="136">
        <v>1456.53</v>
      </c>
    </row>
    <row r="24" spans="1:25" ht="26.25" outlineLevel="1" thickBot="1" x14ac:dyDescent="0.25">
      <c r="A24" s="8" t="s">
        <v>85</v>
      </c>
      <c r="B24" s="134">
        <f>348.77/2</f>
        <v>174.38499999999999</v>
      </c>
      <c r="C24" s="135">
        <v>174.38499999999999</v>
      </c>
      <c r="D24" s="135">
        <v>174.38499999999999</v>
      </c>
      <c r="E24" s="135">
        <v>174.38499999999999</v>
      </c>
      <c r="F24" s="135">
        <v>174.38499999999999</v>
      </c>
      <c r="G24" s="135">
        <v>174.38499999999999</v>
      </c>
      <c r="H24" s="135">
        <v>174.38499999999999</v>
      </c>
      <c r="I24" s="135">
        <v>174.38499999999999</v>
      </c>
      <c r="J24" s="135">
        <v>174.38499999999999</v>
      </c>
      <c r="K24" s="135">
        <v>174.38499999999999</v>
      </c>
      <c r="L24" s="135">
        <v>174.38499999999999</v>
      </c>
      <c r="M24" s="135">
        <v>174.38499999999999</v>
      </c>
      <c r="N24" s="135">
        <v>174.38499999999999</v>
      </c>
      <c r="O24" s="135">
        <v>174.38499999999999</v>
      </c>
      <c r="P24" s="135">
        <v>174.38499999999999</v>
      </c>
      <c r="Q24" s="135">
        <v>174.38499999999999</v>
      </c>
      <c r="R24" s="135">
        <v>174.38499999999999</v>
      </c>
      <c r="S24" s="135">
        <v>174.38499999999999</v>
      </c>
      <c r="T24" s="135">
        <v>174.38499999999999</v>
      </c>
      <c r="U24" s="135">
        <v>174.38499999999999</v>
      </c>
      <c r="V24" s="135">
        <v>174.38499999999999</v>
      </c>
      <c r="W24" s="135">
        <v>174.38499999999999</v>
      </c>
      <c r="X24" s="135">
        <v>174.38499999999999</v>
      </c>
      <c r="Y24" s="136">
        <v>174.38499999999999</v>
      </c>
    </row>
    <row r="25" spans="1:25" ht="15" outlineLevel="1" thickBot="1" x14ac:dyDescent="0.25">
      <c r="A25" s="8" t="s">
        <v>60</v>
      </c>
      <c r="B25" s="134">
        <f>'[3]ВЭК 4 цк'!$H$4</f>
        <v>5.7446466195645929</v>
      </c>
      <c r="C25" s="135">
        <f>'[3]ВЭК 4 цк'!$H$4</f>
        <v>5.7446466195645929</v>
      </c>
      <c r="D25" s="135">
        <f>'[3]ВЭК 4 цк'!$H$4</f>
        <v>5.7446466195645929</v>
      </c>
      <c r="E25" s="135">
        <f>'[3]ВЭК 4 цк'!$H$4</f>
        <v>5.7446466195645929</v>
      </c>
      <c r="F25" s="135">
        <f>'[3]ВЭК 4 цк'!$H$4</f>
        <v>5.7446466195645929</v>
      </c>
      <c r="G25" s="135">
        <f>'[3]ВЭК 4 цк'!$H$4</f>
        <v>5.7446466195645929</v>
      </c>
      <c r="H25" s="135">
        <f>'[3]ВЭК 4 цк'!$H$4</f>
        <v>5.7446466195645929</v>
      </c>
      <c r="I25" s="135">
        <f>'[3]ВЭК 4 цк'!$H$4</f>
        <v>5.7446466195645929</v>
      </c>
      <c r="J25" s="135">
        <f>'[3]ВЭК 4 цк'!$H$4</f>
        <v>5.7446466195645929</v>
      </c>
      <c r="K25" s="135">
        <f>'[3]ВЭК 4 цк'!$H$4</f>
        <v>5.7446466195645929</v>
      </c>
      <c r="L25" s="135">
        <f>'[3]ВЭК 4 цк'!$H$4</f>
        <v>5.7446466195645929</v>
      </c>
      <c r="M25" s="135">
        <f>'[3]ВЭК 4 цк'!$H$4</f>
        <v>5.7446466195645929</v>
      </c>
      <c r="N25" s="135">
        <f>'[3]ВЭК 4 цк'!$H$4</f>
        <v>5.7446466195645929</v>
      </c>
      <c r="O25" s="135">
        <f>'[3]ВЭК 4 цк'!$H$4</f>
        <v>5.7446466195645929</v>
      </c>
      <c r="P25" s="135">
        <f>'[3]ВЭК 4 цк'!$H$4</f>
        <v>5.7446466195645929</v>
      </c>
      <c r="Q25" s="135">
        <f>'[3]ВЭК 4 цк'!$H$4</f>
        <v>5.7446466195645929</v>
      </c>
      <c r="R25" s="135">
        <f>'[3]ВЭК 4 цк'!$H$4</f>
        <v>5.7446466195645929</v>
      </c>
      <c r="S25" s="135">
        <f>'[3]ВЭК 4 цк'!$H$4</f>
        <v>5.7446466195645929</v>
      </c>
      <c r="T25" s="135">
        <f>'[3]ВЭК 4 цк'!$H$4</f>
        <v>5.7446466195645929</v>
      </c>
      <c r="U25" s="135">
        <f>'[3]ВЭК 4 цк'!$H$4</f>
        <v>5.7446466195645929</v>
      </c>
      <c r="V25" s="135">
        <f>'[3]ВЭК 4 цк'!$H$4</f>
        <v>5.7446466195645929</v>
      </c>
      <c r="W25" s="135">
        <f>'[3]ВЭК 4 цк'!$H$4</f>
        <v>5.7446466195645929</v>
      </c>
      <c r="X25" s="135">
        <f>'[3]ВЭК 4 цк'!$H$4</f>
        <v>5.7446466195645929</v>
      </c>
      <c r="Y25" s="136">
        <f>'[3]ВЭК 4 цк'!$H$4</f>
        <v>5.7446466195645929</v>
      </c>
    </row>
    <row r="26" spans="1:25" ht="21.75" customHeight="1" thickBot="1" x14ac:dyDescent="0.25">
      <c r="A26" s="18">
        <v>3</v>
      </c>
      <c r="B26" s="131">
        <f>B27+B28+B29+B30</f>
        <v>2401.2730376295644</v>
      </c>
      <c r="C26" s="131">
        <f t="shared" ref="C26:Y26" si="2">C27+C28+C29+C30</f>
        <v>2424.4142610095646</v>
      </c>
      <c r="D26" s="131">
        <f t="shared" si="2"/>
        <v>2427.6777461895649</v>
      </c>
      <c r="E26" s="131">
        <f t="shared" si="2"/>
        <v>2428.5368407595647</v>
      </c>
      <c r="F26" s="131">
        <f t="shared" si="2"/>
        <v>2425.0488358495645</v>
      </c>
      <c r="G26" s="131">
        <f t="shared" si="2"/>
        <v>2425.5204116695645</v>
      </c>
      <c r="H26" s="131">
        <f t="shared" si="2"/>
        <v>2425.505097519565</v>
      </c>
      <c r="I26" s="131">
        <f t="shared" si="2"/>
        <v>2392.8649946395649</v>
      </c>
      <c r="J26" s="131">
        <f t="shared" si="2"/>
        <v>2403.9850035095646</v>
      </c>
      <c r="K26" s="131">
        <f t="shared" si="2"/>
        <v>2397.7255119395645</v>
      </c>
      <c r="L26" s="131">
        <f t="shared" si="2"/>
        <v>2354.5146471095645</v>
      </c>
      <c r="M26" s="131">
        <f t="shared" si="2"/>
        <v>2307.7924443295647</v>
      </c>
      <c r="N26" s="131">
        <f t="shared" si="2"/>
        <v>2293.3729027795648</v>
      </c>
      <c r="O26" s="131">
        <f t="shared" si="2"/>
        <v>2293.8991922595646</v>
      </c>
      <c r="P26" s="131">
        <f t="shared" si="2"/>
        <v>2299.495367279565</v>
      </c>
      <c r="Q26" s="131">
        <f t="shared" si="2"/>
        <v>2299.7630323695644</v>
      </c>
      <c r="R26" s="131">
        <f t="shared" si="2"/>
        <v>2295.2150348795644</v>
      </c>
      <c r="S26" s="131">
        <f t="shared" si="2"/>
        <v>2293.3428666195646</v>
      </c>
      <c r="T26" s="131">
        <f t="shared" si="2"/>
        <v>2318.7899880295649</v>
      </c>
      <c r="U26" s="131">
        <f t="shared" si="2"/>
        <v>2290.1169622995644</v>
      </c>
      <c r="V26" s="131">
        <f t="shared" si="2"/>
        <v>2242.7884406595645</v>
      </c>
      <c r="W26" s="131">
        <f t="shared" si="2"/>
        <v>2238.476254769565</v>
      </c>
      <c r="X26" s="131">
        <f t="shared" si="2"/>
        <v>2285.6949413195648</v>
      </c>
      <c r="Y26" s="131">
        <f t="shared" si="2"/>
        <v>2349.1918418395649</v>
      </c>
    </row>
    <row r="27" spans="1:25" ht="51.75" outlineLevel="1" thickBot="1" x14ac:dyDescent="0.25">
      <c r="A27" s="8" t="s">
        <v>89</v>
      </c>
      <c r="B27" s="134">
        <f>'[4]1'!$A$3</f>
        <v>764.61339100999999</v>
      </c>
      <c r="C27" s="135">
        <f>'[4]1'!$B$3</f>
        <v>787.75461439000003</v>
      </c>
      <c r="D27" s="135">
        <f>'[4]1'!$C$3</f>
        <v>791.01809957</v>
      </c>
      <c r="E27" s="135">
        <f>'[4]1'!$D$3</f>
        <v>791.87719414000003</v>
      </c>
      <c r="F27" s="135">
        <f>'[4]1'!$E$3</f>
        <v>788.38918923000006</v>
      </c>
      <c r="G27" s="135">
        <f>'[4]1'!$F$3</f>
        <v>788.86076505000005</v>
      </c>
      <c r="H27" s="135">
        <f>'[4]1'!$G$3</f>
        <v>788.84545089999995</v>
      </c>
      <c r="I27" s="135">
        <f>'[4]1'!$H$3</f>
        <v>756.20534801999997</v>
      </c>
      <c r="J27" s="135">
        <f>'[4]1'!$I$3</f>
        <v>767.32535688999997</v>
      </c>
      <c r="K27" s="135">
        <f>'[4]1'!$J$3</f>
        <v>761.06586531999994</v>
      </c>
      <c r="L27" s="135">
        <f>'[4]1'!$K$3</f>
        <v>717.85500048999995</v>
      </c>
      <c r="M27" s="135">
        <f>'[4]1'!$L$3</f>
        <v>671.13279770999998</v>
      </c>
      <c r="N27" s="135">
        <f>'[4]1'!$M$3</f>
        <v>656.71325616000001</v>
      </c>
      <c r="O27" s="135">
        <f>'[4]1'!$N$3</f>
        <v>657.23954563999996</v>
      </c>
      <c r="P27" s="135">
        <f>'[4]1'!$O$3</f>
        <v>662.83572065999999</v>
      </c>
      <c r="Q27" s="135">
        <f>'[4]1'!$P$3</f>
        <v>663.10338575000003</v>
      </c>
      <c r="R27" s="135">
        <f>'[4]1'!$Q$3</f>
        <v>658.55538825999997</v>
      </c>
      <c r="S27" s="135">
        <f>'[4]1'!$R$3</f>
        <v>656.68322000000001</v>
      </c>
      <c r="T27" s="135">
        <f>'[4]1'!$S$3</f>
        <v>682.13034141000003</v>
      </c>
      <c r="U27" s="135">
        <f>'[4]1'!$T$3</f>
        <v>653.45731567999997</v>
      </c>
      <c r="V27" s="135">
        <f>'[4]1'!$U$3</f>
        <v>606.12879404</v>
      </c>
      <c r="W27" s="135">
        <f>'[4]1'!$V$3</f>
        <v>601.81660814999998</v>
      </c>
      <c r="X27" s="135">
        <f>'[4]1'!$W$3</f>
        <v>649.03529470000001</v>
      </c>
      <c r="Y27" s="136">
        <f>'[4]1'!$X$3</f>
        <v>712.53219521999995</v>
      </c>
    </row>
    <row r="28" spans="1:25" ht="15" outlineLevel="1" thickBot="1" x14ac:dyDescent="0.25">
      <c r="A28" s="8" t="s">
        <v>58</v>
      </c>
      <c r="B28" s="134">
        <v>1456.53</v>
      </c>
      <c r="C28" s="135">
        <v>1456.53</v>
      </c>
      <c r="D28" s="135">
        <v>1456.53</v>
      </c>
      <c r="E28" s="135">
        <v>1456.53</v>
      </c>
      <c r="F28" s="135">
        <v>1456.53</v>
      </c>
      <c r="G28" s="135">
        <v>1456.53</v>
      </c>
      <c r="H28" s="135">
        <v>1456.53</v>
      </c>
      <c r="I28" s="135">
        <v>1456.53</v>
      </c>
      <c r="J28" s="135">
        <v>1456.53</v>
      </c>
      <c r="K28" s="135">
        <v>1456.53</v>
      </c>
      <c r="L28" s="135">
        <v>1456.53</v>
      </c>
      <c r="M28" s="135">
        <v>1456.53</v>
      </c>
      <c r="N28" s="135">
        <v>1456.53</v>
      </c>
      <c r="O28" s="135">
        <v>1456.53</v>
      </c>
      <c r="P28" s="135">
        <v>1456.53</v>
      </c>
      <c r="Q28" s="135">
        <v>1456.53</v>
      </c>
      <c r="R28" s="135">
        <v>1456.53</v>
      </c>
      <c r="S28" s="135">
        <v>1456.53</v>
      </c>
      <c r="T28" s="135">
        <v>1456.53</v>
      </c>
      <c r="U28" s="135">
        <v>1456.53</v>
      </c>
      <c r="V28" s="135">
        <v>1456.53</v>
      </c>
      <c r="W28" s="135">
        <v>1456.53</v>
      </c>
      <c r="X28" s="135">
        <v>1456.53</v>
      </c>
      <c r="Y28" s="136">
        <v>1456.53</v>
      </c>
    </row>
    <row r="29" spans="1:25" ht="26.25" outlineLevel="1" thickBot="1" x14ac:dyDescent="0.25">
      <c r="A29" s="8" t="s">
        <v>85</v>
      </c>
      <c r="B29" s="134">
        <f>348.77/2</f>
        <v>174.38499999999999</v>
      </c>
      <c r="C29" s="135">
        <v>174.38499999999999</v>
      </c>
      <c r="D29" s="135">
        <v>174.38499999999999</v>
      </c>
      <c r="E29" s="135">
        <v>174.38499999999999</v>
      </c>
      <c r="F29" s="135">
        <v>174.38499999999999</v>
      </c>
      <c r="G29" s="135">
        <v>174.38499999999999</v>
      </c>
      <c r="H29" s="135">
        <v>174.38499999999999</v>
      </c>
      <c r="I29" s="135">
        <v>174.38499999999999</v>
      </c>
      <c r="J29" s="135">
        <v>174.38499999999999</v>
      </c>
      <c r="K29" s="135">
        <v>174.38499999999999</v>
      </c>
      <c r="L29" s="135">
        <v>174.38499999999999</v>
      </c>
      <c r="M29" s="135">
        <v>174.38499999999999</v>
      </c>
      <c r="N29" s="135">
        <v>174.38499999999999</v>
      </c>
      <c r="O29" s="135">
        <v>174.38499999999999</v>
      </c>
      <c r="P29" s="135">
        <v>174.38499999999999</v>
      </c>
      <c r="Q29" s="135">
        <v>174.38499999999999</v>
      </c>
      <c r="R29" s="135">
        <v>174.38499999999999</v>
      </c>
      <c r="S29" s="135">
        <v>174.38499999999999</v>
      </c>
      <c r="T29" s="135">
        <v>174.38499999999999</v>
      </c>
      <c r="U29" s="135">
        <v>174.38499999999999</v>
      </c>
      <c r="V29" s="135">
        <v>174.38499999999999</v>
      </c>
      <c r="W29" s="135">
        <v>174.38499999999999</v>
      </c>
      <c r="X29" s="135">
        <v>174.38499999999999</v>
      </c>
      <c r="Y29" s="136">
        <v>174.38499999999999</v>
      </c>
    </row>
    <row r="30" spans="1:25" ht="15" outlineLevel="1" thickBot="1" x14ac:dyDescent="0.25">
      <c r="A30" s="8" t="s">
        <v>60</v>
      </c>
      <c r="B30" s="134">
        <f>'[3]ВЭК 4 цк'!$H$4</f>
        <v>5.7446466195645929</v>
      </c>
      <c r="C30" s="135">
        <f>'[3]ВЭК 4 цк'!$H$4</f>
        <v>5.7446466195645929</v>
      </c>
      <c r="D30" s="135">
        <f>'[3]ВЭК 4 цк'!$H$4</f>
        <v>5.7446466195645929</v>
      </c>
      <c r="E30" s="135">
        <f>'[3]ВЭК 4 цк'!$H$4</f>
        <v>5.7446466195645929</v>
      </c>
      <c r="F30" s="135">
        <f>'[3]ВЭК 4 цк'!$H$4</f>
        <v>5.7446466195645929</v>
      </c>
      <c r="G30" s="135">
        <f>'[3]ВЭК 4 цк'!$H$4</f>
        <v>5.7446466195645929</v>
      </c>
      <c r="H30" s="135">
        <f>'[3]ВЭК 4 цк'!$H$4</f>
        <v>5.7446466195645929</v>
      </c>
      <c r="I30" s="135">
        <f>'[3]ВЭК 4 цк'!$H$4</f>
        <v>5.7446466195645929</v>
      </c>
      <c r="J30" s="135">
        <f>'[3]ВЭК 4 цк'!$H$4</f>
        <v>5.7446466195645929</v>
      </c>
      <c r="K30" s="135">
        <f>'[3]ВЭК 4 цк'!$H$4</f>
        <v>5.7446466195645929</v>
      </c>
      <c r="L30" s="135">
        <f>'[3]ВЭК 4 цк'!$H$4</f>
        <v>5.7446466195645929</v>
      </c>
      <c r="M30" s="135">
        <f>'[3]ВЭК 4 цк'!$H$4</f>
        <v>5.7446466195645929</v>
      </c>
      <c r="N30" s="135">
        <f>'[3]ВЭК 4 цк'!$H$4</f>
        <v>5.7446466195645929</v>
      </c>
      <c r="O30" s="135">
        <f>'[3]ВЭК 4 цк'!$H$4</f>
        <v>5.7446466195645929</v>
      </c>
      <c r="P30" s="135">
        <f>'[3]ВЭК 4 цк'!$H$4</f>
        <v>5.7446466195645929</v>
      </c>
      <c r="Q30" s="135">
        <f>'[3]ВЭК 4 цк'!$H$4</f>
        <v>5.7446466195645929</v>
      </c>
      <c r="R30" s="135">
        <f>'[3]ВЭК 4 цк'!$H$4</f>
        <v>5.7446466195645929</v>
      </c>
      <c r="S30" s="135">
        <f>'[3]ВЭК 4 цк'!$H$4</f>
        <v>5.7446466195645929</v>
      </c>
      <c r="T30" s="135">
        <f>'[3]ВЭК 4 цк'!$H$4</f>
        <v>5.7446466195645929</v>
      </c>
      <c r="U30" s="135">
        <f>'[3]ВЭК 4 цк'!$H$4</f>
        <v>5.7446466195645929</v>
      </c>
      <c r="V30" s="135">
        <f>'[3]ВЭК 4 цк'!$H$4</f>
        <v>5.7446466195645929</v>
      </c>
      <c r="W30" s="135">
        <f>'[3]ВЭК 4 цк'!$H$4</f>
        <v>5.7446466195645929</v>
      </c>
      <c r="X30" s="135">
        <f>'[3]ВЭК 4 цк'!$H$4</f>
        <v>5.7446466195645929</v>
      </c>
      <c r="Y30" s="136">
        <f>'[3]ВЭК 4 цк'!$H$4</f>
        <v>5.7446466195645929</v>
      </c>
    </row>
    <row r="31" spans="1:25" ht="21.75" customHeight="1" thickBot="1" x14ac:dyDescent="0.25">
      <c r="A31" s="18">
        <v>4</v>
      </c>
      <c r="B31" s="131">
        <f>B32+B33+B34+B35</f>
        <v>2428.341031659565</v>
      </c>
      <c r="C31" s="131">
        <f t="shared" ref="C31:Y31" si="3">C32+C33+C34+C35</f>
        <v>2445.3371339095652</v>
      </c>
      <c r="D31" s="131">
        <f t="shared" si="3"/>
        <v>2454.379771919565</v>
      </c>
      <c r="E31" s="131">
        <f t="shared" si="3"/>
        <v>2462.3101972695645</v>
      </c>
      <c r="F31" s="131">
        <f t="shared" si="3"/>
        <v>2470.0924315495645</v>
      </c>
      <c r="G31" s="131">
        <f t="shared" si="3"/>
        <v>2471.2140578795647</v>
      </c>
      <c r="H31" s="131">
        <f t="shared" si="3"/>
        <v>2467.841802659565</v>
      </c>
      <c r="I31" s="131">
        <f t="shared" si="3"/>
        <v>2427.2898078595649</v>
      </c>
      <c r="J31" s="131">
        <f t="shared" si="3"/>
        <v>2422.3897077895649</v>
      </c>
      <c r="K31" s="131">
        <f t="shared" si="3"/>
        <v>2395.5413582095648</v>
      </c>
      <c r="L31" s="131">
        <f t="shared" si="3"/>
        <v>2362.611737859565</v>
      </c>
      <c r="M31" s="131">
        <f t="shared" si="3"/>
        <v>2332.6624288695643</v>
      </c>
      <c r="N31" s="131">
        <f t="shared" si="3"/>
        <v>2332.852251949565</v>
      </c>
      <c r="O31" s="131">
        <f t="shared" si="3"/>
        <v>2337.4731967395651</v>
      </c>
      <c r="P31" s="131">
        <f t="shared" si="3"/>
        <v>2341.7897321795649</v>
      </c>
      <c r="Q31" s="131">
        <f t="shared" si="3"/>
        <v>2334.5302067795651</v>
      </c>
      <c r="R31" s="131">
        <f t="shared" si="3"/>
        <v>2332.3428560495645</v>
      </c>
      <c r="S31" s="131">
        <f t="shared" si="3"/>
        <v>2335.1053606995652</v>
      </c>
      <c r="T31" s="131">
        <f t="shared" si="3"/>
        <v>2319.6648341595651</v>
      </c>
      <c r="U31" s="131">
        <f t="shared" si="3"/>
        <v>2278.3879136495648</v>
      </c>
      <c r="V31" s="131">
        <f t="shared" si="3"/>
        <v>2271.0081939295646</v>
      </c>
      <c r="W31" s="131">
        <f t="shared" si="3"/>
        <v>2264.3992968295647</v>
      </c>
      <c r="X31" s="131">
        <f t="shared" si="3"/>
        <v>2298.2583117295649</v>
      </c>
      <c r="Y31" s="131">
        <f t="shared" si="3"/>
        <v>2358.9681953895647</v>
      </c>
    </row>
    <row r="32" spans="1:25" ht="51.75" outlineLevel="1" thickBot="1" x14ac:dyDescent="0.25">
      <c r="A32" s="8" t="s">
        <v>89</v>
      </c>
      <c r="B32" s="134">
        <f>'[4]1'!$A$4</f>
        <v>791.68138504000001</v>
      </c>
      <c r="C32" s="135">
        <f>'[4]1'!$B$4</f>
        <v>808.67748729000004</v>
      </c>
      <c r="D32" s="135">
        <f>'[4]1'!$C$4</f>
        <v>817.72012529999995</v>
      </c>
      <c r="E32" s="135">
        <f>'[4]1'!$D$4</f>
        <v>825.65055065000001</v>
      </c>
      <c r="F32" s="135">
        <f>'[4]1'!$E$4</f>
        <v>833.43278493000003</v>
      </c>
      <c r="G32" s="135">
        <f>'[4]1'!$F$4</f>
        <v>834.55441126000005</v>
      </c>
      <c r="H32" s="135">
        <f>'[4]1'!$G$4</f>
        <v>831.18215604</v>
      </c>
      <c r="I32" s="135">
        <f>'[4]1'!$H$4</f>
        <v>790.63016124000001</v>
      </c>
      <c r="J32" s="135">
        <f>'[4]1'!$I$4</f>
        <v>785.73006117</v>
      </c>
      <c r="K32" s="135">
        <f>'[4]1'!$J$4</f>
        <v>758.88171159000001</v>
      </c>
      <c r="L32" s="135">
        <f>'[4]1'!$K$4</f>
        <v>725.95209123999996</v>
      </c>
      <c r="M32" s="135">
        <f>'[4]1'!$L$4</f>
        <v>696.00278225</v>
      </c>
      <c r="N32" s="135">
        <f>'[4]1'!$M$4</f>
        <v>696.19260532999999</v>
      </c>
      <c r="O32" s="135">
        <f>'[4]1'!$N$4</f>
        <v>700.81355011999995</v>
      </c>
      <c r="P32" s="135">
        <f>'[4]1'!$O$4</f>
        <v>705.13008556</v>
      </c>
      <c r="Q32" s="135">
        <f>'[4]1'!$P$4</f>
        <v>697.87056015999997</v>
      </c>
      <c r="R32" s="135">
        <f>'[4]1'!$Q$4</f>
        <v>695.68320943000003</v>
      </c>
      <c r="S32" s="135">
        <f>'[4]1'!$R$4</f>
        <v>698.44571408000002</v>
      </c>
      <c r="T32" s="135">
        <f>'[4]1'!$S$4</f>
        <v>683.00518753999995</v>
      </c>
      <c r="U32" s="135">
        <f>'[4]1'!$T$4</f>
        <v>641.72826702999998</v>
      </c>
      <c r="V32" s="135">
        <f>'[4]1'!$U$4</f>
        <v>634.34854730999996</v>
      </c>
      <c r="W32" s="135">
        <f>'[4]1'!$V$4</f>
        <v>627.73965021000004</v>
      </c>
      <c r="X32" s="135">
        <f>'[4]1'!$W$4</f>
        <v>661.59866510999996</v>
      </c>
      <c r="Y32" s="136">
        <f>'[4]1'!$X$4</f>
        <v>722.30854877000002</v>
      </c>
    </row>
    <row r="33" spans="1:25" ht="15" outlineLevel="1" thickBot="1" x14ac:dyDescent="0.25">
      <c r="A33" s="8" t="s">
        <v>58</v>
      </c>
      <c r="B33" s="134">
        <v>1456.53</v>
      </c>
      <c r="C33" s="135">
        <v>1456.53</v>
      </c>
      <c r="D33" s="135">
        <v>1456.53</v>
      </c>
      <c r="E33" s="135">
        <v>1456.53</v>
      </c>
      <c r="F33" s="135">
        <v>1456.53</v>
      </c>
      <c r="G33" s="135">
        <v>1456.53</v>
      </c>
      <c r="H33" s="135">
        <v>1456.53</v>
      </c>
      <c r="I33" s="135">
        <v>1456.53</v>
      </c>
      <c r="J33" s="135">
        <v>1456.53</v>
      </c>
      <c r="K33" s="135">
        <v>1456.53</v>
      </c>
      <c r="L33" s="135">
        <v>1456.53</v>
      </c>
      <c r="M33" s="135">
        <v>1456.53</v>
      </c>
      <c r="N33" s="135">
        <v>1456.53</v>
      </c>
      <c r="O33" s="135">
        <v>1456.53</v>
      </c>
      <c r="P33" s="135">
        <v>1456.53</v>
      </c>
      <c r="Q33" s="135">
        <v>1456.53</v>
      </c>
      <c r="R33" s="135">
        <v>1456.53</v>
      </c>
      <c r="S33" s="135">
        <v>1456.53</v>
      </c>
      <c r="T33" s="135">
        <v>1456.53</v>
      </c>
      <c r="U33" s="135">
        <v>1456.53</v>
      </c>
      <c r="V33" s="135">
        <v>1456.53</v>
      </c>
      <c r="W33" s="135">
        <v>1456.53</v>
      </c>
      <c r="X33" s="135">
        <v>1456.53</v>
      </c>
      <c r="Y33" s="136">
        <v>1456.53</v>
      </c>
    </row>
    <row r="34" spans="1:25" ht="26.25" outlineLevel="1" thickBot="1" x14ac:dyDescent="0.25">
      <c r="A34" s="8" t="s">
        <v>85</v>
      </c>
      <c r="B34" s="134">
        <f>348.77/2</f>
        <v>174.38499999999999</v>
      </c>
      <c r="C34" s="135">
        <v>174.38499999999999</v>
      </c>
      <c r="D34" s="135">
        <v>174.38499999999999</v>
      </c>
      <c r="E34" s="135">
        <v>174.38499999999999</v>
      </c>
      <c r="F34" s="135">
        <v>174.38499999999999</v>
      </c>
      <c r="G34" s="135">
        <v>174.38499999999999</v>
      </c>
      <c r="H34" s="135">
        <v>174.38499999999999</v>
      </c>
      <c r="I34" s="135">
        <v>174.38499999999999</v>
      </c>
      <c r="J34" s="135">
        <v>174.38499999999999</v>
      </c>
      <c r="K34" s="135">
        <v>174.38499999999999</v>
      </c>
      <c r="L34" s="135">
        <v>174.38499999999999</v>
      </c>
      <c r="M34" s="135">
        <v>174.38499999999999</v>
      </c>
      <c r="N34" s="135">
        <v>174.38499999999999</v>
      </c>
      <c r="O34" s="135">
        <v>174.38499999999999</v>
      </c>
      <c r="P34" s="135">
        <v>174.38499999999999</v>
      </c>
      <c r="Q34" s="135">
        <v>174.38499999999999</v>
      </c>
      <c r="R34" s="135">
        <v>174.38499999999999</v>
      </c>
      <c r="S34" s="135">
        <v>174.38499999999999</v>
      </c>
      <c r="T34" s="135">
        <v>174.38499999999999</v>
      </c>
      <c r="U34" s="135">
        <v>174.38499999999999</v>
      </c>
      <c r="V34" s="135">
        <v>174.38499999999999</v>
      </c>
      <c r="W34" s="135">
        <v>174.38499999999999</v>
      </c>
      <c r="X34" s="135">
        <v>174.38499999999999</v>
      </c>
      <c r="Y34" s="136">
        <v>174.38499999999999</v>
      </c>
    </row>
    <row r="35" spans="1:25" ht="15" outlineLevel="1" thickBot="1" x14ac:dyDescent="0.25">
      <c r="A35" s="8" t="s">
        <v>60</v>
      </c>
      <c r="B35" s="134">
        <f>'[3]ВЭК 4 цк'!$H$4</f>
        <v>5.7446466195645929</v>
      </c>
      <c r="C35" s="135">
        <f>'[3]ВЭК 4 цк'!$H$4</f>
        <v>5.7446466195645929</v>
      </c>
      <c r="D35" s="135">
        <f>'[3]ВЭК 4 цк'!$H$4</f>
        <v>5.7446466195645929</v>
      </c>
      <c r="E35" s="135">
        <f>'[3]ВЭК 4 цк'!$H$4</f>
        <v>5.7446466195645929</v>
      </c>
      <c r="F35" s="135">
        <f>'[3]ВЭК 4 цк'!$H$4</f>
        <v>5.7446466195645929</v>
      </c>
      <c r="G35" s="135">
        <f>'[3]ВЭК 4 цк'!$H$4</f>
        <v>5.7446466195645929</v>
      </c>
      <c r="H35" s="135">
        <f>'[3]ВЭК 4 цк'!$H$4</f>
        <v>5.7446466195645929</v>
      </c>
      <c r="I35" s="135">
        <f>'[3]ВЭК 4 цк'!$H$4</f>
        <v>5.7446466195645929</v>
      </c>
      <c r="J35" s="135">
        <f>'[3]ВЭК 4 цк'!$H$4</f>
        <v>5.7446466195645929</v>
      </c>
      <c r="K35" s="135">
        <f>'[3]ВЭК 4 цк'!$H$4</f>
        <v>5.7446466195645929</v>
      </c>
      <c r="L35" s="135">
        <f>'[3]ВЭК 4 цк'!$H$4</f>
        <v>5.7446466195645929</v>
      </c>
      <c r="M35" s="135">
        <f>'[3]ВЭК 4 цк'!$H$4</f>
        <v>5.7446466195645929</v>
      </c>
      <c r="N35" s="135">
        <f>'[3]ВЭК 4 цк'!$H$4</f>
        <v>5.7446466195645929</v>
      </c>
      <c r="O35" s="135">
        <f>'[3]ВЭК 4 цк'!$H$4</f>
        <v>5.7446466195645929</v>
      </c>
      <c r="P35" s="135">
        <f>'[3]ВЭК 4 цк'!$H$4</f>
        <v>5.7446466195645929</v>
      </c>
      <c r="Q35" s="135">
        <f>'[3]ВЭК 4 цк'!$H$4</f>
        <v>5.7446466195645929</v>
      </c>
      <c r="R35" s="135">
        <f>'[3]ВЭК 4 цк'!$H$4</f>
        <v>5.7446466195645929</v>
      </c>
      <c r="S35" s="135">
        <f>'[3]ВЭК 4 цк'!$H$4</f>
        <v>5.7446466195645929</v>
      </c>
      <c r="T35" s="135">
        <f>'[3]ВЭК 4 цк'!$H$4</f>
        <v>5.7446466195645929</v>
      </c>
      <c r="U35" s="135">
        <f>'[3]ВЭК 4 цк'!$H$4</f>
        <v>5.7446466195645929</v>
      </c>
      <c r="V35" s="135">
        <f>'[3]ВЭК 4 цк'!$H$4</f>
        <v>5.7446466195645929</v>
      </c>
      <c r="W35" s="135">
        <f>'[3]ВЭК 4 цк'!$H$4</f>
        <v>5.7446466195645929</v>
      </c>
      <c r="X35" s="135">
        <f>'[3]ВЭК 4 цк'!$H$4</f>
        <v>5.7446466195645929</v>
      </c>
      <c r="Y35" s="136">
        <f>'[3]ВЭК 4 цк'!$H$4</f>
        <v>5.7446466195645929</v>
      </c>
    </row>
    <row r="36" spans="1:25" ht="21.75" customHeight="1" thickBot="1" x14ac:dyDescent="0.25">
      <c r="A36" s="18">
        <v>5</v>
      </c>
      <c r="B36" s="131">
        <f>B37+B38+B39+B40</f>
        <v>2465.777024149565</v>
      </c>
      <c r="C36" s="131">
        <f t="shared" ref="C36:Y36" si="4">C37+C38+C39+C40</f>
        <v>2487.641008289565</v>
      </c>
      <c r="D36" s="131">
        <f t="shared" si="4"/>
        <v>2509.5017448895646</v>
      </c>
      <c r="E36" s="131">
        <f t="shared" si="4"/>
        <v>2527.7399141195651</v>
      </c>
      <c r="F36" s="131">
        <f t="shared" si="4"/>
        <v>2522.5444377195649</v>
      </c>
      <c r="G36" s="131">
        <f t="shared" si="4"/>
        <v>2518.8012352895644</v>
      </c>
      <c r="H36" s="131">
        <f t="shared" si="4"/>
        <v>2483.2215553795645</v>
      </c>
      <c r="I36" s="131">
        <f t="shared" si="4"/>
        <v>2440.0590135795651</v>
      </c>
      <c r="J36" s="131">
        <f t="shared" si="4"/>
        <v>2381.6630350795645</v>
      </c>
      <c r="K36" s="131">
        <f t="shared" si="4"/>
        <v>2298.9737449595646</v>
      </c>
      <c r="L36" s="131">
        <f t="shared" si="4"/>
        <v>2265.7077591495649</v>
      </c>
      <c r="M36" s="131">
        <f t="shared" si="4"/>
        <v>2267.4104344195644</v>
      </c>
      <c r="N36" s="131">
        <f t="shared" si="4"/>
        <v>2266.8047947095652</v>
      </c>
      <c r="O36" s="131">
        <f t="shared" si="4"/>
        <v>2278.7738801195651</v>
      </c>
      <c r="P36" s="131">
        <f t="shared" si="4"/>
        <v>2291.4030171895652</v>
      </c>
      <c r="Q36" s="131">
        <f t="shared" si="4"/>
        <v>2296.9651978095649</v>
      </c>
      <c r="R36" s="131">
        <f t="shared" si="4"/>
        <v>2294.4595614395644</v>
      </c>
      <c r="S36" s="131">
        <f t="shared" si="4"/>
        <v>2296.179832309565</v>
      </c>
      <c r="T36" s="131">
        <f t="shared" si="4"/>
        <v>2288.6767238595644</v>
      </c>
      <c r="U36" s="131">
        <f t="shared" si="4"/>
        <v>2281.5207674395647</v>
      </c>
      <c r="V36" s="131">
        <f t="shared" si="4"/>
        <v>2265.7980702895643</v>
      </c>
      <c r="W36" s="131">
        <f t="shared" si="4"/>
        <v>2256.0034894895648</v>
      </c>
      <c r="X36" s="131">
        <f t="shared" si="4"/>
        <v>2281.7486759195649</v>
      </c>
      <c r="Y36" s="131">
        <f t="shared" si="4"/>
        <v>2349.7871398795646</v>
      </c>
    </row>
    <row r="37" spans="1:25" ht="51.75" outlineLevel="1" thickBot="1" x14ac:dyDescent="0.25">
      <c r="A37" s="8" t="s">
        <v>89</v>
      </c>
      <c r="B37" s="134">
        <f>'[4]1'!$A$5</f>
        <v>829.11737753</v>
      </c>
      <c r="C37" s="135">
        <f>'[4]1'!$B$5</f>
        <v>850.98136166999996</v>
      </c>
      <c r="D37" s="135">
        <f>'[4]1'!$C$5</f>
        <v>872.84209826999995</v>
      </c>
      <c r="E37" s="135">
        <f>'[4]1'!$D$5</f>
        <v>891.08026749999999</v>
      </c>
      <c r="F37" s="135">
        <f>'[4]1'!$E$5</f>
        <v>885.88479110000003</v>
      </c>
      <c r="G37" s="135">
        <f>'[4]1'!$F$5</f>
        <v>882.14158867000003</v>
      </c>
      <c r="H37" s="135">
        <f>'[4]1'!$G$5</f>
        <v>846.56190876000005</v>
      </c>
      <c r="I37" s="135">
        <f>'[4]1'!$H$5</f>
        <v>803.39936695999995</v>
      </c>
      <c r="J37" s="135">
        <f>'[4]1'!$I$5</f>
        <v>745.00338846</v>
      </c>
      <c r="K37" s="135">
        <f>'[4]1'!$J$5</f>
        <v>662.31409833999999</v>
      </c>
      <c r="L37" s="135">
        <f>'[4]1'!$K$5</f>
        <v>629.04811253000003</v>
      </c>
      <c r="M37" s="135">
        <f>'[4]1'!$L$5</f>
        <v>630.75078780000001</v>
      </c>
      <c r="N37" s="135">
        <f>'[4]1'!$M$5</f>
        <v>630.14514809000002</v>
      </c>
      <c r="O37" s="135">
        <f>'[4]1'!$N$5</f>
        <v>642.11423349999995</v>
      </c>
      <c r="P37" s="135">
        <f>'[4]1'!$O$5</f>
        <v>654.74337057000002</v>
      </c>
      <c r="Q37" s="135">
        <f>'[4]1'!$P$5</f>
        <v>660.30555118999996</v>
      </c>
      <c r="R37" s="135">
        <f>'[4]1'!$Q$5</f>
        <v>657.79991482000003</v>
      </c>
      <c r="S37" s="135">
        <f>'[4]1'!$R$5</f>
        <v>659.52018568999995</v>
      </c>
      <c r="T37" s="135">
        <f>'[4]1'!$S$5</f>
        <v>652.01707724000005</v>
      </c>
      <c r="U37" s="135">
        <f>'[4]1'!$T$5</f>
        <v>644.86112082</v>
      </c>
      <c r="V37" s="135">
        <f>'[4]1'!$U$5</f>
        <v>629.13842366999995</v>
      </c>
      <c r="W37" s="135">
        <f>'[4]1'!$V$5</f>
        <v>619.34384287</v>
      </c>
      <c r="X37" s="135">
        <f>'[4]1'!$W$5</f>
        <v>645.08902929999999</v>
      </c>
      <c r="Y37" s="136">
        <f>'[4]1'!$X$5</f>
        <v>713.12749326000005</v>
      </c>
    </row>
    <row r="38" spans="1:25" ht="15" outlineLevel="1" thickBot="1" x14ac:dyDescent="0.25">
      <c r="A38" s="8" t="s">
        <v>58</v>
      </c>
      <c r="B38" s="134">
        <v>1456.53</v>
      </c>
      <c r="C38" s="135">
        <v>1456.53</v>
      </c>
      <c r="D38" s="135">
        <v>1456.53</v>
      </c>
      <c r="E38" s="135">
        <v>1456.53</v>
      </c>
      <c r="F38" s="135">
        <v>1456.53</v>
      </c>
      <c r="G38" s="135">
        <v>1456.53</v>
      </c>
      <c r="H38" s="135">
        <v>1456.53</v>
      </c>
      <c r="I38" s="135">
        <v>1456.53</v>
      </c>
      <c r="J38" s="135">
        <v>1456.53</v>
      </c>
      <c r="K38" s="135">
        <v>1456.53</v>
      </c>
      <c r="L38" s="135">
        <v>1456.53</v>
      </c>
      <c r="M38" s="135">
        <v>1456.53</v>
      </c>
      <c r="N38" s="135">
        <v>1456.53</v>
      </c>
      <c r="O38" s="135">
        <v>1456.53</v>
      </c>
      <c r="P38" s="135">
        <v>1456.53</v>
      </c>
      <c r="Q38" s="135">
        <v>1456.53</v>
      </c>
      <c r="R38" s="135">
        <v>1456.53</v>
      </c>
      <c r="S38" s="135">
        <v>1456.53</v>
      </c>
      <c r="T38" s="135">
        <v>1456.53</v>
      </c>
      <c r="U38" s="135">
        <v>1456.53</v>
      </c>
      <c r="V38" s="135">
        <v>1456.53</v>
      </c>
      <c r="W38" s="135">
        <v>1456.53</v>
      </c>
      <c r="X38" s="135">
        <v>1456.53</v>
      </c>
      <c r="Y38" s="136">
        <v>1456.53</v>
      </c>
    </row>
    <row r="39" spans="1:25" ht="26.25" outlineLevel="1" thickBot="1" x14ac:dyDescent="0.25">
      <c r="A39" s="8" t="s">
        <v>85</v>
      </c>
      <c r="B39" s="134">
        <f>348.77/2</f>
        <v>174.38499999999999</v>
      </c>
      <c r="C39" s="135">
        <v>174.38499999999999</v>
      </c>
      <c r="D39" s="135">
        <v>174.38499999999999</v>
      </c>
      <c r="E39" s="135">
        <v>174.38499999999999</v>
      </c>
      <c r="F39" s="135">
        <v>174.38499999999999</v>
      </c>
      <c r="G39" s="135">
        <v>174.38499999999999</v>
      </c>
      <c r="H39" s="135">
        <v>174.38499999999999</v>
      </c>
      <c r="I39" s="135">
        <v>174.38499999999999</v>
      </c>
      <c r="J39" s="135">
        <v>174.38499999999999</v>
      </c>
      <c r="K39" s="135">
        <v>174.38499999999999</v>
      </c>
      <c r="L39" s="135">
        <v>174.38499999999999</v>
      </c>
      <c r="M39" s="135">
        <v>174.38499999999999</v>
      </c>
      <c r="N39" s="135">
        <v>174.38499999999999</v>
      </c>
      <c r="O39" s="135">
        <v>174.38499999999999</v>
      </c>
      <c r="P39" s="135">
        <v>174.38499999999999</v>
      </c>
      <c r="Q39" s="135">
        <v>174.38499999999999</v>
      </c>
      <c r="R39" s="135">
        <v>174.38499999999999</v>
      </c>
      <c r="S39" s="135">
        <v>174.38499999999999</v>
      </c>
      <c r="T39" s="135">
        <v>174.38499999999999</v>
      </c>
      <c r="U39" s="135">
        <v>174.38499999999999</v>
      </c>
      <c r="V39" s="135">
        <v>174.38499999999999</v>
      </c>
      <c r="W39" s="135">
        <v>174.38499999999999</v>
      </c>
      <c r="X39" s="135">
        <v>174.38499999999999</v>
      </c>
      <c r="Y39" s="136">
        <v>174.38499999999999</v>
      </c>
    </row>
    <row r="40" spans="1:25" ht="15" outlineLevel="1" thickBot="1" x14ac:dyDescent="0.25">
      <c r="A40" s="8" t="s">
        <v>60</v>
      </c>
      <c r="B40" s="134">
        <f>'[3]ВЭК 4 цк'!$H$4</f>
        <v>5.7446466195645929</v>
      </c>
      <c r="C40" s="135">
        <f>'[3]ВЭК 4 цк'!$H$4</f>
        <v>5.7446466195645929</v>
      </c>
      <c r="D40" s="135">
        <f>'[3]ВЭК 4 цк'!$H$4</f>
        <v>5.7446466195645929</v>
      </c>
      <c r="E40" s="135">
        <f>'[3]ВЭК 4 цк'!$H$4</f>
        <v>5.7446466195645929</v>
      </c>
      <c r="F40" s="135">
        <f>'[3]ВЭК 4 цк'!$H$4</f>
        <v>5.7446466195645929</v>
      </c>
      <c r="G40" s="135">
        <f>'[3]ВЭК 4 цк'!$H$4</f>
        <v>5.7446466195645929</v>
      </c>
      <c r="H40" s="135">
        <f>'[3]ВЭК 4 цк'!$H$4</f>
        <v>5.7446466195645929</v>
      </c>
      <c r="I40" s="135">
        <f>'[3]ВЭК 4 цк'!$H$4</f>
        <v>5.7446466195645929</v>
      </c>
      <c r="J40" s="135">
        <f>'[3]ВЭК 4 цк'!$H$4</f>
        <v>5.7446466195645929</v>
      </c>
      <c r="K40" s="135">
        <f>'[3]ВЭК 4 цк'!$H$4</f>
        <v>5.7446466195645929</v>
      </c>
      <c r="L40" s="135">
        <f>'[3]ВЭК 4 цк'!$H$4</f>
        <v>5.7446466195645929</v>
      </c>
      <c r="M40" s="135">
        <f>'[3]ВЭК 4 цк'!$H$4</f>
        <v>5.7446466195645929</v>
      </c>
      <c r="N40" s="135">
        <f>'[3]ВЭК 4 цк'!$H$4</f>
        <v>5.7446466195645929</v>
      </c>
      <c r="O40" s="135">
        <f>'[3]ВЭК 4 цк'!$H$4</f>
        <v>5.7446466195645929</v>
      </c>
      <c r="P40" s="135">
        <f>'[3]ВЭК 4 цк'!$H$4</f>
        <v>5.7446466195645929</v>
      </c>
      <c r="Q40" s="135">
        <f>'[3]ВЭК 4 цк'!$H$4</f>
        <v>5.7446466195645929</v>
      </c>
      <c r="R40" s="135">
        <f>'[3]ВЭК 4 цк'!$H$4</f>
        <v>5.7446466195645929</v>
      </c>
      <c r="S40" s="135">
        <f>'[3]ВЭК 4 цк'!$H$4</f>
        <v>5.7446466195645929</v>
      </c>
      <c r="T40" s="135">
        <f>'[3]ВЭК 4 цк'!$H$4</f>
        <v>5.7446466195645929</v>
      </c>
      <c r="U40" s="135">
        <f>'[3]ВЭК 4 цк'!$H$4</f>
        <v>5.7446466195645929</v>
      </c>
      <c r="V40" s="135">
        <f>'[3]ВЭК 4 цк'!$H$4</f>
        <v>5.7446466195645929</v>
      </c>
      <c r="W40" s="135">
        <f>'[3]ВЭК 4 цк'!$H$4</f>
        <v>5.7446466195645929</v>
      </c>
      <c r="X40" s="135">
        <f>'[3]ВЭК 4 цк'!$H$4</f>
        <v>5.7446466195645929</v>
      </c>
      <c r="Y40" s="136">
        <f>'[3]ВЭК 4 цк'!$H$4</f>
        <v>5.7446466195645929</v>
      </c>
    </row>
    <row r="41" spans="1:25" ht="21.75" customHeight="1" thickBot="1" x14ac:dyDescent="0.25">
      <c r="A41" s="18">
        <v>6</v>
      </c>
      <c r="B41" s="131">
        <f>B42+B43+B44+B45</f>
        <v>2412.2737287895648</v>
      </c>
      <c r="C41" s="131">
        <f t="shared" ref="C41:Y41" si="5">C42+C43+C44+C45</f>
        <v>2435.3161671595649</v>
      </c>
      <c r="D41" s="131">
        <f t="shared" si="5"/>
        <v>2454.9504320895644</v>
      </c>
      <c r="E41" s="131">
        <f t="shared" si="5"/>
        <v>2467.3352951295651</v>
      </c>
      <c r="F41" s="131">
        <f t="shared" si="5"/>
        <v>2467.1158388495646</v>
      </c>
      <c r="G41" s="131">
        <f t="shared" si="5"/>
        <v>2461.7942152695646</v>
      </c>
      <c r="H41" s="131">
        <f t="shared" si="5"/>
        <v>2496.2426709195647</v>
      </c>
      <c r="I41" s="131">
        <f t="shared" si="5"/>
        <v>2466.6604110595649</v>
      </c>
      <c r="J41" s="131">
        <f t="shared" si="5"/>
        <v>2409.0371600995645</v>
      </c>
      <c r="K41" s="131">
        <f t="shared" si="5"/>
        <v>2302.9806109595652</v>
      </c>
      <c r="L41" s="131">
        <f t="shared" si="5"/>
        <v>2238.449584409565</v>
      </c>
      <c r="M41" s="131">
        <f t="shared" si="5"/>
        <v>2234.0943744595647</v>
      </c>
      <c r="N41" s="131">
        <f t="shared" si="5"/>
        <v>2252.3360229995646</v>
      </c>
      <c r="O41" s="131">
        <f t="shared" si="5"/>
        <v>2282.9459842195652</v>
      </c>
      <c r="P41" s="131">
        <f t="shared" si="5"/>
        <v>2287.1578684095643</v>
      </c>
      <c r="Q41" s="131">
        <f t="shared" si="5"/>
        <v>2289.6387572395647</v>
      </c>
      <c r="R41" s="131">
        <f t="shared" si="5"/>
        <v>2284.0310451995651</v>
      </c>
      <c r="S41" s="131">
        <f t="shared" si="5"/>
        <v>2288.2599490695643</v>
      </c>
      <c r="T41" s="131">
        <f t="shared" si="5"/>
        <v>2283.0864604295643</v>
      </c>
      <c r="U41" s="131">
        <f t="shared" si="5"/>
        <v>2266.9236215095648</v>
      </c>
      <c r="V41" s="131">
        <f t="shared" si="5"/>
        <v>2231.839712149565</v>
      </c>
      <c r="W41" s="131">
        <f t="shared" si="5"/>
        <v>2216.9526473895644</v>
      </c>
      <c r="X41" s="131">
        <f t="shared" si="5"/>
        <v>2248.7389847795644</v>
      </c>
      <c r="Y41" s="131">
        <f t="shared" si="5"/>
        <v>2344.9644704795651</v>
      </c>
    </row>
    <row r="42" spans="1:25" ht="51.75" outlineLevel="1" thickBot="1" x14ac:dyDescent="0.25">
      <c r="A42" s="8" t="s">
        <v>89</v>
      </c>
      <c r="B42" s="134">
        <f>'[4]1'!$A$6</f>
        <v>775.61408216999996</v>
      </c>
      <c r="C42" s="135">
        <f>'[4]1'!$B$6</f>
        <v>798.65652053999997</v>
      </c>
      <c r="D42" s="135">
        <f>'[4]1'!$C$6</f>
        <v>818.29078546999995</v>
      </c>
      <c r="E42" s="135">
        <f>'[4]1'!$D$6</f>
        <v>830.67564850999997</v>
      </c>
      <c r="F42" s="135">
        <f>'[4]1'!$E$6</f>
        <v>830.45619223000006</v>
      </c>
      <c r="G42" s="135">
        <f>'[4]1'!$F$6</f>
        <v>825.13456865000001</v>
      </c>
      <c r="H42" s="135">
        <f>'[4]1'!$G$6</f>
        <v>859.58302430000003</v>
      </c>
      <c r="I42" s="135">
        <f>'[4]1'!$H$6</f>
        <v>830.00076444000001</v>
      </c>
      <c r="J42" s="135">
        <f>'[4]1'!$I$6</f>
        <v>772.37751347999995</v>
      </c>
      <c r="K42" s="135">
        <f>'[4]1'!$J$6</f>
        <v>666.32096434000005</v>
      </c>
      <c r="L42" s="135">
        <f>'[4]1'!$K$6</f>
        <v>601.78993778999995</v>
      </c>
      <c r="M42" s="135">
        <f>'[4]1'!$L$6</f>
        <v>597.43472784000005</v>
      </c>
      <c r="N42" s="135">
        <f>'[4]1'!$M$6</f>
        <v>615.67637637999997</v>
      </c>
      <c r="O42" s="135">
        <f>'[4]1'!$N$6</f>
        <v>646.28633760000002</v>
      </c>
      <c r="P42" s="135">
        <f>'[4]1'!$O$6</f>
        <v>650.49822179</v>
      </c>
      <c r="Q42" s="135">
        <f>'[4]1'!$P$6</f>
        <v>652.97911062000003</v>
      </c>
      <c r="R42" s="135">
        <f>'[4]1'!$Q$6</f>
        <v>647.37139858</v>
      </c>
      <c r="S42" s="135">
        <f>'[4]1'!$R$6</f>
        <v>651.60030244999996</v>
      </c>
      <c r="T42" s="135">
        <f>'[4]1'!$S$6</f>
        <v>646.42681381</v>
      </c>
      <c r="U42" s="135">
        <f>'[4]1'!$T$6</f>
        <v>630.26397488999999</v>
      </c>
      <c r="V42" s="135">
        <f>'[4]1'!$U$6</f>
        <v>595.18006552999998</v>
      </c>
      <c r="W42" s="135">
        <f>'[4]1'!$V$6</f>
        <v>580.29300077000005</v>
      </c>
      <c r="X42" s="135">
        <f>'[4]1'!$W$6</f>
        <v>612.07933816000002</v>
      </c>
      <c r="Y42" s="136">
        <f>'[4]1'!$X$6</f>
        <v>708.30482386000006</v>
      </c>
    </row>
    <row r="43" spans="1:25" ht="15" outlineLevel="1" thickBot="1" x14ac:dyDescent="0.25">
      <c r="A43" s="8" t="s">
        <v>58</v>
      </c>
      <c r="B43" s="134">
        <v>1456.53</v>
      </c>
      <c r="C43" s="135">
        <v>1456.53</v>
      </c>
      <c r="D43" s="135">
        <v>1456.53</v>
      </c>
      <c r="E43" s="135">
        <v>1456.53</v>
      </c>
      <c r="F43" s="135">
        <v>1456.53</v>
      </c>
      <c r="G43" s="135">
        <v>1456.53</v>
      </c>
      <c r="H43" s="135">
        <v>1456.53</v>
      </c>
      <c r="I43" s="135">
        <v>1456.53</v>
      </c>
      <c r="J43" s="135">
        <v>1456.53</v>
      </c>
      <c r="K43" s="135">
        <v>1456.53</v>
      </c>
      <c r="L43" s="135">
        <v>1456.53</v>
      </c>
      <c r="M43" s="135">
        <v>1456.53</v>
      </c>
      <c r="N43" s="135">
        <v>1456.53</v>
      </c>
      <c r="O43" s="135">
        <v>1456.53</v>
      </c>
      <c r="P43" s="135">
        <v>1456.53</v>
      </c>
      <c r="Q43" s="135">
        <v>1456.53</v>
      </c>
      <c r="R43" s="135">
        <v>1456.53</v>
      </c>
      <c r="S43" s="135">
        <v>1456.53</v>
      </c>
      <c r="T43" s="135">
        <v>1456.53</v>
      </c>
      <c r="U43" s="135">
        <v>1456.53</v>
      </c>
      <c r="V43" s="135">
        <v>1456.53</v>
      </c>
      <c r="W43" s="135">
        <v>1456.53</v>
      </c>
      <c r="X43" s="135">
        <v>1456.53</v>
      </c>
      <c r="Y43" s="136">
        <v>1456.53</v>
      </c>
    </row>
    <row r="44" spans="1:25" ht="26.25" outlineLevel="1" thickBot="1" x14ac:dyDescent="0.25">
      <c r="A44" s="8" t="s">
        <v>85</v>
      </c>
      <c r="B44" s="134">
        <f>348.77/2</f>
        <v>174.38499999999999</v>
      </c>
      <c r="C44" s="135">
        <v>174.38499999999999</v>
      </c>
      <c r="D44" s="135">
        <v>174.38499999999999</v>
      </c>
      <c r="E44" s="135">
        <v>174.38499999999999</v>
      </c>
      <c r="F44" s="135">
        <v>174.38499999999999</v>
      </c>
      <c r="G44" s="135">
        <v>174.38499999999999</v>
      </c>
      <c r="H44" s="135">
        <v>174.38499999999999</v>
      </c>
      <c r="I44" s="135">
        <v>174.38499999999999</v>
      </c>
      <c r="J44" s="135">
        <v>174.38499999999999</v>
      </c>
      <c r="K44" s="135">
        <v>174.38499999999999</v>
      </c>
      <c r="L44" s="135">
        <v>174.38499999999999</v>
      </c>
      <c r="M44" s="135">
        <v>174.38499999999999</v>
      </c>
      <c r="N44" s="135">
        <v>174.38499999999999</v>
      </c>
      <c r="O44" s="135">
        <v>174.38499999999999</v>
      </c>
      <c r="P44" s="135">
        <v>174.38499999999999</v>
      </c>
      <c r="Q44" s="135">
        <v>174.38499999999999</v>
      </c>
      <c r="R44" s="135">
        <v>174.38499999999999</v>
      </c>
      <c r="S44" s="135">
        <v>174.38499999999999</v>
      </c>
      <c r="T44" s="135">
        <v>174.38499999999999</v>
      </c>
      <c r="U44" s="135">
        <v>174.38499999999999</v>
      </c>
      <c r="V44" s="135">
        <v>174.38499999999999</v>
      </c>
      <c r="W44" s="135">
        <v>174.38499999999999</v>
      </c>
      <c r="X44" s="135">
        <v>174.38499999999999</v>
      </c>
      <c r="Y44" s="136">
        <v>174.38499999999999</v>
      </c>
    </row>
    <row r="45" spans="1:25" ht="15" outlineLevel="1" thickBot="1" x14ac:dyDescent="0.25">
      <c r="A45" s="8" t="s">
        <v>60</v>
      </c>
      <c r="B45" s="134">
        <f>'[3]ВЭК 4 цк'!$H$4</f>
        <v>5.7446466195645929</v>
      </c>
      <c r="C45" s="135">
        <f>'[3]ВЭК 4 цк'!$H$4</f>
        <v>5.7446466195645929</v>
      </c>
      <c r="D45" s="135">
        <f>'[3]ВЭК 4 цк'!$H$4</f>
        <v>5.7446466195645929</v>
      </c>
      <c r="E45" s="135">
        <f>'[3]ВЭК 4 цк'!$H$4</f>
        <v>5.7446466195645929</v>
      </c>
      <c r="F45" s="135">
        <f>'[3]ВЭК 4 цк'!$H$4</f>
        <v>5.7446466195645929</v>
      </c>
      <c r="G45" s="135">
        <f>'[3]ВЭК 4 цк'!$H$4</f>
        <v>5.7446466195645929</v>
      </c>
      <c r="H45" s="135">
        <f>'[3]ВЭК 4 цк'!$H$4</f>
        <v>5.7446466195645929</v>
      </c>
      <c r="I45" s="135">
        <f>'[3]ВЭК 4 цк'!$H$4</f>
        <v>5.7446466195645929</v>
      </c>
      <c r="J45" s="135">
        <f>'[3]ВЭК 4 цк'!$H$4</f>
        <v>5.7446466195645929</v>
      </c>
      <c r="K45" s="135">
        <f>'[3]ВЭК 4 цк'!$H$4</f>
        <v>5.7446466195645929</v>
      </c>
      <c r="L45" s="135">
        <f>'[3]ВЭК 4 цк'!$H$4</f>
        <v>5.7446466195645929</v>
      </c>
      <c r="M45" s="135">
        <f>'[3]ВЭК 4 цк'!$H$4</f>
        <v>5.7446466195645929</v>
      </c>
      <c r="N45" s="135">
        <f>'[3]ВЭК 4 цк'!$H$4</f>
        <v>5.7446466195645929</v>
      </c>
      <c r="O45" s="135">
        <f>'[3]ВЭК 4 цк'!$H$4</f>
        <v>5.7446466195645929</v>
      </c>
      <c r="P45" s="135">
        <f>'[3]ВЭК 4 цк'!$H$4</f>
        <v>5.7446466195645929</v>
      </c>
      <c r="Q45" s="135">
        <f>'[3]ВЭК 4 цк'!$H$4</f>
        <v>5.7446466195645929</v>
      </c>
      <c r="R45" s="135">
        <f>'[3]ВЭК 4 цк'!$H$4</f>
        <v>5.7446466195645929</v>
      </c>
      <c r="S45" s="135">
        <f>'[3]ВЭК 4 цк'!$H$4</f>
        <v>5.7446466195645929</v>
      </c>
      <c r="T45" s="135">
        <f>'[3]ВЭК 4 цк'!$H$4</f>
        <v>5.7446466195645929</v>
      </c>
      <c r="U45" s="135">
        <f>'[3]ВЭК 4 цк'!$H$4</f>
        <v>5.7446466195645929</v>
      </c>
      <c r="V45" s="135">
        <f>'[3]ВЭК 4 цк'!$H$4</f>
        <v>5.7446466195645929</v>
      </c>
      <c r="W45" s="135">
        <f>'[3]ВЭК 4 цк'!$H$4</f>
        <v>5.7446466195645929</v>
      </c>
      <c r="X45" s="135">
        <f>'[3]ВЭК 4 цк'!$H$4</f>
        <v>5.7446466195645929</v>
      </c>
      <c r="Y45" s="136">
        <f>'[3]ВЭК 4 цк'!$H$4</f>
        <v>5.7446466195645929</v>
      </c>
    </row>
    <row r="46" spans="1:25" ht="21.75" customHeight="1" thickBot="1" x14ac:dyDescent="0.25">
      <c r="A46" s="18">
        <v>7</v>
      </c>
      <c r="B46" s="131">
        <f>B47+B48+B49+B50</f>
        <v>2441.7417732495646</v>
      </c>
      <c r="C46" s="131">
        <f t="shared" ref="C46:Y46" si="6">C47+C48+C49+C50</f>
        <v>2458.7689811995647</v>
      </c>
      <c r="D46" s="131">
        <f t="shared" si="6"/>
        <v>2468.1963660295646</v>
      </c>
      <c r="E46" s="131">
        <f t="shared" si="6"/>
        <v>2468.0875378795649</v>
      </c>
      <c r="F46" s="131">
        <f t="shared" si="6"/>
        <v>2457.3744013095643</v>
      </c>
      <c r="G46" s="131">
        <f t="shared" si="6"/>
        <v>2462.6274597395645</v>
      </c>
      <c r="H46" s="131">
        <f t="shared" si="6"/>
        <v>2468.072847789565</v>
      </c>
      <c r="I46" s="131">
        <f t="shared" si="6"/>
        <v>2482.5128144895648</v>
      </c>
      <c r="J46" s="131">
        <f t="shared" si="6"/>
        <v>2447.2058592195649</v>
      </c>
      <c r="K46" s="131">
        <f t="shared" si="6"/>
        <v>2361.7733019495649</v>
      </c>
      <c r="L46" s="131">
        <f t="shared" si="6"/>
        <v>2283.5668239695647</v>
      </c>
      <c r="M46" s="131">
        <f t="shared" si="6"/>
        <v>2253.6830253395651</v>
      </c>
      <c r="N46" s="131">
        <f t="shared" si="6"/>
        <v>2250.3006786095643</v>
      </c>
      <c r="O46" s="131">
        <f t="shared" si="6"/>
        <v>2245.2371500195645</v>
      </c>
      <c r="P46" s="131">
        <f t="shared" si="6"/>
        <v>2257.0806982495646</v>
      </c>
      <c r="Q46" s="131">
        <f t="shared" si="6"/>
        <v>2265.2321019095648</v>
      </c>
      <c r="R46" s="131">
        <f t="shared" si="6"/>
        <v>2261.4307328495647</v>
      </c>
      <c r="S46" s="131">
        <f t="shared" si="6"/>
        <v>2266.7635673995651</v>
      </c>
      <c r="T46" s="131">
        <f t="shared" si="6"/>
        <v>2254.8799626995647</v>
      </c>
      <c r="U46" s="131">
        <f t="shared" si="6"/>
        <v>2229.0417450595646</v>
      </c>
      <c r="V46" s="131">
        <f t="shared" si="6"/>
        <v>2196.3378833895645</v>
      </c>
      <c r="W46" s="131">
        <f t="shared" si="6"/>
        <v>2190.1523330995647</v>
      </c>
      <c r="X46" s="131">
        <f t="shared" si="6"/>
        <v>2214.4456479095647</v>
      </c>
      <c r="Y46" s="131">
        <f t="shared" si="6"/>
        <v>2306.538517149565</v>
      </c>
    </row>
    <row r="47" spans="1:25" ht="51.75" outlineLevel="1" thickBot="1" x14ac:dyDescent="0.25">
      <c r="A47" s="8" t="s">
        <v>89</v>
      </c>
      <c r="B47" s="134">
        <f>'[4]1'!$A$7</f>
        <v>805.08212662999995</v>
      </c>
      <c r="C47" s="135">
        <f>'[4]1'!$B$7</f>
        <v>822.10933458</v>
      </c>
      <c r="D47" s="135">
        <f>'[4]1'!$C$7</f>
        <v>831.53671941000005</v>
      </c>
      <c r="E47" s="135">
        <f>'[4]1'!$D$7</f>
        <v>831.42789126000002</v>
      </c>
      <c r="F47" s="135">
        <f>'[4]1'!$E$7</f>
        <v>820.71475468999995</v>
      </c>
      <c r="G47" s="135">
        <f>'[4]1'!$F$7</f>
        <v>825.96781311999996</v>
      </c>
      <c r="H47" s="135">
        <f>'[4]1'!$G$7</f>
        <v>831.41320116999998</v>
      </c>
      <c r="I47" s="135">
        <f>'[4]1'!$H$7</f>
        <v>845.85316786999999</v>
      </c>
      <c r="J47" s="135">
        <f>'[4]1'!$I$7</f>
        <v>810.54621259999999</v>
      </c>
      <c r="K47" s="135">
        <f>'[4]1'!$J$7</f>
        <v>725.11365533000003</v>
      </c>
      <c r="L47" s="135">
        <f>'[4]1'!$K$7</f>
        <v>646.90717734999998</v>
      </c>
      <c r="M47" s="135">
        <f>'[4]1'!$L$7</f>
        <v>617.02337871999998</v>
      </c>
      <c r="N47" s="135">
        <f>'[4]1'!$M$7</f>
        <v>613.64103198999999</v>
      </c>
      <c r="O47" s="135">
        <f>'[4]1'!$N$7</f>
        <v>608.57750339999996</v>
      </c>
      <c r="P47" s="135">
        <f>'[4]1'!$O$7</f>
        <v>620.42105162999997</v>
      </c>
      <c r="Q47" s="135">
        <f>'[4]1'!$P$7</f>
        <v>628.57245528999999</v>
      </c>
      <c r="R47" s="135">
        <f>'[4]1'!$Q$7</f>
        <v>624.77108623000004</v>
      </c>
      <c r="S47" s="135">
        <f>'[4]1'!$R$7</f>
        <v>630.10392077999995</v>
      </c>
      <c r="T47" s="135">
        <f>'[4]1'!$S$7</f>
        <v>618.22031607999998</v>
      </c>
      <c r="U47" s="135">
        <f>'[4]1'!$T$7</f>
        <v>592.38209844000005</v>
      </c>
      <c r="V47" s="135">
        <f>'[4]1'!$U$7</f>
        <v>559.67823677000001</v>
      </c>
      <c r="W47" s="135">
        <f>'[4]1'!$V$7</f>
        <v>553.49268647999997</v>
      </c>
      <c r="X47" s="135">
        <f>'[4]1'!$W$7</f>
        <v>577.78600128999994</v>
      </c>
      <c r="Y47" s="136">
        <f>'[4]1'!$X$7</f>
        <v>669.87887052999997</v>
      </c>
    </row>
    <row r="48" spans="1:25" ht="15" outlineLevel="1" thickBot="1" x14ac:dyDescent="0.25">
      <c r="A48" s="8" t="s">
        <v>58</v>
      </c>
      <c r="B48" s="134">
        <v>1456.53</v>
      </c>
      <c r="C48" s="135">
        <v>1456.53</v>
      </c>
      <c r="D48" s="135">
        <v>1456.53</v>
      </c>
      <c r="E48" s="135">
        <v>1456.53</v>
      </c>
      <c r="F48" s="135">
        <v>1456.53</v>
      </c>
      <c r="G48" s="135">
        <v>1456.53</v>
      </c>
      <c r="H48" s="135">
        <v>1456.53</v>
      </c>
      <c r="I48" s="135">
        <v>1456.53</v>
      </c>
      <c r="J48" s="135">
        <v>1456.53</v>
      </c>
      <c r="K48" s="135">
        <v>1456.53</v>
      </c>
      <c r="L48" s="135">
        <v>1456.53</v>
      </c>
      <c r="M48" s="135">
        <v>1456.53</v>
      </c>
      <c r="N48" s="135">
        <v>1456.53</v>
      </c>
      <c r="O48" s="135">
        <v>1456.53</v>
      </c>
      <c r="P48" s="135">
        <v>1456.53</v>
      </c>
      <c r="Q48" s="135">
        <v>1456.53</v>
      </c>
      <c r="R48" s="135">
        <v>1456.53</v>
      </c>
      <c r="S48" s="135">
        <v>1456.53</v>
      </c>
      <c r="T48" s="135">
        <v>1456.53</v>
      </c>
      <c r="U48" s="135">
        <v>1456.53</v>
      </c>
      <c r="V48" s="135">
        <v>1456.53</v>
      </c>
      <c r="W48" s="135">
        <v>1456.53</v>
      </c>
      <c r="X48" s="135">
        <v>1456.53</v>
      </c>
      <c r="Y48" s="136">
        <v>1456.53</v>
      </c>
    </row>
    <row r="49" spans="1:25" ht="26.25" outlineLevel="1" thickBot="1" x14ac:dyDescent="0.25">
      <c r="A49" s="8" t="s">
        <v>85</v>
      </c>
      <c r="B49" s="134">
        <f>348.77/2</f>
        <v>174.38499999999999</v>
      </c>
      <c r="C49" s="135">
        <v>174.38499999999999</v>
      </c>
      <c r="D49" s="135">
        <v>174.38499999999999</v>
      </c>
      <c r="E49" s="135">
        <v>174.38499999999999</v>
      </c>
      <c r="F49" s="135">
        <v>174.38499999999999</v>
      </c>
      <c r="G49" s="135">
        <v>174.38499999999999</v>
      </c>
      <c r="H49" s="135">
        <v>174.38499999999999</v>
      </c>
      <c r="I49" s="135">
        <v>174.38499999999999</v>
      </c>
      <c r="J49" s="135">
        <v>174.38499999999999</v>
      </c>
      <c r="K49" s="135">
        <v>174.38499999999999</v>
      </c>
      <c r="L49" s="135">
        <v>174.38499999999999</v>
      </c>
      <c r="M49" s="135">
        <v>174.38499999999999</v>
      </c>
      <c r="N49" s="135">
        <v>174.38499999999999</v>
      </c>
      <c r="O49" s="135">
        <v>174.38499999999999</v>
      </c>
      <c r="P49" s="135">
        <v>174.38499999999999</v>
      </c>
      <c r="Q49" s="135">
        <v>174.38499999999999</v>
      </c>
      <c r="R49" s="135">
        <v>174.38499999999999</v>
      </c>
      <c r="S49" s="135">
        <v>174.38499999999999</v>
      </c>
      <c r="T49" s="135">
        <v>174.38499999999999</v>
      </c>
      <c r="U49" s="135">
        <v>174.38499999999999</v>
      </c>
      <c r="V49" s="135">
        <v>174.38499999999999</v>
      </c>
      <c r="W49" s="135">
        <v>174.38499999999999</v>
      </c>
      <c r="X49" s="135">
        <v>174.38499999999999</v>
      </c>
      <c r="Y49" s="136">
        <v>174.38499999999999</v>
      </c>
    </row>
    <row r="50" spans="1:25" ht="15" outlineLevel="1" thickBot="1" x14ac:dyDescent="0.25">
      <c r="A50" s="8" t="s">
        <v>60</v>
      </c>
      <c r="B50" s="134">
        <f>'[3]ВЭК 4 цк'!$H$4</f>
        <v>5.7446466195645929</v>
      </c>
      <c r="C50" s="135">
        <f>'[3]ВЭК 4 цк'!$H$4</f>
        <v>5.7446466195645929</v>
      </c>
      <c r="D50" s="135">
        <f>'[3]ВЭК 4 цк'!$H$4</f>
        <v>5.7446466195645929</v>
      </c>
      <c r="E50" s="135">
        <f>'[3]ВЭК 4 цк'!$H$4</f>
        <v>5.7446466195645929</v>
      </c>
      <c r="F50" s="135">
        <f>'[3]ВЭК 4 цк'!$H$4</f>
        <v>5.7446466195645929</v>
      </c>
      <c r="G50" s="135">
        <f>'[3]ВЭК 4 цк'!$H$4</f>
        <v>5.7446466195645929</v>
      </c>
      <c r="H50" s="135">
        <f>'[3]ВЭК 4 цк'!$H$4</f>
        <v>5.7446466195645929</v>
      </c>
      <c r="I50" s="135">
        <f>'[3]ВЭК 4 цк'!$H$4</f>
        <v>5.7446466195645929</v>
      </c>
      <c r="J50" s="135">
        <f>'[3]ВЭК 4 цк'!$H$4</f>
        <v>5.7446466195645929</v>
      </c>
      <c r="K50" s="135">
        <f>'[3]ВЭК 4 цк'!$H$4</f>
        <v>5.7446466195645929</v>
      </c>
      <c r="L50" s="135">
        <f>'[3]ВЭК 4 цк'!$H$4</f>
        <v>5.7446466195645929</v>
      </c>
      <c r="M50" s="135">
        <f>'[3]ВЭК 4 цк'!$H$4</f>
        <v>5.7446466195645929</v>
      </c>
      <c r="N50" s="135">
        <f>'[3]ВЭК 4 цк'!$H$4</f>
        <v>5.7446466195645929</v>
      </c>
      <c r="O50" s="135">
        <f>'[3]ВЭК 4 цк'!$H$4</f>
        <v>5.7446466195645929</v>
      </c>
      <c r="P50" s="135">
        <f>'[3]ВЭК 4 цк'!$H$4</f>
        <v>5.7446466195645929</v>
      </c>
      <c r="Q50" s="135">
        <f>'[3]ВЭК 4 цк'!$H$4</f>
        <v>5.7446466195645929</v>
      </c>
      <c r="R50" s="135">
        <f>'[3]ВЭК 4 цк'!$H$4</f>
        <v>5.7446466195645929</v>
      </c>
      <c r="S50" s="135">
        <f>'[3]ВЭК 4 цк'!$H$4</f>
        <v>5.7446466195645929</v>
      </c>
      <c r="T50" s="135">
        <f>'[3]ВЭК 4 цк'!$H$4</f>
        <v>5.7446466195645929</v>
      </c>
      <c r="U50" s="135">
        <f>'[3]ВЭК 4 цк'!$H$4</f>
        <v>5.7446466195645929</v>
      </c>
      <c r="V50" s="135">
        <f>'[3]ВЭК 4 цк'!$H$4</f>
        <v>5.7446466195645929</v>
      </c>
      <c r="W50" s="135">
        <f>'[3]ВЭК 4 цк'!$H$4</f>
        <v>5.7446466195645929</v>
      </c>
      <c r="X50" s="135">
        <f>'[3]ВЭК 4 цк'!$H$4</f>
        <v>5.7446466195645929</v>
      </c>
      <c r="Y50" s="136">
        <f>'[3]ВЭК 4 цк'!$H$4</f>
        <v>5.7446466195645929</v>
      </c>
    </row>
    <row r="51" spans="1:25" ht="21.75" customHeight="1" thickBot="1" x14ac:dyDescent="0.25">
      <c r="A51" s="18">
        <v>8</v>
      </c>
      <c r="B51" s="131">
        <f>B52+B53+B54+B55</f>
        <v>2426.4420527395646</v>
      </c>
      <c r="C51" s="131">
        <f t="shared" ref="C51:Y51" si="7">C52+C53+C54+C55</f>
        <v>2456.7820083495649</v>
      </c>
      <c r="D51" s="131">
        <f t="shared" si="7"/>
        <v>2484.1914777895649</v>
      </c>
      <c r="E51" s="131">
        <f t="shared" si="7"/>
        <v>2491.4455062195643</v>
      </c>
      <c r="F51" s="131">
        <f t="shared" si="7"/>
        <v>2485.0995538695647</v>
      </c>
      <c r="G51" s="131">
        <f t="shared" si="7"/>
        <v>2483.514955209565</v>
      </c>
      <c r="H51" s="131">
        <f t="shared" si="7"/>
        <v>2478.9650117395645</v>
      </c>
      <c r="I51" s="131">
        <f t="shared" si="7"/>
        <v>2476.0618076095648</v>
      </c>
      <c r="J51" s="131">
        <f t="shared" si="7"/>
        <v>2407.1494059795646</v>
      </c>
      <c r="K51" s="131">
        <f t="shared" si="7"/>
        <v>2300.5130365695645</v>
      </c>
      <c r="L51" s="131">
        <f t="shared" si="7"/>
        <v>2244.4219552595646</v>
      </c>
      <c r="M51" s="131">
        <f t="shared" si="7"/>
        <v>2230.4034036495646</v>
      </c>
      <c r="N51" s="131">
        <f t="shared" si="7"/>
        <v>2238.9731953895648</v>
      </c>
      <c r="O51" s="131">
        <f t="shared" si="7"/>
        <v>2252.7889534795645</v>
      </c>
      <c r="P51" s="131">
        <f t="shared" si="7"/>
        <v>2251.1845483595648</v>
      </c>
      <c r="Q51" s="131">
        <f t="shared" si="7"/>
        <v>2254.7616865895648</v>
      </c>
      <c r="R51" s="131">
        <f t="shared" si="7"/>
        <v>2253.0951878095643</v>
      </c>
      <c r="S51" s="131">
        <f t="shared" si="7"/>
        <v>2268.3839661895649</v>
      </c>
      <c r="T51" s="131">
        <f t="shared" si="7"/>
        <v>2256.2642843595645</v>
      </c>
      <c r="U51" s="131">
        <f t="shared" si="7"/>
        <v>2253.3190537495643</v>
      </c>
      <c r="V51" s="131">
        <f t="shared" si="7"/>
        <v>2223.5439982695648</v>
      </c>
      <c r="W51" s="131">
        <f t="shared" si="7"/>
        <v>2213.070338109565</v>
      </c>
      <c r="X51" s="131">
        <f t="shared" si="7"/>
        <v>2253.2704476495651</v>
      </c>
      <c r="Y51" s="131">
        <f t="shared" si="7"/>
        <v>2313.7864594295647</v>
      </c>
    </row>
    <row r="52" spans="1:25" ht="51.75" outlineLevel="1" thickBot="1" x14ac:dyDescent="0.25">
      <c r="A52" s="8" t="s">
        <v>89</v>
      </c>
      <c r="B52" s="134">
        <f>'[4]1'!$A$8</f>
        <v>789.78240612000002</v>
      </c>
      <c r="C52" s="135">
        <f>'[4]1'!$B$8</f>
        <v>820.12236172999997</v>
      </c>
      <c r="D52" s="135">
        <f>'[4]1'!$C$8</f>
        <v>847.53183117000003</v>
      </c>
      <c r="E52" s="135">
        <f>'[4]1'!$D$8</f>
        <v>854.78585959999998</v>
      </c>
      <c r="F52" s="135">
        <f>'[4]1'!$E$8</f>
        <v>848.43990725000003</v>
      </c>
      <c r="G52" s="135">
        <f>'[4]1'!$F$8</f>
        <v>846.85530859000005</v>
      </c>
      <c r="H52" s="135">
        <f>'[4]1'!$G$8</f>
        <v>842.30536512000003</v>
      </c>
      <c r="I52" s="135">
        <f>'[4]1'!$H$8</f>
        <v>839.40216098999997</v>
      </c>
      <c r="J52" s="135">
        <f>'[4]1'!$I$8</f>
        <v>770.48975935999999</v>
      </c>
      <c r="K52" s="135">
        <f>'[4]1'!$J$8</f>
        <v>663.85338994999995</v>
      </c>
      <c r="L52" s="135">
        <f>'[4]1'!$K$8</f>
        <v>607.76230864000001</v>
      </c>
      <c r="M52" s="135">
        <f>'[4]1'!$L$8</f>
        <v>593.74375702999998</v>
      </c>
      <c r="N52" s="135">
        <f>'[4]1'!$M$8</f>
        <v>602.31354877000001</v>
      </c>
      <c r="O52" s="135">
        <f>'[4]1'!$N$8</f>
        <v>616.12930686000004</v>
      </c>
      <c r="P52" s="135">
        <f>'[4]1'!$O$8</f>
        <v>614.52490174000002</v>
      </c>
      <c r="Q52" s="135">
        <f>'[4]1'!$P$8</f>
        <v>618.10203996999996</v>
      </c>
      <c r="R52" s="135">
        <f>'[4]1'!$Q$8</f>
        <v>616.43554118999998</v>
      </c>
      <c r="S52" s="135">
        <f>'[4]1'!$R$8</f>
        <v>631.72431957000003</v>
      </c>
      <c r="T52" s="135">
        <f>'[4]1'!$S$8</f>
        <v>619.60463774000004</v>
      </c>
      <c r="U52" s="135">
        <f>'[4]1'!$T$8</f>
        <v>616.65940712999998</v>
      </c>
      <c r="V52" s="135">
        <f>'[4]1'!$U$8</f>
        <v>586.88435164999999</v>
      </c>
      <c r="W52" s="135">
        <f>'[4]1'!$V$8</f>
        <v>576.41069148999998</v>
      </c>
      <c r="X52" s="135">
        <f>'[4]1'!$W$8</f>
        <v>616.61080102999995</v>
      </c>
      <c r="Y52" s="136">
        <f>'[4]1'!$X$8</f>
        <v>677.12681281000005</v>
      </c>
    </row>
    <row r="53" spans="1:25" ht="15" outlineLevel="1" thickBot="1" x14ac:dyDescent="0.25">
      <c r="A53" s="8" t="s">
        <v>58</v>
      </c>
      <c r="B53" s="134">
        <v>1456.53</v>
      </c>
      <c r="C53" s="135">
        <v>1456.53</v>
      </c>
      <c r="D53" s="135">
        <v>1456.53</v>
      </c>
      <c r="E53" s="135">
        <v>1456.53</v>
      </c>
      <c r="F53" s="135">
        <v>1456.53</v>
      </c>
      <c r="G53" s="135">
        <v>1456.53</v>
      </c>
      <c r="H53" s="135">
        <v>1456.53</v>
      </c>
      <c r="I53" s="135">
        <v>1456.53</v>
      </c>
      <c r="J53" s="135">
        <v>1456.53</v>
      </c>
      <c r="K53" s="135">
        <v>1456.53</v>
      </c>
      <c r="L53" s="135">
        <v>1456.53</v>
      </c>
      <c r="M53" s="135">
        <v>1456.53</v>
      </c>
      <c r="N53" s="135">
        <v>1456.53</v>
      </c>
      <c r="O53" s="135">
        <v>1456.53</v>
      </c>
      <c r="P53" s="135">
        <v>1456.53</v>
      </c>
      <c r="Q53" s="135">
        <v>1456.53</v>
      </c>
      <c r="R53" s="135">
        <v>1456.53</v>
      </c>
      <c r="S53" s="135">
        <v>1456.53</v>
      </c>
      <c r="T53" s="135">
        <v>1456.53</v>
      </c>
      <c r="U53" s="135">
        <v>1456.53</v>
      </c>
      <c r="V53" s="135">
        <v>1456.53</v>
      </c>
      <c r="W53" s="135">
        <v>1456.53</v>
      </c>
      <c r="X53" s="135">
        <v>1456.53</v>
      </c>
      <c r="Y53" s="136">
        <v>1456.53</v>
      </c>
    </row>
    <row r="54" spans="1:25" ht="26.25" outlineLevel="1" thickBot="1" x14ac:dyDescent="0.25">
      <c r="A54" s="8" t="s">
        <v>85</v>
      </c>
      <c r="B54" s="134">
        <f>348.77/2</f>
        <v>174.38499999999999</v>
      </c>
      <c r="C54" s="135">
        <v>174.38499999999999</v>
      </c>
      <c r="D54" s="135">
        <v>174.38499999999999</v>
      </c>
      <c r="E54" s="135">
        <v>174.38499999999999</v>
      </c>
      <c r="F54" s="135">
        <v>174.38499999999999</v>
      </c>
      <c r="G54" s="135">
        <v>174.38499999999999</v>
      </c>
      <c r="H54" s="135">
        <v>174.38499999999999</v>
      </c>
      <c r="I54" s="135">
        <v>174.38499999999999</v>
      </c>
      <c r="J54" s="135">
        <v>174.38499999999999</v>
      </c>
      <c r="K54" s="135">
        <v>174.38499999999999</v>
      </c>
      <c r="L54" s="135">
        <v>174.38499999999999</v>
      </c>
      <c r="M54" s="135">
        <v>174.38499999999999</v>
      </c>
      <c r="N54" s="135">
        <v>174.38499999999999</v>
      </c>
      <c r="O54" s="135">
        <v>174.38499999999999</v>
      </c>
      <c r="P54" s="135">
        <v>174.38499999999999</v>
      </c>
      <c r="Q54" s="135">
        <v>174.38499999999999</v>
      </c>
      <c r="R54" s="135">
        <v>174.38499999999999</v>
      </c>
      <c r="S54" s="135">
        <v>174.38499999999999</v>
      </c>
      <c r="T54" s="135">
        <v>174.38499999999999</v>
      </c>
      <c r="U54" s="135">
        <v>174.38499999999999</v>
      </c>
      <c r="V54" s="135">
        <v>174.38499999999999</v>
      </c>
      <c r="W54" s="135">
        <v>174.38499999999999</v>
      </c>
      <c r="X54" s="135">
        <v>174.38499999999999</v>
      </c>
      <c r="Y54" s="136">
        <v>174.38499999999999</v>
      </c>
    </row>
    <row r="55" spans="1:25" ht="15" outlineLevel="1" thickBot="1" x14ac:dyDescent="0.25">
      <c r="A55" s="8" t="s">
        <v>60</v>
      </c>
      <c r="B55" s="134">
        <f>'[3]ВЭК 4 цк'!$H$4</f>
        <v>5.7446466195645929</v>
      </c>
      <c r="C55" s="135">
        <f>'[3]ВЭК 4 цк'!$H$4</f>
        <v>5.7446466195645929</v>
      </c>
      <c r="D55" s="135">
        <f>'[3]ВЭК 4 цк'!$H$4</f>
        <v>5.7446466195645929</v>
      </c>
      <c r="E55" s="135">
        <f>'[3]ВЭК 4 цк'!$H$4</f>
        <v>5.7446466195645929</v>
      </c>
      <c r="F55" s="135">
        <f>'[3]ВЭК 4 цк'!$H$4</f>
        <v>5.7446466195645929</v>
      </c>
      <c r="G55" s="135">
        <f>'[3]ВЭК 4 цк'!$H$4</f>
        <v>5.7446466195645929</v>
      </c>
      <c r="H55" s="135">
        <f>'[3]ВЭК 4 цк'!$H$4</f>
        <v>5.7446466195645929</v>
      </c>
      <c r="I55" s="135">
        <f>'[3]ВЭК 4 цк'!$H$4</f>
        <v>5.7446466195645929</v>
      </c>
      <c r="J55" s="135">
        <f>'[3]ВЭК 4 цк'!$H$4</f>
        <v>5.7446466195645929</v>
      </c>
      <c r="K55" s="135">
        <f>'[3]ВЭК 4 цк'!$H$4</f>
        <v>5.7446466195645929</v>
      </c>
      <c r="L55" s="135">
        <f>'[3]ВЭК 4 цк'!$H$4</f>
        <v>5.7446466195645929</v>
      </c>
      <c r="M55" s="135">
        <f>'[3]ВЭК 4 цк'!$H$4</f>
        <v>5.7446466195645929</v>
      </c>
      <c r="N55" s="135">
        <f>'[3]ВЭК 4 цк'!$H$4</f>
        <v>5.7446466195645929</v>
      </c>
      <c r="O55" s="135">
        <f>'[3]ВЭК 4 цк'!$H$4</f>
        <v>5.7446466195645929</v>
      </c>
      <c r="P55" s="135">
        <f>'[3]ВЭК 4 цк'!$H$4</f>
        <v>5.7446466195645929</v>
      </c>
      <c r="Q55" s="135">
        <f>'[3]ВЭК 4 цк'!$H$4</f>
        <v>5.7446466195645929</v>
      </c>
      <c r="R55" s="135">
        <f>'[3]ВЭК 4 цк'!$H$4</f>
        <v>5.7446466195645929</v>
      </c>
      <c r="S55" s="135">
        <f>'[3]ВЭК 4 цк'!$H$4</f>
        <v>5.7446466195645929</v>
      </c>
      <c r="T55" s="135">
        <f>'[3]ВЭК 4 цк'!$H$4</f>
        <v>5.7446466195645929</v>
      </c>
      <c r="U55" s="135">
        <f>'[3]ВЭК 4 цк'!$H$4</f>
        <v>5.7446466195645929</v>
      </c>
      <c r="V55" s="135">
        <f>'[3]ВЭК 4 цк'!$H$4</f>
        <v>5.7446466195645929</v>
      </c>
      <c r="W55" s="135">
        <f>'[3]ВЭК 4 цк'!$H$4</f>
        <v>5.7446466195645929</v>
      </c>
      <c r="X55" s="135">
        <f>'[3]ВЭК 4 цк'!$H$4</f>
        <v>5.7446466195645929</v>
      </c>
      <c r="Y55" s="136">
        <f>'[3]ВЭК 4 цк'!$H$4</f>
        <v>5.7446466195645929</v>
      </c>
    </row>
    <row r="56" spans="1:25" ht="21.75" customHeight="1" thickBot="1" x14ac:dyDescent="0.25">
      <c r="A56" s="18">
        <v>9</v>
      </c>
      <c r="B56" s="131">
        <f>B57+B58+B59+B60</f>
        <v>2411.0144701295644</v>
      </c>
      <c r="C56" s="131">
        <f t="shared" ref="C56:Y56" si="8">C57+C58+C59+C60</f>
        <v>2449.0098867995644</v>
      </c>
      <c r="D56" s="131">
        <f t="shared" si="8"/>
        <v>2464.573504669565</v>
      </c>
      <c r="E56" s="131">
        <f t="shared" si="8"/>
        <v>2471.5749079495649</v>
      </c>
      <c r="F56" s="131">
        <f t="shared" si="8"/>
        <v>2465.467675399565</v>
      </c>
      <c r="G56" s="131">
        <f t="shared" si="8"/>
        <v>2465.2547593095646</v>
      </c>
      <c r="H56" s="131">
        <f t="shared" si="8"/>
        <v>2451.6337800195647</v>
      </c>
      <c r="I56" s="131">
        <f t="shared" si="8"/>
        <v>2401.3552094795646</v>
      </c>
      <c r="J56" s="131">
        <f t="shared" si="8"/>
        <v>2342.5619247595646</v>
      </c>
      <c r="K56" s="131">
        <f t="shared" si="8"/>
        <v>2272.5650567695643</v>
      </c>
      <c r="L56" s="131">
        <f t="shared" si="8"/>
        <v>2243.5163671095647</v>
      </c>
      <c r="M56" s="131">
        <f t="shared" si="8"/>
        <v>2247.347189589565</v>
      </c>
      <c r="N56" s="131">
        <f t="shared" si="8"/>
        <v>2269.0350330495644</v>
      </c>
      <c r="O56" s="131">
        <f t="shared" si="8"/>
        <v>2264.5541324095643</v>
      </c>
      <c r="P56" s="131">
        <f t="shared" si="8"/>
        <v>2276.4701257595648</v>
      </c>
      <c r="Q56" s="131">
        <f t="shared" si="8"/>
        <v>2277.259389049565</v>
      </c>
      <c r="R56" s="131">
        <f t="shared" si="8"/>
        <v>2277.1009203795643</v>
      </c>
      <c r="S56" s="131">
        <f t="shared" si="8"/>
        <v>2286.133702759565</v>
      </c>
      <c r="T56" s="131">
        <f t="shared" si="8"/>
        <v>2278.375700799565</v>
      </c>
      <c r="U56" s="131">
        <f t="shared" si="8"/>
        <v>2281.7176312895649</v>
      </c>
      <c r="V56" s="131">
        <f t="shared" si="8"/>
        <v>2286.2752088895645</v>
      </c>
      <c r="W56" s="131">
        <f t="shared" si="8"/>
        <v>2294.803937299565</v>
      </c>
      <c r="X56" s="131">
        <f t="shared" si="8"/>
        <v>2285.1657770295647</v>
      </c>
      <c r="Y56" s="131">
        <f t="shared" si="8"/>
        <v>2365.3477704695647</v>
      </c>
    </row>
    <row r="57" spans="1:25" ht="51.75" outlineLevel="1" thickBot="1" x14ac:dyDescent="0.25">
      <c r="A57" s="8" t="s">
        <v>89</v>
      </c>
      <c r="B57" s="134">
        <f>'[4]1'!$A$9</f>
        <v>774.35482350999996</v>
      </c>
      <c r="C57" s="135">
        <f>'[4]1'!$B$9</f>
        <v>812.35024018000001</v>
      </c>
      <c r="D57" s="135">
        <f>'[4]1'!$C$9</f>
        <v>827.91385805000004</v>
      </c>
      <c r="E57" s="135">
        <f>'[4]1'!$D$9</f>
        <v>834.91526133000002</v>
      </c>
      <c r="F57" s="135">
        <f>'[4]1'!$E$9</f>
        <v>828.80802877999997</v>
      </c>
      <c r="G57" s="135">
        <f>'[4]1'!$F$9</f>
        <v>828.59511268999995</v>
      </c>
      <c r="H57" s="135">
        <f>'[4]1'!$G$9</f>
        <v>814.97413340000003</v>
      </c>
      <c r="I57" s="135">
        <f>'[4]1'!$H$9</f>
        <v>764.69556286</v>
      </c>
      <c r="J57" s="135">
        <f>'[4]1'!$I$9</f>
        <v>705.90227814000002</v>
      </c>
      <c r="K57" s="135">
        <f>'[4]1'!$J$9</f>
        <v>635.90541014999997</v>
      </c>
      <c r="L57" s="135">
        <f>'[4]1'!$K$9</f>
        <v>606.85672049000004</v>
      </c>
      <c r="M57" s="135">
        <f>'[4]1'!$L$9</f>
        <v>610.68754296999998</v>
      </c>
      <c r="N57" s="135">
        <f>'[4]1'!$M$9</f>
        <v>632.37538643000005</v>
      </c>
      <c r="O57" s="135">
        <f>'[4]1'!$N$9</f>
        <v>627.89448578999998</v>
      </c>
      <c r="P57" s="135">
        <f>'[4]1'!$O$9</f>
        <v>639.81047913999998</v>
      </c>
      <c r="Q57" s="135">
        <f>'[4]1'!$P$9</f>
        <v>640.59974242999999</v>
      </c>
      <c r="R57" s="135">
        <f>'[4]1'!$Q$9</f>
        <v>640.44127375999994</v>
      </c>
      <c r="S57" s="135">
        <f>'[4]1'!$R$9</f>
        <v>649.47405614000002</v>
      </c>
      <c r="T57" s="135">
        <f>'[4]1'!$S$9</f>
        <v>641.71605418000001</v>
      </c>
      <c r="U57" s="135">
        <f>'[4]1'!$T$9</f>
        <v>645.05798467</v>
      </c>
      <c r="V57" s="135">
        <f>'[4]1'!$U$9</f>
        <v>649.61556227000005</v>
      </c>
      <c r="W57" s="135">
        <f>'[4]1'!$V$9</f>
        <v>658.14429068000004</v>
      </c>
      <c r="X57" s="135">
        <f>'[4]1'!$W$9</f>
        <v>648.50613040999997</v>
      </c>
      <c r="Y57" s="136">
        <f>'[4]1'!$X$9</f>
        <v>728.68812385000001</v>
      </c>
    </row>
    <row r="58" spans="1:25" ht="15" outlineLevel="1" thickBot="1" x14ac:dyDescent="0.25">
      <c r="A58" s="8" t="s">
        <v>58</v>
      </c>
      <c r="B58" s="134">
        <v>1456.53</v>
      </c>
      <c r="C58" s="135">
        <v>1456.53</v>
      </c>
      <c r="D58" s="135">
        <v>1456.53</v>
      </c>
      <c r="E58" s="135">
        <v>1456.53</v>
      </c>
      <c r="F58" s="135">
        <v>1456.53</v>
      </c>
      <c r="G58" s="135">
        <v>1456.53</v>
      </c>
      <c r="H58" s="135">
        <v>1456.53</v>
      </c>
      <c r="I58" s="135">
        <v>1456.53</v>
      </c>
      <c r="J58" s="135">
        <v>1456.53</v>
      </c>
      <c r="K58" s="135">
        <v>1456.53</v>
      </c>
      <c r="L58" s="135">
        <v>1456.53</v>
      </c>
      <c r="M58" s="135">
        <v>1456.53</v>
      </c>
      <c r="N58" s="135">
        <v>1456.53</v>
      </c>
      <c r="O58" s="135">
        <v>1456.53</v>
      </c>
      <c r="P58" s="135">
        <v>1456.53</v>
      </c>
      <c r="Q58" s="135">
        <v>1456.53</v>
      </c>
      <c r="R58" s="135">
        <v>1456.53</v>
      </c>
      <c r="S58" s="135">
        <v>1456.53</v>
      </c>
      <c r="T58" s="135">
        <v>1456.53</v>
      </c>
      <c r="U58" s="135">
        <v>1456.53</v>
      </c>
      <c r="V58" s="135">
        <v>1456.53</v>
      </c>
      <c r="W58" s="135">
        <v>1456.53</v>
      </c>
      <c r="X58" s="135">
        <v>1456.53</v>
      </c>
      <c r="Y58" s="136">
        <v>1456.53</v>
      </c>
    </row>
    <row r="59" spans="1:25" ht="26.25" outlineLevel="1" thickBot="1" x14ac:dyDescent="0.25">
      <c r="A59" s="8" t="s">
        <v>85</v>
      </c>
      <c r="B59" s="134">
        <f>348.77/2</f>
        <v>174.38499999999999</v>
      </c>
      <c r="C59" s="135">
        <v>174.38499999999999</v>
      </c>
      <c r="D59" s="135">
        <v>174.38499999999999</v>
      </c>
      <c r="E59" s="135">
        <v>174.38499999999999</v>
      </c>
      <c r="F59" s="135">
        <v>174.38499999999999</v>
      </c>
      <c r="G59" s="135">
        <v>174.38499999999999</v>
      </c>
      <c r="H59" s="135">
        <v>174.38499999999999</v>
      </c>
      <c r="I59" s="135">
        <v>174.38499999999999</v>
      </c>
      <c r="J59" s="135">
        <v>174.38499999999999</v>
      </c>
      <c r="K59" s="135">
        <v>174.38499999999999</v>
      </c>
      <c r="L59" s="135">
        <v>174.38499999999999</v>
      </c>
      <c r="M59" s="135">
        <v>174.38499999999999</v>
      </c>
      <c r="N59" s="135">
        <v>174.38499999999999</v>
      </c>
      <c r="O59" s="135">
        <v>174.38499999999999</v>
      </c>
      <c r="P59" s="135">
        <v>174.38499999999999</v>
      </c>
      <c r="Q59" s="135">
        <v>174.38499999999999</v>
      </c>
      <c r="R59" s="135">
        <v>174.38499999999999</v>
      </c>
      <c r="S59" s="135">
        <v>174.38499999999999</v>
      </c>
      <c r="T59" s="135">
        <v>174.38499999999999</v>
      </c>
      <c r="U59" s="135">
        <v>174.38499999999999</v>
      </c>
      <c r="V59" s="135">
        <v>174.38499999999999</v>
      </c>
      <c r="W59" s="135">
        <v>174.38499999999999</v>
      </c>
      <c r="X59" s="135">
        <v>174.38499999999999</v>
      </c>
      <c r="Y59" s="136">
        <v>174.38499999999999</v>
      </c>
    </row>
    <row r="60" spans="1:25" ht="15" outlineLevel="1" thickBot="1" x14ac:dyDescent="0.25">
      <c r="A60" s="8" t="s">
        <v>60</v>
      </c>
      <c r="B60" s="134">
        <f>'[3]ВЭК 4 цк'!$H$4</f>
        <v>5.7446466195645929</v>
      </c>
      <c r="C60" s="135">
        <f>'[3]ВЭК 4 цк'!$H$4</f>
        <v>5.7446466195645929</v>
      </c>
      <c r="D60" s="135">
        <f>'[3]ВЭК 4 цк'!$H$4</f>
        <v>5.7446466195645929</v>
      </c>
      <c r="E60" s="135">
        <f>'[3]ВЭК 4 цк'!$H$4</f>
        <v>5.7446466195645929</v>
      </c>
      <c r="F60" s="135">
        <f>'[3]ВЭК 4 цк'!$H$4</f>
        <v>5.7446466195645929</v>
      </c>
      <c r="G60" s="135">
        <f>'[3]ВЭК 4 цк'!$H$4</f>
        <v>5.7446466195645929</v>
      </c>
      <c r="H60" s="135">
        <f>'[3]ВЭК 4 цк'!$H$4</f>
        <v>5.7446466195645929</v>
      </c>
      <c r="I60" s="135">
        <f>'[3]ВЭК 4 цк'!$H$4</f>
        <v>5.7446466195645929</v>
      </c>
      <c r="J60" s="135">
        <f>'[3]ВЭК 4 цк'!$H$4</f>
        <v>5.7446466195645929</v>
      </c>
      <c r="K60" s="135">
        <f>'[3]ВЭК 4 цк'!$H$4</f>
        <v>5.7446466195645929</v>
      </c>
      <c r="L60" s="135">
        <f>'[3]ВЭК 4 цк'!$H$4</f>
        <v>5.7446466195645929</v>
      </c>
      <c r="M60" s="135">
        <f>'[3]ВЭК 4 цк'!$H$4</f>
        <v>5.7446466195645929</v>
      </c>
      <c r="N60" s="135">
        <f>'[3]ВЭК 4 цк'!$H$4</f>
        <v>5.7446466195645929</v>
      </c>
      <c r="O60" s="135">
        <f>'[3]ВЭК 4 цк'!$H$4</f>
        <v>5.7446466195645929</v>
      </c>
      <c r="P60" s="135">
        <f>'[3]ВЭК 4 цк'!$H$4</f>
        <v>5.7446466195645929</v>
      </c>
      <c r="Q60" s="135">
        <f>'[3]ВЭК 4 цк'!$H$4</f>
        <v>5.7446466195645929</v>
      </c>
      <c r="R60" s="135">
        <f>'[3]ВЭК 4 цк'!$H$4</f>
        <v>5.7446466195645929</v>
      </c>
      <c r="S60" s="135">
        <f>'[3]ВЭК 4 цк'!$H$4</f>
        <v>5.7446466195645929</v>
      </c>
      <c r="T60" s="135">
        <f>'[3]ВЭК 4 цк'!$H$4</f>
        <v>5.7446466195645929</v>
      </c>
      <c r="U60" s="135">
        <f>'[3]ВЭК 4 цк'!$H$4</f>
        <v>5.7446466195645929</v>
      </c>
      <c r="V60" s="135">
        <f>'[3]ВЭК 4 цк'!$H$4</f>
        <v>5.7446466195645929</v>
      </c>
      <c r="W60" s="135">
        <f>'[3]ВЭК 4 цк'!$H$4</f>
        <v>5.7446466195645929</v>
      </c>
      <c r="X60" s="135">
        <f>'[3]ВЭК 4 цк'!$H$4</f>
        <v>5.7446466195645929</v>
      </c>
      <c r="Y60" s="136">
        <f>'[3]ВЭК 4 цк'!$H$4</f>
        <v>5.7446466195645929</v>
      </c>
    </row>
    <row r="61" spans="1:25" ht="21.75" customHeight="1" thickBot="1" x14ac:dyDescent="0.25">
      <c r="A61" s="18">
        <v>10</v>
      </c>
      <c r="B61" s="131">
        <f>B62+B63+B64+B65</f>
        <v>2480.4683027995648</v>
      </c>
      <c r="C61" s="131">
        <f t="shared" ref="C61:Y61" si="9">C62+C63+C64+C65</f>
        <v>2492.0872437595649</v>
      </c>
      <c r="D61" s="131">
        <f t="shared" si="9"/>
        <v>2471.5015707695643</v>
      </c>
      <c r="E61" s="131">
        <f t="shared" si="9"/>
        <v>2475.2169272895649</v>
      </c>
      <c r="F61" s="131">
        <f t="shared" si="9"/>
        <v>2469.6719387995649</v>
      </c>
      <c r="G61" s="131">
        <f t="shared" si="9"/>
        <v>2467.906255489565</v>
      </c>
      <c r="H61" s="131">
        <f t="shared" si="9"/>
        <v>2485.673118129565</v>
      </c>
      <c r="I61" s="131">
        <f t="shared" si="9"/>
        <v>2457.5915269295651</v>
      </c>
      <c r="J61" s="131">
        <f t="shared" si="9"/>
        <v>2407.5747502595646</v>
      </c>
      <c r="K61" s="131">
        <f t="shared" si="9"/>
        <v>2325.9637090095644</v>
      </c>
      <c r="L61" s="131">
        <f t="shared" si="9"/>
        <v>2257.5285529595644</v>
      </c>
      <c r="M61" s="131">
        <f t="shared" si="9"/>
        <v>2267.1869177095646</v>
      </c>
      <c r="N61" s="131">
        <f t="shared" si="9"/>
        <v>2277.8277023295645</v>
      </c>
      <c r="O61" s="131">
        <f t="shared" si="9"/>
        <v>2275.5194802495648</v>
      </c>
      <c r="P61" s="131">
        <f t="shared" si="9"/>
        <v>2284.4785497395646</v>
      </c>
      <c r="Q61" s="131">
        <f t="shared" si="9"/>
        <v>2291.7792750495651</v>
      </c>
      <c r="R61" s="131">
        <f t="shared" si="9"/>
        <v>2292.156283439565</v>
      </c>
      <c r="S61" s="131">
        <f t="shared" si="9"/>
        <v>2296.4888973895645</v>
      </c>
      <c r="T61" s="131">
        <f t="shared" si="9"/>
        <v>2291.6118798395651</v>
      </c>
      <c r="U61" s="131">
        <f t="shared" si="9"/>
        <v>2280.8498288295646</v>
      </c>
      <c r="V61" s="131">
        <f t="shared" si="9"/>
        <v>2276.3135876595647</v>
      </c>
      <c r="W61" s="131">
        <f t="shared" si="9"/>
        <v>2278.3117595395647</v>
      </c>
      <c r="X61" s="131">
        <f t="shared" si="9"/>
        <v>2316.0848415395644</v>
      </c>
      <c r="Y61" s="131">
        <f t="shared" si="9"/>
        <v>2406.0826214295644</v>
      </c>
    </row>
    <row r="62" spans="1:25" ht="51.75" outlineLevel="1" thickBot="1" x14ac:dyDescent="0.25">
      <c r="A62" s="8" t="s">
        <v>89</v>
      </c>
      <c r="B62" s="134">
        <f>'[4]1'!$A$10</f>
        <v>843.80865617999996</v>
      </c>
      <c r="C62" s="135">
        <f>'[4]1'!$B$10</f>
        <v>855.42759713999999</v>
      </c>
      <c r="D62" s="135">
        <f>'[4]1'!$C$10</f>
        <v>834.84192414999995</v>
      </c>
      <c r="E62" s="135">
        <f>'[4]1'!$D$10</f>
        <v>838.55728066999995</v>
      </c>
      <c r="F62" s="135">
        <f>'[4]1'!$E$10</f>
        <v>833.01229218000003</v>
      </c>
      <c r="G62" s="135">
        <f>'[4]1'!$F$10</f>
        <v>831.24660887000005</v>
      </c>
      <c r="H62" s="135">
        <f>'[4]1'!$G$10</f>
        <v>849.01347151000004</v>
      </c>
      <c r="I62" s="135">
        <f>'[4]1'!$H$10</f>
        <v>820.93188031</v>
      </c>
      <c r="J62" s="135">
        <f>'[4]1'!$I$10</f>
        <v>770.91510363999998</v>
      </c>
      <c r="K62" s="135">
        <f>'[4]1'!$J$10</f>
        <v>689.30406239000001</v>
      </c>
      <c r="L62" s="135">
        <f>'[4]1'!$K$10</f>
        <v>620.86890633999997</v>
      </c>
      <c r="M62" s="135">
        <f>'[4]1'!$L$10</f>
        <v>630.52727109</v>
      </c>
      <c r="N62" s="135">
        <f>'[4]1'!$M$10</f>
        <v>641.16805570999998</v>
      </c>
      <c r="O62" s="135">
        <f>'[4]1'!$N$10</f>
        <v>638.85983363000003</v>
      </c>
      <c r="P62" s="135">
        <f>'[4]1'!$O$10</f>
        <v>647.81890311999996</v>
      </c>
      <c r="Q62" s="135">
        <f>'[4]1'!$P$10</f>
        <v>655.11962843000003</v>
      </c>
      <c r="R62" s="135">
        <f>'[4]1'!$Q$10</f>
        <v>655.49663682000005</v>
      </c>
      <c r="S62" s="135">
        <f>'[4]1'!$R$10</f>
        <v>659.82925077000004</v>
      </c>
      <c r="T62" s="135">
        <f>'[4]1'!$S$10</f>
        <v>654.95223322000004</v>
      </c>
      <c r="U62" s="135">
        <f>'[4]1'!$T$10</f>
        <v>644.19018220999999</v>
      </c>
      <c r="V62" s="135">
        <f>'[4]1'!$U$10</f>
        <v>639.65394103999995</v>
      </c>
      <c r="W62" s="135">
        <f>'[4]1'!$V$10</f>
        <v>641.65211292000004</v>
      </c>
      <c r="X62" s="135">
        <f>'[4]1'!$W$10</f>
        <v>679.42519491999997</v>
      </c>
      <c r="Y62" s="136">
        <f>'[4]1'!$X$10</f>
        <v>769.42297481000003</v>
      </c>
    </row>
    <row r="63" spans="1:25" ht="15" outlineLevel="1" thickBot="1" x14ac:dyDescent="0.25">
      <c r="A63" s="8" t="s">
        <v>58</v>
      </c>
      <c r="B63" s="134">
        <v>1456.53</v>
      </c>
      <c r="C63" s="135">
        <v>1456.53</v>
      </c>
      <c r="D63" s="135">
        <v>1456.53</v>
      </c>
      <c r="E63" s="135">
        <v>1456.53</v>
      </c>
      <c r="F63" s="135">
        <v>1456.53</v>
      </c>
      <c r="G63" s="135">
        <v>1456.53</v>
      </c>
      <c r="H63" s="135">
        <v>1456.53</v>
      </c>
      <c r="I63" s="135">
        <v>1456.53</v>
      </c>
      <c r="J63" s="135">
        <v>1456.53</v>
      </c>
      <c r="K63" s="135">
        <v>1456.53</v>
      </c>
      <c r="L63" s="135">
        <v>1456.53</v>
      </c>
      <c r="M63" s="135">
        <v>1456.53</v>
      </c>
      <c r="N63" s="135">
        <v>1456.53</v>
      </c>
      <c r="O63" s="135">
        <v>1456.53</v>
      </c>
      <c r="P63" s="135">
        <v>1456.53</v>
      </c>
      <c r="Q63" s="135">
        <v>1456.53</v>
      </c>
      <c r="R63" s="135">
        <v>1456.53</v>
      </c>
      <c r="S63" s="135">
        <v>1456.53</v>
      </c>
      <c r="T63" s="135">
        <v>1456.53</v>
      </c>
      <c r="U63" s="135">
        <v>1456.53</v>
      </c>
      <c r="V63" s="135">
        <v>1456.53</v>
      </c>
      <c r="W63" s="135">
        <v>1456.53</v>
      </c>
      <c r="X63" s="135">
        <v>1456.53</v>
      </c>
      <c r="Y63" s="136">
        <v>1456.53</v>
      </c>
    </row>
    <row r="64" spans="1:25" ht="26.25" outlineLevel="1" thickBot="1" x14ac:dyDescent="0.25">
      <c r="A64" s="8" t="s">
        <v>85</v>
      </c>
      <c r="B64" s="134">
        <f>348.77/2</f>
        <v>174.38499999999999</v>
      </c>
      <c r="C64" s="135">
        <v>174.38499999999999</v>
      </c>
      <c r="D64" s="135">
        <v>174.38499999999999</v>
      </c>
      <c r="E64" s="135">
        <v>174.38499999999999</v>
      </c>
      <c r="F64" s="135">
        <v>174.38499999999999</v>
      </c>
      <c r="G64" s="135">
        <v>174.38499999999999</v>
      </c>
      <c r="H64" s="135">
        <v>174.38499999999999</v>
      </c>
      <c r="I64" s="135">
        <v>174.38499999999999</v>
      </c>
      <c r="J64" s="135">
        <v>174.38499999999999</v>
      </c>
      <c r="K64" s="135">
        <v>174.38499999999999</v>
      </c>
      <c r="L64" s="135">
        <v>174.38499999999999</v>
      </c>
      <c r="M64" s="135">
        <v>174.38499999999999</v>
      </c>
      <c r="N64" s="135">
        <v>174.38499999999999</v>
      </c>
      <c r="O64" s="135">
        <v>174.38499999999999</v>
      </c>
      <c r="P64" s="135">
        <v>174.38499999999999</v>
      </c>
      <c r="Q64" s="135">
        <v>174.38499999999999</v>
      </c>
      <c r="R64" s="135">
        <v>174.38499999999999</v>
      </c>
      <c r="S64" s="135">
        <v>174.38499999999999</v>
      </c>
      <c r="T64" s="135">
        <v>174.38499999999999</v>
      </c>
      <c r="U64" s="135">
        <v>174.38499999999999</v>
      </c>
      <c r="V64" s="135">
        <v>174.38499999999999</v>
      </c>
      <c r="W64" s="135">
        <v>174.38499999999999</v>
      </c>
      <c r="X64" s="135">
        <v>174.38499999999999</v>
      </c>
      <c r="Y64" s="136">
        <v>174.38499999999999</v>
      </c>
    </row>
    <row r="65" spans="1:25" ht="15" outlineLevel="1" thickBot="1" x14ac:dyDescent="0.25">
      <c r="A65" s="8" t="s">
        <v>60</v>
      </c>
      <c r="B65" s="134">
        <f>'[3]ВЭК 4 цк'!$H$4</f>
        <v>5.7446466195645929</v>
      </c>
      <c r="C65" s="135">
        <f>'[3]ВЭК 4 цк'!$H$4</f>
        <v>5.7446466195645929</v>
      </c>
      <c r="D65" s="135">
        <f>'[3]ВЭК 4 цк'!$H$4</f>
        <v>5.7446466195645929</v>
      </c>
      <c r="E65" s="135">
        <f>'[3]ВЭК 4 цк'!$H$4</f>
        <v>5.7446466195645929</v>
      </c>
      <c r="F65" s="135">
        <f>'[3]ВЭК 4 цк'!$H$4</f>
        <v>5.7446466195645929</v>
      </c>
      <c r="G65" s="135">
        <f>'[3]ВЭК 4 цк'!$H$4</f>
        <v>5.7446466195645929</v>
      </c>
      <c r="H65" s="135">
        <f>'[3]ВЭК 4 цк'!$H$4</f>
        <v>5.7446466195645929</v>
      </c>
      <c r="I65" s="135">
        <f>'[3]ВЭК 4 цк'!$H$4</f>
        <v>5.7446466195645929</v>
      </c>
      <c r="J65" s="135">
        <f>'[3]ВЭК 4 цк'!$H$4</f>
        <v>5.7446466195645929</v>
      </c>
      <c r="K65" s="135">
        <f>'[3]ВЭК 4 цк'!$H$4</f>
        <v>5.7446466195645929</v>
      </c>
      <c r="L65" s="135">
        <f>'[3]ВЭК 4 цк'!$H$4</f>
        <v>5.7446466195645929</v>
      </c>
      <c r="M65" s="135">
        <f>'[3]ВЭК 4 цк'!$H$4</f>
        <v>5.7446466195645929</v>
      </c>
      <c r="N65" s="135">
        <f>'[3]ВЭК 4 цк'!$H$4</f>
        <v>5.7446466195645929</v>
      </c>
      <c r="O65" s="135">
        <f>'[3]ВЭК 4 цк'!$H$4</f>
        <v>5.7446466195645929</v>
      </c>
      <c r="P65" s="135">
        <f>'[3]ВЭК 4 цк'!$H$4</f>
        <v>5.7446466195645929</v>
      </c>
      <c r="Q65" s="135">
        <f>'[3]ВЭК 4 цк'!$H$4</f>
        <v>5.7446466195645929</v>
      </c>
      <c r="R65" s="135">
        <f>'[3]ВЭК 4 цк'!$H$4</f>
        <v>5.7446466195645929</v>
      </c>
      <c r="S65" s="135">
        <f>'[3]ВЭК 4 цк'!$H$4</f>
        <v>5.7446466195645929</v>
      </c>
      <c r="T65" s="135">
        <f>'[3]ВЭК 4 цк'!$H$4</f>
        <v>5.7446466195645929</v>
      </c>
      <c r="U65" s="135">
        <f>'[3]ВЭК 4 цк'!$H$4</f>
        <v>5.7446466195645929</v>
      </c>
      <c r="V65" s="135">
        <f>'[3]ВЭК 4 цк'!$H$4</f>
        <v>5.7446466195645929</v>
      </c>
      <c r="W65" s="135">
        <f>'[3]ВЭК 4 цк'!$H$4</f>
        <v>5.7446466195645929</v>
      </c>
      <c r="X65" s="135">
        <f>'[3]ВЭК 4 цк'!$H$4</f>
        <v>5.7446466195645929</v>
      </c>
      <c r="Y65" s="136">
        <f>'[3]ВЭК 4 цк'!$H$4</f>
        <v>5.7446466195645929</v>
      </c>
    </row>
    <row r="66" spans="1:25" ht="21.75" customHeight="1" thickBot="1" x14ac:dyDescent="0.25">
      <c r="A66" s="18">
        <v>11</v>
      </c>
      <c r="B66" s="131">
        <f>B67+B68+B69+B70</f>
        <v>2510.6818248895647</v>
      </c>
      <c r="C66" s="131">
        <f t="shared" ref="C66:Y66" si="10">C67+C68+C69+C70</f>
        <v>2482.6032402595652</v>
      </c>
      <c r="D66" s="131">
        <f t="shared" si="10"/>
        <v>2462.2432877095648</v>
      </c>
      <c r="E66" s="131">
        <f t="shared" si="10"/>
        <v>2467.3364537195644</v>
      </c>
      <c r="F66" s="131">
        <f t="shared" si="10"/>
        <v>2459.9388100695646</v>
      </c>
      <c r="G66" s="131">
        <f t="shared" si="10"/>
        <v>2465.467946469565</v>
      </c>
      <c r="H66" s="131">
        <f t="shared" si="10"/>
        <v>2481.949534359565</v>
      </c>
      <c r="I66" s="131">
        <f t="shared" si="10"/>
        <v>2499.0018588195649</v>
      </c>
      <c r="J66" s="131">
        <f t="shared" si="10"/>
        <v>2437.4516699395649</v>
      </c>
      <c r="K66" s="131">
        <f t="shared" si="10"/>
        <v>2355.3182953195651</v>
      </c>
      <c r="L66" s="131">
        <f t="shared" si="10"/>
        <v>2296.084953289565</v>
      </c>
      <c r="M66" s="131">
        <f t="shared" si="10"/>
        <v>2291.8924363395649</v>
      </c>
      <c r="N66" s="131">
        <f t="shared" si="10"/>
        <v>2290.0871834295644</v>
      </c>
      <c r="O66" s="131">
        <f t="shared" si="10"/>
        <v>2296.250509879565</v>
      </c>
      <c r="P66" s="131">
        <f t="shared" si="10"/>
        <v>2303.9562945395651</v>
      </c>
      <c r="Q66" s="131">
        <f t="shared" si="10"/>
        <v>2296.0372913995648</v>
      </c>
      <c r="R66" s="131">
        <f t="shared" si="10"/>
        <v>2296.2752311895651</v>
      </c>
      <c r="S66" s="131">
        <f t="shared" si="10"/>
        <v>2294.1432768295649</v>
      </c>
      <c r="T66" s="131">
        <f t="shared" si="10"/>
        <v>2297.6646128695652</v>
      </c>
      <c r="U66" s="131">
        <f t="shared" si="10"/>
        <v>2287.7229348395645</v>
      </c>
      <c r="V66" s="131">
        <f t="shared" si="10"/>
        <v>2276.6808264495644</v>
      </c>
      <c r="W66" s="131">
        <f t="shared" si="10"/>
        <v>2264.384478839565</v>
      </c>
      <c r="X66" s="131">
        <f t="shared" si="10"/>
        <v>2300.3681195795648</v>
      </c>
      <c r="Y66" s="131">
        <f t="shared" si="10"/>
        <v>2390.2216449895645</v>
      </c>
    </row>
    <row r="67" spans="1:25" ht="51.75" outlineLevel="1" thickBot="1" x14ac:dyDescent="0.25">
      <c r="A67" s="8" t="s">
        <v>89</v>
      </c>
      <c r="B67" s="134">
        <f>'[4]1'!$A$11</f>
        <v>874.02217827000004</v>
      </c>
      <c r="C67" s="135">
        <f>'[4]1'!$B$11</f>
        <v>845.94359364000002</v>
      </c>
      <c r="D67" s="135">
        <f>'[4]1'!$C$11</f>
        <v>825.58364109000001</v>
      </c>
      <c r="E67" s="135">
        <f>'[4]1'!$D$11</f>
        <v>830.67680710000002</v>
      </c>
      <c r="F67" s="135">
        <f>'[4]1'!$E$11</f>
        <v>823.27916345000006</v>
      </c>
      <c r="G67" s="135">
        <f>'[4]1'!$F$11</f>
        <v>828.80829985000003</v>
      </c>
      <c r="H67" s="135">
        <f>'[4]1'!$G$11</f>
        <v>845.28988774000004</v>
      </c>
      <c r="I67" s="135">
        <f>'[4]1'!$H$11</f>
        <v>862.34221219999995</v>
      </c>
      <c r="J67" s="135">
        <f>'[4]1'!$I$11</f>
        <v>800.79202332</v>
      </c>
      <c r="K67" s="135">
        <f>'[4]1'!$J$11</f>
        <v>718.65864869999996</v>
      </c>
      <c r="L67" s="135">
        <f>'[4]1'!$K$11</f>
        <v>659.42530667000005</v>
      </c>
      <c r="M67" s="135">
        <f>'[4]1'!$L$11</f>
        <v>655.23278972000003</v>
      </c>
      <c r="N67" s="135">
        <f>'[4]1'!$M$11</f>
        <v>653.42753680999999</v>
      </c>
      <c r="O67" s="135">
        <f>'[4]1'!$N$11</f>
        <v>659.59086325999999</v>
      </c>
      <c r="P67" s="135">
        <f>'[4]1'!$O$11</f>
        <v>667.29664792000005</v>
      </c>
      <c r="Q67" s="135">
        <f>'[4]1'!$P$11</f>
        <v>659.37764477999997</v>
      </c>
      <c r="R67" s="135">
        <f>'[4]1'!$Q$11</f>
        <v>659.61558457000001</v>
      </c>
      <c r="S67" s="135">
        <f>'[4]1'!$R$11</f>
        <v>657.48363021</v>
      </c>
      <c r="T67" s="135">
        <f>'[4]1'!$S$11</f>
        <v>661.00496625000005</v>
      </c>
      <c r="U67" s="135">
        <f>'[4]1'!$T$11</f>
        <v>651.06328822</v>
      </c>
      <c r="V67" s="135">
        <f>'[4]1'!$U$11</f>
        <v>640.02117983000005</v>
      </c>
      <c r="W67" s="135">
        <f>'[4]1'!$V$11</f>
        <v>627.72483222000005</v>
      </c>
      <c r="X67" s="135">
        <f>'[4]1'!$W$11</f>
        <v>663.70847295999999</v>
      </c>
      <c r="Y67" s="136">
        <f>'[4]1'!$X$11</f>
        <v>753.56199836999997</v>
      </c>
    </row>
    <row r="68" spans="1:25" ht="15" outlineLevel="1" thickBot="1" x14ac:dyDescent="0.25">
      <c r="A68" s="8" t="s">
        <v>58</v>
      </c>
      <c r="B68" s="134">
        <v>1456.53</v>
      </c>
      <c r="C68" s="135">
        <v>1456.53</v>
      </c>
      <c r="D68" s="135">
        <v>1456.53</v>
      </c>
      <c r="E68" s="135">
        <v>1456.53</v>
      </c>
      <c r="F68" s="135">
        <v>1456.53</v>
      </c>
      <c r="G68" s="135">
        <v>1456.53</v>
      </c>
      <c r="H68" s="135">
        <v>1456.53</v>
      </c>
      <c r="I68" s="135">
        <v>1456.53</v>
      </c>
      <c r="J68" s="135">
        <v>1456.53</v>
      </c>
      <c r="K68" s="135">
        <v>1456.53</v>
      </c>
      <c r="L68" s="135">
        <v>1456.53</v>
      </c>
      <c r="M68" s="135">
        <v>1456.53</v>
      </c>
      <c r="N68" s="135">
        <v>1456.53</v>
      </c>
      <c r="O68" s="135">
        <v>1456.53</v>
      </c>
      <c r="P68" s="135">
        <v>1456.53</v>
      </c>
      <c r="Q68" s="135">
        <v>1456.53</v>
      </c>
      <c r="R68" s="135">
        <v>1456.53</v>
      </c>
      <c r="S68" s="135">
        <v>1456.53</v>
      </c>
      <c r="T68" s="135">
        <v>1456.53</v>
      </c>
      <c r="U68" s="135">
        <v>1456.53</v>
      </c>
      <c r="V68" s="135">
        <v>1456.53</v>
      </c>
      <c r="W68" s="135">
        <v>1456.53</v>
      </c>
      <c r="X68" s="135">
        <v>1456.53</v>
      </c>
      <c r="Y68" s="136">
        <v>1456.53</v>
      </c>
    </row>
    <row r="69" spans="1:25" ht="26.25" outlineLevel="1" thickBot="1" x14ac:dyDescent="0.25">
      <c r="A69" s="8" t="s">
        <v>85</v>
      </c>
      <c r="B69" s="134">
        <f>348.77/2</f>
        <v>174.38499999999999</v>
      </c>
      <c r="C69" s="135">
        <v>174.38499999999999</v>
      </c>
      <c r="D69" s="135">
        <v>174.38499999999999</v>
      </c>
      <c r="E69" s="135">
        <v>174.38499999999999</v>
      </c>
      <c r="F69" s="135">
        <v>174.38499999999999</v>
      </c>
      <c r="G69" s="135">
        <v>174.38499999999999</v>
      </c>
      <c r="H69" s="135">
        <v>174.38499999999999</v>
      </c>
      <c r="I69" s="135">
        <v>174.38499999999999</v>
      </c>
      <c r="J69" s="135">
        <v>174.38499999999999</v>
      </c>
      <c r="K69" s="135">
        <v>174.38499999999999</v>
      </c>
      <c r="L69" s="135">
        <v>174.38499999999999</v>
      </c>
      <c r="M69" s="135">
        <v>174.38499999999999</v>
      </c>
      <c r="N69" s="135">
        <v>174.38499999999999</v>
      </c>
      <c r="O69" s="135">
        <v>174.38499999999999</v>
      </c>
      <c r="P69" s="135">
        <v>174.38499999999999</v>
      </c>
      <c r="Q69" s="135">
        <v>174.38499999999999</v>
      </c>
      <c r="R69" s="135">
        <v>174.38499999999999</v>
      </c>
      <c r="S69" s="135">
        <v>174.38499999999999</v>
      </c>
      <c r="T69" s="135">
        <v>174.38499999999999</v>
      </c>
      <c r="U69" s="135">
        <v>174.38499999999999</v>
      </c>
      <c r="V69" s="135">
        <v>174.38499999999999</v>
      </c>
      <c r="W69" s="135">
        <v>174.38499999999999</v>
      </c>
      <c r="X69" s="135">
        <v>174.38499999999999</v>
      </c>
      <c r="Y69" s="136">
        <v>174.38499999999999</v>
      </c>
    </row>
    <row r="70" spans="1:25" ht="15" outlineLevel="1" thickBot="1" x14ac:dyDescent="0.25">
      <c r="A70" s="8" t="s">
        <v>60</v>
      </c>
      <c r="B70" s="134">
        <f>'[3]ВЭК 4 цк'!$H$4</f>
        <v>5.7446466195645929</v>
      </c>
      <c r="C70" s="135">
        <f>'[3]ВЭК 4 цк'!$H$4</f>
        <v>5.7446466195645929</v>
      </c>
      <c r="D70" s="135">
        <f>'[3]ВЭК 4 цк'!$H$4</f>
        <v>5.7446466195645929</v>
      </c>
      <c r="E70" s="135">
        <f>'[3]ВЭК 4 цк'!$H$4</f>
        <v>5.7446466195645929</v>
      </c>
      <c r="F70" s="135">
        <f>'[3]ВЭК 4 цк'!$H$4</f>
        <v>5.7446466195645929</v>
      </c>
      <c r="G70" s="135">
        <f>'[3]ВЭК 4 цк'!$H$4</f>
        <v>5.7446466195645929</v>
      </c>
      <c r="H70" s="135">
        <f>'[3]ВЭК 4 цк'!$H$4</f>
        <v>5.7446466195645929</v>
      </c>
      <c r="I70" s="135">
        <f>'[3]ВЭК 4 цк'!$H$4</f>
        <v>5.7446466195645929</v>
      </c>
      <c r="J70" s="135">
        <f>'[3]ВЭК 4 цк'!$H$4</f>
        <v>5.7446466195645929</v>
      </c>
      <c r="K70" s="135">
        <f>'[3]ВЭК 4 цк'!$H$4</f>
        <v>5.7446466195645929</v>
      </c>
      <c r="L70" s="135">
        <f>'[3]ВЭК 4 цк'!$H$4</f>
        <v>5.7446466195645929</v>
      </c>
      <c r="M70" s="135">
        <f>'[3]ВЭК 4 цк'!$H$4</f>
        <v>5.7446466195645929</v>
      </c>
      <c r="N70" s="135">
        <f>'[3]ВЭК 4 цк'!$H$4</f>
        <v>5.7446466195645929</v>
      </c>
      <c r="O70" s="135">
        <f>'[3]ВЭК 4 цк'!$H$4</f>
        <v>5.7446466195645929</v>
      </c>
      <c r="P70" s="135">
        <f>'[3]ВЭК 4 цк'!$H$4</f>
        <v>5.7446466195645929</v>
      </c>
      <c r="Q70" s="135">
        <f>'[3]ВЭК 4 цк'!$H$4</f>
        <v>5.7446466195645929</v>
      </c>
      <c r="R70" s="135">
        <f>'[3]ВЭК 4 цк'!$H$4</f>
        <v>5.7446466195645929</v>
      </c>
      <c r="S70" s="135">
        <f>'[3]ВЭК 4 цк'!$H$4</f>
        <v>5.7446466195645929</v>
      </c>
      <c r="T70" s="135">
        <f>'[3]ВЭК 4 цк'!$H$4</f>
        <v>5.7446466195645929</v>
      </c>
      <c r="U70" s="135">
        <f>'[3]ВЭК 4 цк'!$H$4</f>
        <v>5.7446466195645929</v>
      </c>
      <c r="V70" s="135">
        <f>'[3]ВЭК 4 цк'!$H$4</f>
        <v>5.7446466195645929</v>
      </c>
      <c r="W70" s="135">
        <f>'[3]ВЭК 4 цк'!$H$4</f>
        <v>5.7446466195645929</v>
      </c>
      <c r="X70" s="135">
        <f>'[3]ВЭК 4 цк'!$H$4</f>
        <v>5.7446466195645929</v>
      </c>
      <c r="Y70" s="136">
        <f>'[3]ВЭК 4 цк'!$H$4</f>
        <v>5.7446466195645929</v>
      </c>
    </row>
    <row r="71" spans="1:25" ht="21.75" customHeight="1" thickBot="1" x14ac:dyDescent="0.25">
      <c r="A71" s="18">
        <v>12</v>
      </c>
      <c r="B71" s="131">
        <f>B72+B73+B74+B75</f>
        <v>2447.7984419095651</v>
      </c>
      <c r="C71" s="131">
        <f t="shared" ref="C71:Y71" si="11">C72+C73+C74+C75</f>
        <v>2495.4660415095645</v>
      </c>
      <c r="D71" s="131">
        <f t="shared" si="11"/>
        <v>2492.792424689565</v>
      </c>
      <c r="E71" s="131">
        <f t="shared" si="11"/>
        <v>2477.450540479565</v>
      </c>
      <c r="F71" s="131">
        <f t="shared" si="11"/>
        <v>2470.6619858595645</v>
      </c>
      <c r="G71" s="131">
        <f t="shared" si="11"/>
        <v>2480.0031783095651</v>
      </c>
      <c r="H71" s="131">
        <f t="shared" si="11"/>
        <v>2493.293587419565</v>
      </c>
      <c r="I71" s="131">
        <f t="shared" si="11"/>
        <v>2471.5309287995647</v>
      </c>
      <c r="J71" s="131">
        <f t="shared" si="11"/>
        <v>2415.7186199595649</v>
      </c>
      <c r="K71" s="131">
        <f t="shared" si="11"/>
        <v>2315.0117065895652</v>
      </c>
      <c r="L71" s="131">
        <f t="shared" si="11"/>
        <v>2254.8349825895643</v>
      </c>
      <c r="M71" s="131">
        <f t="shared" si="11"/>
        <v>2250.6104324595649</v>
      </c>
      <c r="N71" s="131">
        <f t="shared" si="11"/>
        <v>2271.9127238895649</v>
      </c>
      <c r="O71" s="131">
        <f t="shared" si="11"/>
        <v>2282.0960919395643</v>
      </c>
      <c r="P71" s="131">
        <f t="shared" si="11"/>
        <v>2285.787624289565</v>
      </c>
      <c r="Q71" s="131">
        <f t="shared" si="11"/>
        <v>2273.5636263095644</v>
      </c>
      <c r="R71" s="131">
        <f t="shared" si="11"/>
        <v>2269.6861414895643</v>
      </c>
      <c r="S71" s="131">
        <f t="shared" si="11"/>
        <v>2273.7030424695645</v>
      </c>
      <c r="T71" s="131">
        <f t="shared" si="11"/>
        <v>2283.7014103595643</v>
      </c>
      <c r="U71" s="131">
        <f t="shared" si="11"/>
        <v>2275.9024451895643</v>
      </c>
      <c r="V71" s="131">
        <f t="shared" si="11"/>
        <v>2260.1448322595647</v>
      </c>
      <c r="W71" s="131">
        <f t="shared" si="11"/>
        <v>2248.2625209995645</v>
      </c>
      <c r="X71" s="131">
        <f t="shared" si="11"/>
        <v>2281.9988778195643</v>
      </c>
      <c r="Y71" s="131">
        <f t="shared" si="11"/>
        <v>2377.6691734895644</v>
      </c>
    </row>
    <row r="72" spans="1:25" ht="51.75" outlineLevel="1" thickBot="1" x14ac:dyDescent="0.25">
      <c r="A72" s="8" t="s">
        <v>89</v>
      </c>
      <c r="B72" s="134">
        <f>'[4]1'!$A$12</f>
        <v>811.13879528999996</v>
      </c>
      <c r="C72" s="135">
        <f>'[4]1'!$B$12</f>
        <v>858.80639488999998</v>
      </c>
      <c r="D72" s="135">
        <f>'[4]1'!$C$12</f>
        <v>856.13277806999997</v>
      </c>
      <c r="E72" s="135">
        <f>'[4]1'!$D$12</f>
        <v>840.79089385999998</v>
      </c>
      <c r="F72" s="135">
        <f>'[4]1'!$E$12</f>
        <v>834.00233923999997</v>
      </c>
      <c r="G72" s="135">
        <f>'[4]1'!$F$12</f>
        <v>843.34353168999996</v>
      </c>
      <c r="H72" s="135">
        <f>'[4]1'!$G$12</f>
        <v>856.6339408</v>
      </c>
      <c r="I72" s="135">
        <f>'[4]1'!$H$12</f>
        <v>834.87128217999998</v>
      </c>
      <c r="J72" s="135">
        <f>'[4]1'!$I$12</f>
        <v>779.05897333999997</v>
      </c>
      <c r="K72" s="135">
        <f>'[4]1'!$J$12</f>
        <v>678.35205997000003</v>
      </c>
      <c r="L72" s="135">
        <f>'[4]1'!$K$12</f>
        <v>618.17533596999999</v>
      </c>
      <c r="M72" s="135">
        <f>'[4]1'!$L$12</f>
        <v>613.95078583999998</v>
      </c>
      <c r="N72" s="135">
        <f>'[4]1'!$M$12</f>
        <v>635.25307726999995</v>
      </c>
      <c r="O72" s="135">
        <f>'[4]1'!$N$12</f>
        <v>645.43644531999996</v>
      </c>
      <c r="P72" s="135">
        <f>'[4]1'!$O$12</f>
        <v>649.12797766999995</v>
      </c>
      <c r="Q72" s="135">
        <f>'[4]1'!$P$12</f>
        <v>636.90397969000003</v>
      </c>
      <c r="R72" s="135">
        <f>'[4]1'!$Q$12</f>
        <v>633.02649486999996</v>
      </c>
      <c r="S72" s="135">
        <f>'[4]1'!$R$12</f>
        <v>637.04339585000002</v>
      </c>
      <c r="T72" s="135">
        <f>'[4]1'!$S$12</f>
        <v>647.04176373999996</v>
      </c>
      <c r="U72" s="135">
        <f>'[4]1'!$T$12</f>
        <v>639.24279856999999</v>
      </c>
      <c r="V72" s="135">
        <f>'[4]1'!$U$12</f>
        <v>623.48518564000005</v>
      </c>
      <c r="W72" s="135">
        <f>'[4]1'!$V$12</f>
        <v>611.60287438</v>
      </c>
      <c r="X72" s="135">
        <f>'[4]1'!$W$12</f>
        <v>645.33923119999997</v>
      </c>
      <c r="Y72" s="136">
        <f>'[4]1'!$X$12</f>
        <v>741.00952686999995</v>
      </c>
    </row>
    <row r="73" spans="1:25" ht="15" outlineLevel="1" thickBot="1" x14ac:dyDescent="0.25">
      <c r="A73" s="8" t="s">
        <v>58</v>
      </c>
      <c r="B73" s="134">
        <v>1456.53</v>
      </c>
      <c r="C73" s="135">
        <v>1456.53</v>
      </c>
      <c r="D73" s="135">
        <v>1456.53</v>
      </c>
      <c r="E73" s="135">
        <v>1456.53</v>
      </c>
      <c r="F73" s="135">
        <v>1456.53</v>
      </c>
      <c r="G73" s="135">
        <v>1456.53</v>
      </c>
      <c r="H73" s="135">
        <v>1456.53</v>
      </c>
      <c r="I73" s="135">
        <v>1456.53</v>
      </c>
      <c r="J73" s="135">
        <v>1456.53</v>
      </c>
      <c r="K73" s="135">
        <v>1456.53</v>
      </c>
      <c r="L73" s="135">
        <v>1456.53</v>
      </c>
      <c r="M73" s="135">
        <v>1456.53</v>
      </c>
      <c r="N73" s="135">
        <v>1456.53</v>
      </c>
      <c r="O73" s="135">
        <v>1456.53</v>
      </c>
      <c r="P73" s="135">
        <v>1456.53</v>
      </c>
      <c r="Q73" s="135">
        <v>1456.53</v>
      </c>
      <c r="R73" s="135">
        <v>1456.53</v>
      </c>
      <c r="S73" s="135">
        <v>1456.53</v>
      </c>
      <c r="T73" s="135">
        <v>1456.53</v>
      </c>
      <c r="U73" s="135">
        <v>1456.53</v>
      </c>
      <c r="V73" s="135">
        <v>1456.53</v>
      </c>
      <c r="W73" s="135">
        <v>1456.53</v>
      </c>
      <c r="X73" s="135">
        <v>1456.53</v>
      </c>
      <c r="Y73" s="136">
        <v>1456.53</v>
      </c>
    </row>
    <row r="74" spans="1:25" ht="26.25" outlineLevel="1" thickBot="1" x14ac:dyDescent="0.25">
      <c r="A74" s="8" t="s">
        <v>85</v>
      </c>
      <c r="B74" s="134">
        <f>348.77/2</f>
        <v>174.38499999999999</v>
      </c>
      <c r="C74" s="135">
        <v>174.38499999999999</v>
      </c>
      <c r="D74" s="135">
        <v>174.38499999999999</v>
      </c>
      <c r="E74" s="135">
        <v>174.38499999999999</v>
      </c>
      <c r="F74" s="135">
        <v>174.38499999999999</v>
      </c>
      <c r="G74" s="135">
        <v>174.38499999999999</v>
      </c>
      <c r="H74" s="135">
        <v>174.38499999999999</v>
      </c>
      <c r="I74" s="135">
        <v>174.38499999999999</v>
      </c>
      <c r="J74" s="135">
        <v>174.38499999999999</v>
      </c>
      <c r="K74" s="135">
        <v>174.38499999999999</v>
      </c>
      <c r="L74" s="135">
        <v>174.38499999999999</v>
      </c>
      <c r="M74" s="135">
        <v>174.38499999999999</v>
      </c>
      <c r="N74" s="135">
        <v>174.38499999999999</v>
      </c>
      <c r="O74" s="135">
        <v>174.38499999999999</v>
      </c>
      <c r="P74" s="135">
        <v>174.38499999999999</v>
      </c>
      <c r="Q74" s="135">
        <v>174.38499999999999</v>
      </c>
      <c r="R74" s="135">
        <v>174.38499999999999</v>
      </c>
      <c r="S74" s="135">
        <v>174.38499999999999</v>
      </c>
      <c r="T74" s="135">
        <v>174.38499999999999</v>
      </c>
      <c r="U74" s="135">
        <v>174.38499999999999</v>
      </c>
      <c r="V74" s="135">
        <v>174.38499999999999</v>
      </c>
      <c r="W74" s="135">
        <v>174.38499999999999</v>
      </c>
      <c r="X74" s="135">
        <v>174.38499999999999</v>
      </c>
      <c r="Y74" s="136">
        <v>174.38499999999999</v>
      </c>
    </row>
    <row r="75" spans="1:25" ht="15" outlineLevel="1" thickBot="1" x14ac:dyDescent="0.25">
      <c r="A75" s="8" t="s">
        <v>60</v>
      </c>
      <c r="B75" s="134">
        <f>'[3]ВЭК 4 цк'!$H$4</f>
        <v>5.7446466195645929</v>
      </c>
      <c r="C75" s="135">
        <f>'[3]ВЭК 4 цк'!$H$4</f>
        <v>5.7446466195645929</v>
      </c>
      <c r="D75" s="135">
        <f>'[3]ВЭК 4 цк'!$H$4</f>
        <v>5.7446466195645929</v>
      </c>
      <c r="E75" s="135">
        <f>'[3]ВЭК 4 цк'!$H$4</f>
        <v>5.7446466195645929</v>
      </c>
      <c r="F75" s="135">
        <f>'[3]ВЭК 4 цк'!$H$4</f>
        <v>5.7446466195645929</v>
      </c>
      <c r="G75" s="135">
        <f>'[3]ВЭК 4 цк'!$H$4</f>
        <v>5.7446466195645929</v>
      </c>
      <c r="H75" s="135">
        <f>'[3]ВЭК 4 цк'!$H$4</f>
        <v>5.7446466195645929</v>
      </c>
      <c r="I75" s="135">
        <f>'[3]ВЭК 4 цк'!$H$4</f>
        <v>5.7446466195645929</v>
      </c>
      <c r="J75" s="135">
        <f>'[3]ВЭК 4 цк'!$H$4</f>
        <v>5.7446466195645929</v>
      </c>
      <c r="K75" s="135">
        <f>'[3]ВЭК 4 цк'!$H$4</f>
        <v>5.7446466195645929</v>
      </c>
      <c r="L75" s="135">
        <f>'[3]ВЭК 4 цк'!$H$4</f>
        <v>5.7446466195645929</v>
      </c>
      <c r="M75" s="135">
        <f>'[3]ВЭК 4 цк'!$H$4</f>
        <v>5.7446466195645929</v>
      </c>
      <c r="N75" s="135">
        <f>'[3]ВЭК 4 цк'!$H$4</f>
        <v>5.7446466195645929</v>
      </c>
      <c r="O75" s="135">
        <f>'[3]ВЭК 4 цк'!$H$4</f>
        <v>5.7446466195645929</v>
      </c>
      <c r="P75" s="135">
        <f>'[3]ВЭК 4 цк'!$H$4</f>
        <v>5.7446466195645929</v>
      </c>
      <c r="Q75" s="135">
        <f>'[3]ВЭК 4 цк'!$H$4</f>
        <v>5.7446466195645929</v>
      </c>
      <c r="R75" s="135">
        <f>'[3]ВЭК 4 цк'!$H$4</f>
        <v>5.7446466195645929</v>
      </c>
      <c r="S75" s="135">
        <f>'[3]ВЭК 4 цк'!$H$4</f>
        <v>5.7446466195645929</v>
      </c>
      <c r="T75" s="135">
        <f>'[3]ВЭК 4 цк'!$H$4</f>
        <v>5.7446466195645929</v>
      </c>
      <c r="U75" s="135">
        <f>'[3]ВЭК 4 цк'!$H$4</f>
        <v>5.7446466195645929</v>
      </c>
      <c r="V75" s="135">
        <f>'[3]ВЭК 4 цк'!$H$4</f>
        <v>5.7446466195645929</v>
      </c>
      <c r="W75" s="135">
        <f>'[3]ВЭК 4 цк'!$H$4</f>
        <v>5.7446466195645929</v>
      </c>
      <c r="X75" s="135">
        <f>'[3]ВЭК 4 цк'!$H$4</f>
        <v>5.7446466195645929</v>
      </c>
      <c r="Y75" s="136">
        <f>'[3]ВЭК 4 цк'!$H$4</f>
        <v>5.7446466195645929</v>
      </c>
    </row>
    <row r="76" spans="1:25" ht="21.75" customHeight="1" thickBot="1" x14ac:dyDescent="0.25">
      <c r="A76" s="18">
        <v>13</v>
      </c>
      <c r="B76" s="131">
        <f>B77+B78+B79+B80</f>
        <v>2408.0756938095651</v>
      </c>
      <c r="C76" s="131">
        <f t="shared" ref="C76:Y76" si="12">C77+C78+C79+C80</f>
        <v>2429.7957673395645</v>
      </c>
      <c r="D76" s="131">
        <f t="shared" si="12"/>
        <v>2452.4438882795644</v>
      </c>
      <c r="E76" s="131">
        <f t="shared" si="12"/>
        <v>2467.9351186695644</v>
      </c>
      <c r="F76" s="131">
        <f t="shared" si="12"/>
        <v>2468.0853391395644</v>
      </c>
      <c r="G76" s="131">
        <f t="shared" si="12"/>
        <v>2460.3463584095648</v>
      </c>
      <c r="H76" s="131">
        <f t="shared" si="12"/>
        <v>2449.9548165695646</v>
      </c>
      <c r="I76" s="131">
        <f t="shared" si="12"/>
        <v>2420.5843450295647</v>
      </c>
      <c r="J76" s="131">
        <f t="shared" si="12"/>
        <v>2372.5299323495651</v>
      </c>
      <c r="K76" s="131">
        <f t="shared" si="12"/>
        <v>2305.8296826195651</v>
      </c>
      <c r="L76" s="131">
        <f t="shared" si="12"/>
        <v>2251.5083535595645</v>
      </c>
      <c r="M76" s="131">
        <f t="shared" si="12"/>
        <v>2254.5300274395645</v>
      </c>
      <c r="N76" s="131">
        <f t="shared" si="12"/>
        <v>2259.1443842795647</v>
      </c>
      <c r="O76" s="131">
        <f t="shared" si="12"/>
        <v>2266.0933554695644</v>
      </c>
      <c r="P76" s="131">
        <f t="shared" si="12"/>
        <v>2271.3435457395649</v>
      </c>
      <c r="Q76" s="131">
        <f t="shared" si="12"/>
        <v>2258.101964279565</v>
      </c>
      <c r="R76" s="131">
        <f t="shared" si="12"/>
        <v>2255.5003254895651</v>
      </c>
      <c r="S76" s="131">
        <f t="shared" si="12"/>
        <v>2262.5411745095648</v>
      </c>
      <c r="T76" s="131">
        <f t="shared" si="12"/>
        <v>2269.2203150695645</v>
      </c>
      <c r="U76" s="131">
        <f t="shared" si="12"/>
        <v>2264.4523973195651</v>
      </c>
      <c r="V76" s="131">
        <f t="shared" si="12"/>
        <v>2261.7933061795643</v>
      </c>
      <c r="W76" s="131">
        <f t="shared" si="12"/>
        <v>2249.0456388495645</v>
      </c>
      <c r="X76" s="131">
        <f t="shared" si="12"/>
        <v>2268.4036598495645</v>
      </c>
      <c r="Y76" s="131">
        <f t="shared" si="12"/>
        <v>2351.2237872495648</v>
      </c>
    </row>
    <row r="77" spans="1:25" ht="51.75" outlineLevel="1" thickBot="1" x14ac:dyDescent="0.25">
      <c r="A77" s="8" t="s">
        <v>89</v>
      </c>
      <c r="B77" s="134">
        <f>'[4]1'!$A$13</f>
        <v>771.41604718999997</v>
      </c>
      <c r="C77" s="135">
        <f>'[4]1'!$B$13</f>
        <v>793.13612072000001</v>
      </c>
      <c r="D77" s="135">
        <f>'[4]1'!$C$13</f>
        <v>815.78424166000002</v>
      </c>
      <c r="E77" s="135">
        <f>'[4]1'!$D$13</f>
        <v>831.27547204999996</v>
      </c>
      <c r="F77" s="135">
        <f>'[4]1'!$E$13</f>
        <v>831.42569251999998</v>
      </c>
      <c r="G77" s="135">
        <f>'[4]1'!$F$13</f>
        <v>823.68671179</v>
      </c>
      <c r="H77" s="135">
        <f>'[4]1'!$G$13</f>
        <v>813.29516994999994</v>
      </c>
      <c r="I77" s="135">
        <f>'[4]1'!$H$13</f>
        <v>783.92469841000002</v>
      </c>
      <c r="J77" s="135">
        <f>'[4]1'!$I$13</f>
        <v>735.87028572999998</v>
      </c>
      <c r="K77" s="135">
        <f>'[4]1'!$J$13</f>
        <v>669.17003599999998</v>
      </c>
      <c r="L77" s="135">
        <f>'[4]1'!$K$13</f>
        <v>614.84870694000006</v>
      </c>
      <c r="M77" s="135">
        <f>'[4]1'!$L$13</f>
        <v>617.87038082000004</v>
      </c>
      <c r="N77" s="135">
        <f>'[4]1'!$M$13</f>
        <v>622.48473765999995</v>
      </c>
      <c r="O77" s="135">
        <f>'[4]1'!$N$13</f>
        <v>629.43370885000002</v>
      </c>
      <c r="P77" s="135">
        <f>'[4]1'!$O$13</f>
        <v>634.68389911999998</v>
      </c>
      <c r="Q77" s="135">
        <f>'[4]1'!$P$13</f>
        <v>621.44231765999996</v>
      </c>
      <c r="R77" s="135">
        <f>'[4]1'!$Q$13</f>
        <v>618.84067887000003</v>
      </c>
      <c r="S77" s="135">
        <f>'[4]1'!$R$13</f>
        <v>625.88152789000003</v>
      </c>
      <c r="T77" s="135">
        <f>'[4]1'!$S$13</f>
        <v>632.56066844999998</v>
      </c>
      <c r="U77" s="135">
        <f>'[4]1'!$T$13</f>
        <v>627.79275070000006</v>
      </c>
      <c r="V77" s="135">
        <f>'[4]1'!$U$13</f>
        <v>625.13365955999996</v>
      </c>
      <c r="W77" s="135">
        <f>'[4]1'!$V$13</f>
        <v>612.38599223000006</v>
      </c>
      <c r="X77" s="135">
        <f>'[4]1'!$W$13</f>
        <v>631.74401322999995</v>
      </c>
      <c r="Y77" s="136">
        <f>'[4]1'!$X$13</f>
        <v>714.56414063</v>
      </c>
    </row>
    <row r="78" spans="1:25" ht="15" outlineLevel="1" thickBot="1" x14ac:dyDescent="0.25">
      <c r="A78" s="8" t="s">
        <v>58</v>
      </c>
      <c r="B78" s="134">
        <v>1456.53</v>
      </c>
      <c r="C78" s="135">
        <v>1456.53</v>
      </c>
      <c r="D78" s="135">
        <v>1456.53</v>
      </c>
      <c r="E78" s="135">
        <v>1456.53</v>
      </c>
      <c r="F78" s="135">
        <v>1456.53</v>
      </c>
      <c r="G78" s="135">
        <v>1456.53</v>
      </c>
      <c r="H78" s="135">
        <v>1456.53</v>
      </c>
      <c r="I78" s="135">
        <v>1456.53</v>
      </c>
      <c r="J78" s="135">
        <v>1456.53</v>
      </c>
      <c r="K78" s="135">
        <v>1456.53</v>
      </c>
      <c r="L78" s="135">
        <v>1456.53</v>
      </c>
      <c r="M78" s="135">
        <v>1456.53</v>
      </c>
      <c r="N78" s="135">
        <v>1456.53</v>
      </c>
      <c r="O78" s="135">
        <v>1456.53</v>
      </c>
      <c r="P78" s="135">
        <v>1456.53</v>
      </c>
      <c r="Q78" s="135">
        <v>1456.53</v>
      </c>
      <c r="R78" s="135">
        <v>1456.53</v>
      </c>
      <c r="S78" s="135">
        <v>1456.53</v>
      </c>
      <c r="T78" s="135">
        <v>1456.53</v>
      </c>
      <c r="U78" s="135">
        <v>1456.53</v>
      </c>
      <c r="V78" s="135">
        <v>1456.53</v>
      </c>
      <c r="W78" s="135">
        <v>1456.53</v>
      </c>
      <c r="X78" s="135">
        <v>1456.53</v>
      </c>
      <c r="Y78" s="136">
        <v>1456.53</v>
      </c>
    </row>
    <row r="79" spans="1:25" ht="26.25" outlineLevel="1" thickBot="1" x14ac:dyDescent="0.25">
      <c r="A79" s="8" t="s">
        <v>85</v>
      </c>
      <c r="B79" s="134">
        <f>348.77/2</f>
        <v>174.38499999999999</v>
      </c>
      <c r="C79" s="135">
        <v>174.38499999999999</v>
      </c>
      <c r="D79" s="135">
        <v>174.38499999999999</v>
      </c>
      <c r="E79" s="135">
        <v>174.38499999999999</v>
      </c>
      <c r="F79" s="135">
        <v>174.38499999999999</v>
      </c>
      <c r="G79" s="135">
        <v>174.38499999999999</v>
      </c>
      <c r="H79" s="135">
        <v>174.38499999999999</v>
      </c>
      <c r="I79" s="135">
        <v>174.38499999999999</v>
      </c>
      <c r="J79" s="135">
        <v>174.38499999999999</v>
      </c>
      <c r="K79" s="135">
        <v>174.38499999999999</v>
      </c>
      <c r="L79" s="135">
        <v>174.38499999999999</v>
      </c>
      <c r="M79" s="135">
        <v>174.38499999999999</v>
      </c>
      <c r="N79" s="135">
        <v>174.38499999999999</v>
      </c>
      <c r="O79" s="135">
        <v>174.38499999999999</v>
      </c>
      <c r="P79" s="135">
        <v>174.38499999999999</v>
      </c>
      <c r="Q79" s="135">
        <v>174.38499999999999</v>
      </c>
      <c r="R79" s="135">
        <v>174.38499999999999</v>
      </c>
      <c r="S79" s="135">
        <v>174.38499999999999</v>
      </c>
      <c r="T79" s="135">
        <v>174.38499999999999</v>
      </c>
      <c r="U79" s="135">
        <v>174.38499999999999</v>
      </c>
      <c r="V79" s="135">
        <v>174.38499999999999</v>
      </c>
      <c r="W79" s="135">
        <v>174.38499999999999</v>
      </c>
      <c r="X79" s="135">
        <v>174.38499999999999</v>
      </c>
      <c r="Y79" s="136">
        <v>174.38499999999999</v>
      </c>
    </row>
    <row r="80" spans="1:25" ht="15" outlineLevel="1" thickBot="1" x14ac:dyDescent="0.25">
      <c r="A80" s="8" t="s">
        <v>60</v>
      </c>
      <c r="B80" s="134">
        <f>'[3]ВЭК 4 цк'!$H$4</f>
        <v>5.7446466195645929</v>
      </c>
      <c r="C80" s="135">
        <f>'[3]ВЭК 4 цк'!$H$4</f>
        <v>5.7446466195645929</v>
      </c>
      <c r="D80" s="135">
        <f>'[3]ВЭК 4 цк'!$H$4</f>
        <v>5.7446466195645929</v>
      </c>
      <c r="E80" s="135">
        <f>'[3]ВЭК 4 цк'!$H$4</f>
        <v>5.7446466195645929</v>
      </c>
      <c r="F80" s="135">
        <f>'[3]ВЭК 4 цк'!$H$4</f>
        <v>5.7446466195645929</v>
      </c>
      <c r="G80" s="135">
        <f>'[3]ВЭК 4 цк'!$H$4</f>
        <v>5.7446466195645929</v>
      </c>
      <c r="H80" s="135">
        <f>'[3]ВЭК 4 цк'!$H$4</f>
        <v>5.7446466195645929</v>
      </c>
      <c r="I80" s="135">
        <f>'[3]ВЭК 4 цк'!$H$4</f>
        <v>5.7446466195645929</v>
      </c>
      <c r="J80" s="135">
        <f>'[3]ВЭК 4 цк'!$H$4</f>
        <v>5.7446466195645929</v>
      </c>
      <c r="K80" s="135">
        <f>'[3]ВЭК 4 цк'!$H$4</f>
        <v>5.7446466195645929</v>
      </c>
      <c r="L80" s="135">
        <f>'[3]ВЭК 4 цк'!$H$4</f>
        <v>5.7446466195645929</v>
      </c>
      <c r="M80" s="135">
        <f>'[3]ВЭК 4 цк'!$H$4</f>
        <v>5.7446466195645929</v>
      </c>
      <c r="N80" s="135">
        <f>'[3]ВЭК 4 цк'!$H$4</f>
        <v>5.7446466195645929</v>
      </c>
      <c r="O80" s="135">
        <f>'[3]ВЭК 4 цк'!$H$4</f>
        <v>5.7446466195645929</v>
      </c>
      <c r="P80" s="135">
        <f>'[3]ВЭК 4 цк'!$H$4</f>
        <v>5.7446466195645929</v>
      </c>
      <c r="Q80" s="135">
        <f>'[3]ВЭК 4 цк'!$H$4</f>
        <v>5.7446466195645929</v>
      </c>
      <c r="R80" s="135">
        <f>'[3]ВЭК 4 цк'!$H$4</f>
        <v>5.7446466195645929</v>
      </c>
      <c r="S80" s="135">
        <f>'[3]ВЭК 4 цк'!$H$4</f>
        <v>5.7446466195645929</v>
      </c>
      <c r="T80" s="135">
        <f>'[3]ВЭК 4 цк'!$H$4</f>
        <v>5.7446466195645929</v>
      </c>
      <c r="U80" s="135">
        <f>'[3]ВЭК 4 цк'!$H$4</f>
        <v>5.7446466195645929</v>
      </c>
      <c r="V80" s="135">
        <f>'[3]ВЭК 4 цк'!$H$4</f>
        <v>5.7446466195645929</v>
      </c>
      <c r="W80" s="135">
        <f>'[3]ВЭК 4 цк'!$H$4</f>
        <v>5.7446466195645929</v>
      </c>
      <c r="X80" s="135">
        <f>'[3]ВЭК 4 цк'!$H$4</f>
        <v>5.7446466195645929</v>
      </c>
      <c r="Y80" s="136">
        <f>'[3]ВЭК 4 цк'!$H$4</f>
        <v>5.7446466195645929</v>
      </c>
    </row>
    <row r="81" spans="1:25" ht="21.75" customHeight="1" thickBot="1" x14ac:dyDescent="0.25">
      <c r="A81" s="18">
        <v>14</v>
      </c>
      <c r="B81" s="131">
        <f>B82+B83+B84+B85</f>
        <v>2450.341187149565</v>
      </c>
      <c r="C81" s="131">
        <f t="shared" ref="C81:Y81" si="13">C82+C83+C84+C85</f>
        <v>2475.455640079565</v>
      </c>
      <c r="D81" s="131">
        <f t="shared" si="13"/>
        <v>2461.3731115895648</v>
      </c>
      <c r="E81" s="131">
        <f t="shared" si="13"/>
        <v>2453.561492999565</v>
      </c>
      <c r="F81" s="131">
        <f t="shared" si="13"/>
        <v>2447.0707830295646</v>
      </c>
      <c r="G81" s="131">
        <f t="shared" si="13"/>
        <v>2456.4269525395644</v>
      </c>
      <c r="H81" s="131">
        <f t="shared" si="13"/>
        <v>2450.5084590995643</v>
      </c>
      <c r="I81" s="131">
        <f t="shared" si="13"/>
        <v>2467.0521778595644</v>
      </c>
      <c r="J81" s="131">
        <f t="shared" si="13"/>
        <v>2412.6940569195644</v>
      </c>
      <c r="K81" s="131">
        <f t="shared" si="13"/>
        <v>2301.7850376795645</v>
      </c>
      <c r="L81" s="131">
        <f t="shared" si="13"/>
        <v>2232.2680607695652</v>
      </c>
      <c r="M81" s="131">
        <f t="shared" si="13"/>
        <v>2230.6995478095646</v>
      </c>
      <c r="N81" s="131">
        <f t="shared" si="13"/>
        <v>2238.0119582995644</v>
      </c>
      <c r="O81" s="131">
        <f t="shared" si="13"/>
        <v>2235.9193067495648</v>
      </c>
      <c r="P81" s="131">
        <f t="shared" si="13"/>
        <v>2233.9220847495649</v>
      </c>
      <c r="Q81" s="131">
        <f t="shared" si="13"/>
        <v>2221.2069357995647</v>
      </c>
      <c r="R81" s="131">
        <f t="shared" si="13"/>
        <v>2214.9016998595648</v>
      </c>
      <c r="S81" s="131">
        <f t="shared" si="13"/>
        <v>2225.1738886195649</v>
      </c>
      <c r="T81" s="131">
        <f t="shared" si="13"/>
        <v>2217.3743886395646</v>
      </c>
      <c r="U81" s="131">
        <f t="shared" si="13"/>
        <v>2206.1205460295646</v>
      </c>
      <c r="V81" s="131">
        <f t="shared" si="13"/>
        <v>2191.8687874995644</v>
      </c>
      <c r="W81" s="131">
        <f t="shared" si="13"/>
        <v>2188.7515827995644</v>
      </c>
      <c r="X81" s="131">
        <f t="shared" si="13"/>
        <v>2232.9814313895645</v>
      </c>
      <c r="Y81" s="131">
        <f t="shared" si="13"/>
        <v>2342.7838104995649</v>
      </c>
    </row>
    <row r="82" spans="1:25" ht="51.75" outlineLevel="1" thickBot="1" x14ac:dyDescent="0.25">
      <c r="A82" s="8" t="s">
        <v>89</v>
      </c>
      <c r="B82" s="134">
        <f>'[4]1'!$A$14</f>
        <v>813.68154053000001</v>
      </c>
      <c r="C82" s="135">
        <f>'[4]1'!$B$14</f>
        <v>838.79599345999998</v>
      </c>
      <c r="D82" s="135">
        <f>'[4]1'!$C$14</f>
        <v>824.71346497000002</v>
      </c>
      <c r="E82" s="135">
        <f>'[4]1'!$D$14</f>
        <v>816.90184638000005</v>
      </c>
      <c r="F82" s="135">
        <f>'[4]1'!$E$14</f>
        <v>810.41113641000004</v>
      </c>
      <c r="G82" s="135">
        <f>'[4]1'!$F$14</f>
        <v>819.76730592000001</v>
      </c>
      <c r="H82" s="135">
        <f>'[4]1'!$G$14</f>
        <v>813.84881247999999</v>
      </c>
      <c r="I82" s="135">
        <f>'[4]1'!$H$14</f>
        <v>830.39253124000004</v>
      </c>
      <c r="J82" s="135">
        <f>'[4]1'!$I$14</f>
        <v>776.03441029999999</v>
      </c>
      <c r="K82" s="135">
        <f>'[4]1'!$J$14</f>
        <v>665.12539105999997</v>
      </c>
      <c r="L82" s="135">
        <f>'[4]1'!$K$14</f>
        <v>595.60841415000004</v>
      </c>
      <c r="M82" s="135">
        <f>'[4]1'!$L$14</f>
        <v>594.03990119000002</v>
      </c>
      <c r="N82" s="135">
        <f>'[4]1'!$M$14</f>
        <v>601.35231167999996</v>
      </c>
      <c r="O82" s="135">
        <f>'[4]1'!$N$14</f>
        <v>599.25966013000004</v>
      </c>
      <c r="P82" s="135">
        <f>'[4]1'!$O$14</f>
        <v>597.26243812999996</v>
      </c>
      <c r="Q82" s="135">
        <f>'[4]1'!$P$14</f>
        <v>584.54728918000001</v>
      </c>
      <c r="R82" s="135">
        <f>'[4]1'!$Q$14</f>
        <v>578.24205324000002</v>
      </c>
      <c r="S82" s="135">
        <f>'[4]1'!$R$14</f>
        <v>588.51424199999997</v>
      </c>
      <c r="T82" s="135">
        <f>'[4]1'!$S$14</f>
        <v>580.71474202000002</v>
      </c>
      <c r="U82" s="135">
        <f>'[4]1'!$T$14</f>
        <v>569.46089941000002</v>
      </c>
      <c r="V82" s="135">
        <f>'[4]1'!$U$14</f>
        <v>555.20914087999995</v>
      </c>
      <c r="W82" s="135">
        <f>'[4]1'!$V$14</f>
        <v>552.09193617999995</v>
      </c>
      <c r="X82" s="135">
        <f>'[4]1'!$W$14</f>
        <v>596.32178477000002</v>
      </c>
      <c r="Y82" s="136">
        <f>'[4]1'!$X$14</f>
        <v>706.12416387999997</v>
      </c>
    </row>
    <row r="83" spans="1:25" ht="15" outlineLevel="1" thickBot="1" x14ac:dyDescent="0.25">
      <c r="A83" s="8" t="s">
        <v>58</v>
      </c>
      <c r="B83" s="134">
        <v>1456.53</v>
      </c>
      <c r="C83" s="135">
        <v>1456.53</v>
      </c>
      <c r="D83" s="135">
        <v>1456.53</v>
      </c>
      <c r="E83" s="135">
        <v>1456.53</v>
      </c>
      <c r="F83" s="135">
        <v>1456.53</v>
      </c>
      <c r="G83" s="135">
        <v>1456.53</v>
      </c>
      <c r="H83" s="135">
        <v>1456.53</v>
      </c>
      <c r="I83" s="135">
        <v>1456.53</v>
      </c>
      <c r="J83" s="135">
        <v>1456.53</v>
      </c>
      <c r="K83" s="135">
        <v>1456.53</v>
      </c>
      <c r="L83" s="135">
        <v>1456.53</v>
      </c>
      <c r="M83" s="135">
        <v>1456.53</v>
      </c>
      <c r="N83" s="135">
        <v>1456.53</v>
      </c>
      <c r="O83" s="135">
        <v>1456.53</v>
      </c>
      <c r="P83" s="135">
        <v>1456.53</v>
      </c>
      <c r="Q83" s="135">
        <v>1456.53</v>
      </c>
      <c r="R83" s="135">
        <v>1456.53</v>
      </c>
      <c r="S83" s="135">
        <v>1456.53</v>
      </c>
      <c r="T83" s="135">
        <v>1456.53</v>
      </c>
      <c r="U83" s="135">
        <v>1456.53</v>
      </c>
      <c r="V83" s="135">
        <v>1456.53</v>
      </c>
      <c r="W83" s="135">
        <v>1456.53</v>
      </c>
      <c r="X83" s="135">
        <v>1456.53</v>
      </c>
      <c r="Y83" s="136">
        <v>1456.53</v>
      </c>
    </row>
    <row r="84" spans="1:25" ht="26.25" outlineLevel="1" thickBot="1" x14ac:dyDescent="0.25">
      <c r="A84" s="8" t="s">
        <v>85</v>
      </c>
      <c r="B84" s="134">
        <f>348.77/2</f>
        <v>174.38499999999999</v>
      </c>
      <c r="C84" s="135">
        <v>174.38499999999999</v>
      </c>
      <c r="D84" s="135">
        <v>174.38499999999999</v>
      </c>
      <c r="E84" s="135">
        <v>174.38499999999999</v>
      </c>
      <c r="F84" s="135">
        <v>174.38499999999999</v>
      </c>
      <c r="G84" s="135">
        <v>174.38499999999999</v>
      </c>
      <c r="H84" s="135">
        <v>174.38499999999999</v>
      </c>
      <c r="I84" s="135">
        <v>174.38499999999999</v>
      </c>
      <c r="J84" s="135">
        <v>174.38499999999999</v>
      </c>
      <c r="K84" s="135">
        <v>174.38499999999999</v>
      </c>
      <c r="L84" s="135">
        <v>174.38499999999999</v>
      </c>
      <c r="M84" s="135">
        <v>174.38499999999999</v>
      </c>
      <c r="N84" s="135">
        <v>174.38499999999999</v>
      </c>
      <c r="O84" s="135">
        <v>174.38499999999999</v>
      </c>
      <c r="P84" s="135">
        <v>174.38499999999999</v>
      </c>
      <c r="Q84" s="135">
        <v>174.38499999999999</v>
      </c>
      <c r="R84" s="135">
        <v>174.38499999999999</v>
      </c>
      <c r="S84" s="135">
        <v>174.38499999999999</v>
      </c>
      <c r="T84" s="135">
        <v>174.38499999999999</v>
      </c>
      <c r="U84" s="135">
        <v>174.38499999999999</v>
      </c>
      <c r="V84" s="135">
        <v>174.38499999999999</v>
      </c>
      <c r="W84" s="135">
        <v>174.38499999999999</v>
      </c>
      <c r="X84" s="135">
        <v>174.38499999999999</v>
      </c>
      <c r="Y84" s="136">
        <v>174.38499999999999</v>
      </c>
    </row>
    <row r="85" spans="1:25" ht="15" outlineLevel="1" thickBot="1" x14ac:dyDescent="0.25">
      <c r="A85" s="8" t="s">
        <v>60</v>
      </c>
      <c r="B85" s="134">
        <f>'[3]ВЭК 4 цк'!$H$4</f>
        <v>5.7446466195645929</v>
      </c>
      <c r="C85" s="135">
        <f>'[3]ВЭК 4 цк'!$H$4</f>
        <v>5.7446466195645929</v>
      </c>
      <c r="D85" s="135">
        <f>'[3]ВЭК 4 цк'!$H$4</f>
        <v>5.7446466195645929</v>
      </c>
      <c r="E85" s="135">
        <f>'[3]ВЭК 4 цк'!$H$4</f>
        <v>5.7446466195645929</v>
      </c>
      <c r="F85" s="135">
        <f>'[3]ВЭК 4 цк'!$H$4</f>
        <v>5.7446466195645929</v>
      </c>
      <c r="G85" s="135">
        <f>'[3]ВЭК 4 цк'!$H$4</f>
        <v>5.7446466195645929</v>
      </c>
      <c r="H85" s="135">
        <f>'[3]ВЭК 4 цк'!$H$4</f>
        <v>5.7446466195645929</v>
      </c>
      <c r="I85" s="135">
        <f>'[3]ВЭК 4 цк'!$H$4</f>
        <v>5.7446466195645929</v>
      </c>
      <c r="J85" s="135">
        <f>'[3]ВЭК 4 цк'!$H$4</f>
        <v>5.7446466195645929</v>
      </c>
      <c r="K85" s="135">
        <f>'[3]ВЭК 4 цк'!$H$4</f>
        <v>5.7446466195645929</v>
      </c>
      <c r="L85" s="135">
        <f>'[3]ВЭК 4 цк'!$H$4</f>
        <v>5.7446466195645929</v>
      </c>
      <c r="M85" s="135">
        <f>'[3]ВЭК 4 цк'!$H$4</f>
        <v>5.7446466195645929</v>
      </c>
      <c r="N85" s="135">
        <f>'[3]ВЭК 4 цк'!$H$4</f>
        <v>5.7446466195645929</v>
      </c>
      <c r="O85" s="135">
        <f>'[3]ВЭК 4 цк'!$H$4</f>
        <v>5.7446466195645929</v>
      </c>
      <c r="P85" s="135">
        <f>'[3]ВЭК 4 цк'!$H$4</f>
        <v>5.7446466195645929</v>
      </c>
      <c r="Q85" s="135">
        <f>'[3]ВЭК 4 цк'!$H$4</f>
        <v>5.7446466195645929</v>
      </c>
      <c r="R85" s="135">
        <f>'[3]ВЭК 4 цк'!$H$4</f>
        <v>5.7446466195645929</v>
      </c>
      <c r="S85" s="135">
        <f>'[3]ВЭК 4 цк'!$H$4</f>
        <v>5.7446466195645929</v>
      </c>
      <c r="T85" s="135">
        <f>'[3]ВЭК 4 цк'!$H$4</f>
        <v>5.7446466195645929</v>
      </c>
      <c r="U85" s="135">
        <f>'[3]ВЭК 4 цк'!$H$4</f>
        <v>5.7446466195645929</v>
      </c>
      <c r="V85" s="135">
        <f>'[3]ВЭК 4 цк'!$H$4</f>
        <v>5.7446466195645929</v>
      </c>
      <c r="W85" s="135">
        <f>'[3]ВЭК 4 цк'!$H$4</f>
        <v>5.7446466195645929</v>
      </c>
      <c r="X85" s="135">
        <f>'[3]ВЭК 4 цк'!$H$4</f>
        <v>5.7446466195645929</v>
      </c>
      <c r="Y85" s="136">
        <f>'[3]ВЭК 4 цк'!$H$4</f>
        <v>5.7446466195645929</v>
      </c>
    </row>
    <row r="86" spans="1:25" ht="21.75" customHeight="1" thickBot="1" x14ac:dyDescent="0.25">
      <c r="A86" s="18">
        <v>15</v>
      </c>
      <c r="B86" s="131">
        <f>B87+B88+B89+B90</f>
        <v>2411.3208922395647</v>
      </c>
      <c r="C86" s="131">
        <f t="shared" ref="C86:Y86" si="14">C87+C88+C89+C90</f>
        <v>2443.9619902995651</v>
      </c>
      <c r="D86" s="131">
        <f t="shared" si="14"/>
        <v>2467.010158159565</v>
      </c>
      <c r="E86" s="131">
        <f t="shared" si="14"/>
        <v>2470.4975949995646</v>
      </c>
      <c r="F86" s="131">
        <f t="shared" si="14"/>
        <v>2462.7648690595647</v>
      </c>
      <c r="G86" s="131">
        <f t="shared" si="14"/>
        <v>2472.6701084195652</v>
      </c>
      <c r="H86" s="131">
        <f t="shared" si="14"/>
        <v>2451.6581243195646</v>
      </c>
      <c r="I86" s="131">
        <f t="shared" si="14"/>
        <v>2419.2445317495644</v>
      </c>
      <c r="J86" s="131">
        <f t="shared" si="14"/>
        <v>2353.8401512195646</v>
      </c>
      <c r="K86" s="131">
        <f t="shared" si="14"/>
        <v>2287.2271794195644</v>
      </c>
      <c r="L86" s="131">
        <f t="shared" si="14"/>
        <v>2247.7118090595645</v>
      </c>
      <c r="M86" s="131">
        <f t="shared" si="14"/>
        <v>2262.1059484195644</v>
      </c>
      <c r="N86" s="131">
        <f t="shared" si="14"/>
        <v>2264.5317392495649</v>
      </c>
      <c r="O86" s="131">
        <f t="shared" si="14"/>
        <v>2278.6682109495646</v>
      </c>
      <c r="P86" s="131">
        <f t="shared" si="14"/>
        <v>2287.5752549495651</v>
      </c>
      <c r="Q86" s="131">
        <f t="shared" si="14"/>
        <v>2281.1057491695651</v>
      </c>
      <c r="R86" s="131">
        <f t="shared" si="14"/>
        <v>2280.2791232495651</v>
      </c>
      <c r="S86" s="131">
        <f t="shared" si="14"/>
        <v>2277.9503639495647</v>
      </c>
      <c r="T86" s="131">
        <f t="shared" si="14"/>
        <v>2276.6948006695643</v>
      </c>
      <c r="U86" s="131">
        <f t="shared" si="14"/>
        <v>2270.1299916295643</v>
      </c>
      <c r="V86" s="131">
        <f t="shared" si="14"/>
        <v>2253.3789931495644</v>
      </c>
      <c r="W86" s="131">
        <f t="shared" si="14"/>
        <v>2232.0850050895647</v>
      </c>
      <c r="X86" s="131">
        <f t="shared" si="14"/>
        <v>2255.0399776095651</v>
      </c>
      <c r="Y86" s="131">
        <f t="shared" si="14"/>
        <v>2347.7328634995652</v>
      </c>
    </row>
    <row r="87" spans="1:25" ht="51.75" outlineLevel="1" thickBot="1" x14ac:dyDescent="0.25">
      <c r="A87" s="8" t="s">
        <v>89</v>
      </c>
      <c r="B87" s="134">
        <f>'[4]1'!$A$15</f>
        <v>774.66124562000005</v>
      </c>
      <c r="C87" s="135">
        <f>'[4]1'!$B$15</f>
        <v>807.30234368000004</v>
      </c>
      <c r="D87" s="135">
        <f>'[4]1'!$C$15</f>
        <v>830.35051153999996</v>
      </c>
      <c r="E87" s="135">
        <f>'[4]1'!$D$15</f>
        <v>833.83794837999994</v>
      </c>
      <c r="F87" s="135">
        <f>'[4]1'!$E$15</f>
        <v>826.10522244000003</v>
      </c>
      <c r="G87" s="135">
        <f>'[4]1'!$F$15</f>
        <v>836.01046180000003</v>
      </c>
      <c r="H87" s="135">
        <f>'[4]1'!$G$15</f>
        <v>814.99847769999997</v>
      </c>
      <c r="I87" s="135">
        <f>'[4]1'!$H$15</f>
        <v>782.58488512999998</v>
      </c>
      <c r="J87" s="135">
        <f>'[4]1'!$I$15</f>
        <v>717.18050459999995</v>
      </c>
      <c r="K87" s="135">
        <f>'[4]1'!$J$15</f>
        <v>650.56753279999998</v>
      </c>
      <c r="L87" s="135">
        <f>'[4]1'!$K$15</f>
        <v>611.05216243999996</v>
      </c>
      <c r="M87" s="135">
        <f>'[4]1'!$L$15</f>
        <v>625.44630180000001</v>
      </c>
      <c r="N87" s="135">
        <f>'[4]1'!$M$15</f>
        <v>627.87209263</v>
      </c>
      <c r="O87" s="135">
        <f>'[4]1'!$N$15</f>
        <v>642.00856433000001</v>
      </c>
      <c r="P87" s="135">
        <f>'[4]1'!$O$15</f>
        <v>650.91560833000005</v>
      </c>
      <c r="Q87" s="135">
        <f>'[4]1'!$P$15</f>
        <v>644.44610254999998</v>
      </c>
      <c r="R87" s="135">
        <f>'[4]1'!$Q$15</f>
        <v>643.61947663000001</v>
      </c>
      <c r="S87" s="135">
        <f>'[4]1'!$R$15</f>
        <v>641.29071733000001</v>
      </c>
      <c r="T87" s="135">
        <f>'[4]1'!$S$15</f>
        <v>640.03515404999996</v>
      </c>
      <c r="U87" s="135">
        <f>'[4]1'!$T$15</f>
        <v>633.47034500999996</v>
      </c>
      <c r="V87" s="135">
        <f>'[4]1'!$U$15</f>
        <v>616.71934653000005</v>
      </c>
      <c r="W87" s="135">
        <f>'[4]1'!$V$15</f>
        <v>595.42535846999999</v>
      </c>
      <c r="X87" s="135">
        <f>'[4]1'!$W$15</f>
        <v>618.38033098999995</v>
      </c>
      <c r="Y87" s="136">
        <f>'[4]1'!$X$15</f>
        <v>711.07321688000002</v>
      </c>
    </row>
    <row r="88" spans="1:25" ht="15" outlineLevel="1" thickBot="1" x14ac:dyDescent="0.25">
      <c r="A88" s="8" t="s">
        <v>58</v>
      </c>
      <c r="B88" s="134">
        <v>1456.53</v>
      </c>
      <c r="C88" s="135">
        <v>1456.53</v>
      </c>
      <c r="D88" s="135">
        <v>1456.53</v>
      </c>
      <c r="E88" s="135">
        <v>1456.53</v>
      </c>
      <c r="F88" s="135">
        <v>1456.53</v>
      </c>
      <c r="G88" s="135">
        <v>1456.53</v>
      </c>
      <c r="H88" s="135">
        <v>1456.53</v>
      </c>
      <c r="I88" s="135">
        <v>1456.53</v>
      </c>
      <c r="J88" s="135">
        <v>1456.53</v>
      </c>
      <c r="K88" s="135">
        <v>1456.53</v>
      </c>
      <c r="L88" s="135">
        <v>1456.53</v>
      </c>
      <c r="M88" s="135">
        <v>1456.53</v>
      </c>
      <c r="N88" s="135">
        <v>1456.53</v>
      </c>
      <c r="O88" s="135">
        <v>1456.53</v>
      </c>
      <c r="P88" s="135">
        <v>1456.53</v>
      </c>
      <c r="Q88" s="135">
        <v>1456.53</v>
      </c>
      <c r="R88" s="135">
        <v>1456.53</v>
      </c>
      <c r="S88" s="135">
        <v>1456.53</v>
      </c>
      <c r="T88" s="135">
        <v>1456.53</v>
      </c>
      <c r="U88" s="135">
        <v>1456.53</v>
      </c>
      <c r="V88" s="135">
        <v>1456.53</v>
      </c>
      <c r="W88" s="135">
        <v>1456.53</v>
      </c>
      <c r="X88" s="135">
        <v>1456.53</v>
      </c>
      <c r="Y88" s="136">
        <v>1456.53</v>
      </c>
    </row>
    <row r="89" spans="1:25" ht="26.25" outlineLevel="1" thickBot="1" x14ac:dyDescent="0.25">
      <c r="A89" s="8" t="s">
        <v>85</v>
      </c>
      <c r="B89" s="134">
        <f>348.77/2</f>
        <v>174.38499999999999</v>
      </c>
      <c r="C89" s="135">
        <v>174.38499999999999</v>
      </c>
      <c r="D89" s="135">
        <v>174.38499999999999</v>
      </c>
      <c r="E89" s="135">
        <v>174.38499999999999</v>
      </c>
      <c r="F89" s="135">
        <v>174.38499999999999</v>
      </c>
      <c r="G89" s="135">
        <v>174.38499999999999</v>
      </c>
      <c r="H89" s="135">
        <v>174.38499999999999</v>
      </c>
      <c r="I89" s="135">
        <v>174.38499999999999</v>
      </c>
      <c r="J89" s="135">
        <v>174.38499999999999</v>
      </c>
      <c r="K89" s="135">
        <v>174.38499999999999</v>
      </c>
      <c r="L89" s="135">
        <v>174.38499999999999</v>
      </c>
      <c r="M89" s="135">
        <v>174.38499999999999</v>
      </c>
      <c r="N89" s="135">
        <v>174.38499999999999</v>
      </c>
      <c r="O89" s="135">
        <v>174.38499999999999</v>
      </c>
      <c r="P89" s="135">
        <v>174.38499999999999</v>
      </c>
      <c r="Q89" s="135">
        <v>174.38499999999999</v>
      </c>
      <c r="R89" s="135">
        <v>174.38499999999999</v>
      </c>
      <c r="S89" s="135">
        <v>174.38499999999999</v>
      </c>
      <c r="T89" s="135">
        <v>174.38499999999999</v>
      </c>
      <c r="U89" s="135">
        <v>174.38499999999999</v>
      </c>
      <c r="V89" s="135">
        <v>174.38499999999999</v>
      </c>
      <c r="W89" s="135">
        <v>174.38499999999999</v>
      </c>
      <c r="X89" s="135">
        <v>174.38499999999999</v>
      </c>
      <c r="Y89" s="136">
        <v>174.38499999999999</v>
      </c>
    </row>
    <row r="90" spans="1:25" ht="15" outlineLevel="1" thickBot="1" x14ac:dyDescent="0.25">
      <c r="A90" s="8" t="s">
        <v>60</v>
      </c>
      <c r="B90" s="134">
        <f>'[3]ВЭК 4 цк'!$H$4</f>
        <v>5.7446466195645929</v>
      </c>
      <c r="C90" s="135">
        <f>'[3]ВЭК 4 цк'!$H$4</f>
        <v>5.7446466195645929</v>
      </c>
      <c r="D90" s="135">
        <f>'[3]ВЭК 4 цк'!$H$4</f>
        <v>5.7446466195645929</v>
      </c>
      <c r="E90" s="135">
        <f>'[3]ВЭК 4 цк'!$H$4</f>
        <v>5.7446466195645929</v>
      </c>
      <c r="F90" s="135">
        <f>'[3]ВЭК 4 цк'!$H$4</f>
        <v>5.7446466195645929</v>
      </c>
      <c r="G90" s="135">
        <f>'[3]ВЭК 4 цк'!$H$4</f>
        <v>5.7446466195645929</v>
      </c>
      <c r="H90" s="135">
        <f>'[3]ВЭК 4 цк'!$H$4</f>
        <v>5.7446466195645929</v>
      </c>
      <c r="I90" s="135">
        <f>'[3]ВЭК 4 цк'!$H$4</f>
        <v>5.7446466195645929</v>
      </c>
      <c r="J90" s="135">
        <f>'[3]ВЭК 4 цк'!$H$4</f>
        <v>5.7446466195645929</v>
      </c>
      <c r="K90" s="135">
        <f>'[3]ВЭК 4 цк'!$H$4</f>
        <v>5.7446466195645929</v>
      </c>
      <c r="L90" s="135">
        <f>'[3]ВЭК 4 цк'!$H$4</f>
        <v>5.7446466195645929</v>
      </c>
      <c r="M90" s="135">
        <f>'[3]ВЭК 4 цк'!$H$4</f>
        <v>5.7446466195645929</v>
      </c>
      <c r="N90" s="135">
        <f>'[3]ВЭК 4 цк'!$H$4</f>
        <v>5.7446466195645929</v>
      </c>
      <c r="O90" s="135">
        <f>'[3]ВЭК 4 цк'!$H$4</f>
        <v>5.7446466195645929</v>
      </c>
      <c r="P90" s="135">
        <f>'[3]ВЭК 4 цк'!$H$4</f>
        <v>5.7446466195645929</v>
      </c>
      <c r="Q90" s="135">
        <f>'[3]ВЭК 4 цк'!$H$4</f>
        <v>5.7446466195645929</v>
      </c>
      <c r="R90" s="135">
        <f>'[3]ВЭК 4 цк'!$H$4</f>
        <v>5.7446466195645929</v>
      </c>
      <c r="S90" s="135">
        <f>'[3]ВЭК 4 цк'!$H$4</f>
        <v>5.7446466195645929</v>
      </c>
      <c r="T90" s="135">
        <f>'[3]ВЭК 4 цк'!$H$4</f>
        <v>5.7446466195645929</v>
      </c>
      <c r="U90" s="135">
        <f>'[3]ВЭК 4 цк'!$H$4</f>
        <v>5.7446466195645929</v>
      </c>
      <c r="V90" s="135">
        <f>'[3]ВЭК 4 цк'!$H$4</f>
        <v>5.7446466195645929</v>
      </c>
      <c r="W90" s="135">
        <f>'[3]ВЭК 4 цк'!$H$4</f>
        <v>5.7446466195645929</v>
      </c>
      <c r="X90" s="135">
        <f>'[3]ВЭК 4 цк'!$H$4</f>
        <v>5.7446466195645929</v>
      </c>
      <c r="Y90" s="136">
        <f>'[3]ВЭК 4 цк'!$H$4</f>
        <v>5.7446466195645929</v>
      </c>
    </row>
    <row r="91" spans="1:25" ht="21.75" customHeight="1" thickBot="1" x14ac:dyDescent="0.25">
      <c r="A91" s="18">
        <v>16</v>
      </c>
      <c r="B91" s="131">
        <f>B92+B93+B94+B95</f>
        <v>2448.6408748695644</v>
      </c>
      <c r="C91" s="131">
        <f t="shared" ref="C91:Y91" si="15">C92+C93+C94+C95</f>
        <v>2480.0284805895649</v>
      </c>
      <c r="D91" s="131">
        <f t="shared" si="15"/>
        <v>2497.540565779565</v>
      </c>
      <c r="E91" s="131">
        <f t="shared" si="15"/>
        <v>2490.5462860695648</v>
      </c>
      <c r="F91" s="131">
        <f t="shared" si="15"/>
        <v>2488.4229879595646</v>
      </c>
      <c r="G91" s="131">
        <f t="shared" si="15"/>
        <v>2495.6699105895646</v>
      </c>
      <c r="H91" s="131">
        <f t="shared" si="15"/>
        <v>2501.5491425395644</v>
      </c>
      <c r="I91" s="131">
        <f t="shared" si="15"/>
        <v>2457.5773110595651</v>
      </c>
      <c r="J91" s="131">
        <f t="shared" si="15"/>
        <v>2401.9148977395648</v>
      </c>
      <c r="K91" s="131">
        <f t="shared" si="15"/>
        <v>2322.7706983695648</v>
      </c>
      <c r="L91" s="131">
        <f t="shared" si="15"/>
        <v>2275.4438656595644</v>
      </c>
      <c r="M91" s="131">
        <f t="shared" si="15"/>
        <v>2273.8771031895644</v>
      </c>
      <c r="N91" s="131">
        <f t="shared" si="15"/>
        <v>2277.5470062395648</v>
      </c>
      <c r="O91" s="131">
        <f t="shared" si="15"/>
        <v>2286.6794801495648</v>
      </c>
      <c r="P91" s="131">
        <f t="shared" si="15"/>
        <v>2284.5466507395645</v>
      </c>
      <c r="Q91" s="131">
        <f t="shared" si="15"/>
        <v>2289.3103473495644</v>
      </c>
      <c r="R91" s="131">
        <f t="shared" si="15"/>
        <v>2287.5505080795651</v>
      </c>
      <c r="S91" s="131">
        <f t="shared" si="15"/>
        <v>2288.5132071095645</v>
      </c>
      <c r="T91" s="131">
        <f t="shared" si="15"/>
        <v>2283.1329514095646</v>
      </c>
      <c r="U91" s="131">
        <f t="shared" si="15"/>
        <v>2274.8689875595651</v>
      </c>
      <c r="V91" s="131">
        <f t="shared" si="15"/>
        <v>2237.7958227295644</v>
      </c>
      <c r="W91" s="131">
        <f t="shared" si="15"/>
        <v>2238.7111174995648</v>
      </c>
      <c r="X91" s="131">
        <f t="shared" si="15"/>
        <v>2291.579159139565</v>
      </c>
      <c r="Y91" s="131">
        <f t="shared" si="15"/>
        <v>2363.5588202795648</v>
      </c>
    </row>
    <row r="92" spans="1:25" ht="51.75" outlineLevel="1" thickBot="1" x14ac:dyDescent="0.25">
      <c r="A92" s="8" t="s">
        <v>89</v>
      </c>
      <c r="B92" s="134">
        <f>'[4]1'!$A$16</f>
        <v>811.98122824999996</v>
      </c>
      <c r="C92" s="135">
        <f>'[4]1'!$B$16</f>
        <v>843.36883396999997</v>
      </c>
      <c r="D92" s="135">
        <f>'[4]1'!$C$16</f>
        <v>860.88091915999996</v>
      </c>
      <c r="E92" s="135">
        <f>'[4]1'!$D$16</f>
        <v>853.88663944999996</v>
      </c>
      <c r="F92" s="135">
        <f>'[4]1'!$E$16</f>
        <v>851.76334134000001</v>
      </c>
      <c r="G92" s="135">
        <f>'[4]1'!$F$16</f>
        <v>859.01026396999998</v>
      </c>
      <c r="H92" s="135">
        <f>'[4]1'!$G$16</f>
        <v>864.88949591999994</v>
      </c>
      <c r="I92" s="135">
        <f>'[4]1'!$H$16</f>
        <v>820.91766443999995</v>
      </c>
      <c r="J92" s="135">
        <f>'[4]1'!$I$16</f>
        <v>765.25525112000003</v>
      </c>
      <c r="K92" s="135">
        <f>'[4]1'!$J$16</f>
        <v>686.11105175</v>
      </c>
      <c r="L92" s="135">
        <f>'[4]1'!$K$16</f>
        <v>638.78421904000004</v>
      </c>
      <c r="M92" s="135">
        <f>'[4]1'!$L$16</f>
        <v>637.21745656999997</v>
      </c>
      <c r="N92" s="135">
        <f>'[4]1'!$M$16</f>
        <v>640.88735961999998</v>
      </c>
      <c r="O92" s="135">
        <f>'[4]1'!$N$16</f>
        <v>650.01983353000003</v>
      </c>
      <c r="P92" s="135">
        <f>'[4]1'!$O$16</f>
        <v>647.88700412000003</v>
      </c>
      <c r="Q92" s="135">
        <f>'[4]1'!$P$16</f>
        <v>652.65070073000004</v>
      </c>
      <c r="R92" s="135">
        <f>'[4]1'!$Q$16</f>
        <v>650.89086146</v>
      </c>
      <c r="S92" s="135">
        <f>'[4]1'!$R$16</f>
        <v>651.85356048999995</v>
      </c>
      <c r="T92" s="135">
        <f>'[4]1'!$S$16</f>
        <v>646.47330479000004</v>
      </c>
      <c r="U92" s="135">
        <f>'[4]1'!$T$16</f>
        <v>638.20934093999995</v>
      </c>
      <c r="V92" s="135">
        <f>'[4]1'!$U$16</f>
        <v>601.13617610999995</v>
      </c>
      <c r="W92" s="135">
        <f>'[4]1'!$V$16</f>
        <v>602.05147088000001</v>
      </c>
      <c r="X92" s="135">
        <f>'[4]1'!$W$16</f>
        <v>654.91951252000001</v>
      </c>
      <c r="Y92" s="136">
        <f>'[4]1'!$X$16</f>
        <v>726.89917365999997</v>
      </c>
    </row>
    <row r="93" spans="1:25" ht="15" outlineLevel="1" thickBot="1" x14ac:dyDescent="0.25">
      <c r="A93" s="8" t="s">
        <v>58</v>
      </c>
      <c r="B93" s="134">
        <v>1456.53</v>
      </c>
      <c r="C93" s="135">
        <v>1456.53</v>
      </c>
      <c r="D93" s="135">
        <v>1456.53</v>
      </c>
      <c r="E93" s="135">
        <v>1456.53</v>
      </c>
      <c r="F93" s="135">
        <v>1456.53</v>
      </c>
      <c r="G93" s="135">
        <v>1456.53</v>
      </c>
      <c r="H93" s="135">
        <v>1456.53</v>
      </c>
      <c r="I93" s="135">
        <v>1456.53</v>
      </c>
      <c r="J93" s="135">
        <v>1456.53</v>
      </c>
      <c r="K93" s="135">
        <v>1456.53</v>
      </c>
      <c r="L93" s="135">
        <v>1456.53</v>
      </c>
      <c r="M93" s="135">
        <v>1456.53</v>
      </c>
      <c r="N93" s="135">
        <v>1456.53</v>
      </c>
      <c r="O93" s="135">
        <v>1456.53</v>
      </c>
      <c r="P93" s="135">
        <v>1456.53</v>
      </c>
      <c r="Q93" s="135">
        <v>1456.53</v>
      </c>
      <c r="R93" s="135">
        <v>1456.53</v>
      </c>
      <c r="S93" s="135">
        <v>1456.53</v>
      </c>
      <c r="T93" s="135">
        <v>1456.53</v>
      </c>
      <c r="U93" s="135">
        <v>1456.53</v>
      </c>
      <c r="V93" s="135">
        <v>1456.53</v>
      </c>
      <c r="W93" s="135">
        <v>1456.53</v>
      </c>
      <c r="X93" s="135">
        <v>1456.53</v>
      </c>
      <c r="Y93" s="136">
        <v>1456.53</v>
      </c>
    </row>
    <row r="94" spans="1:25" ht="26.25" outlineLevel="1" thickBot="1" x14ac:dyDescent="0.25">
      <c r="A94" s="8" t="s">
        <v>85</v>
      </c>
      <c r="B94" s="134">
        <f>348.77/2</f>
        <v>174.38499999999999</v>
      </c>
      <c r="C94" s="135">
        <v>174.38499999999999</v>
      </c>
      <c r="D94" s="135">
        <v>174.38499999999999</v>
      </c>
      <c r="E94" s="135">
        <v>174.38499999999999</v>
      </c>
      <c r="F94" s="135">
        <v>174.38499999999999</v>
      </c>
      <c r="G94" s="135">
        <v>174.38499999999999</v>
      </c>
      <c r="H94" s="135">
        <v>174.38499999999999</v>
      </c>
      <c r="I94" s="135">
        <v>174.38499999999999</v>
      </c>
      <c r="J94" s="135">
        <v>174.38499999999999</v>
      </c>
      <c r="K94" s="135">
        <v>174.38499999999999</v>
      </c>
      <c r="L94" s="135">
        <v>174.38499999999999</v>
      </c>
      <c r="M94" s="135">
        <v>174.38499999999999</v>
      </c>
      <c r="N94" s="135">
        <v>174.38499999999999</v>
      </c>
      <c r="O94" s="135">
        <v>174.38499999999999</v>
      </c>
      <c r="P94" s="135">
        <v>174.38499999999999</v>
      </c>
      <c r="Q94" s="135">
        <v>174.38499999999999</v>
      </c>
      <c r="R94" s="135">
        <v>174.38499999999999</v>
      </c>
      <c r="S94" s="135">
        <v>174.38499999999999</v>
      </c>
      <c r="T94" s="135">
        <v>174.38499999999999</v>
      </c>
      <c r="U94" s="135">
        <v>174.38499999999999</v>
      </c>
      <c r="V94" s="135">
        <v>174.38499999999999</v>
      </c>
      <c r="W94" s="135">
        <v>174.38499999999999</v>
      </c>
      <c r="X94" s="135">
        <v>174.38499999999999</v>
      </c>
      <c r="Y94" s="136">
        <v>174.38499999999999</v>
      </c>
    </row>
    <row r="95" spans="1:25" ht="15" outlineLevel="1" thickBot="1" x14ac:dyDescent="0.25">
      <c r="A95" s="8" t="s">
        <v>60</v>
      </c>
      <c r="B95" s="134">
        <f>'[3]ВЭК 4 цк'!$H$4</f>
        <v>5.7446466195645929</v>
      </c>
      <c r="C95" s="135">
        <f>'[3]ВЭК 4 цк'!$H$4</f>
        <v>5.7446466195645929</v>
      </c>
      <c r="D95" s="135">
        <f>'[3]ВЭК 4 цк'!$H$4</f>
        <v>5.7446466195645929</v>
      </c>
      <c r="E95" s="135">
        <f>'[3]ВЭК 4 цк'!$H$4</f>
        <v>5.7446466195645929</v>
      </c>
      <c r="F95" s="135">
        <f>'[3]ВЭК 4 цк'!$H$4</f>
        <v>5.7446466195645929</v>
      </c>
      <c r="G95" s="135">
        <f>'[3]ВЭК 4 цк'!$H$4</f>
        <v>5.7446466195645929</v>
      </c>
      <c r="H95" s="135">
        <f>'[3]ВЭК 4 цк'!$H$4</f>
        <v>5.7446466195645929</v>
      </c>
      <c r="I95" s="135">
        <f>'[3]ВЭК 4 цк'!$H$4</f>
        <v>5.7446466195645929</v>
      </c>
      <c r="J95" s="135">
        <f>'[3]ВЭК 4 цк'!$H$4</f>
        <v>5.7446466195645929</v>
      </c>
      <c r="K95" s="135">
        <f>'[3]ВЭК 4 цк'!$H$4</f>
        <v>5.7446466195645929</v>
      </c>
      <c r="L95" s="135">
        <f>'[3]ВЭК 4 цк'!$H$4</f>
        <v>5.7446466195645929</v>
      </c>
      <c r="M95" s="135">
        <f>'[3]ВЭК 4 цк'!$H$4</f>
        <v>5.7446466195645929</v>
      </c>
      <c r="N95" s="135">
        <f>'[3]ВЭК 4 цк'!$H$4</f>
        <v>5.7446466195645929</v>
      </c>
      <c r="O95" s="135">
        <f>'[3]ВЭК 4 цк'!$H$4</f>
        <v>5.7446466195645929</v>
      </c>
      <c r="P95" s="135">
        <f>'[3]ВЭК 4 цк'!$H$4</f>
        <v>5.7446466195645929</v>
      </c>
      <c r="Q95" s="135">
        <f>'[3]ВЭК 4 цк'!$H$4</f>
        <v>5.7446466195645929</v>
      </c>
      <c r="R95" s="135">
        <f>'[3]ВЭК 4 цк'!$H$4</f>
        <v>5.7446466195645929</v>
      </c>
      <c r="S95" s="135">
        <f>'[3]ВЭК 4 цк'!$H$4</f>
        <v>5.7446466195645929</v>
      </c>
      <c r="T95" s="135">
        <f>'[3]ВЭК 4 цк'!$H$4</f>
        <v>5.7446466195645929</v>
      </c>
      <c r="U95" s="135">
        <f>'[3]ВЭК 4 цк'!$H$4</f>
        <v>5.7446466195645929</v>
      </c>
      <c r="V95" s="135">
        <f>'[3]ВЭК 4 цк'!$H$4</f>
        <v>5.7446466195645929</v>
      </c>
      <c r="W95" s="135">
        <f>'[3]ВЭК 4 цк'!$H$4</f>
        <v>5.7446466195645929</v>
      </c>
      <c r="X95" s="135">
        <f>'[3]ВЭК 4 цк'!$H$4</f>
        <v>5.7446466195645929</v>
      </c>
      <c r="Y95" s="136">
        <f>'[3]ВЭК 4 цк'!$H$4</f>
        <v>5.7446466195645929</v>
      </c>
    </row>
    <row r="96" spans="1:25" ht="21.75" customHeight="1" thickBot="1" x14ac:dyDescent="0.25">
      <c r="A96" s="18">
        <v>17</v>
      </c>
      <c r="B96" s="131">
        <f>B97+B98+B99+B100</f>
        <v>2480.2145724095649</v>
      </c>
      <c r="C96" s="131">
        <f t="shared" ref="C96:Y96" si="16">C97+C98+C99+C100</f>
        <v>2518.3753422795648</v>
      </c>
      <c r="D96" s="131">
        <f t="shared" si="16"/>
        <v>2498.260762659565</v>
      </c>
      <c r="E96" s="131">
        <f t="shared" si="16"/>
        <v>2486.2612997495648</v>
      </c>
      <c r="F96" s="131">
        <f t="shared" si="16"/>
        <v>2480.0061218195647</v>
      </c>
      <c r="G96" s="131">
        <f t="shared" si="16"/>
        <v>2489.6996561795645</v>
      </c>
      <c r="H96" s="131">
        <f t="shared" si="16"/>
        <v>2519.5340708495646</v>
      </c>
      <c r="I96" s="131">
        <f t="shared" si="16"/>
        <v>2496.0158885395645</v>
      </c>
      <c r="J96" s="131">
        <f t="shared" si="16"/>
        <v>2440.6332195395648</v>
      </c>
      <c r="K96" s="131">
        <f t="shared" si="16"/>
        <v>2343.1765148395648</v>
      </c>
      <c r="L96" s="131">
        <f t="shared" si="16"/>
        <v>2271.2778228495649</v>
      </c>
      <c r="M96" s="131">
        <f t="shared" si="16"/>
        <v>2260.0671468395644</v>
      </c>
      <c r="N96" s="131">
        <f t="shared" si="16"/>
        <v>2263.9995190495652</v>
      </c>
      <c r="O96" s="131">
        <f t="shared" si="16"/>
        <v>2276.3763023095648</v>
      </c>
      <c r="P96" s="131">
        <f t="shared" si="16"/>
        <v>2290.2606225895647</v>
      </c>
      <c r="Q96" s="131">
        <f t="shared" si="16"/>
        <v>2280.8972639895651</v>
      </c>
      <c r="R96" s="131">
        <f t="shared" si="16"/>
        <v>2276.9301556395644</v>
      </c>
      <c r="S96" s="131">
        <f t="shared" si="16"/>
        <v>2278.6508166595645</v>
      </c>
      <c r="T96" s="131">
        <f t="shared" si="16"/>
        <v>2288.8996465295645</v>
      </c>
      <c r="U96" s="131">
        <f t="shared" si="16"/>
        <v>2273.7011752895646</v>
      </c>
      <c r="V96" s="131">
        <f t="shared" si="16"/>
        <v>2267.0805058195651</v>
      </c>
      <c r="W96" s="131">
        <f t="shared" si="16"/>
        <v>2272.4714542095649</v>
      </c>
      <c r="X96" s="131">
        <f t="shared" si="16"/>
        <v>2317.5796329795644</v>
      </c>
      <c r="Y96" s="131">
        <f t="shared" si="16"/>
        <v>2398.5976055395645</v>
      </c>
    </row>
    <row r="97" spans="1:25" ht="51.75" outlineLevel="1" thickBot="1" x14ac:dyDescent="0.25">
      <c r="A97" s="8" t="s">
        <v>89</v>
      </c>
      <c r="B97" s="134">
        <f>'[4]1'!$A$17</f>
        <v>843.55492578999997</v>
      </c>
      <c r="C97" s="135">
        <f>'[4]1'!$B$17</f>
        <v>881.71569566000005</v>
      </c>
      <c r="D97" s="135">
        <f>'[4]1'!$C$17</f>
        <v>861.60111603999997</v>
      </c>
      <c r="E97" s="135">
        <f>'[4]1'!$D$17</f>
        <v>849.60165313000005</v>
      </c>
      <c r="F97" s="135">
        <f>'[4]1'!$E$17</f>
        <v>843.34647519999999</v>
      </c>
      <c r="G97" s="135">
        <f>'[4]1'!$F$17</f>
        <v>853.04000956000004</v>
      </c>
      <c r="H97" s="135">
        <f>'[4]1'!$G$17</f>
        <v>882.87442423000005</v>
      </c>
      <c r="I97" s="135">
        <f>'[4]1'!$H$17</f>
        <v>859.35624192</v>
      </c>
      <c r="J97" s="135">
        <f>'[4]1'!$I$17</f>
        <v>803.97357292000004</v>
      </c>
      <c r="K97" s="135">
        <f>'[4]1'!$J$17</f>
        <v>706.51686821999999</v>
      </c>
      <c r="L97" s="135">
        <f>'[4]1'!$K$17</f>
        <v>634.61817623000002</v>
      </c>
      <c r="M97" s="135">
        <f>'[4]1'!$L$17</f>
        <v>623.40750021999997</v>
      </c>
      <c r="N97" s="135">
        <f>'[4]1'!$M$17</f>
        <v>627.33987243000001</v>
      </c>
      <c r="O97" s="135">
        <f>'[4]1'!$N$17</f>
        <v>639.71665569000004</v>
      </c>
      <c r="P97" s="135">
        <f>'[4]1'!$O$17</f>
        <v>653.60097597000004</v>
      </c>
      <c r="Q97" s="135">
        <f>'[4]1'!$P$17</f>
        <v>644.23761736999995</v>
      </c>
      <c r="R97" s="135">
        <f>'[4]1'!$Q$17</f>
        <v>640.27050901999996</v>
      </c>
      <c r="S97" s="135">
        <f>'[4]1'!$R$17</f>
        <v>641.99117004000004</v>
      </c>
      <c r="T97" s="135">
        <f>'[4]1'!$S$17</f>
        <v>652.23999991000005</v>
      </c>
      <c r="U97" s="135">
        <f>'[4]1'!$T$17</f>
        <v>637.04152867000005</v>
      </c>
      <c r="V97" s="135">
        <f>'[4]1'!$U$17</f>
        <v>630.4208592</v>
      </c>
      <c r="W97" s="135">
        <f>'[4]1'!$V$17</f>
        <v>635.81180758999994</v>
      </c>
      <c r="X97" s="135">
        <f>'[4]1'!$W$17</f>
        <v>680.91998636000005</v>
      </c>
      <c r="Y97" s="136">
        <f>'[4]1'!$X$17</f>
        <v>761.93795892000003</v>
      </c>
    </row>
    <row r="98" spans="1:25" ht="15" outlineLevel="1" thickBot="1" x14ac:dyDescent="0.25">
      <c r="A98" s="8" t="s">
        <v>58</v>
      </c>
      <c r="B98" s="134">
        <v>1456.53</v>
      </c>
      <c r="C98" s="135">
        <v>1456.53</v>
      </c>
      <c r="D98" s="135">
        <v>1456.53</v>
      </c>
      <c r="E98" s="135">
        <v>1456.53</v>
      </c>
      <c r="F98" s="135">
        <v>1456.53</v>
      </c>
      <c r="G98" s="135">
        <v>1456.53</v>
      </c>
      <c r="H98" s="135">
        <v>1456.53</v>
      </c>
      <c r="I98" s="135">
        <v>1456.53</v>
      </c>
      <c r="J98" s="135">
        <v>1456.53</v>
      </c>
      <c r="K98" s="135">
        <v>1456.53</v>
      </c>
      <c r="L98" s="135">
        <v>1456.53</v>
      </c>
      <c r="M98" s="135">
        <v>1456.53</v>
      </c>
      <c r="N98" s="135">
        <v>1456.53</v>
      </c>
      <c r="O98" s="135">
        <v>1456.53</v>
      </c>
      <c r="P98" s="135">
        <v>1456.53</v>
      </c>
      <c r="Q98" s="135">
        <v>1456.53</v>
      </c>
      <c r="R98" s="135">
        <v>1456.53</v>
      </c>
      <c r="S98" s="135">
        <v>1456.53</v>
      </c>
      <c r="T98" s="135">
        <v>1456.53</v>
      </c>
      <c r="U98" s="135">
        <v>1456.53</v>
      </c>
      <c r="V98" s="135">
        <v>1456.53</v>
      </c>
      <c r="W98" s="135">
        <v>1456.53</v>
      </c>
      <c r="X98" s="135">
        <v>1456.53</v>
      </c>
      <c r="Y98" s="136">
        <v>1456.53</v>
      </c>
    </row>
    <row r="99" spans="1:25" ht="26.25" outlineLevel="1" thickBot="1" x14ac:dyDescent="0.25">
      <c r="A99" s="8" t="s">
        <v>85</v>
      </c>
      <c r="B99" s="134">
        <f>348.77/2</f>
        <v>174.38499999999999</v>
      </c>
      <c r="C99" s="135">
        <v>174.38499999999999</v>
      </c>
      <c r="D99" s="135">
        <v>174.38499999999999</v>
      </c>
      <c r="E99" s="135">
        <v>174.38499999999999</v>
      </c>
      <c r="F99" s="135">
        <v>174.38499999999999</v>
      </c>
      <c r="G99" s="135">
        <v>174.38499999999999</v>
      </c>
      <c r="H99" s="135">
        <v>174.38499999999999</v>
      </c>
      <c r="I99" s="135">
        <v>174.38499999999999</v>
      </c>
      <c r="J99" s="135">
        <v>174.38499999999999</v>
      </c>
      <c r="K99" s="135">
        <v>174.38499999999999</v>
      </c>
      <c r="L99" s="135">
        <v>174.38499999999999</v>
      </c>
      <c r="M99" s="135">
        <v>174.38499999999999</v>
      </c>
      <c r="N99" s="135">
        <v>174.38499999999999</v>
      </c>
      <c r="O99" s="135">
        <v>174.38499999999999</v>
      </c>
      <c r="P99" s="135">
        <v>174.38499999999999</v>
      </c>
      <c r="Q99" s="135">
        <v>174.38499999999999</v>
      </c>
      <c r="R99" s="135">
        <v>174.38499999999999</v>
      </c>
      <c r="S99" s="135">
        <v>174.38499999999999</v>
      </c>
      <c r="T99" s="135">
        <v>174.38499999999999</v>
      </c>
      <c r="U99" s="135">
        <v>174.38499999999999</v>
      </c>
      <c r="V99" s="135">
        <v>174.38499999999999</v>
      </c>
      <c r="W99" s="135">
        <v>174.38499999999999</v>
      </c>
      <c r="X99" s="135">
        <v>174.38499999999999</v>
      </c>
      <c r="Y99" s="136">
        <v>174.38499999999999</v>
      </c>
    </row>
    <row r="100" spans="1:25" ht="15" outlineLevel="1" thickBot="1" x14ac:dyDescent="0.25">
      <c r="A100" s="8" t="s">
        <v>60</v>
      </c>
      <c r="B100" s="134">
        <f>'[3]ВЭК 4 цк'!$H$4</f>
        <v>5.7446466195645929</v>
      </c>
      <c r="C100" s="135">
        <f>'[3]ВЭК 4 цк'!$H$4</f>
        <v>5.7446466195645929</v>
      </c>
      <c r="D100" s="135">
        <f>'[3]ВЭК 4 цк'!$H$4</f>
        <v>5.7446466195645929</v>
      </c>
      <c r="E100" s="135">
        <f>'[3]ВЭК 4 цк'!$H$4</f>
        <v>5.7446466195645929</v>
      </c>
      <c r="F100" s="135">
        <f>'[3]ВЭК 4 цк'!$H$4</f>
        <v>5.7446466195645929</v>
      </c>
      <c r="G100" s="135">
        <f>'[3]ВЭК 4 цк'!$H$4</f>
        <v>5.7446466195645929</v>
      </c>
      <c r="H100" s="135">
        <f>'[3]ВЭК 4 цк'!$H$4</f>
        <v>5.7446466195645929</v>
      </c>
      <c r="I100" s="135">
        <f>'[3]ВЭК 4 цк'!$H$4</f>
        <v>5.7446466195645929</v>
      </c>
      <c r="J100" s="135">
        <f>'[3]ВЭК 4 цк'!$H$4</f>
        <v>5.7446466195645929</v>
      </c>
      <c r="K100" s="135">
        <f>'[3]ВЭК 4 цк'!$H$4</f>
        <v>5.7446466195645929</v>
      </c>
      <c r="L100" s="135">
        <f>'[3]ВЭК 4 цк'!$H$4</f>
        <v>5.7446466195645929</v>
      </c>
      <c r="M100" s="135">
        <f>'[3]ВЭК 4 цк'!$H$4</f>
        <v>5.7446466195645929</v>
      </c>
      <c r="N100" s="135">
        <f>'[3]ВЭК 4 цк'!$H$4</f>
        <v>5.7446466195645929</v>
      </c>
      <c r="O100" s="135">
        <f>'[3]ВЭК 4 цк'!$H$4</f>
        <v>5.7446466195645929</v>
      </c>
      <c r="P100" s="135">
        <f>'[3]ВЭК 4 цк'!$H$4</f>
        <v>5.7446466195645929</v>
      </c>
      <c r="Q100" s="135">
        <f>'[3]ВЭК 4 цк'!$H$4</f>
        <v>5.7446466195645929</v>
      </c>
      <c r="R100" s="135">
        <f>'[3]ВЭК 4 цк'!$H$4</f>
        <v>5.7446466195645929</v>
      </c>
      <c r="S100" s="135">
        <f>'[3]ВЭК 4 цк'!$H$4</f>
        <v>5.7446466195645929</v>
      </c>
      <c r="T100" s="135">
        <f>'[3]ВЭК 4 цк'!$H$4</f>
        <v>5.7446466195645929</v>
      </c>
      <c r="U100" s="135">
        <f>'[3]ВЭК 4 цк'!$H$4</f>
        <v>5.7446466195645929</v>
      </c>
      <c r="V100" s="135">
        <f>'[3]ВЭК 4 цк'!$H$4</f>
        <v>5.7446466195645929</v>
      </c>
      <c r="W100" s="135">
        <f>'[3]ВЭК 4 цк'!$H$4</f>
        <v>5.7446466195645929</v>
      </c>
      <c r="X100" s="135">
        <f>'[3]ВЭК 4 цк'!$H$4</f>
        <v>5.7446466195645929</v>
      </c>
      <c r="Y100" s="136">
        <f>'[3]ВЭК 4 цк'!$H$4</f>
        <v>5.7446466195645929</v>
      </c>
    </row>
    <row r="101" spans="1:25" ht="21.75" customHeight="1" thickBot="1" x14ac:dyDescent="0.25">
      <c r="A101" s="18">
        <v>18</v>
      </c>
      <c r="B101" s="131">
        <f>B102+B103+B104+B105</f>
        <v>2366.878305169565</v>
      </c>
      <c r="C101" s="131">
        <f t="shared" ref="C101:Y101" si="17">C102+C103+C104+C105</f>
        <v>2344.7346545595651</v>
      </c>
      <c r="D101" s="131">
        <f t="shared" si="17"/>
        <v>2372.3148463595649</v>
      </c>
      <c r="E101" s="131">
        <f t="shared" si="17"/>
        <v>2384.5190842395646</v>
      </c>
      <c r="F101" s="131">
        <f t="shared" si="17"/>
        <v>2383.4645290895646</v>
      </c>
      <c r="G101" s="131">
        <f t="shared" si="17"/>
        <v>2495.9637176995643</v>
      </c>
      <c r="H101" s="131">
        <f t="shared" si="17"/>
        <v>2457.2492866095649</v>
      </c>
      <c r="I101" s="131">
        <f t="shared" si="17"/>
        <v>2451.1568736995646</v>
      </c>
      <c r="J101" s="131">
        <f t="shared" si="17"/>
        <v>2455.0136449095648</v>
      </c>
      <c r="K101" s="131">
        <f t="shared" si="17"/>
        <v>2372.0869840895643</v>
      </c>
      <c r="L101" s="131">
        <f t="shared" si="17"/>
        <v>2314.7465176895644</v>
      </c>
      <c r="M101" s="131">
        <f t="shared" si="17"/>
        <v>2301.0940698795644</v>
      </c>
      <c r="N101" s="131">
        <f t="shared" si="17"/>
        <v>2314.8258697895649</v>
      </c>
      <c r="O101" s="131">
        <f t="shared" si="17"/>
        <v>2329.3925720195643</v>
      </c>
      <c r="P101" s="131">
        <f t="shared" si="17"/>
        <v>2322.7751782995651</v>
      </c>
      <c r="Q101" s="131">
        <f t="shared" si="17"/>
        <v>2327.1662106295648</v>
      </c>
      <c r="R101" s="131">
        <f t="shared" si="17"/>
        <v>2322.4016124295645</v>
      </c>
      <c r="S101" s="131">
        <f t="shared" si="17"/>
        <v>2333.9627308795648</v>
      </c>
      <c r="T101" s="131">
        <f t="shared" si="17"/>
        <v>2329.003911989565</v>
      </c>
      <c r="U101" s="131">
        <f t="shared" si="17"/>
        <v>2327.5112929195643</v>
      </c>
      <c r="V101" s="131">
        <f t="shared" si="17"/>
        <v>2313.0663577395649</v>
      </c>
      <c r="W101" s="131">
        <f t="shared" si="17"/>
        <v>2306.7434698295651</v>
      </c>
      <c r="X101" s="131">
        <f t="shared" si="17"/>
        <v>2350.4170919295643</v>
      </c>
      <c r="Y101" s="131">
        <f t="shared" si="17"/>
        <v>2361.9658228295643</v>
      </c>
    </row>
    <row r="102" spans="1:25" ht="51.75" outlineLevel="1" thickBot="1" x14ac:dyDescent="0.25">
      <c r="A102" s="8" t="s">
        <v>89</v>
      </c>
      <c r="B102" s="134">
        <f>'[4]1'!$A$18</f>
        <v>730.21865854999999</v>
      </c>
      <c r="C102" s="135">
        <f>'[4]1'!$B$18</f>
        <v>708.07500793999998</v>
      </c>
      <c r="D102" s="135">
        <f>'[4]1'!$C$18</f>
        <v>735.65519973999994</v>
      </c>
      <c r="E102" s="135">
        <f>'[4]1'!$D$18</f>
        <v>747.85943761999999</v>
      </c>
      <c r="F102" s="135">
        <f>'[4]1'!$E$18</f>
        <v>746.80488247000005</v>
      </c>
      <c r="G102" s="135">
        <f>'[4]1'!$F$18</f>
        <v>859.30407107999997</v>
      </c>
      <c r="H102" s="135">
        <f>'[4]1'!$G$18</f>
        <v>820.58963999000002</v>
      </c>
      <c r="I102" s="135">
        <f>'[4]1'!$H$18</f>
        <v>814.49722708000002</v>
      </c>
      <c r="J102" s="135">
        <f>'[4]1'!$I$18</f>
        <v>818.35399829000005</v>
      </c>
      <c r="K102" s="135">
        <f>'[4]1'!$J$18</f>
        <v>735.42733747</v>
      </c>
      <c r="L102" s="135">
        <f>'[4]1'!$K$18</f>
        <v>678.08687107000003</v>
      </c>
      <c r="M102" s="135">
        <f>'[4]1'!$L$18</f>
        <v>664.43442326000002</v>
      </c>
      <c r="N102" s="135">
        <f>'[4]1'!$M$18</f>
        <v>678.16622316999997</v>
      </c>
      <c r="O102" s="135">
        <f>'[4]1'!$N$18</f>
        <v>692.7329254</v>
      </c>
      <c r="P102" s="135">
        <f>'[4]1'!$O$18</f>
        <v>686.11553168</v>
      </c>
      <c r="Q102" s="135">
        <f>'[4]1'!$P$18</f>
        <v>690.50656401000003</v>
      </c>
      <c r="R102" s="135">
        <f>'[4]1'!$Q$18</f>
        <v>685.74196581000001</v>
      </c>
      <c r="S102" s="135">
        <f>'[4]1'!$R$18</f>
        <v>697.30308425999999</v>
      </c>
      <c r="T102" s="135">
        <f>'[4]1'!$S$18</f>
        <v>692.34426537000002</v>
      </c>
      <c r="U102" s="135">
        <f>'[4]1'!$T$18</f>
        <v>690.85164629999997</v>
      </c>
      <c r="V102" s="135">
        <f>'[4]1'!$U$18</f>
        <v>676.40671111999995</v>
      </c>
      <c r="W102" s="135">
        <f>'[4]1'!$V$18</f>
        <v>670.08382320999999</v>
      </c>
      <c r="X102" s="135">
        <f>'[4]1'!$W$18</f>
        <v>713.75744530999998</v>
      </c>
      <c r="Y102" s="136">
        <f>'[4]1'!$X$18</f>
        <v>725.30617620999999</v>
      </c>
    </row>
    <row r="103" spans="1:25" ht="15" outlineLevel="1" thickBot="1" x14ac:dyDescent="0.25">
      <c r="A103" s="8" t="s">
        <v>58</v>
      </c>
      <c r="B103" s="134">
        <v>1456.53</v>
      </c>
      <c r="C103" s="135">
        <v>1456.53</v>
      </c>
      <c r="D103" s="135">
        <v>1456.53</v>
      </c>
      <c r="E103" s="135">
        <v>1456.53</v>
      </c>
      <c r="F103" s="135">
        <v>1456.53</v>
      </c>
      <c r="G103" s="135">
        <v>1456.53</v>
      </c>
      <c r="H103" s="135">
        <v>1456.53</v>
      </c>
      <c r="I103" s="135">
        <v>1456.53</v>
      </c>
      <c r="J103" s="135">
        <v>1456.53</v>
      </c>
      <c r="K103" s="135">
        <v>1456.53</v>
      </c>
      <c r="L103" s="135">
        <v>1456.53</v>
      </c>
      <c r="M103" s="135">
        <v>1456.53</v>
      </c>
      <c r="N103" s="135">
        <v>1456.53</v>
      </c>
      <c r="O103" s="135">
        <v>1456.53</v>
      </c>
      <c r="P103" s="135">
        <v>1456.53</v>
      </c>
      <c r="Q103" s="135">
        <v>1456.53</v>
      </c>
      <c r="R103" s="135">
        <v>1456.53</v>
      </c>
      <c r="S103" s="135">
        <v>1456.53</v>
      </c>
      <c r="T103" s="135">
        <v>1456.53</v>
      </c>
      <c r="U103" s="135">
        <v>1456.53</v>
      </c>
      <c r="V103" s="135">
        <v>1456.53</v>
      </c>
      <c r="W103" s="135">
        <v>1456.53</v>
      </c>
      <c r="X103" s="135">
        <v>1456.53</v>
      </c>
      <c r="Y103" s="136">
        <v>1456.53</v>
      </c>
    </row>
    <row r="104" spans="1:25" ht="26.25" outlineLevel="1" thickBot="1" x14ac:dyDescent="0.25">
      <c r="A104" s="8" t="s">
        <v>85</v>
      </c>
      <c r="B104" s="134">
        <f>348.77/2</f>
        <v>174.38499999999999</v>
      </c>
      <c r="C104" s="135">
        <v>174.38499999999999</v>
      </c>
      <c r="D104" s="135">
        <v>174.38499999999999</v>
      </c>
      <c r="E104" s="135">
        <v>174.38499999999999</v>
      </c>
      <c r="F104" s="135">
        <v>174.38499999999999</v>
      </c>
      <c r="G104" s="135">
        <v>174.38499999999999</v>
      </c>
      <c r="H104" s="135">
        <v>174.38499999999999</v>
      </c>
      <c r="I104" s="135">
        <v>174.38499999999999</v>
      </c>
      <c r="J104" s="135">
        <v>174.38499999999999</v>
      </c>
      <c r="K104" s="135">
        <v>174.38499999999999</v>
      </c>
      <c r="L104" s="135">
        <v>174.38499999999999</v>
      </c>
      <c r="M104" s="135">
        <v>174.38499999999999</v>
      </c>
      <c r="N104" s="135">
        <v>174.38499999999999</v>
      </c>
      <c r="O104" s="135">
        <v>174.38499999999999</v>
      </c>
      <c r="P104" s="135">
        <v>174.38499999999999</v>
      </c>
      <c r="Q104" s="135">
        <v>174.38499999999999</v>
      </c>
      <c r="R104" s="135">
        <v>174.38499999999999</v>
      </c>
      <c r="S104" s="135">
        <v>174.38499999999999</v>
      </c>
      <c r="T104" s="135">
        <v>174.38499999999999</v>
      </c>
      <c r="U104" s="135">
        <v>174.38499999999999</v>
      </c>
      <c r="V104" s="135">
        <v>174.38499999999999</v>
      </c>
      <c r="W104" s="135">
        <v>174.38499999999999</v>
      </c>
      <c r="X104" s="135">
        <v>174.38499999999999</v>
      </c>
      <c r="Y104" s="136">
        <v>174.38499999999999</v>
      </c>
    </row>
    <row r="105" spans="1:25" ht="15" outlineLevel="1" thickBot="1" x14ac:dyDescent="0.25">
      <c r="A105" s="8" t="s">
        <v>60</v>
      </c>
      <c r="B105" s="134">
        <f>'[3]ВЭК 4 цк'!$H$4</f>
        <v>5.7446466195645929</v>
      </c>
      <c r="C105" s="135">
        <f>'[3]ВЭК 4 цк'!$H$4</f>
        <v>5.7446466195645929</v>
      </c>
      <c r="D105" s="135">
        <f>'[3]ВЭК 4 цк'!$H$4</f>
        <v>5.7446466195645929</v>
      </c>
      <c r="E105" s="135">
        <f>'[3]ВЭК 4 цк'!$H$4</f>
        <v>5.7446466195645929</v>
      </c>
      <c r="F105" s="135">
        <f>'[3]ВЭК 4 цк'!$H$4</f>
        <v>5.7446466195645929</v>
      </c>
      <c r="G105" s="135">
        <f>'[3]ВЭК 4 цк'!$H$4</f>
        <v>5.7446466195645929</v>
      </c>
      <c r="H105" s="135">
        <f>'[3]ВЭК 4 цк'!$H$4</f>
        <v>5.7446466195645929</v>
      </c>
      <c r="I105" s="135">
        <f>'[3]ВЭК 4 цк'!$H$4</f>
        <v>5.7446466195645929</v>
      </c>
      <c r="J105" s="135">
        <f>'[3]ВЭК 4 цк'!$H$4</f>
        <v>5.7446466195645929</v>
      </c>
      <c r="K105" s="135">
        <f>'[3]ВЭК 4 цк'!$H$4</f>
        <v>5.7446466195645929</v>
      </c>
      <c r="L105" s="135">
        <f>'[3]ВЭК 4 цк'!$H$4</f>
        <v>5.7446466195645929</v>
      </c>
      <c r="M105" s="135">
        <f>'[3]ВЭК 4 цк'!$H$4</f>
        <v>5.7446466195645929</v>
      </c>
      <c r="N105" s="135">
        <f>'[3]ВЭК 4 цк'!$H$4</f>
        <v>5.7446466195645929</v>
      </c>
      <c r="O105" s="135">
        <f>'[3]ВЭК 4 цк'!$H$4</f>
        <v>5.7446466195645929</v>
      </c>
      <c r="P105" s="135">
        <f>'[3]ВЭК 4 цк'!$H$4</f>
        <v>5.7446466195645929</v>
      </c>
      <c r="Q105" s="135">
        <f>'[3]ВЭК 4 цк'!$H$4</f>
        <v>5.7446466195645929</v>
      </c>
      <c r="R105" s="135">
        <f>'[3]ВЭК 4 цк'!$H$4</f>
        <v>5.7446466195645929</v>
      </c>
      <c r="S105" s="135">
        <f>'[3]ВЭК 4 цк'!$H$4</f>
        <v>5.7446466195645929</v>
      </c>
      <c r="T105" s="135">
        <f>'[3]ВЭК 4 цк'!$H$4</f>
        <v>5.7446466195645929</v>
      </c>
      <c r="U105" s="135">
        <f>'[3]ВЭК 4 цк'!$H$4</f>
        <v>5.7446466195645929</v>
      </c>
      <c r="V105" s="135">
        <f>'[3]ВЭК 4 цк'!$H$4</f>
        <v>5.7446466195645929</v>
      </c>
      <c r="W105" s="135">
        <f>'[3]ВЭК 4 цк'!$H$4</f>
        <v>5.7446466195645929</v>
      </c>
      <c r="X105" s="135">
        <f>'[3]ВЭК 4 цк'!$H$4</f>
        <v>5.7446466195645929</v>
      </c>
      <c r="Y105" s="136">
        <f>'[3]ВЭК 4 цк'!$H$4</f>
        <v>5.7446466195645929</v>
      </c>
    </row>
    <row r="106" spans="1:25" ht="21.75" customHeight="1" thickBot="1" x14ac:dyDescent="0.25">
      <c r="A106" s="18">
        <v>19</v>
      </c>
      <c r="B106" s="131">
        <f>B107+B108+B109+B110</f>
        <v>2468.1909909895644</v>
      </c>
      <c r="C106" s="131">
        <f t="shared" ref="C106:Y106" si="18">C107+C108+C109+C110</f>
        <v>2502.8193529295645</v>
      </c>
      <c r="D106" s="131">
        <f t="shared" si="18"/>
        <v>2509.1139490195651</v>
      </c>
      <c r="E106" s="131">
        <f t="shared" si="18"/>
        <v>2499.4126748395652</v>
      </c>
      <c r="F106" s="131">
        <f t="shared" si="18"/>
        <v>2493.6663974595645</v>
      </c>
      <c r="G106" s="131">
        <f t="shared" si="18"/>
        <v>2501.7567531995651</v>
      </c>
      <c r="H106" s="131">
        <f t="shared" si="18"/>
        <v>2518.9392378695643</v>
      </c>
      <c r="I106" s="131">
        <f t="shared" si="18"/>
        <v>2506.782330759565</v>
      </c>
      <c r="J106" s="131">
        <f t="shared" si="18"/>
        <v>2409.453919629565</v>
      </c>
      <c r="K106" s="131">
        <f t="shared" si="18"/>
        <v>2316.8227019795645</v>
      </c>
      <c r="L106" s="131">
        <f t="shared" si="18"/>
        <v>2268.3671726095649</v>
      </c>
      <c r="M106" s="131">
        <f t="shared" si="18"/>
        <v>2267.6274687595646</v>
      </c>
      <c r="N106" s="131">
        <f t="shared" si="18"/>
        <v>2270.4805515995645</v>
      </c>
      <c r="O106" s="131">
        <f t="shared" si="18"/>
        <v>2287.362736669565</v>
      </c>
      <c r="P106" s="131">
        <f t="shared" si="18"/>
        <v>2276.5561385295646</v>
      </c>
      <c r="Q106" s="131">
        <f t="shared" si="18"/>
        <v>2282.3418424095648</v>
      </c>
      <c r="R106" s="131">
        <f t="shared" si="18"/>
        <v>2277.9926666595643</v>
      </c>
      <c r="S106" s="131">
        <f t="shared" si="18"/>
        <v>2300.692637849565</v>
      </c>
      <c r="T106" s="131">
        <f t="shared" si="18"/>
        <v>2295.9278839195645</v>
      </c>
      <c r="U106" s="131">
        <f t="shared" si="18"/>
        <v>2286.959932559565</v>
      </c>
      <c r="V106" s="131">
        <f t="shared" si="18"/>
        <v>2270.357911929565</v>
      </c>
      <c r="W106" s="131">
        <f t="shared" si="18"/>
        <v>2271.3639078895644</v>
      </c>
      <c r="X106" s="131">
        <f t="shared" si="18"/>
        <v>2318.9055406995644</v>
      </c>
      <c r="Y106" s="131">
        <f t="shared" si="18"/>
        <v>2400.3067188995651</v>
      </c>
    </row>
    <row r="107" spans="1:25" ht="51.75" outlineLevel="1" thickBot="1" x14ac:dyDescent="0.25">
      <c r="A107" s="8" t="s">
        <v>89</v>
      </c>
      <c r="B107" s="134">
        <f>'[4]1'!$A$19</f>
        <v>831.53134437000006</v>
      </c>
      <c r="C107" s="135">
        <f>'[4]1'!$B$19</f>
        <v>866.15970631000005</v>
      </c>
      <c r="D107" s="135">
        <f>'[4]1'!$C$19</f>
        <v>872.45430239999996</v>
      </c>
      <c r="E107" s="135">
        <f>'[4]1'!$D$19</f>
        <v>862.75302822000003</v>
      </c>
      <c r="F107" s="135">
        <f>'[4]1'!$E$19</f>
        <v>857.00675084</v>
      </c>
      <c r="G107" s="135">
        <f>'[4]1'!$F$19</f>
        <v>865.09710657999995</v>
      </c>
      <c r="H107" s="135">
        <f>'[4]1'!$G$19</f>
        <v>882.27959124999995</v>
      </c>
      <c r="I107" s="135">
        <f>'[4]1'!$H$19</f>
        <v>870.12268414000005</v>
      </c>
      <c r="J107" s="135">
        <f>'[4]1'!$I$19</f>
        <v>772.79427300999998</v>
      </c>
      <c r="K107" s="135">
        <f>'[4]1'!$J$19</f>
        <v>680.16305536000004</v>
      </c>
      <c r="L107" s="135">
        <f>'[4]1'!$K$19</f>
        <v>631.70752599000002</v>
      </c>
      <c r="M107" s="135">
        <f>'[4]1'!$L$19</f>
        <v>630.96782213999995</v>
      </c>
      <c r="N107" s="135">
        <f>'[4]1'!$M$19</f>
        <v>633.82090498000002</v>
      </c>
      <c r="O107" s="135">
        <f>'[4]1'!$N$19</f>
        <v>650.70309005000001</v>
      </c>
      <c r="P107" s="135">
        <f>'[4]1'!$O$19</f>
        <v>639.89649191000001</v>
      </c>
      <c r="Q107" s="135">
        <f>'[4]1'!$P$19</f>
        <v>645.68219579000004</v>
      </c>
      <c r="R107" s="135">
        <f>'[4]1'!$Q$19</f>
        <v>641.33302003999995</v>
      </c>
      <c r="S107" s="135">
        <f>'[4]1'!$R$19</f>
        <v>664.03299122999999</v>
      </c>
      <c r="T107" s="135">
        <f>'[4]1'!$S$19</f>
        <v>659.26823730000001</v>
      </c>
      <c r="U107" s="135">
        <f>'[4]1'!$T$19</f>
        <v>650.30028593999998</v>
      </c>
      <c r="V107" s="135">
        <f>'[4]1'!$U$19</f>
        <v>633.69826531000001</v>
      </c>
      <c r="W107" s="135">
        <f>'[4]1'!$V$19</f>
        <v>634.70426126999996</v>
      </c>
      <c r="X107" s="135">
        <f>'[4]1'!$W$19</f>
        <v>682.24589407999997</v>
      </c>
      <c r="Y107" s="136">
        <f>'[4]1'!$X$19</f>
        <v>763.64707227999997</v>
      </c>
    </row>
    <row r="108" spans="1:25" ht="15" outlineLevel="1" thickBot="1" x14ac:dyDescent="0.25">
      <c r="A108" s="8" t="s">
        <v>58</v>
      </c>
      <c r="B108" s="134">
        <v>1456.53</v>
      </c>
      <c r="C108" s="135">
        <v>1456.53</v>
      </c>
      <c r="D108" s="135">
        <v>1456.53</v>
      </c>
      <c r="E108" s="135">
        <v>1456.53</v>
      </c>
      <c r="F108" s="135">
        <v>1456.53</v>
      </c>
      <c r="G108" s="135">
        <v>1456.53</v>
      </c>
      <c r="H108" s="135">
        <v>1456.53</v>
      </c>
      <c r="I108" s="135">
        <v>1456.53</v>
      </c>
      <c r="J108" s="135">
        <v>1456.53</v>
      </c>
      <c r="K108" s="135">
        <v>1456.53</v>
      </c>
      <c r="L108" s="135">
        <v>1456.53</v>
      </c>
      <c r="M108" s="135">
        <v>1456.53</v>
      </c>
      <c r="N108" s="135">
        <v>1456.53</v>
      </c>
      <c r="O108" s="135">
        <v>1456.53</v>
      </c>
      <c r="P108" s="135">
        <v>1456.53</v>
      </c>
      <c r="Q108" s="135">
        <v>1456.53</v>
      </c>
      <c r="R108" s="135">
        <v>1456.53</v>
      </c>
      <c r="S108" s="135">
        <v>1456.53</v>
      </c>
      <c r="T108" s="135">
        <v>1456.53</v>
      </c>
      <c r="U108" s="135">
        <v>1456.53</v>
      </c>
      <c r="V108" s="135">
        <v>1456.53</v>
      </c>
      <c r="W108" s="135">
        <v>1456.53</v>
      </c>
      <c r="X108" s="135">
        <v>1456.53</v>
      </c>
      <c r="Y108" s="136">
        <v>1456.53</v>
      </c>
    </row>
    <row r="109" spans="1:25" ht="26.25" outlineLevel="1" thickBot="1" x14ac:dyDescent="0.25">
      <c r="A109" s="8" t="s">
        <v>85</v>
      </c>
      <c r="B109" s="134">
        <f>348.77/2</f>
        <v>174.38499999999999</v>
      </c>
      <c r="C109" s="135">
        <v>174.38499999999999</v>
      </c>
      <c r="D109" s="135">
        <v>174.38499999999999</v>
      </c>
      <c r="E109" s="135">
        <v>174.38499999999999</v>
      </c>
      <c r="F109" s="135">
        <v>174.38499999999999</v>
      </c>
      <c r="G109" s="135">
        <v>174.38499999999999</v>
      </c>
      <c r="H109" s="135">
        <v>174.38499999999999</v>
      </c>
      <c r="I109" s="135">
        <v>174.38499999999999</v>
      </c>
      <c r="J109" s="135">
        <v>174.38499999999999</v>
      </c>
      <c r="K109" s="135">
        <v>174.38499999999999</v>
      </c>
      <c r="L109" s="135">
        <v>174.38499999999999</v>
      </c>
      <c r="M109" s="135">
        <v>174.38499999999999</v>
      </c>
      <c r="N109" s="135">
        <v>174.38499999999999</v>
      </c>
      <c r="O109" s="135">
        <v>174.38499999999999</v>
      </c>
      <c r="P109" s="135">
        <v>174.38499999999999</v>
      </c>
      <c r="Q109" s="135">
        <v>174.38499999999999</v>
      </c>
      <c r="R109" s="135">
        <v>174.38499999999999</v>
      </c>
      <c r="S109" s="135">
        <v>174.38499999999999</v>
      </c>
      <c r="T109" s="135">
        <v>174.38499999999999</v>
      </c>
      <c r="U109" s="135">
        <v>174.38499999999999</v>
      </c>
      <c r="V109" s="135">
        <v>174.38499999999999</v>
      </c>
      <c r="W109" s="135">
        <v>174.38499999999999</v>
      </c>
      <c r="X109" s="135">
        <v>174.38499999999999</v>
      </c>
      <c r="Y109" s="136">
        <v>174.38499999999999</v>
      </c>
    </row>
    <row r="110" spans="1:25" ht="15" outlineLevel="1" thickBot="1" x14ac:dyDescent="0.25">
      <c r="A110" s="8" t="s">
        <v>60</v>
      </c>
      <c r="B110" s="134">
        <f>'[3]ВЭК 4 цк'!$H$4</f>
        <v>5.7446466195645929</v>
      </c>
      <c r="C110" s="135">
        <f>'[3]ВЭК 4 цк'!$H$4</f>
        <v>5.7446466195645929</v>
      </c>
      <c r="D110" s="135">
        <f>'[3]ВЭК 4 цк'!$H$4</f>
        <v>5.7446466195645929</v>
      </c>
      <c r="E110" s="135">
        <f>'[3]ВЭК 4 цк'!$H$4</f>
        <v>5.7446466195645929</v>
      </c>
      <c r="F110" s="135">
        <f>'[3]ВЭК 4 цк'!$H$4</f>
        <v>5.7446466195645929</v>
      </c>
      <c r="G110" s="135">
        <f>'[3]ВЭК 4 цк'!$H$4</f>
        <v>5.7446466195645929</v>
      </c>
      <c r="H110" s="135">
        <f>'[3]ВЭК 4 цк'!$H$4</f>
        <v>5.7446466195645929</v>
      </c>
      <c r="I110" s="135">
        <f>'[3]ВЭК 4 цк'!$H$4</f>
        <v>5.7446466195645929</v>
      </c>
      <c r="J110" s="135">
        <f>'[3]ВЭК 4 цк'!$H$4</f>
        <v>5.7446466195645929</v>
      </c>
      <c r="K110" s="135">
        <f>'[3]ВЭК 4 цк'!$H$4</f>
        <v>5.7446466195645929</v>
      </c>
      <c r="L110" s="135">
        <f>'[3]ВЭК 4 цк'!$H$4</f>
        <v>5.7446466195645929</v>
      </c>
      <c r="M110" s="135">
        <f>'[3]ВЭК 4 цк'!$H$4</f>
        <v>5.7446466195645929</v>
      </c>
      <c r="N110" s="135">
        <f>'[3]ВЭК 4 цк'!$H$4</f>
        <v>5.7446466195645929</v>
      </c>
      <c r="O110" s="135">
        <f>'[3]ВЭК 4 цк'!$H$4</f>
        <v>5.7446466195645929</v>
      </c>
      <c r="P110" s="135">
        <f>'[3]ВЭК 4 цк'!$H$4</f>
        <v>5.7446466195645929</v>
      </c>
      <c r="Q110" s="135">
        <f>'[3]ВЭК 4 цк'!$H$4</f>
        <v>5.7446466195645929</v>
      </c>
      <c r="R110" s="135">
        <f>'[3]ВЭК 4 цк'!$H$4</f>
        <v>5.7446466195645929</v>
      </c>
      <c r="S110" s="135">
        <f>'[3]ВЭК 4 цк'!$H$4</f>
        <v>5.7446466195645929</v>
      </c>
      <c r="T110" s="135">
        <f>'[3]ВЭК 4 цк'!$H$4</f>
        <v>5.7446466195645929</v>
      </c>
      <c r="U110" s="135">
        <f>'[3]ВЭК 4 цк'!$H$4</f>
        <v>5.7446466195645929</v>
      </c>
      <c r="V110" s="135">
        <f>'[3]ВЭК 4 цк'!$H$4</f>
        <v>5.7446466195645929</v>
      </c>
      <c r="W110" s="135">
        <f>'[3]ВЭК 4 цк'!$H$4</f>
        <v>5.7446466195645929</v>
      </c>
      <c r="X110" s="135">
        <f>'[3]ВЭК 4 цк'!$H$4</f>
        <v>5.7446466195645929</v>
      </c>
      <c r="Y110" s="136">
        <f>'[3]ВЭК 4 цк'!$H$4</f>
        <v>5.7446466195645929</v>
      </c>
    </row>
    <row r="111" spans="1:25" ht="21.75" customHeight="1" thickBot="1" x14ac:dyDescent="0.25">
      <c r="A111" s="18">
        <v>20</v>
      </c>
      <c r="B111" s="131">
        <f>B112+B113+B114+B115</f>
        <v>2459.0386224795643</v>
      </c>
      <c r="C111" s="131">
        <f t="shared" ref="C111:Y111" si="19">C112+C113+C114+C115</f>
        <v>2486.4943400795651</v>
      </c>
      <c r="D111" s="131">
        <f t="shared" si="19"/>
        <v>2492.1314269795644</v>
      </c>
      <c r="E111" s="131">
        <f t="shared" si="19"/>
        <v>2485.7953807295648</v>
      </c>
      <c r="F111" s="131">
        <f t="shared" si="19"/>
        <v>2475.7926418495649</v>
      </c>
      <c r="G111" s="131">
        <f t="shared" si="19"/>
        <v>2480.2564083695647</v>
      </c>
      <c r="H111" s="131">
        <f t="shared" si="19"/>
        <v>2486.8575727095645</v>
      </c>
      <c r="I111" s="131">
        <f t="shared" si="19"/>
        <v>2467.3705867295644</v>
      </c>
      <c r="J111" s="131">
        <f t="shared" si="19"/>
        <v>2364.8658320795644</v>
      </c>
      <c r="K111" s="131">
        <f t="shared" si="19"/>
        <v>2295.5951680095645</v>
      </c>
      <c r="L111" s="131">
        <f t="shared" si="19"/>
        <v>2262.2669183795647</v>
      </c>
      <c r="M111" s="131">
        <f t="shared" si="19"/>
        <v>2261.9897804595644</v>
      </c>
      <c r="N111" s="131">
        <f t="shared" si="19"/>
        <v>2265.9461033995644</v>
      </c>
      <c r="O111" s="131">
        <f t="shared" si="19"/>
        <v>2278.8705204095645</v>
      </c>
      <c r="P111" s="131">
        <f t="shared" si="19"/>
        <v>2254.8028772795647</v>
      </c>
      <c r="Q111" s="131">
        <f t="shared" si="19"/>
        <v>2264.723408399565</v>
      </c>
      <c r="R111" s="131">
        <f t="shared" si="19"/>
        <v>2263.1354857295651</v>
      </c>
      <c r="S111" s="131">
        <f t="shared" si="19"/>
        <v>2285.5087175695649</v>
      </c>
      <c r="T111" s="131">
        <f t="shared" si="19"/>
        <v>2280.7873127395646</v>
      </c>
      <c r="U111" s="131">
        <f t="shared" si="19"/>
        <v>2264.9839384695647</v>
      </c>
      <c r="V111" s="131">
        <f t="shared" si="19"/>
        <v>2246.3526154395645</v>
      </c>
      <c r="W111" s="131">
        <f t="shared" si="19"/>
        <v>2266.4691831095647</v>
      </c>
      <c r="X111" s="131">
        <f t="shared" si="19"/>
        <v>2316.1210167695649</v>
      </c>
      <c r="Y111" s="131">
        <f t="shared" si="19"/>
        <v>2374.4858047595649</v>
      </c>
    </row>
    <row r="112" spans="1:25" ht="51.75" outlineLevel="1" thickBot="1" x14ac:dyDescent="0.25">
      <c r="A112" s="8" t="s">
        <v>89</v>
      </c>
      <c r="B112" s="134">
        <f>'[4]1'!$A$20</f>
        <v>822.37897585999997</v>
      </c>
      <c r="C112" s="135">
        <f>'[4]1'!$B$20</f>
        <v>849.83469346000004</v>
      </c>
      <c r="D112" s="135">
        <f>'[4]1'!$C$20</f>
        <v>855.47178036000003</v>
      </c>
      <c r="E112" s="135">
        <f>'[4]1'!$D$20</f>
        <v>849.13573411000004</v>
      </c>
      <c r="F112" s="135">
        <f>'[4]1'!$E$20</f>
        <v>839.13299523000001</v>
      </c>
      <c r="G112" s="135">
        <f>'[4]1'!$F$20</f>
        <v>843.59676175000004</v>
      </c>
      <c r="H112" s="135">
        <f>'[4]1'!$G$20</f>
        <v>850.19792609000001</v>
      </c>
      <c r="I112" s="135">
        <f>'[4]1'!$H$20</f>
        <v>830.71094011000002</v>
      </c>
      <c r="J112" s="135">
        <f>'[4]1'!$I$20</f>
        <v>728.20618546000003</v>
      </c>
      <c r="K112" s="135">
        <f>'[4]1'!$J$20</f>
        <v>658.93552138999996</v>
      </c>
      <c r="L112" s="135">
        <f>'[4]1'!$K$20</f>
        <v>625.60727176</v>
      </c>
      <c r="M112" s="135">
        <f>'[4]1'!$L$20</f>
        <v>625.33013384000003</v>
      </c>
      <c r="N112" s="135">
        <f>'[4]1'!$M$20</f>
        <v>629.28645677999998</v>
      </c>
      <c r="O112" s="135">
        <f>'[4]1'!$N$20</f>
        <v>642.21087379000005</v>
      </c>
      <c r="P112" s="135">
        <f>'[4]1'!$O$20</f>
        <v>618.14323065999997</v>
      </c>
      <c r="Q112" s="135">
        <f>'[4]1'!$P$20</f>
        <v>628.06376178000005</v>
      </c>
      <c r="R112" s="135">
        <f>'[4]1'!$Q$20</f>
        <v>626.47583911000004</v>
      </c>
      <c r="S112" s="135">
        <f>'[4]1'!$R$20</f>
        <v>648.84907095000005</v>
      </c>
      <c r="T112" s="135">
        <f>'[4]1'!$S$20</f>
        <v>644.12766611999996</v>
      </c>
      <c r="U112" s="135">
        <f>'[4]1'!$T$20</f>
        <v>628.32429185000001</v>
      </c>
      <c r="V112" s="135">
        <f>'[4]1'!$U$20</f>
        <v>609.69296882000003</v>
      </c>
      <c r="W112" s="135">
        <f>'[4]1'!$V$20</f>
        <v>629.80953649000003</v>
      </c>
      <c r="X112" s="135">
        <f>'[4]1'!$W$20</f>
        <v>679.46137014999999</v>
      </c>
      <c r="Y112" s="136">
        <f>'[4]1'!$X$20</f>
        <v>737.82615813999996</v>
      </c>
    </row>
    <row r="113" spans="1:25" ht="15" outlineLevel="1" thickBot="1" x14ac:dyDescent="0.25">
      <c r="A113" s="8" t="s">
        <v>58</v>
      </c>
      <c r="B113" s="134">
        <v>1456.53</v>
      </c>
      <c r="C113" s="135">
        <v>1456.53</v>
      </c>
      <c r="D113" s="135">
        <v>1456.53</v>
      </c>
      <c r="E113" s="135">
        <v>1456.53</v>
      </c>
      <c r="F113" s="135">
        <v>1456.53</v>
      </c>
      <c r="G113" s="135">
        <v>1456.53</v>
      </c>
      <c r="H113" s="135">
        <v>1456.53</v>
      </c>
      <c r="I113" s="135">
        <v>1456.53</v>
      </c>
      <c r="J113" s="135">
        <v>1456.53</v>
      </c>
      <c r="K113" s="135">
        <v>1456.53</v>
      </c>
      <c r="L113" s="135">
        <v>1456.53</v>
      </c>
      <c r="M113" s="135">
        <v>1456.53</v>
      </c>
      <c r="N113" s="135">
        <v>1456.53</v>
      </c>
      <c r="O113" s="135">
        <v>1456.53</v>
      </c>
      <c r="P113" s="135">
        <v>1456.53</v>
      </c>
      <c r="Q113" s="135">
        <v>1456.53</v>
      </c>
      <c r="R113" s="135">
        <v>1456.53</v>
      </c>
      <c r="S113" s="135">
        <v>1456.53</v>
      </c>
      <c r="T113" s="135">
        <v>1456.53</v>
      </c>
      <c r="U113" s="135">
        <v>1456.53</v>
      </c>
      <c r="V113" s="135">
        <v>1456.53</v>
      </c>
      <c r="W113" s="135">
        <v>1456.53</v>
      </c>
      <c r="X113" s="135">
        <v>1456.53</v>
      </c>
      <c r="Y113" s="136">
        <v>1456.53</v>
      </c>
    </row>
    <row r="114" spans="1:25" ht="26.25" outlineLevel="1" thickBot="1" x14ac:dyDescent="0.25">
      <c r="A114" s="8" t="s">
        <v>85</v>
      </c>
      <c r="B114" s="134">
        <f>348.77/2</f>
        <v>174.38499999999999</v>
      </c>
      <c r="C114" s="135">
        <v>174.38499999999999</v>
      </c>
      <c r="D114" s="135">
        <v>174.38499999999999</v>
      </c>
      <c r="E114" s="135">
        <v>174.38499999999999</v>
      </c>
      <c r="F114" s="135">
        <v>174.38499999999999</v>
      </c>
      <c r="G114" s="135">
        <v>174.38499999999999</v>
      </c>
      <c r="H114" s="135">
        <v>174.38499999999999</v>
      </c>
      <c r="I114" s="135">
        <v>174.38499999999999</v>
      </c>
      <c r="J114" s="135">
        <v>174.38499999999999</v>
      </c>
      <c r="K114" s="135">
        <v>174.38499999999999</v>
      </c>
      <c r="L114" s="135">
        <v>174.38499999999999</v>
      </c>
      <c r="M114" s="135">
        <v>174.38499999999999</v>
      </c>
      <c r="N114" s="135">
        <v>174.38499999999999</v>
      </c>
      <c r="O114" s="135">
        <v>174.38499999999999</v>
      </c>
      <c r="P114" s="135">
        <v>174.38499999999999</v>
      </c>
      <c r="Q114" s="135">
        <v>174.38499999999999</v>
      </c>
      <c r="R114" s="135">
        <v>174.38499999999999</v>
      </c>
      <c r="S114" s="135">
        <v>174.38499999999999</v>
      </c>
      <c r="T114" s="135">
        <v>174.38499999999999</v>
      </c>
      <c r="U114" s="135">
        <v>174.38499999999999</v>
      </c>
      <c r="V114" s="135">
        <v>174.38499999999999</v>
      </c>
      <c r="W114" s="135">
        <v>174.38499999999999</v>
      </c>
      <c r="X114" s="135">
        <v>174.38499999999999</v>
      </c>
      <c r="Y114" s="136">
        <v>174.38499999999999</v>
      </c>
    </row>
    <row r="115" spans="1:25" ht="15" outlineLevel="1" thickBot="1" x14ac:dyDescent="0.25">
      <c r="A115" s="8" t="s">
        <v>60</v>
      </c>
      <c r="B115" s="134">
        <f>'[3]ВЭК 4 цк'!$H$4</f>
        <v>5.7446466195645929</v>
      </c>
      <c r="C115" s="135">
        <f>'[3]ВЭК 4 цк'!$H$4</f>
        <v>5.7446466195645929</v>
      </c>
      <c r="D115" s="135">
        <f>'[3]ВЭК 4 цк'!$H$4</f>
        <v>5.7446466195645929</v>
      </c>
      <c r="E115" s="135">
        <f>'[3]ВЭК 4 цк'!$H$4</f>
        <v>5.7446466195645929</v>
      </c>
      <c r="F115" s="135">
        <f>'[3]ВЭК 4 цк'!$H$4</f>
        <v>5.7446466195645929</v>
      </c>
      <c r="G115" s="135">
        <f>'[3]ВЭК 4 цк'!$H$4</f>
        <v>5.7446466195645929</v>
      </c>
      <c r="H115" s="135">
        <f>'[3]ВЭК 4 цк'!$H$4</f>
        <v>5.7446466195645929</v>
      </c>
      <c r="I115" s="135">
        <f>'[3]ВЭК 4 цк'!$H$4</f>
        <v>5.7446466195645929</v>
      </c>
      <c r="J115" s="135">
        <f>'[3]ВЭК 4 цк'!$H$4</f>
        <v>5.7446466195645929</v>
      </c>
      <c r="K115" s="135">
        <f>'[3]ВЭК 4 цк'!$H$4</f>
        <v>5.7446466195645929</v>
      </c>
      <c r="L115" s="135">
        <f>'[3]ВЭК 4 цк'!$H$4</f>
        <v>5.7446466195645929</v>
      </c>
      <c r="M115" s="135">
        <f>'[3]ВЭК 4 цк'!$H$4</f>
        <v>5.7446466195645929</v>
      </c>
      <c r="N115" s="135">
        <f>'[3]ВЭК 4 цк'!$H$4</f>
        <v>5.7446466195645929</v>
      </c>
      <c r="O115" s="135">
        <f>'[3]ВЭК 4 цк'!$H$4</f>
        <v>5.7446466195645929</v>
      </c>
      <c r="P115" s="135">
        <f>'[3]ВЭК 4 цк'!$H$4</f>
        <v>5.7446466195645929</v>
      </c>
      <c r="Q115" s="135">
        <f>'[3]ВЭК 4 цк'!$H$4</f>
        <v>5.7446466195645929</v>
      </c>
      <c r="R115" s="135">
        <f>'[3]ВЭК 4 цк'!$H$4</f>
        <v>5.7446466195645929</v>
      </c>
      <c r="S115" s="135">
        <f>'[3]ВЭК 4 цк'!$H$4</f>
        <v>5.7446466195645929</v>
      </c>
      <c r="T115" s="135">
        <f>'[3]ВЭК 4 цк'!$H$4</f>
        <v>5.7446466195645929</v>
      </c>
      <c r="U115" s="135">
        <f>'[3]ВЭК 4 цк'!$H$4</f>
        <v>5.7446466195645929</v>
      </c>
      <c r="V115" s="135">
        <f>'[3]ВЭК 4 цк'!$H$4</f>
        <v>5.7446466195645929</v>
      </c>
      <c r="W115" s="135">
        <f>'[3]ВЭК 4 цк'!$H$4</f>
        <v>5.7446466195645929</v>
      </c>
      <c r="X115" s="135">
        <f>'[3]ВЭК 4 цк'!$H$4</f>
        <v>5.7446466195645929</v>
      </c>
      <c r="Y115" s="136">
        <f>'[3]ВЭК 4 цк'!$H$4</f>
        <v>5.7446466195645929</v>
      </c>
    </row>
    <row r="116" spans="1:25" ht="21.75" customHeight="1" thickBot="1" x14ac:dyDescent="0.25">
      <c r="A116" s="18">
        <v>21</v>
      </c>
      <c r="B116" s="131">
        <f>B117+B118+B119+B120</f>
        <v>2439.0335979095648</v>
      </c>
      <c r="C116" s="131">
        <f t="shared" ref="C116:Y116" si="20">C117+C118+C119+C120</f>
        <v>2473.8816177695649</v>
      </c>
      <c r="D116" s="131">
        <f t="shared" si="20"/>
        <v>2507.5226117495645</v>
      </c>
      <c r="E116" s="131">
        <f t="shared" si="20"/>
        <v>2530.2676375495644</v>
      </c>
      <c r="F116" s="131">
        <f t="shared" si="20"/>
        <v>2523.6989986295644</v>
      </c>
      <c r="G116" s="131">
        <f t="shared" si="20"/>
        <v>2519.828136159565</v>
      </c>
      <c r="H116" s="131">
        <f t="shared" si="20"/>
        <v>2495.3270142895649</v>
      </c>
      <c r="I116" s="131">
        <f t="shared" si="20"/>
        <v>2476.5409249495647</v>
      </c>
      <c r="J116" s="131">
        <f t="shared" si="20"/>
        <v>2428.039738449565</v>
      </c>
      <c r="K116" s="131">
        <f t="shared" si="20"/>
        <v>2358.722934359565</v>
      </c>
      <c r="L116" s="131">
        <f t="shared" si="20"/>
        <v>2295.3513851195644</v>
      </c>
      <c r="M116" s="131">
        <f t="shared" si="20"/>
        <v>2231.6371433595646</v>
      </c>
      <c r="N116" s="131">
        <f t="shared" si="20"/>
        <v>2224.5592272295648</v>
      </c>
      <c r="O116" s="131">
        <f t="shared" si="20"/>
        <v>2220.402053389565</v>
      </c>
      <c r="P116" s="131">
        <f t="shared" si="20"/>
        <v>2219.3500017195647</v>
      </c>
      <c r="Q116" s="131">
        <f t="shared" si="20"/>
        <v>2222.3327344295644</v>
      </c>
      <c r="R116" s="131">
        <f t="shared" si="20"/>
        <v>2221.5739690595647</v>
      </c>
      <c r="S116" s="131">
        <f t="shared" si="20"/>
        <v>2227.8472203295646</v>
      </c>
      <c r="T116" s="131">
        <f t="shared" si="20"/>
        <v>2236.202530629565</v>
      </c>
      <c r="U116" s="131">
        <f t="shared" si="20"/>
        <v>2232.8018033595649</v>
      </c>
      <c r="V116" s="131">
        <f t="shared" si="20"/>
        <v>2216.0403885595647</v>
      </c>
      <c r="W116" s="131">
        <f t="shared" si="20"/>
        <v>2220.3034349995646</v>
      </c>
      <c r="X116" s="131">
        <f t="shared" si="20"/>
        <v>2269.5793812295647</v>
      </c>
      <c r="Y116" s="131">
        <f t="shared" si="20"/>
        <v>2396.7218597295646</v>
      </c>
    </row>
    <row r="117" spans="1:25" ht="51.75" outlineLevel="1" thickBot="1" x14ac:dyDescent="0.25">
      <c r="A117" s="8" t="s">
        <v>89</v>
      </c>
      <c r="B117" s="134">
        <f>'[4]1'!$A$21</f>
        <v>802.37395129000004</v>
      </c>
      <c r="C117" s="135">
        <f>'[4]1'!$B$21</f>
        <v>837.22197114999994</v>
      </c>
      <c r="D117" s="135">
        <f>'[4]1'!$C$21</f>
        <v>870.86296513000002</v>
      </c>
      <c r="E117" s="135">
        <f>'[4]1'!$D$21</f>
        <v>893.60799093000003</v>
      </c>
      <c r="F117" s="135">
        <f>'[4]1'!$E$21</f>
        <v>887.03935201000002</v>
      </c>
      <c r="G117" s="135">
        <f>'[4]1'!$F$21</f>
        <v>883.16848954</v>
      </c>
      <c r="H117" s="135">
        <f>'[4]1'!$G$21</f>
        <v>858.66736766999998</v>
      </c>
      <c r="I117" s="135">
        <f>'[4]1'!$H$21</f>
        <v>839.88127832999999</v>
      </c>
      <c r="J117" s="135">
        <f>'[4]1'!$I$21</f>
        <v>791.38009182999997</v>
      </c>
      <c r="K117" s="135">
        <f>'[4]1'!$J$21</f>
        <v>722.06328773999996</v>
      </c>
      <c r="L117" s="135">
        <f>'[4]1'!$K$21</f>
        <v>658.69173850000004</v>
      </c>
      <c r="M117" s="135">
        <f>'[4]1'!$L$21</f>
        <v>594.97749673999999</v>
      </c>
      <c r="N117" s="135">
        <f>'[4]1'!$M$21</f>
        <v>587.89958061000004</v>
      </c>
      <c r="O117" s="135">
        <f>'[4]1'!$N$21</f>
        <v>583.74240677</v>
      </c>
      <c r="P117" s="135">
        <f>'[4]1'!$O$21</f>
        <v>582.69035510000003</v>
      </c>
      <c r="Q117" s="135">
        <f>'[4]1'!$P$21</f>
        <v>585.67308780999997</v>
      </c>
      <c r="R117" s="135">
        <f>'[4]1'!$Q$21</f>
        <v>584.91432243999998</v>
      </c>
      <c r="S117" s="135">
        <f>'[4]1'!$R$21</f>
        <v>591.18757371000004</v>
      </c>
      <c r="T117" s="135">
        <f>'[4]1'!$S$21</f>
        <v>599.54288400999997</v>
      </c>
      <c r="U117" s="135">
        <f>'[4]1'!$T$21</f>
        <v>596.14215674000002</v>
      </c>
      <c r="V117" s="135">
        <f>'[4]1'!$U$21</f>
        <v>579.38074194000001</v>
      </c>
      <c r="W117" s="135">
        <f>'[4]1'!$V$21</f>
        <v>583.64378838000005</v>
      </c>
      <c r="X117" s="135">
        <f>'[4]1'!$W$21</f>
        <v>632.91973460999998</v>
      </c>
      <c r="Y117" s="136">
        <f>'[4]1'!$X$21</f>
        <v>760.06221311000002</v>
      </c>
    </row>
    <row r="118" spans="1:25" ht="15" outlineLevel="1" thickBot="1" x14ac:dyDescent="0.25">
      <c r="A118" s="8" t="s">
        <v>58</v>
      </c>
      <c r="B118" s="134">
        <v>1456.53</v>
      </c>
      <c r="C118" s="135">
        <v>1456.53</v>
      </c>
      <c r="D118" s="135">
        <v>1456.53</v>
      </c>
      <c r="E118" s="135">
        <v>1456.53</v>
      </c>
      <c r="F118" s="135">
        <v>1456.53</v>
      </c>
      <c r="G118" s="135">
        <v>1456.53</v>
      </c>
      <c r="H118" s="135">
        <v>1456.53</v>
      </c>
      <c r="I118" s="135">
        <v>1456.53</v>
      </c>
      <c r="J118" s="135">
        <v>1456.53</v>
      </c>
      <c r="K118" s="135">
        <v>1456.53</v>
      </c>
      <c r="L118" s="135">
        <v>1456.53</v>
      </c>
      <c r="M118" s="135">
        <v>1456.53</v>
      </c>
      <c r="N118" s="135">
        <v>1456.53</v>
      </c>
      <c r="O118" s="135">
        <v>1456.53</v>
      </c>
      <c r="P118" s="135">
        <v>1456.53</v>
      </c>
      <c r="Q118" s="135">
        <v>1456.53</v>
      </c>
      <c r="R118" s="135">
        <v>1456.53</v>
      </c>
      <c r="S118" s="135">
        <v>1456.53</v>
      </c>
      <c r="T118" s="135">
        <v>1456.53</v>
      </c>
      <c r="U118" s="135">
        <v>1456.53</v>
      </c>
      <c r="V118" s="135">
        <v>1456.53</v>
      </c>
      <c r="W118" s="135">
        <v>1456.53</v>
      </c>
      <c r="X118" s="135">
        <v>1456.53</v>
      </c>
      <c r="Y118" s="136">
        <v>1456.53</v>
      </c>
    </row>
    <row r="119" spans="1:25" ht="26.25" outlineLevel="1" thickBot="1" x14ac:dyDescent="0.25">
      <c r="A119" s="8" t="s">
        <v>85</v>
      </c>
      <c r="B119" s="134">
        <f>348.77/2</f>
        <v>174.38499999999999</v>
      </c>
      <c r="C119" s="135">
        <v>174.38499999999999</v>
      </c>
      <c r="D119" s="135">
        <v>174.38499999999999</v>
      </c>
      <c r="E119" s="135">
        <v>174.38499999999999</v>
      </c>
      <c r="F119" s="135">
        <v>174.38499999999999</v>
      </c>
      <c r="G119" s="135">
        <v>174.38499999999999</v>
      </c>
      <c r="H119" s="135">
        <v>174.38499999999999</v>
      </c>
      <c r="I119" s="135">
        <v>174.38499999999999</v>
      </c>
      <c r="J119" s="135">
        <v>174.38499999999999</v>
      </c>
      <c r="K119" s="135">
        <v>174.38499999999999</v>
      </c>
      <c r="L119" s="135">
        <v>174.38499999999999</v>
      </c>
      <c r="M119" s="135">
        <v>174.38499999999999</v>
      </c>
      <c r="N119" s="135">
        <v>174.38499999999999</v>
      </c>
      <c r="O119" s="135">
        <v>174.38499999999999</v>
      </c>
      <c r="P119" s="135">
        <v>174.38499999999999</v>
      </c>
      <c r="Q119" s="135">
        <v>174.38499999999999</v>
      </c>
      <c r="R119" s="135">
        <v>174.38499999999999</v>
      </c>
      <c r="S119" s="135">
        <v>174.38499999999999</v>
      </c>
      <c r="T119" s="135">
        <v>174.38499999999999</v>
      </c>
      <c r="U119" s="135">
        <v>174.38499999999999</v>
      </c>
      <c r="V119" s="135">
        <v>174.38499999999999</v>
      </c>
      <c r="W119" s="135">
        <v>174.38499999999999</v>
      </c>
      <c r="X119" s="135">
        <v>174.38499999999999</v>
      </c>
      <c r="Y119" s="136">
        <v>174.38499999999999</v>
      </c>
    </row>
    <row r="120" spans="1:25" ht="15" outlineLevel="1" thickBot="1" x14ac:dyDescent="0.25">
      <c r="A120" s="8" t="s">
        <v>60</v>
      </c>
      <c r="B120" s="134">
        <f>'[3]ВЭК 4 цк'!$H$4</f>
        <v>5.7446466195645929</v>
      </c>
      <c r="C120" s="135">
        <f>'[3]ВЭК 4 цк'!$H$4</f>
        <v>5.7446466195645929</v>
      </c>
      <c r="D120" s="135">
        <f>'[3]ВЭК 4 цк'!$H$4</f>
        <v>5.7446466195645929</v>
      </c>
      <c r="E120" s="135">
        <f>'[3]ВЭК 4 цк'!$H$4</f>
        <v>5.7446466195645929</v>
      </c>
      <c r="F120" s="135">
        <f>'[3]ВЭК 4 цк'!$H$4</f>
        <v>5.7446466195645929</v>
      </c>
      <c r="G120" s="135">
        <f>'[3]ВЭК 4 цк'!$H$4</f>
        <v>5.7446466195645929</v>
      </c>
      <c r="H120" s="135">
        <f>'[3]ВЭК 4 цк'!$H$4</f>
        <v>5.7446466195645929</v>
      </c>
      <c r="I120" s="135">
        <f>'[3]ВЭК 4 цк'!$H$4</f>
        <v>5.7446466195645929</v>
      </c>
      <c r="J120" s="135">
        <f>'[3]ВЭК 4 цк'!$H$4</f>
        <v>5.7446466195645929</v>
      </c>
      <c r="K120" s="135">
        <f>'[3]ВЭК 4 цк'!$H$4</f>
        <v>5.7446466195645929</v>
      </c>
      <c r="L120" s="135">
        <f>'[3]ВЭК 4 цк'!$H$4</f>
        <v>5.7446466195645929</v>
      </c>
      <c r="M120" s="135">
        <f>'[3]ВЭК 4 цк'!$H$4</f>
        <v>5.7446466195645929</v>
      </c>
      <c r="N120" s="135">
        <f>'[3]ВЭК 4 цк'!$H$4</f>
        <v>5.7446466195645929</v>
      </c>
      <c r="O120" s="135">
        <f>'[3]ВЭК 4 цк'!$H$4</f>
        <v>5.7446466195645929</v>
      </c>
      <c r="P120" s="135">
        <f>'[3]ВЭК 4 цк'!$H$4</f>
        <v>5.7446466195645929</v>
      </c>
      <c r="Q120" s="135">
        <f>'[3]ВЭК 4 цк'!$H$4</f>
        <v>5.7446466195645929</v>
      </c>
      <c r="R120" s="135">
        <f>'[3]ВЭК 4 цк'!$H$4</f>
        <v>5.7446466195645929</v>
      </c>
      <c r="S120" s="135">
        <f>'[3]ВЭК 4 цк'!$H$4</f>
        <v>5.7446466195645929</v>
      </c>
      <c r="T120" s="135">
        <f>'[3]ВЭК 4 цк'!$H$4</f>
        <v>5.7446466195645929</v>
      </c>
      <c r="U120" s="135">
        <f>'[3]ВЭК 4 цк'!$H$4</f>
        <v>5.7446466195645929</v>
      </c>
      <c r="V120" s="135">
        <f>'[3]ВЭК 4 цк'!$H$4</f>
        <v>5.7446466195645929</v>
      </c>
      <c r="W120" s="135">
        <f>'[3]ВЭК 4 цк'!$H$4</f>
        <v>5.7446466195645929</v>
      </c>
      <c r="X120" s="135">
        <f>'[3]ВЭК 4 цк'!$H$4</f>
        <v>5.7446466195645929</v>
      </c>
      <c r="Y120" s="136">
        <f>'[3]ВЭК 4 цк'!$H$4</f>
        <v>5.7446466195645929</v>
      </c>
    </row>
    <row r="121" spans="1:25" ht="21.75" customHeight="1" thickBot="1" x14ac:dyDescent="0.25">
      <c r="A121" s="18">
        <v>22</v>
      </c>
      <c r="B121" s="131">
        <f>B122+B123+B124+B125</f>
        <v>2460.2210578895651</v>
      </c>
      <c r="C121" s="131">
        <f t="shared" ref="C121:Y121" si="21">C122+C123+C124+C125</f>
        <v>2469.1392113595643</v>
      </c>
      <c r="D121" s="131">
        <f t="shared" si="21"/>
        <v>2465.1398499095644</v>
      </c>
      <c r="E121" s="131">
        <f t="shared" si="21"/>
        <v>2466.1551385395646</v>
      </c>
      <c r="F121" s="131">
        <f t="shared" si="21"/>
        <v>2459.8143129895648</v>
      </c>
      <c r="G121" s="131">
        <f t="shared" si="21"/>
        <v>2461.4112589795645</v>
      </c>
      <c r="H121" s="131">
        <f t="shared" si="21"/>
        <v>2465.2677575395651</v>
      </c>
      <c r="I121" s="131">
        <f t="shared" si="21"/>
        <v>2470.2733322795643</v>
      </c>
      <c r="J121" s="131">
        <f t="shared" si="21"/>
        <v>2400.6205504695649</v>
      </c>
      <c r="K121" s="131">
        <f t="shared" si="21"/>
        <v>2326.1889764395651</v>
      </c>
      <c r="L121" s="131">
        <f t="shared" si="21"/>
        <v>2274.2688396195649</v>
      </c>
      <c r="M121" s="131">
        <f t="shared" si="21"/>
        <v>2268.7666163195649</v>
      </c>
      <c r="N121" s="131">
        <f t="shared" si="21"/>
        <v>2269.8826928295643</v>
      </c>
      <c r="O121" s="131">
        <f t="shared" si="21"/>
        <v>2279.060755109565</v>
      </c>
      <c r="P121" s="131">
        <f t="shared" si="21"/>
        <v>2280.9520481295644</v>
      </c>
      <c r="Q121" s="131">
        <f t="shared" si="21"/>
        <v>2283.1338631395652</v>
      </c>
      <c r="R121" s="131">
        <f t="shared" si="21"/>
        <v>2278.6145473695647</v>
      </c>
      <c r="S121" s="131">
        <f t="shared" si="21"/>
        <v>2283.3834833895648</v>
      </c>
      <c r="T121" s="131">
        <f t="shared" si="21"/>
        <v>2284.430771089565</v>
      </c>
      <c r="U121" s="131">
        <f t="shared" si="21"/>
        <v>2282.1451506195649</v>
      </c>
      <c r="V121" s="131">
        <f t="shared" si="21"/>
        <v>2273.975883329565</v>
      </c>
      <c r="W121" s="131">
        <f t="shared" si="21"/>
        <v>2259.6119708895644</v>
      </c>
      <c r="X121" s="131">
        <f t="shared" si="21"/>
        <v>2302.6808311595646</v>
      </c>
      <c r="Y121" s="131">
        <f t="shared" si="21"/>
        <v>2407.2038795195645</v>
      </c>
    </row>
    <row r="122" spans="1:25" ht="51.75" outlineLevel="1" thickBot="1" x14ac:dyDescent="0.25">
      <c r="A122" s="8" t="s">
        <v>89</v>
      </c>
      <c r="B122" s="134">
        <f>'[4]1'!$A$22</f>
        <v>823.56141127000001</v>
      </c>
      <c r="C122" s="135">
        <f>'[4]1'!$B$22</f>
        <v>832.47956474</v>
      </c>
      <c r="D122" s="135">
        <f>'[4]1'!$C$22</f>
        <v>828.48020328999996</v>
      </c>
      <c r="E122" s="135">
        <f>'[4]1'!$D$22</f>
        <v>829.49549191999995</v>
      </c>
      <c r="F122" s="135">
        <f>'[4]1'!$E$22</f>
        <v>823.15466636999997</v>
      </c>
      <c r="G122" s="135">
        <f>'[4]1'!$F$22</f>
        <v>824.75161235999997</v>
      </c>
      <c r="H122" s="135">
        <f>'[4]1'!$G$22</f>
        <v>828.60811091999994</v>
      </c>
      <c r="I122" s="135">
        <f>'[4]1'!$H$22</f>
        <v>833.61368565999999</v>
      </c>
      <c r="J122" s="135">
        <f>'[4]1'!$I$22</f>
        <v>763.96090385000002</v>
      </c>
      <c r="K122" s="135">
        <f>'[4]1'!$J$22</f>
        <v>689.52932982000004</v>
      </c>
      <c r="L122" s="135">
        <f>'[4]1'!$K$22</f>
        <v>637.609193</v>
      </c>
      <c r="M122" s="135">
        <f>'[4]1'!$L$22</f>
        <v>632.10696970000004</v>
      </c>
      <c r="N122" s="135">
        <f>'[4]1'!$M$22</f>
        <v>633.22304621000001</v>
      </c>
      <c r="O122" s="135">
        <f>'[4]1'!$N$22</f>
        <v>642.40110848999996</v>
      </c>
      <c r="P122" s="135">
        <f>'[4]1'!$O$22</f>
        <v>644.29240150999999</v>
      </c>
      <c r="Q122" s="135">
        <f>'[4]1'!$P$22</f>
        <v>646.47421652000003</v>
      </c>
      <c r="R122" s="135">
        <f>'[4]1'!$Q$22</f>
        <v>641.95490074999998</v>
      </c>
      <c r="S122" s="135">
        <f>'[4]1'!$R$22</f>
        <v>646.72383677000005</v>
      </c>
      <c r="T122" s="135">
        <f>'[4]1'!$S$22</f>
        <v>647.77112447000002</v>
      </c>
      <c r="U122" s="135">
        <f>'[4]1'!$T$22</f>
        <v>645.48550399999999</v>
      </c>
      <c r="V122" s="135">
        <f>'[4]1'!$U$22</f>
        <v>637.31623671</v>
      </c>
      <c r="W122" s="135">
        <f>'[4]1'!$V$22</f>
        <v>622.95232426999996</v>
      </c>
      <c r="X122" s="135">
        <f>'[4]1'!$W$22</f>
        <v>666.02118454000004</v>
      </c>
      <c r="Y122" s="136">
        <f>'[4]1'!$X$22</f>
        <v>770.5442329</v>
      </c>
    </row>
    <row r="123" spans="1:25" ht="15" outlineLevel="1" thickBot="1" x14ac:dyDescent="0.25">
      <c r="A123" s="8" t="s">
        <v>58</v>
      </c>
      <c r="B123" s="134">
        <v>1456.53</v>
      </c>
      <c r="C123" s="135">
        <v>1456.53</v>
      </c>
      <c r="D123" s="135">
        <v>1456.53</v>
      </c>
      <c r="E123" s="135">
        <v>1456.53</v>
      </c>
      <c r="F123" s="135">
        <v>1456.53</v>
      </c>
      <c r="G123" s="135">
        <v>1456.53</v>
      </c>
      <c r="H123" s="135">
        <v>1456.53</v>
      </c>
      <c r="I123" s="135">
        <v>1456.53</v>
      </c>
      <c r="J123" s="135">
        <v>1456.53</v>
      </c>
      <c r="K123" s="135">
        <v>1456.53</v>
      </c>
      <c r="L123" s="135">
        <v>1456.53</v>
      </c>
      <c r="M123" s="135">
        <v>1456.53</v>
      </c>
      <c r="N123" s="135">
        <v>1456.53</v>
      </c>
      <c r="O123" s="135">
        <v>1456.53</v>
      </c>
      <c r="P123" s="135">
        <v>1456.53</v>
      </c>
      <c r="Q123" s="135">
        <v>1456.53</v>
      </c>
      <c r="R123" s="135">
        <v>1456.53</v>
      </c>
      <c r="S123" s="135">
        <v>1456.53</v>
      </c>
      <c r="T123" s="135">
        <v>1456.53</v>
      </c>
      <c r="U123" s="135">
        <v>1456.53</v>
      </c>
      <c r="V123" s="135">
        <v>1456.53</v>
      </c>
      <c r="W123" s="135">
        <v>1456.53</v>
      </c>
      <c r="X123" s="135">
        <v>1456.53</v>
      </c>
      <c r="Y123" s="136">
        <v>1456.53</v>
      </c>
    </row>
    <row r="124" spans="1:25" ht="26.25" outlineLevel="1" thickBot="1" x14ac:dyDescent="0.25">
      <c r="A124" s="8" t="s">
        <v>85</v>
      </c>
      <c r="B124" s="134">
        <f>348.77/2</f>
        <v>174.38499999999999</v>
      </c>
      <c r="C124" s="135">
        <v>174.38499999999999</v>
      </c>
      <c r="D124" s="135">
        <v>174.38499999999999</v>
      </c>
      <c r="E124" s="135">
        <v>174.38499999999999</v>
      </c>
      <c r="F124" s="135">
        <v>174.38499999999999</v>
      </c>
      <c r="G124" s="135">
        <v>174.38499999999999</v>
      </c>
      <c r="H124" s="135">
        <v>174.38499999999999</v>
      </c>
      <c r="I124" s="135">
        <v>174.38499999999999</v>
      </c>
      <c r="J124" s="135">
        <v>174.38499999999999</v>
      </c>
      <c r="K124" s="135">
        <v>174.38499999999999</v>
      </c>
      <c r="L124" s="135">
        <v>174.38499999999999</v>
      </c>
      <c r="M124" s="135">
        <v>174.38499999999999</v>
      </c>
      <c r="N124" s="135">
        <v>174.38499999999999</v>
      </c>
      <c r="O124" s="135">
        <v>174.38499999999999</v>
      </c>
      <c r="P124" s="135">
        <v>174.38499999999999</v>
      </c>
      <c r="Q124" s="135">
        <v>174.38499999999999</v>
      </c>
      <c r="R124" s="135">
        <v>174.38499999999999</v>
      </c>
      <c r="S124" s="135">
        <v>174.38499999999999</v>
      </c>
      <c r="T124" s="135">
        <v>174.38499999999999</v>
      </c>
      <c r="U124" s="135">
        <v>174.38499999999999</v>
      </c>
      <c r="V124" s="135">
        <v>174.38499999999999</v>
      </c>
      <c r="W124" s="135">
        <v>174.38499999999999</v>
      </c>
      <c r="X124" s="135">
        <v>174.38499999999999</v>
      </c>
      <c r="Y124" s="136">
        <v>174.38499999999999</v>
      </c>
    </row>
    <row r="125" spans="1:25" ht="15" outlineLevel="1" thickBot="1" x14ac:dyDescent="0.25">
      <c r="A125" s="8" t="s">
        <v>60</v>
      </c>
      <c r="B125" s="134">
        <f>'[3]ВЭК 4 цк'!$H$4</f>
        <v>5.7446466195645929</v>
      </c>
      <c r="C125" s="135">
        <f>'[3]ВЭК 4 цк'!$H$4</f>
        <v>5.7446466195645929</v>
      </c>
      <c r="D125" s="135">
        <f>'[3]ВЭК 4 цк'!$H$4</f>
        <v>5.7446466195645929</v>
      </c>
      <c r="E125" s="135">
        <f>'[3]ВЭК 4 цк'!$H$4</f>
        <v>5.7446466195645929</v>
      </c>
      <c r="F125" s="135">
        <f>'[3]ВЭК 4 цк'!$H$4</f>
        <v>5.7446466195645929</v>
      </c>
      <c r="G125" s="135">
        <f>'[3]ВЭК 4 цк'!$H$4</f>
        <v>5.7446466195645929</v>
      </c>
      <c r="H125" s="135">
        <f>'[3]ВЭК 4 цк'!$H$4</f>
        <v>5.7446466195645929</v>
      </c>
      <c r="I125" s="135">
        <f>'[3]ВЭК 4 цк'!$H$4</f>
        <v>5.7446466195645929</v>
      </c>
      <c r="J125" s="135">
        <f>'[3]ВЭК 4 цк'!$H$4</f>
        <v>5.7446466195645929</v>
      </c>
      <c r="K125" s="135">
        <f>'[3]ВЭК 4 цк'!$H$4</f>
        <v>5.7446466195645929</v>
      </c>
      <c r="L125" s="135">
        <f>'[3]ВЭК 4 цк'!$H$4</f>
        <v>5.7446466195645929</v>
      </c>
      <c r="M125" s="135">
        <f>'[3]ВЭК 4 цк'!$H$4</f>
        <v>5.7446466195645929</v>
      </c>
      <c r="N125" s="135">
        <f>'[3]ВЭК 4 цк'!$H$4</f>
        <v>5.7446466195645929</v>
      </c>
      <c r="O125" s="135">
        <f>'[3]ВЭК 4 цк'!$H$4</f>
        <v>5.7446466195645929</v>
      </c>
      <c r="P125" s="135">
        <f>'[3]ВЭК 4 цк'!$H$4</f>
        <v>5.7446466195645929</v>
      </c>
      <c r="Q125" s="135">
        <f>'[3]ВЭК 4 цк'!$H$4</f>
        <v>5.7446466195645929</v>
      </c>
      <c r="R125" s="135">
        <f>'[3]ВЭК 4 цк'!$H$4</f>
        <v>5.7446466195645929</v>
      </c>
      <c r="S125" s="135">
        <f>'[3]ВЭК 4 цк'!$H$4</f>
        <v>5.7446466195645929</v>
      </c>
      <c r="T125" s="135">
        <f>'[3]ВЭК 4 цк'!$H$4</f>
        <v>5.7446466195645929</v>
      </c>
      <c r="U125" s="135">
        <f>'[3]ВЭК 4 цк'!$H$4</f>
        <v>5.7446466195645929</v>
      </c>
      <c r="V125" s="135">
        <f>'[3]ВЭК 4 цк'!$H$4</f>
        <v>5.7446466195645929</v>
      </c>
      <c r="W125" s="135">
        <f>'[3]ВЭК 4 цк'!$H$4</f>
        <v>5.7446466195645929</v>
      </c>
      <c r="X125" s="135">
        <f>'[3]ВЭК 4 цк'!$H$4</f>
        <v>5.7446466195645929</v>
      </c>
      <c r="Y125" s="136">
        <f>'[3]ВЭК 4 цк'!$H$4</f>
        <v>5.7446466195645929</v>
      </c>
    </row>
    <row r="126" spans="1:25" ht="21.75" customHeight="1" thickBot="1" x14ac:dyDescent="0.25">
      <c r="A126" s="18">
        <v>23</v>
      </c>
      <c r="B126" s="131">
        <f>B127+B128+B129+B130</f>
        <v>2515.167945939565</v>
      </c>
      <c r="C126" s="131">
        <f t="shared" ref="C126:Y126" si="22">C127+C128+C129+C130</f>
        <v>2513.8525517895646</v>
      </c>
      <c r="D126" s="131">
        <f t="shared" si="22"/>
        <v>2505.6453222195646</v>
      </c>
      <c r="E126" s="131">
        <f t="shared" si="22"/>
        <v>2509.6729271295649</v>
      </c>
      <c r="F126" s="131">
        <f t="shared" si="22"/>
        <v>2509.3324482895646</v>
      </c>
      <c r="G126" s="131">
        <f t="shared" si="22"/>
        <v>2513.6076648695648</v>
      </c>
      <c r="H126" s="131">
        <f t="shared" si="22"/>
        <v>2511.1647101595649</v>
      </c>
      <c r="I126" s="131">
        <f t="shared" si="22"/>
        <v>2453.2682207695648</v>
      </c>
      <c r="J126" s="131">
        <f t="shared" si="22"/>
        <v>2446.3027943095644</v>
      </c>
      <c r="K126" s="131">
        <f t="shared" si="22"/>
        <v>2358.016598079565</v>
      </c>
      <c r="L126" s="131">
        <f t="shared" si="22"/>
        <v>2292.4854268795648</v>
      </c>
      <c r="M126" s="131">
        <f t="shared" si="22"/>
        <v>2296.4342585395648</v>
      </c>
      <c r="N126" s="131">
        <f t="shared" si="22"/>
        <v>2289.1048490195649</v>
      </c>
      <c r="O126" s="131">
        <f t="shared" si="22"/>
        <v>2294.9143395695651</v>
      </c>
      <c r="P126" s="131">
        <f t="shared" si="22"/>
        <v>2296.9024914195647</v>
      </c>
      <c r="Q126" s="131">
        <f t="shared" si="22"/>
        <v>2300.0506078595649</v>
      </c>
      <c r="R126" s="131">
        <f t="shared" si="22"/>
        <v>2297.2948980895649</v>
      </c>
      <c r="S126" s="131">
        <f t="shared" si="22"/>
        <v>2296.7893105295648</v>
      </c>
      <c r="T126" s="131">
        <f t="shared" si="22"/>
        <v>2297.7604727795647</v>
      </c>
      <c r="U126" s="131">
        <f t="shared" si="22"/>
        <v>2300.5723894995649</v>
      </c>
      <c r="V126" s="131">
        <f t="shared" si="22"/>
        <v>2297.1197985195645</v>
      </c>
      <c r="W126" s="131">
        <f t="shared" si="22"/>
        <v>2268.5928899895648</v>
      </c>
      <c r="X126" s="131">
        <f t="shared" si="22"/>
        <v>2276.7476781995651</v>
      </c>
      <c r="Y126" s="131">
        <f t="shared" si="22"/>
        <v>2358.0895520395648</v>
      </c>
    </row>
    <row r="127" spans="1:25" ht="51.75" outlineLevel="1" thickBot="1" x14ac:dyDescent="0.25">
      <c r="A127" s="8" t="s">
        <v>89</v>
      </c>
      <c r="B127" s="134">
        <f>'[4]1'!$A$23</f>
        <v>878.50829931999999</v>
      </c>
      <c r="C127" s="135">
        <f>'[4]1'!$B$23</f>
        <v>877.19290517000002</v>
      </c>
      <c r="D127" s="135">
        <f>'[4]1'!$C$23</f>
        <v>868.98567560000004</v>
      </c>
      <c r="E127" s="135">
        <f>'[4]1'!$D$23</f>
        <v>873.01328050999996</v>
      </c>
      <c r="F127" s="135">
        <f>'[4]1'!$E$23</f>
        <v>872.67280167000001</v>
      </c>
      <c r="G127" s="135">
        <f>'[4]1'!$F$23</f>
        <v>876.94801825000002</v>
      </c>
      <c r="H127" s="135">
        <f>'[4]1'!$G$23</f>
        <v>874.50506354000004</v>
      </c>
      <c r="I127" s="135">
        <f>'[4]1'!$H$23</f>
        <v>816.60857414999998</v>
      </c>
      <c r="J127" s="135">
        <f>'[4]1'!$I$23</f>
        <v>809.64314768999998</v>
      </c>
      <c r="K127" s="135">
        <f>'[4]1'!$J$23</f>
        <v>721.35695146</v>
      </c>
      <c r="L127" s="135">
        <f>'[4]1'!$K$23</f>
        <v>655.82578025999999</v>
      </c>
      <c r="M127" s="135">
        <f>'[4]1'!$L$23</f>
        <v>659.77461191999998</v>
      </c>
      <c r="N127" s="135">
        <f>'[4]1'!$M$23</f>
        <v>652.44520239999997</v>
      </c>
      <c r="O127" s="135">
        <f>'[4]1'!$N$23</f>
        <v>658.25469295000005</v>
      </c>
      <c r="P127" s="135">
        <f>'[4]1'!$O$23</f>
        <v>660.24284479999994</v>
      </c>
      <c r="Q127" s="135">
        <f>'[4]1'!$P$23</f>
        <v>663.39096124000002</v>
      </c>
      <c r="R127" s="135">
        <f>'[4]1'!$Q$23</f>
        <v>660.63525146999996</v>
      </c>
      <c r="S127" s="135">
        <f>'[4]1'!$R$23</f>
        <v>660.12966390999998</v>
      </c>
      <c r="T127" s="135">
        <f>'[4]1'!$S$23</f>
        <v>661.10082616</v>
      </c>
      <c r="U127" s="135">
        <f>'[4]1'!$T$23</f>
        <v>663.91274288</v>
      </c>
      <c r="V127" s="135">
        <f>'[4]1'!$U$23</f>
        <v>660.46015190000003</v>
      </c>
      <c r="W127" s="135">
        <f>'[4]1'!$V$23</f>
        <v>631.93324337000001</v>
      </c>
      <c r="X127" s="135">
        <f>'[4]1'!$W$23</f>
        <v>640.08803158000001</v>
      </c>
      <c r="Y127" s="136">
        <f>'[4]1'!$X$23</f>
        <v>721.42990541999995</v>
      </c>
    </row>
    <row r="128" spans="1:25" ht="15" outlineLevel="1" thickBot="1" x14ac:dyDescent="0.25">
      <c r="A128" s="8" t="s">
        <v>58</v>
      </c>
      <c r="B128" s="134">
        <v>1456.53</v>
      </c>
      <c r="C128" s="135">
        <v>1456.53</v>
      </c>
      <c r="D128" s="135">
        <v>1456.53</v>
      </c>
      <c r="E128" s="135">
        <v>1456.53</v>
      </c>
      <c r="F128" s="135">
        <v>1456.53</v>
      </c>
      <c r="G128" s="135">
        <v>1456.53</v>
      </c>
      <c r="H128" s="135">
        <v>1456.53</v>
      </c>
      <c r="I128" s="135">
        <v>1456.53</v>
      </c>
      <c r="J128" s="135">
        <v>1456.53</v>
      </c>
      <c r="K128" s="135">
        <v>1456.53</v>
      </c>
      <c r="L128" s="135">
        <v>1456.53</v>
      </c>
      <c r="M128" s="135">
        <v>1456.53</v>
      </c>
      <c r="N128" s="135">
        <v>1456.53</v>
      </c>
      <c r="O128" s="135">
        <v>1456.53</v>
      </c>
      <c r="P128" s="135">
        <v>1456.53</v>
      </c>
      <c r="Q128" s="135">
        <v>1456.53</v>
      </c>
      <c r="R128" s="135">
        <v>1456.53</v>
      </c>
      <c r="S128" s="135">
        <v>1456.53</v>
      </c>
      <c r="T128" s="135">
        <v>1456.53</v>
      </c>
      <c r="U128" s="135">
        <v>1456.53</v>
      </c>
      <c r="V128" s="135">
        <v>1456.53</v>
      </c>
      <c r="W128" s="135">
        <v>1456.53</v>
      </c>
      <c r="X128" s="135">
        <v>1456.53</v>
      </c>
      <c r="Y128" s="136">
        <v>1456.53</v>
      </c>
    </row>
    <row r="129" spans="1:25" ht="26.25" outlineLevel="1" thickBot="1" x14ac:dyDescent="0.25">
      <c r="A129" s="8" t="s">
        <v>85</v>
      </c>
      <c r="B129" s="134">
        <f>348.77/2</f>
        <v>174.38499999999999</v>
      </c>
      <c r="C129" s="135">
        <v>174.38499999999999</v>
      </c>
      <c r="D129" s="135">
        <v>174.38499999999999</v>
      </c>
      <c r="E129" s="135">
        <v>174.38499999999999</v>
      </c>
      <c r="F129" s="135">
        <v>174.38499999999999</v>
      </c>
      <c r="G129" s="135">
        <v>174.38499999999999</v>
      </c>
      <c r="H129" s="135">
        <v>174.38499999999999</v>
      </c>
      <c r="I129" s="135">
        <v>174.38499999999999</v>
      </c>
      <c r="J129" s="135">
        <v>174.38499999999999</v>
      </c>
      <c r="K129" s="135">
        <v>174.38499999999999</v>
      </c>
      <c r="L129" s="135">
        <v>174.38499999999999</v>
      </c>
      <c r="M129" s="135">
        <v>174.38499999999999</v>
      </c>
      <c r="N129" s="135">
        <v>174.38499999999999</v>
      </c>
      <c r="O129" s="135">
        <v>174.38499999999999</v>
      </c>
      <c r="P129" s="135">
        <v>174.38499999999999</v>
      </c>
      <c r="Q129" s="135">
        <v>174.38499999999999</v>
      </c>
      <c r="R129" s="135">
        <v>174.38499999999999</v>
      </c>
      <c r="S129" s="135">
        <v>174.38499999999999</v>
      </c>
      <c r="T129" s="135">
        <v>174.38499999999999</v>
      </c>
      <c r="U129" s="135">
        <v>174.38499999999999</v>
      </c>
      <c r="V129" s="135">
        <v>174.38499999999999</v>
      </c>
      <c r="W129" s="135">
        <v>174.38499999999999</v>
      </c>
      <c r="X129" s="135">
        <v>174.38499999999999</v>
      </c>
      <c r="Y129" s="136">
        <v>174.38499999999999</v>
      </c>
    </row>
    <row r="130" spans="1:25" ht="15" outlineLevel="1" thickBot="1" x14ac:dyDescent="0.25">
      <c r="A130" s="8" t="s">
        <v>60</v>
      </c>
      <c r="B130" s="134">
        <f>'[3]ВЭК 4 цк'!$H$4</f>
        <v>5.7446466195645929</v>
      </c>
      <c r="C130" s="135">
        <f>'[3]ВЭК 4 цк'!$H$4</f>
        <v>5.7446466195645929</v>
      </c>
      <c r="D130" s="135">
        <f>'[3]ВЭК 4 цк'!$H$4</f>
        <v>5.7446466195645929</v>
      </c>
      <c r="E130" s="135">
        <f>'[3]ВЭК 4 цк'!$H$4</f>
        <v>5.7446466195645929</v>
      </c>
      <c r="F130" s="135">
        <f>'[3]ВЭК 4 цк'!$H$4</f>
        <v>5.7446466195645929</v>
      </c>
      <c r="G130" s="135">
        <f>'[3]ВЭК 4 цк'!$H$4</f>
        <v>5.7446466195645929</v>
      </c>
      <c r="H130" s="135">
        <f>'[3]ВЭК 4 цк'!$H$4</f>
        <v>5.7446466195645929</v>
      </c>
      <c r="I130" s="135">
        <f>'[3]ВЭК 4 цк'!$H$4</f>
        <v>5.7446466195645929</v>
      </c>
      <c r="J130" s="135">
        <f>'[3]ВЭК 4 цк'!$H$4</f>
        <v>5.7446466195645929</v>
      </c>
      <c r="K130" s="135">
        <f>'[3]ВЭК 4 цк'!$H$4</f>
        <v>5.7446466195645929</v>
      </c>
      <c r="L130" s="135">
        <f>'[3]ВЭК 4 цк'!$H$4</f>
        <v>5.7446466195645929</v>
      </c>
      <c r="M130" s="135">
        <f>'[3]ВЭК 4 цк'!$H$4</f>
        <v>5.7446466195645929</v>
      </c>
      <c r="N130" s="135">
        <f>'[3]ВЭК 4 цк'!$H$4</f>
        <v>5.7446466195645929</v>
      </c>
      <c r="O130" s="135">
        <f>'[3]ВЭК 4 цк'!$H$4</f>
        <v>5.7446466195645929</v>
      </c>
      <c r="P130" s="135">
        <f>'[3]ВЭК 4 цк'!$H$4</f>
        <v>5.7446466195645929</v>
      </c>
      <c r="Q130" s="135">
        <f>'[3]ВЭК 4 цк'!$H$4</f>
        <v>5.7446466195645929</v>
      </c>
      <c r="R130" s="135">
        <f>'[3]ВЭК 4 цк'!$H$4</f>
        <v>5.7446466195645929</v>
      </c>
      <c r="S130" s="135">
        <f>'[3]ВЭК 4 цк'!$H$4</f>
        <v>5.7446466195645929</v>
      </c>
      <c r="T130" s="135">
        <f>'[3]ВЭК 4 цк'!$H$4</f>
        <v>5.7446466195645929</v>
      </c>
      <c r="U130" s="135">
        <f>'[3]ВЭК 4 цк'!$H$4</f>
        <v>5.7446466195645929</v>
      </c>
      <c r="V130" s="135">
        <f>'[3]ВЭК 4 цк'!$H$4</f>
        <v>5.7446466195645929</v>
      </c>
      <c r="W130" s="135">
        <f>'[3]ВЭК 4 цк'!$H$4</f>
        <v>5.7446466195645929</v>
      </c>
      <c r="X130" s="135">
        <f>'[3]ВЭК 4 цк'!$H$4</f>
        <v>5.7446466195645929</v>
      </c>
      <c r="Y130" s="136">
        <f>'[3]ВЭК 4 цк'!$H$4</f>
        <v>5.7446466195645929</v>
      </c>
    </row>
    <row r="131" spans="1:25" ht="21.75" customHeight="1" thickBot="1" x14ac:dyDescent="0.25">
      <c r="A131" s="18">
        <v>24</v>
      </c>
      <c r="B131" s="131">
        <f>B132+B133+B134+B135</f>
        <v>2461.9349691695647</v>
      </c>
      <c r="C131" s="131">
        <f t="shared" ref="C131:Y131" si="23">C132+C133+C134+C135</f>
        <v>2503.2776269995643</v>
      </c>
      <c r="D131" s="131">
        <f t="shared" si="23"/>
        <v>2521.5919088795649</v>
      </c>
      <c r="E131" s="131">
        <f t="shared" si="23"/>
        <v>2538.4768472895644</v>
      </c>
      <c r="F131" s="131">
        <f t="shared" si="23"/>
        <v>2540.5163163095644</v>
      </c>
      <c r="G131" s="131">
        <f t="shared" si="23"/>
        <v>2543.5237668395644</v>
      </c>
      <c r="H131" s="131">
        <f t="shared" si="23"/>
        <v>2544.3707112195648</v>
      </c>
      <c r="I131" s="131">
        <f t="shared" si="23"/>
        <v>2515.2292197295651</v>
      </c>
      <c r="J131" s="131">
        <f t="shared" si="23"/>
        <v>2461.4799681395648</v>
      </c>
      <c r="K131" s="131">
        <f t="shared" si="23"/>
        <v>2345.6247437795651</v>
      </c>
      <c r="L131" s="131">
        <f t="shared" si="23"/>
        <v>2290.1960793895646</v>
      </c>
      <c r="M131" s="131">
        <f t="shared" si="23"/>
        <v>2281.4641796795645</v>
      </c>
      <c r="N131" s="131">
        <f t="shared" si="23"/>
        <v>2267.8350150195652</v>
      </c>
      <c r="O131" s="131">
        <f t="shared" si="23"/>
        <v>2252.4105476595646</v>
      </c>
      <c r="P131" s="131">
        <f t="shared" si="23"/>
        <v>2257.4805551395643</v>
      </c>
      <c r="Q131" s="131">
        <f t="shared" si="23"/>
        <v>2260.0381682195643</v>
      </c>
      <c r="R131" s="131">
        <f t="shared" si="23"/>
        <v>2273.8025586895651</v>
      </c>
      <c r="S131" s="131">
        <f t="shared" si="23"/>
        <v>2276.5739113095647</v>
      </c>
      <c r="T131" s="131">
        <f t="shared" si="23"/>
        <v>2271.7412347195645</v>
      </c>
      <c r="U131" s="131">
        <f t="shared" si="23"/>
        <v>2270.8288852395649</v>
      </c>
      <c r="V131" s="131">
        <f t="shared" si="23"/>
        <v>2242.7070250095644</v>
      </c>
      <c r="W131" s="131">
        <f t="shared" si="23"/>
        <v>2244.4083445195652</v>
      </c>
      <c r="X131" s="131">
        <f t="shared" si="23"/>
        <v>2300.2795590095643</v>
      </c>
      <c r="Y131" s="131">
        <f t="shared" si="23"/>
        <v>2407.0552428695651</v>
      </c>
    </row>
    <row r="132" spans="1:25" ht="51.75" outlineLevel="1" thickBot="1" x14ac:dyDescent="0.25">
      <c r="A132" s="8" t="s">
        <v>89</v>
      </c>
      <c r="B132" s="134">
        <f>'[4]1'!$A$24</f>
        <v>825.27532255000006</v>
      </c>
      <c r="C132" s="135">
        <f>'[4]1'!$B$24</f>
        <v>866.61798037999995</v>
      </c>
      <c r="D132" s="135">
        <f>'[4]1'!$C$24</f>
        <v>884.93226226000002</v>
      </c>
      <c r="E132" s="135">
        <f>'[4]1'!$D$24</f>
        <v>901.81720067000003</v>
      </c>
      <c r="F132" s="135">
        <f>'[4]1'!$E$24</f>
        <v>903.85666968999999</v>
      </c>
      <c r="G132" s="135">
        <f>'[4]1'!$F$24</f>
        <v>906.86412022000002</v>
      </c>
      <c r="H132" s="135">
        <f>'[4]1'!$G$24</f>
        <v>907.71106459999999</v>
      </c>
      <c r="I132" s="135">
        <f>'[4]1'!$H$24</f>
        <v>878.56957310999996</v>
      </c>
      <c r="J132" s="135">
        <f>'[4]1'!$I$24</f>
        <v>824.82032151999999</v>
      </c>
      <c r="K132" s="135">
        <f>'[4]1'!$J$24</f>
        <v>708.96509716000003</v>
      </c>
      <c r="L132" s="135">
        <f>'[4]1'!$K$24</f>
        <v>653.53643277000003</v>
      </c>
      <c r="M132" s="135">
        <f>'[4]1'!$L$24</f>
        <v>644.80453306000004</v>
      </c>
      <c r="N132" s="135">
        <f>'[4]1'!$M$24</f>
        <v>631.17536840000002</v>
      </c>
      <c r="O132" s="135">
        <f>'[4]1'!$N$24</f>
        <v>615.75090104000003</v>
      </c>
      <c r="P132" s="135">
        <f>'[4]1'!$O$24</f>
        <v>620.82090851999999</v>
      </c>
      <c r="Q132" s="135">
        <f>'[4]1'!$P$24</f>
        <v>623.3785216</v>
      </c>
      <c r="R132" s="135">
        <f>'[4]1'!$Q$24</f>
        <v>637.14291206999997</v>
      </c>
      <c r="S132" s="135">
        <f>'[4]1'!$R$24</f>
        <v>639.91426468999998</v>
      </c>
      <c r="T132" s="135">
        <f>'[4]1'!$S$24</f>
        <v>635.08158809999998</v>
      </c>
      <c r="U132" s="135">
        <f>'[4]1'!$T$24</f>
        <v>634.16923861999999</v>
      </c>
      <c r="V132" s="135">
        <f>'[4]1'!$U$24</f>
        <v>606.04737838999995</v>
      </c>
      <c r="W132" s="135">
        <f>'[4]1'!$V$24</f>
        <v>607.74869790000002</v>
      </c>
      <c r="X132" s="135">
        <f>'[4]1'!$W$24</f>
        <v>663.61991238999997</v>
      </c>
      <c r="Y132" s="136">
        <f>'[4]1'!$X$24</f>
        <v>770.39559625000004</v>
      </c>
    </row>
    <row r="133" spans="1:25" ht="15" outlineLevel="1" thickBot="1" x14ac:dyDescent="0.25">
      <c r="A133" s="8" t="s">
        <v>58</v>
      </c>
      <c r="B133" s="134">
        <v>1456.53</v>
      </c>
      <c r="C133" s="135">
        <v>1456.53</v>
      </c>
      <c r="D133" s="135">
        <v>1456.53</v>
      </c>
      <c r="E133" s="135">
        <v>1456.53</v>
      </c>
      <c r="F133" s="135">
        <v>1456.53</v>
      </c>
      <c r="G133" s="135">
        <v>1456.53</v>
      </c>
      <c r="H133" s="135">
        <v>1456.53</v>
      </c>
      <c r="I133" s="135">
        <v>1456.53</v>
      </c>
      <c r="J133" s="135">
        <v>1456.53</v>
      </c>
      <c r="K133" s="135">
        <v>1456.53</v>
      </c>
      <c r="L133" s="135">
        <v>1456.53</v>
      </c>
      <c r="M133" s="135">
        <v>1456.53</v>
      </c>
      <c r="N133" s="135">
        <v>1456.53</v>
      </c>
      <c r="O133" s="135">
        <v>1456.53</v>
      </c>
      <c r="P133" s="135">
        <v>1456.53</v>
      </c>
      <c r="Q133" s="135">
        <v>1456.53</v>
      </c>
      <c r="R133" s="135">
        <v>1456.53</v>
      </c>
      <c r="S133" s="135">
        <v>1456.53</v>
      </c>
      <c r="T133" s="135">
        <v>1456.53</v>
      </c>
      <c r="U133" s="135">
        <v>1456.53</v>
      </c>
      <c r="V133" s="135">
        <v>1456.53</v>
      </c>
      <c r="W133" s="135">
        <v>1456.53</v>
      </c>
      <c r="X133" s="135">
        <v>1456.53</v>
      </c>
      <c r="Y133" s="136">
        <v>1456.53</v>
      </c>
    </row>
    <row r="134" spans="1:25" ht="26.25" outlineLevel="1" thickBot="1" x14ac:dyDescent="0.25">
      <c r="A134" s="8" t="s">
        <v>85</v>
      </c>
      <c r="B134" s="134">
        <f>348.77/2</f>
        <v>174.38499999999999</v>
      </c>
      <c r="C134" s="135">
        <v>174.38499999999999</v>
      </c>
      <c r="D134" s="135">
        <v>174.38499999999999</v>
      </c>
      <c r="E134" s="135">
        <v>174.38499999999999</v>
      </c>
      <c r="F134" s="135">
        <v>174.38499999999999</v>
      </c>
      <c r="G134" s="135">
        <v>174.38499999999999</v>
      </c>
      <c r="H134" s="135">
        <v>174.38499999999999</v>
      </c>
      <c r="I134" s="135">
        <v>174.38499999999999</v>
      </c>
      <c r="J134" s="135">
        <v>174.38499999999999</v>
      </c>
      <c r="K134" s="135">
        <v>174.38499999999999</v>
      </c>
      <c r="L134" s="135">
        <v>174.38499999999999</v>
      </c>
      <c r="M134" s="135">
        <v>174.38499999999999</v>
      </c>
      <c r="N134" s="135">
        <v>174.38499999999999</v>
      </c>
      <c r="O134" s="135">
        <v>174.38499999999999</v>
      </c>
      <c r="P134" s="135">
        <v>174.38499999999999</v>
      </c>
      <c r="Q134" s="135">
        <v>174.38499999999999</v>
      </c>
      <c r="R134" s="135">
        <v>174.38499999999999</v>
      </c>
      <c r="S134" s="135">
        <v>174.38499999999999</v>
      </c>
      <c r="T134" s="135">
        <v>174.38499999999999</v>
      </c>
      <c r="U134" s="135">
        <v>174.38499999999999</v>
      </c>
      <c r="V134" s="135">
        <v>174.38499999999999</v>
      </c>
      <c r="W134" s="135">
        <v>174.38499999999999</v>
      </c>
      <c r="X134" s="135">
        <v>174.38499999999999</v>
      </c>
      <c r="Y134" s="136">
        <v>174.38499999999999</v>
      </c>
    </row>
    <row r="135" spans="1:25" ht="15" outlineLevel="1" thickBot="1" x14ac:dyDescent="0.25">
      <c r="A135" s="8" t="s">
        <v>60</v>
      </c>
      <c r="B135" s="134">
        <f>'[3]ВЭК 4 цк'!$H$4</f>
        <v>5.7446466195645929</v>
      </c>
      <c r="C135" s="135">
        <f>'[3]ВЭК 4 цк'!$H$4</f>
        <v>5.7446466195645929</v>
      </c>
      <c r="D135" s="135">
        <f>'[3]ВЭК 4 цк'!$H$4</f>
        <v>5.7446466195645929</v>
      </c>
      <c r="E135" s="135">
        <f>'[3]ВЭК 4 цк'!$H$4</f>
        <v>5.7446466195645929</v>
      </c>
      <c r="F135" s="135">
        <f>'[3]ВЭК 4 цк'!$H$4</f>
        <v>5.7446466195645929</v>
      </c>
      <c r="G135" s="135">
        <f>'[3]ВЭК 4 цк'!$H$4</f>
        <v>5.7446466195645929</v>
      </c>
      <c r="H135" s="135">
        <f>'[3]ВЭК 4 цк'!$H$4</f>
        <v>5.7446466195645929</v>
      </c>
      <c r="I135" s="135">
        <f>'[3]ВЭК 4 цк'!$H$4</f>
        <v>5.7446466195645929</v>
      </c>
      <c r="J135" s="135">
        <f>'[3]ВЭК 4 цк'!$H$4</f>
        <v>5.7446466195645929</v>
      </c>
      <c r="K135" s="135">
        <f>'[3]ВЭК 4 цк'!$H$4</f>
        <v>5.7446466195645929</v>
      </c>
      <c r="L135" s="135">
        <f>'[3]ВЭК 4 цк'!$H$4</f>
        <v>5.7446466195645929</v>
      </c>
      <c r="M135" s="135">
        <f>'[3]ВЭК 4 цк'!$H$4</f>
        <v>5.7446466195645929</v>
      </c>
      <c r="N135" s="135">
        <f>'[3]ВЭК 4 цк'!$H$4</f>
        <v>5.7446466195645929</v>
      </c>
      <c r="O135" s="135">
        <f>'[3]ВЭК 4 цк'!$H$4</f>
        <v>5.7446466195645929</v>
      </c>
      <c r="P135" s="135">
        <f>'[3]ВЭК 4 цк'!$H$4</f>
        <v>5.7446466195645929</v>
      </c>
      <c r="Q135" s="135">
        <f>'[3]ВЭК 4 цк'!$H$4</f>
        <v>5.7446466195645929</v>
      </c>
      <c r="R135" s="135">
        <f>'[3]ВЭК 4 цк'!$H$4</f>
        <v>5.7446466195645929</v>
      </c>
      <c r="S135" s="135">
        <f>'[3]ВЭК 4 цк'!$H$4</f>
        <v>5.7446466195645929</v>
      </c>
      <c r="T135" s="135">
        <f>'[3]ВЭК 4 цк'!$H$4</f>
        <v>5.7446466195645929</v>
      </c>
      <c r="U135" s="135">
        <f>'[3]ВЭК 4 цк'!$H$4</f>
        <v>5.7446466195645929</v>
      </c>
      <c r="V135" s="135">
        <f>'[3]ВЭК 4 цк'!$H$4</f>
        <v>5.7446466195645929</v>
      </c>
      <c r="W135" s="135">
        <f>'[3]ВЭК 4 цк'!$H$4</f>
        <v>5.7446466195645929</v>
      </c>
      <c r="X135" s="135">
        <f>'[3]ВЭК 4 цк'!$H$4</f>
        <v>5.7446466195645929</v>
      </c>
      <c r="Y135" s="136">
        <f>'[3]ВЭК 4 цк'!$H$4</f>
        <v>5.7446466195645929</v>
      </c>
    </row>
    <row r="136" spans="1:25" ht="21.75" customHeight="1" thickBot="1" x14ac:dyDescent="0.25">
      <c r="A136" s="18">
        <v>25</v>
      </c>
      <c r="B136" s="131">
        <f>B137+B138+B139+B140</f>
        <v>2497.1932874495647</v>
      </c>
      <c r="C136" s="131">
        <f t="shared" ref="C136:Y136" si="24">C137+C138+C139+C140</f>
        <v>2529.6479428595644</v>
      </c>
      <c r="D136" s="131">
        <f t="shared" si="24"/>
        <v>2547.1976119695651</v>
      </c>
      <c r="E136" s="131">
        <f t="shared" si="24"/>
        <v>2550.920331009565</v>
      </c>
      <c r="F136" s="131">
        <f t="shared" si="24"/>
        <v>2550.5074205895648</v>
      </c>
      <c r="G136" s="131">
        <f t="shared" si="24"/>
        <v>2554.290578079565</v>
      </c>
      <c r="H136" s="131">
        <f t="shared" si="24"/>
        <v>2537.3807624295646</v>
      </c>
      <c r="I136" s="131">
        <f t="shared" si="24"/>
        <v>2507.6174356295646</v>
      </c>
      <c r="J136" s="131">
        <f t="shared" si="24"/>
        <v>2463.155448279565</v>
      </c>
      <c r="K136" s="131">
        <f t="shared" si="24"/>
        <v>2364.6919555695645</v>
      </c>
      <c r="L136" s="131">
        <f t="shared" si="24"/>
        <v>2293.3786756895647</v>
      </c>
      <c r="M136" s="131">
        <f t="shared" si="24"/>
        <v>2257.7115898795651</v>
      </c>
      <c r="N136" s="131">
        <f t="shared" si="24"/>
        <v>2264.3895429495647</v>
      </c>
      <c r="O136" s="131">
        <f t="shared" si="24"/>
        <v>2262.9112853895645</v>
      </c>
      <c r="P136" s="131">
        <f t="shared" si="24"/>
        <v>2267.8371223295649</v>
      </c>
      <c r="Q136" s="131">
        <f t="shared" si="24"/>
        <v>2270.3249081395647</v>
      </c>
      <c r="R136" s="131">
        <f t="shared" si="24"/>
        <v>2270.974903349565</v>
      </c>
      <c r="S136" s="131">
        <f t="shared" si="24"/>
        <v>2291.5568671895649</v>
      </c>
      <c r="T136" s="131">
        <f t="shared" si="24"/>
        <v>2289.4222325495643</v>
      </c>
      <c r="U136" s="131">
        <f t="shared" si="24"/>
        <v>2287.0284368095649</v>
      </c>
      <c r="V136" s="131">
        <f t="shared" si="24"/>
        <v>2260.4595135295644</v>
      </c>
      <c r="W136" s="131">
        <f t="shared" si="24"/>
        <v>2260.9111196895651</v>
      </c>
      <c r="X136" s="131">
        <f t="shared" si="24"/>
        <v>2328.2983611695649</v>
      </c>
      <c r="Y136" s="131">
        <f t="shared" si="24"/>
        <v>2419.4770122895648</v>
      </c>
    </row>
    <row r="137" spans="1:25" ht="51.75" outlineLevel="1" thickBot="1" x14ac:dyDescent="0.25">
      <c r="A137" s="8" t="s">
        <v>89</v>
      </c>
      <c r="B137" s="134">
        <f>'[4]1'!$A$25</f>
        <v>860.53364082999997</v>
      </c>
      <c r="C137" s="135">
        <f>'[4]1'!$B$25</f>
        <v>892.98829623999995</v>
      </c>
      <c r="D137" s="135">
        <f>'[4]1'!$C$25</f>
        <v>910.53796535000004</v>
      </c>
      <c r="E137" s="135">
        <f>'[4]1'!$D$25</f>
        <v>914.26068439000005</v>
      </c>
      <c r="F137" s="135">
        <f>'[4]1'!$E$25</f>
        <v>913.84777397000005</v>
      </c>
      <c r="G137" s="135">
        <f>'[4]1'!$F$25</f>
        <v>917.63093146000006</v>
      </c>
      <c r="H137" s="135">
        <f>'[4]1'!$G$25</f>
        <v>900.72111581000001</v>
      </c>
      <c r="I137" s="135">
        <f>'[4]1'!$H$25</f>
        <v>870.95778901000006</v>
      </c>
      <c r="J137" s="135">
        <f>'[4]1'!$I$25</f>
        <v>826.49580165999998</v>
      </c>
      <c r="K137" s="135">
        <f>'[4]1'!$J$25</f>
        <v>728.03230895000002</v>
      </c>
      <c r="L137" s="135">
        <f>'[4]1'!$K$25</f>
        <v>656.71902907000003</v>
      </c>
      <c r="M137" s="135">
        <f>'[4]1'!$L$25</f>
        <v>621.05194326000003</v>
      </c>
      <c r="N137" s="135">
        <f>'[4]1'!$M$25</f>
        <v>627.72989632999997</v>
      </c>
      <c r="O137" s="135">
        <f>'[4]1'!$N$25</f>
        <v>626.25163877</v>
      </c>
      <c r="P137" s="135">
        <f>'[4]1'!$O$25</f>
        <v>631.17747570999995</v>
      </c>
      <c r="Q137" s="135">
        <f>'[4]1'!$P$25</f>
        <v>633.66526151999994</v>
      </c>
      <c r="R137" s="135">
        <f>'[4]1'!$Q$25</f>
        <v>634.31525672999999</v>
      </c>
      <c r="S137" s="135">
        <f>'[4]1'!$R$25</f>
        <v>654.89722056999994</v>
      </c>
      <c r="T137" s="135">
        <f>'[4]1'!$S$25</f>
        <v>652.76258593</v>
      </c>
      <c r="U137" s="135">
        <f>'[4]1'!$T$25</f>
        <v>650.36879019000003</v>
      </c>
      <c r="V137" s="135">
        <f>'[4]1'!$U$25</f>
        <v>623.79986690999999</v>
      </c>
      <c r="W137" s="135">
        <f>'[4]1'!$V$25</f>
        <v>624.25147306999997</v>
      </c>
      <c r="X137" s="135">
        <f>'[4]1'!$W$25</f>
        <v>691.63871455000003</v>
      </c>
      <c r="Y137" s="136">
        <f>'[4]1'!$X$25</f>
        <v>782.81736566999996</v>
      </c>
    </row>
    <row r="138" spans="1:25" ht="15" outlineLevel="1" thickBot="1" x14ac:dyDescent="0.25">
      <c r="A138" s="8" t="s">
        <v>58</v>
      </c>
      <c r="B138" s="134">
        <v>1456.53</v>
      </c>
      <c r="C138" s="135">
        <v>1456.53</v>
      </c>
      <c r="D138" s="135">
        <v>1456.53</v>
      </c>
      <c r="E138" s="135">
        <v>1456.53</v>
      </c>
      <c r="F138" s="135">
        <v>1456.53</v>
      </c>
      <c r="G138" s="135">
        <v>1456.53</v>
      </c>
      <c r="H138" s="135">
        <v>1456.53</v>
      </c>
      <c r="I138" s="135">
        <v>1456.53</v>
      </c>
      <c r="J138" s="135">
        <v>1456.53</v>
      </c>
      <c r="K138" s="135">
        <v>1456.53</v>
      </c>
      <c r="L138" s="135">
        <v>1456.53</v>
      </c>
      <c r="M138" s="135">
        <v>1456.53</v>
      </c>
      <c r="N138" s="135">
        <v>1456.53</v>
      </c>
      <c r="O138" s="135">
        <v>1456.53</v>
      </c>
      <c r="P138" s="135">
        <v>1456.53</v>
      </c>
      <c r="Q138" s="135">
        <v>1456.53</v>
      </c>
      <c r="R138" s="135">
        <v>1456.53</v>
      </c>
      <c r="S138" s="135">
        <v>1456.53</v>
      </c>
      <c r="T138" s="135">
        <v>1456.53</v>
      </c>
      <c r="U138" s="135">
        <v>1456.53</v>
      </c>
      <c r="V138" s="135">
        <v>1456.53</v>
      </c>
      <c r="W138" s="135">
        <v>1456.53</v>
      </c>
      <c r="X138" s="135">
        <v>1456.53</v>
      </c>
      <c r="Y138" s="136">
        <v>1456.53</v>
      </c>
    </row>
    <row r="139" spans="1:25" ht="26.25" outlineLevel="1" thickBot="1" x14ac:dyDescent="0.25">
      <c r="A139" s="8" t="s">
        <v>85</v>
      </c>
      <c r="B139" s="134">
        <f>348.77/2</f>
        <v>174.38499999999999</v>
      </c>
      <c r="C139" s="135">
        <v>174.38499999999999</v>
      </c>
      <c r="D139" s="135">
        <v>174.38499999999999</v>
      </c>
      <c r="E139" s="135">
        <v>174.38499999999999</v>
      </c>
      <c r="F139" s="135">
        <v>174.38499999999999</v>
      </c>
      <c r="G139" s="135">
        <v>174.38499999999999</v>
      </c>
      <c r="H139" s="135">
        <v>174.38499999999999</v>
      </c>
      <c r="I139" s="135">
        <v>174.38499999999999</v>
      </c>
      <c r="J139" s="135">
        <v>174.38499999999999</v>
      </c>
      <c r="K139" s="135">
        <v>174.38499999999999</v>
      </c>
      <c r="L139" s="135">
        <v>174.38499999999999</v>
      </c>
      <c r="M139" s="135">
        <v>174.38499999999999</v>
      </c>
      <c r="N139" s="135">
        <v>174.38499999999999</v>
      </c>
      <c r="O139" s="135">
        <v>174.38499999999999</v>
      </c>
      <c r="P139" s="135">
        <v>174.38499999999999</v>
      </c>
      <c r="Q139" s="135">
        <v>174.38499999999999</v>
      </c>
      <c r="R139" s="135">
        <v>174.38499999999999</v>
      </c>
      <c r="S139" s="135">
        <v>174.38499999999999</v>
      </c>
      <c r="T139" s="135">
        <v>174.38499999999999</v>
      </c>
      <c r="U139" s="135">
        <v>174.38499999999999</v>
      </c>
      <c r="V139" s="135">
        <v>174.38499999999999</v>
      </c>
      <c r="W139" s="135">
        <v>174.38499999999999</v>
      </c>
      <c r="X139" s="135">
        <v>174.38499999999999</v>
      </c>
      <c r="Y139" s="136">
        <v>174.38499999999999</v>
      </c>
    </row>
    <row r="140" spans="1:25" ht="15" outlineLevel="1" thickBot="1" x14ac:dyDescent="0.25">
      <c r="A140" s="8" t="s">
        <v>60</v>
      </c>
      <c r="B140" s="134">
        <f>'[3]ВЭК 4 цк'!$H$4</f>
        <v>5.7446466195645929</v>
      </c>
      <c r="C140" s="135">
        <f>'[3]ВЭК 4 цк'!$H$4</f>
        <v>5.7446466195645929</v>
      </c>
      <c r="D140" s="135">
        <f>'[3]ВЭК 4 цк'!$H$4</f>
        <v>5.7446466195645929</v>
      </c>
      <c r="E140" s="135">
        <f>'[3]ВЭК 4 цк'!$H$4</f>
        <v>5.7446466195645929</v>
      </c>
      <c r="F140" s="135">
        <f>'[3]ВЭК 4 цк'!$H$4</f>
        <v>5.7446466195645929</v>
      </c>
      <c r="G140" s="135">
        <f>'[3]ВЭК 4 цк'!$H$4</f>
        <v>5.7446466195645929</v>
      </c>
      <c r="H140" s="135">
        <f>'[3]ВЭК 4 цк'!$H$4</f>
        <v>5.7446466195645929</v>
      </c>
      <c r="I140" s="135">
        <f>'[3]ВЭК 4 цк'!$H$4</f>
        <v>5.7446466195645929</v>
      </c>
      <c r="J140" s="135">
        <f>'[3]ВЭК 4 цк'!$H$4</f>
        <v>5.7446466195645929</v>
      </c>
      <c r="K140" s="135">
        <f>'[3]ВЭК 4 цк'!$H$4</f>
        <v>5.7446466195645929</v>
      </c>
      <c r="L140" s="135">
        <f>'[3]ВЭК 4 цк'!$H$4</f>
        <v>5.7446466195645929</v>
      </c>
      <c r="M140" s="135">
        <f>'[3]ВЭК 4 цк'!$H$4</f>
        <v>5.7446466195645929</v>
      </c>
      <c r="N140" s="135">
        <f>'[3]ВЭК 4 цк'!$H$4</f>
        <v>5.7446466195645929</v>
      </c>
      <c r="O140" s="135">
        <f>'[3]ВЭК 4 цк'!$H$4</f>
        <v>5.7446466195645929</v>
      </c>
      <c r="P140" s="135">
        <f>'[3]ВЭК 4 цк'!$H$4</f>
        <v>5.7446466195645929</v>
      </c>
      <c r="Q140" s="135">
        <f>'[3]ВЭК 4 цк'!$H$4</f>
        <v>5.7446466195645929</v>
      </c>
      <c r="R140" s="135">
        <f>'[3]ВЭК 4 цк'!$H$4</f>
        <v>5.7446466195645929</v>
      </c>
      <c r="S140" s="135">
        <f>'[3]ВЭК 4 цк'!$H$4</f>
        <v>5.7446466195645929</v>
      </c>
      <c r="T140" s="135">
        <f>'[3]ВЭК 4 цк'!$H$4</f>
        <v>5.7446466195645929</v>
      </c>
      <c r="U140" s="135">
        <f>'[3]ВЭК 4 цк'!$H$4</f>
        <v>5.7446466195645929</v>
      </c>
      <c r="V140" s="135">
        <f>'[3]ВЭК 4 цк'!$H$4</f>
        <v>5.7446466195645929</v>
      </c>
      <c r="W140" s="135">
        <f>'[3]ВЭК 4 цк'!$H$4</f>
        <v>5.7446466195645929</v>
      </c>
      <c r="X140" s="135">
        <f>'[3]ВЭК 4 цк'!$H$4</f>
        <v>5.7446466195645929</v>
      </c>
      <c r="Y140" s="136">
        <f>'[3]ВЭК 4 цк'!$H$4</f>
        <v>5.7446466195645929</v>
      </c>
    </row>
    <row r="141" spans="1:25" ht="21.75" customHeight="1" thickBot="1" x14ac:dyDescent="0.25">
      <c r="A141" s="18">
        <v>26</v>
      </c>
      <c r="B141" s="131">
        <f>B142+B143+B144+B145</f>
        <v>2478.251788539565</v>
      </c>
      <c r="C141" s="131">
        <f t="shared" ref="C141:Y141" si="25">C142+C143+C144+C145</f>
        <v>2507.9438493895645</v>
      </c>
      <c r="D141" s="131">
        <f t="shared" si="25"/>
        <v>2514.982004109565</v>
      </c>
      <c r="E141" s="131">
        <f t="shared" si="25"/>
        <v>2520.6170416695645</v>
      </c>
      <c r="F141" s="131">
        <f t="shared" si="25"/>
        <v>2525.543682879565</v>
      </c>
      <c r="G141" s="131">
        <f t="shared" si="25"/>
        <v>2522.4964159995648</v>
      </c>
      <c r="H141" s="131">
        <f t="shared" si="25"/>
        <v>2526.8920009695644</v>
      </c>
      <c r="I141" s="131">
        <f t="shared" si="25"/>
        <v>2469.3348289495648</v>
      </c>
      <c r="J141" s="131">
        <f t="shared" si="25"/>
        <v>2452.1268005095649</v>
      </c>
      <c r="K141" s="131">
        <f t="shared" si="25"/>
        <v>2359.9254687695643</v>
      </c>
      <c r="L141" s="131">
        <f t="shared" si="25"/>
        <v>2290.4570030695645</v>
      </c>
      <c r="M141" s="131">
        <f t="shared" si="25"/>
        <v>2287.1836217395644</v>
      </c>
      <c r="N141" s="131">
        <f t="shared" si="25"/>
        <v>2280.4649178995646</v>
      </c>
      <c r="O141" s="131">
        <f t="shared" si="25"/>
        <v>2282.6556848795649</v>
      </c>
      <c r="P141" s="131">
        <f t="shared" si="25"/>
        <v>2308.9667320495651</v>
      </c>
      <c r="Q141" s="131">
        <f t="shared" si="25"/>
        <v>2315.274298089565</v>
      </c>
      <c r="R141" s="131">
        <f t="shared" si="25"/>
        <v>2293.8407286295646</v>
      </c>
      <c r="S141" s="131">
        <f t="shared" si="25"/>
        <v>2296.7138402795649</v>
      </c>
      <c r="T141" s="131">
        <f t="shared" si="25"/>
        <v>2319.9559005195647</v>
      </c>
      <c r="U141" s="131">
        <f t="shared" si="25"/>
        <v>2320.2666691695645</v>
      </c>
      <c r="V141" s="131">
        <f t="shared" si="25"/>
        <v>2289.6563688395649</v>
      </c>
      <c r="W141" s="131">
        <f t="shared" si="25"/>
        <v>2263.8938899395648</v>
      </c>
      <c r="X141" s="131">
        <f t="shared" si="25"/>
        <v>2303.7471691795649</v>
      </c>
      <c r="Y141" s="131">
        <f t="shared" si="25"/>
        <v>2384.2283888995648</v>
      </c>
    </row>
    <row r="142" spans="1:25" ht="51.75" outlineLevel="1" thickBot="1" x14ac:dyDescent="0.25">
      <c r="A142" s="8" t="s">
        <v>89</v>
      </c>
      <c r="B142" s="134">
        <f>'[4]1'!$A$26</f>
        <v>841.59214192000002</v>
      </c>
      <c r="C142" s="135">
        <f>'[4]1'!$B$26</f>
        <v>871.28420276999998</v>
      </c>
      <c r="D142" s="135">
        <f>'[4]1'!$C$26</f>
        <v>878.32235748999994</v>
      </c>
      <c r="E142" s="135">
        <f>'[4]1'!$D$26</f>
        <v>883.95739504999995</v>
      </c>
      <c r="F142" s="135">
        <f>'[4]1'!$E$26</f>
        <v>888.88403626000002</v>
      </c>
      <c r="G142" s="135">
        <f>'[4]1'!$F$26</f>
        <v>885.83676937999996</v>
      </c>
      <c r="H142" s="135">
        <f>'[4]1'!$G$26</f>
        <v>890.23235435000004</v>
      </c>
      <c r="I142" s="135">
        <f>'[4]1'!$H$26</f>
        <v>832.67518232999998</v>
      </c>
      <c r="J142" s="135">
        <f>'[4]1'!$I$26</f>
        <v>815.46715388999996</v>
      </c>
      <c r="K142" s="135">
        <f>'[4]1'!$J$26</f>
        <v>723.26582214999996</v>
      </c>
      <c r="L142" s="135">
        <f>'[4]1'!$K$26</f>
        <v>653.79735645000005</v>
      </c>
      <c r="M142" s="135">
        <f>'[4]1'!$L$26</f>
        <v>650.52397512000005</v>
      </c>
      <c r="N142" s="135">
        <f>'[4]1'!$M$26</f>
        <v>643.80527128000006</v>
      </c>
      <c r="O142" s="135">
        <f>'[4]1'!$N$26</f>
        <v>645.99603825999998</v>
      </c>
      <c r="P142" s="135">
        <f>'[4]1'!$O$26</f>
        <v>672.30708543000003</v>
      </c>
      <c r="Q142" s="135">
        <f>'[4]1'!$P$26</f>
        <v>678.61465147000001</v>
      </c>
      <c r="R142" s="135">
        <f>'[4]1'!$Q$26</f>
        <v>657.18108200999995</v>
      </c>
      <c r="S142" s="135">
        <f>'[4]1'!$R$26</f>
        <v>660.05419366000001</v>
      </c>
      <c r="T142" s="135">
        <f>'[4]1'!$S$26</f>
        <v>683.29625390000001</v>
      </c>
      <c r="U142" s="135">
        <f>'[4]1'!$T$26</f>
        <v>683.60702255000001</v>
      </c>
      <c r="V142" s="135">
        <f>'[4]1'!$U$26</f>
        <v>652.99672222000004</v>
      </c>
      <c r="W142" s="135">
        <f>'[4]1'!$V$26</f>
        <v>627.23424332000002</v>
      </c>
      <c r="X142" s="135">
        <f>'[4]1'!$W$26</f>
        <v>667.08752256000002</v>
      </c>
      <c r="Y142" s="136">
        <f>'[4]1'!$X$26</f>
        <v>747.56874228000004</v>
      </c>
    </row>
    <row r="143" spans="1:25" ht="15" outlineLevel="1" thickBot="1" x14ac:dyDescent="0.25">
      <c r="A143" s="8" t="s">
        <v>58</v>
      </c>
      <c r="B143" s="134">
        <v>1456.53</v>
      </c>
      <c r="C143" s="135">
        <v>1456.53</v>
      </c>
      <c r="D143" s="135">
        <v>1456.53</v>
      </c>
      <c r="E143" s="135">
        <v>1456.53</v>
      </c>
      <c r="F143" s="135">
        <v>1456.53</v>
      </c>
      <c r="G143" s="135">
        <v>1456.53</v>
      </c>
      <c r="H143" s="135">
        <v>1456.53</v>
      </c>
      <c r="I143" s="135">
        <v>1456.53</v>
      </c>
      <c r="J143" s="135">
        <v>1456.53</v>
      </c>
      <c r="K143" s="135">
        <v>1456.53</v>
      </c>
      <c r="L143" s="135">
        <v>1456.53</v>
      </c>
      <c r="M143" s="135">
        <v>1456.53</v>
      </c>
      <c r="N143" s="135">
        <v>1456.53</v>
      </c>
      <c r="O143" s="135">
        <v>1456.53</v>
      </c>
      <c r="P143" s="135">
        <v>1456.53</v>
      </c>
      <c r="Q143" s="135">
        <v>1456.53</v>
      </c>
      <c r="R143" s="135">
        <v>1456.53</v>
      </c>
      <c r="S143" s="135">
        <v>1456.53</v>
      </c>
      <c r="T143" s="135">
        <v>1456.53</v>
      </c>
      <c r="U143" s="135">
        <v>1456.53</v>
      </c>
      <c r="V143" s="135">
        <v>1456.53</v>
      </c>
      <c r="W143" s="135">
        <v>1456.53</v>
      </c>
      <c r="X143" s="135">
        <v>1456.53</v>
      </c>
      <c r="Y143" s="136">
        <v>1456.53</v>
      </c>
    </row>
    <row r="144" spans="1:25" ht="26.25" outlineLevel="1" thickBot="1" x14ac:dyDescent="0.25">
      <c r="A144" s="8" t="s">
        <v>85</v>
      </c>
      <c r="B144" s="134">
        <f>348.77/2</f>
        <v>174.38499999999999</v>
      </c>
      <c r="C144" s="135">
        <v>174.38499999999999</v>
      </c>
      <c r="D144" s="135">
        <v>174.38499999999999</v>
      </c>
      <c r="E144" s="135">
        <v>174.38499999999999</v>
      </c>
      <c r="F144" s="135">
        <v>174.38499999999999</v>
      </c>
      <c r="G144" s="135">
        <v>174.38499999999999</v>
      </c>
      <c r="H144" s="135">
        <v>174.38499999999999</v>
      </c>
      <c r="I144" s="135">
        <v>174.38499999999999</v>
      </c>
      <c r="J144" s="135">
        <v>174.38499999999999</v>
      </c>
      <c r="K144" s="135">
        <v>174.38499999999999</v>
      </c>
      <c r="L144" s="135">
        <v>174.38499999999999</v>
      </c>
      <c r="M144" s="135">
        <v>174.38499999999999</v>
      </c>
      <c r="N144" s="135">
        <v>174.38499999999999</v>
      </c>
      <c r="O144" s="135">
        <v>174.38499999999999</v>
      </c>
      <c r="P144" s="135">
        <v>174.38499999999999</v>
      </c>
      <c r="Q144" s="135">
        <v>174.38499999999999</v>
      </c>
      <c r="R144" s="135">
        <v>174.38499999999999</v>
      </c>
      <c r="S144" s="135">
        <v>174.38499999999999</v>
      </c>
      <c r="T144" s="135">
        <v>174.38499999999999</v>
      </c>
      <c r="U144" s="135">
        <v>174.38499999999999</v>
      </c>
      <c r="V144" s="135">
        <v>174.38499999999999</v>
      </c>
      <c r="W144" s="135">
        <v>174.38499999999999</v>
      </c>
      <c r="X144" s="135">
        <v>174.38499999999999</v>
      </c>
      <c r="Y144" s="136">
        <v>174.38499999999999</v>
      </c>
    </row>
    <row r="145" spans="1:25" ht="15" outlineLevel="1" thickBot="1" x14ac:dyDescent="0.25">
      <c r="A145" s="8" t="s">
        <v>60</v>
      </c>
      <c r="B145" s="134">
        <f>'[3]ВЭК 4 цк'!$H$4</f>
        <v>5.7446466195645929</v>
      </c>
      <c r="C145" s="135">
        <f>'[3]ВЭК 4 цк'!$H$4</f>
        <v>5.7446466195645929</v>
      </c>
      <c r="D145" s="135">
        <f>'[3]ВЭК 4 цк'!$H$4</f>
        <v>5.7446466195645929</v>
      </c>
      <c r="E145" s="135">
        <f>'[3]ВЭК 4 цк'!$H$4</f>
        <v>5.7446466195645929</v>
      </c>
      <c r="F145" s="135">
        <f>'[3]ВЭК 4 цк'!$H$4</f>
        <v>5.7446466195645929</v>
      </c>
      <c r="G145" s="135">
        <f>'[3]ВЭК 4 цк'!$H$4</f>
        <v>5.7446466195645929</v>
      </c>
      <c r="H145" s="135">
        <f>'[3]ВЭК 4 цк'!$H$4</f>
        <v>5.7446466195645929</v>
      </c>
      <c r="I145" s="135">
        <f>'[3]ВЭК 4 цк'!$H$4</f>
        <v>5.7446466195645929</v>
      </c>
      <c r="J145" s="135">
        <f>'[3]ВЭК 4 цк'!$H$4</f>
        <v>5.7446466195645929</v>
      </c>
      <c r="K145" s="135">
        <f>'[3]ВЭК 4 цк'!$H$4</f>
        <v>5.7446466195645929</v>
      </c>
      <c r="L145" s="135">
        <f>'[3]ВЭК 4 цк'!$H$4</f>
        <v>5.7446466195645929</v>
      </c>
      <c r="M145" s="135">
        <f>'[3]ВЭК 4 цк'!$H$4</f>
        <v>5.7446466195645929</v>
      </c>
      <c r="N145" s="135">
        <f>'[3]ВЭК 4 цк'!$H$4</f>
        <v>5.7446466195645929</v>
      </c>
      <c r="O145" s="135">
        <f>'[3]ВЭК 4 цк'!$H$4</f>
        <v>5.7446466195645929</v>
      </c>
      <c r="P145" s="135">
        <f>'[3]ВЭК 4 цк'!$H$4</f>
        <v>5.7446466195645929</v>
      </c>
      <c r="Q145" s="135">
        <f>'[3]ВЭК 4 цк'!$H$4</f>
        <v>5.7446466195645929</v>
      </c>
      <c r="R145" s="135">
        <f>'[3]ВЭК 4 цк'!$H$4</f>
        <v>5.7446466195645929</v>
      </c>
      <c r="S145" s="135">
        <f>'[3]ВЭК 4 цк'!$H$4</f>
        <v>5.7446466195645929</v>
      </c>
      <c r="T145" s="135">
        <f>'[3]ВЭК 4 цк'!$H$4</f>
        <v>5.7446466195645929</v>
      </c>
      <c r="U145" s="135">
        <f>'[3]ВЭК 4 цк'!$H$4</f>
        <v>5.7446466195645929</v>
      </c>
      <c r="V145" s="135">
        <f>'[3]ВЭК 4 цк'!$H$4</f>
        <v>5.7446466195645929</v>
      </c>
      <c r="W145" s="135">
        <f>'[3]ВЭК 4 цк'!$H$4</f>
        <v>5.7446466195645929</v>
      </c>
      <c r="X145" s="135">
        <f>'[3]ВЭК 4 цк'!$H$4</f>
        <v>5.7446466195645929</v>
      </c>
      <c r="Y145" s="136">
        <f>'[3]ВЭК 4 цк'!$H$4</f>
        <v>5.7446466195645929</v>
      </c>
    </row>
    <row r="146" spans="1:25" ht="21.75" customHeight="1" thickBot="1" x14ac:dyDescent="0.25">
      <c r="A146" s="18">
        <v>27</v>
      </c>
      <c r="B146" s="131">
        <f>B147+B148+B149+B150</f>
        <v>2457.629874859565</v>
      </c>
      <c r="C146" s="131">
        <f t="shared" ref="C146:Y146" si="26">C147+C148+C149+C150</f>
        <v>2448.0059481395651</v>
      </c>
      <c r="D146" s="131">
        <f t="shared" si="26"/>
        <v>2445.0286270995643</v>
      </c>
      <c r="E146" s="131">
        <f t="shared" si="26"/>
        <v>2445.7633000695646</v>
      </c>
      <c r="F146" s="131">
        <f t="shared" si="26"/>
        <v>2441.1770895895647</v>
      </c>
      <c r="G146" s="131">
        <f t="shared" si="26"/>
        <v>2439.283350899565</v>
      </c>
      <c r="H146" s="131">
        <f t="shared" si="26"/>
        <v>2439.5189146695643</v>
      </c>
      <c r="I146" s="131">
        <f t="shared" si="26"/>
        <v>2436.3756547695643</v>
      </c>
      <c r="J146" s="131">
        <f t="shared" si="26"/>
        <v>2432.7077617595646</v>
      </c>
      <c r="K146" s="131">
        <f t="shared" si="26"/>
        <v>2335.9116487695651</v>
      </c>
      <c r="L146" s="131">
        <f t="shared" si="26"/>
        <v>2261.6011320795646</v>
      </c>
      <c r="M146" s="131">
        <f t="shared" si="26"/>
        <v>2251.4402352895645</v>
      </c>
      <c r="N146" s="131">
        <f t="shared" si="26"/>
        <v>2260.0534228295651</v>
      </c>
      <c r="O146" s="131">
        <f t="shared" si="26"/>
        <v>2267.5999499295644</v>
      </c>
      <c r="P146" s="131">
        <f t="shared" si="26"/>
        <v>2275.9275227995645</v>
      </c>
      <c r="Q146" s="131">
        <f t="shared" si="26"/>
        <v>2284.2270426295649</v>
      </c>
      <c r="R146" s="131">
        <f t="shared" si="26"/>
        <v>2261.9200642695646</v>
      </c>
      <c r="S146" s="131">
        <f t="shared" si="26"/>
        <v>2269.813176639565</v>
      </c>
      <c r="T146" s="131">
        <f t="shared" si="26"/>
        <v>2288.8465667395644</v>
      </c>
      <c r="U146" s="131">
        <f t="shared" si="26"/>
        <v>2276.7496349995649</v>
      </c>
      <c r="V146" s="131">
        <f t="shared" si="26"/>
        <v>2264.0091611895646</v>
      </c>
      <c r="W146" s="131">
        <f t="shared" si="26"/>
        <v>2233.9879987395648</v>
      </c>
      <c r="X146" s="131">
        <f t="shared" si="26"/>
        <v>2260.4897593195651</v>
      </c>
      <c r="Y146" s="131">
        <f t="shared" si="26"/>
        <v>2354.5489914495652</v>
      </c>
    </row>
    <row r="147" spans="1:25" ht="51.75" outlineLevel="1" thickBot="1" x14ac:dyDescent="0.25">
      <c r="A147" s="8" t="s">
        <v>89</v>
      </c>
      <c r="B147" s="134">
        <f>'[4]1'!$A$27</f>
        <v>820.97022823999998</v>
      </c>
      <c r="C147" s="135">
        <f>'[4]1'!$B$27</f>
        <v>811.34630152</v>
      </c>
      <c r="D147" s="135">
        <f>'[4]1'!$C$27</f>
        <v>808.36898048</v>
      </c>
      <c r="E147" s="135">
        <f>'[4]1'!$D$27</f>
        <v>809.10365345000002</v>
      </c>
      <c r="F147" s="135">
        <f>'[4]1'!$E$27</f>
        <v>804.51744297000005</v>
      </c>
      <c r="G147" s="135">
        <f>'[4]1'!$F$27</f>
        <v>802.62370427999997</v>
      </c>
      <c r="H147" s="135">
        <f>'[4]1'!$G$27</f>
        <v>802.85926804999997</v>
      </c>
      <c r="I147" s="135">
        <f>'[4]1'!$H$27</f>
        <v>799.71600814999999</v>
      </c>
      <c r="J147" s="135">
        <f>'[4]1'!$I$27</f>
        <v>796.04811514000005</v>
      </c>
      <c r="K147" s="135">
        <f>'[4]1'!$J$27</f>
        <v>699.25200214999995</v>
      </c>
      <c r="L147" s="135">
        <f>'[4]1'!$K$27</f>
        <v>624.94148545999997</v>
      </c>
      <c r="M147" s="135">
        <f>'[4]1'!$L$27</f>
        <v>614.78058867000004</v>
      </c>
      <c r="N147" s="135">
        <f>'[4]1'!$M$27</f>
        <v>623.39377621000006</v>
      </c>
      <c r="O147" s="135">
        <f>'[4]1'!$N$27</f>
        <v>630.94030330999999</v>
      </c>
      <c r="P147" s="135">
        <f>'[4]1'!$O$27</f>
        <v>639.26787618000003</v>
      </c>
      <c r="Q147" s="135">
        <f>'[4]1'!$P$27</f>
        <v>647.56739601000004</v>
      </c>
      <c r="R147" s="135">
        <f>'[4]1'!$Q$27</f>
        <v>625.26041765000002</v>
      </c>
      <c r="S147" s="135">
        <f>'[4]1'!$R$27</f>
        <v>633.15353001999995</v>
      </c>
      <c r="T147" s="135">
        <f>'[4]1'!$S$27</f>
        <v>652.18692011999997</v>
      </c>
      <c r="U147" s="135">
        <f>'[4]1'!$T$27</f>
        <v>640.08998838000002</v>
      </c>
      <c r="V147" s="135">
        <f>'[4]1'!$U$27</f>
        <v>627.34951457</v>
      </c>
      <c r="W147" s="135">
        <f>'[4]1'!$V$27</f>
        <v>597.32835211999998</v>
      </c>
      <c r="X147" s="135">
        <f>'[4]1'!$W$27</f>
        <v>623.83011269999997</v>
      </c>
      <c r="Y147" s="136">
        <f>'[4]1'!$X$27</f>
        <v>717.88934483000003</v>
      </c>
    </row>
    <row r="148" spans="1:25" ht="15" outlineLevel="1" thickBot="1" x14ac:dyDescent="0.25">
      <c r="A148" s="8" t="s">
        <v>58</v>
      </c>
      <c r="B148" s="134">
        <v>1456.53</v>
      </c>
      <c r="C148" s="135">
        <v>1456.53</v>
      </c>
      <c r="D148" s="135">
        <v>1456.53</v>
      </c>
      <c r="E148" s="135">
        <v>1456.53</v>
      </c>
      <c r="F148" s="135">
        <v>1456.53</v>
      </c>
      <c r="G148" s="135">
        <v>1456.53</v>
      </c>
      <c r="H148" s="135">
        <v>1456.53</v>
      </c>
      <c r="I148" s="135">
        <v>1456.53</v>
      </c>
      <c r="J148" s="135">
        <v>1456.53</v>
      </c>
      <c r="K148" s="135">
        <v>1456.53</v>
      </c>
      <c r="L148" s="135">
        <v>1456.53</v>
      </c>
      <c r="M148" s="135">
        <v>1456.53</v>
      </c>
      <c r="N148" s="135">
        <v>1456.53</v>
      </c>
      <c r="O148" s="135">
        <v>1456.53</v>
      </c>
      <c r="P148" s="135">
        <v>1456.53</v>
      </c>
      <c r="Q148" s="135">
        <v>1456.53</v>
      </c>
      <c r="R148" s="135">
        <v>1456.53</v>
      </c>
      <c r="S148" s="135">
        <v>1456.53</v>
      </c>
      <c r="T148" s="135">
        <v>1456.53</v>
      </c>
      <c r="U148" s="135">
        <v>1456.53</v>
      </c>
      <c r="V148" s="135">
        <v>1456.53</v>
      </c>
      <c r="W148" s="135">
        <v>1456.53</v>
      </c>
      <c r="X148" s="135">
        <v>1456.53</v>
      </c>
      <c r="Y148" s="136">
        <v>1456.53</v>
      </c>
    </row>
    <row r="149" spans="1:25" ht="26.25" outlineLevel="1" thickBot="1" x14ac:dyDescent="0.25">
      <c r="A149" s="8" t="s">
        <v>85</v>
      </c>
      <c r="B149" s="134">
        <f>348.77/2</f>
        <v>174.38499999999999</v>
      </c>
      <c r="C149" s="135">
        <v>174.38499999999999</v>
      </c>
      <c r="D149" s="135">
        <v>174.38499999999999</v>
      </c>
      <c r="E149" s="135">
        <v>174.38499999999999</v>
      </c>
      <c r="F149" s="135">
        <v>174.38499999999999</v>
      </c>
      <c r="G149" s="135">
        <v>174.38499999999999</v>
      </c>
      <c r="H149" s="135">
        <v>174.38499999999999</v>
      </c>
      <c r="I149" s="135">
        <v>174.38499999999999</v>
      </c>
      <c r="J149" s="135">
        <v>174.38499999999999</v>
      </c>
      <c r="K149" s="135">
        <v>174.38499999999999</v>
      </c>
      <c r="L149" s="135">
        <v>174.38499999999999</v>
      </c>
      <c r="M149" s="135">
        <v>174.38499999999999</v>
      </c>
      <c r="N149" s="135">
        <v>174.38499999999999</v>
      </c>
      <c r="O149" s="135">
        <v>174.38499999999999</v>
      </c>
      <c r="P149" s="135">
        <v>174.38499999999999</v>
      </c>
      <c r="Q149" s="135">
        <v>174.38499999999999</v>
      </c>
      <c r="R149" s="135">
        <v>174.38499999999999</v>
      </c>
      <c r="S149" s="135">
        <v>174.38499999999999</v>
      </c>
      <c r="T149" s="135">
        <v>174.38499999999999</v>
      </c>
      <c r="U149" s="135">
        <v>174.38499999999999</v>
      </c>
      <c r="V149" s="135">
        <v>174.38499999999999</v>
      </c>
      <c r="W149" s="135">
        <v>174.38499999999999</v>
      </c>
      <c r="X149" s="135">
        <v>174.38499999999999</v>
      </c>
      <c r="Y149" s="136">
        <v>174.38499999999999</v>
      </c>
    </row>
    <row r="150" spans="1:25" ht="15" outlineLevel="1" thickBot="1" x14ac:dyDescent="0.25">
      <c r="A150" s="8" t="s">
        <v>60</v>
      </c>
      <c r="B150" s="134">
        <f>'[3]ВЭК 4 цк'!$H$4</f>
        <v>5.7446466195645929</v>
      </c>
      <c r="C150" s="135">
        <f>'[3]ВЭК 4 цк'!$H$4</f>
        <v>5.7446466195645929</v>
      </c>
      <c r="D150" s="135">
        <f>'[3]ВЭК 4 цк'!$H$4</f>
        <v>5.7446466195645929</v>
      </c>
      <c r="E150" s="135">
        <f>'[3]ВЭК 4 цк'!$H$4</f>
        <v>5.7446466195645929</v>
      </c>
      <c r="F150" s="135">
        <f>'[3]ВЭК 4 цк'!$H$4</f>
        <v>5.7446466195645929</v>
      </c>
      <c r="G150" s="135">
        <f>'[3]ВЭК 4 цк'!$H$4</f>
        <v>5.7446466195645929</v>
      </c>
      <c r="H150" s="135">
        <f>'[3]ВЭК 4 цк'!$H$4</f>
        <v>5.7446466195645929</v>
      </c>
      <c r="I150" s="135">
        <f>'[3]ВЭК 4 цк'!$H$4</f>
        <v>5.7446466195645929</v>
      </c>
      <c r="J150" s="135">
        <f>'[3]ВЭК 4 цк'!$H$4</f>
        <v>5.7446466195645929</v>
      </c>
      <c r="K150" s="135">
        <f>'[3]ВЭК 4 цк'!$H$4</f>
        <v>5.7446466195645929</v>
      </c>
      <c r="L150" s="135">
        <f>'[3]ВЭК 4 цк'!$H$4</f>
        <v>5.7446466195645929</v>
      </c>
      <c r="M150" s="135">
        <f>'[3]ВЭК 4 цк'!$H$4</f>
        <v>5.7446466195645929</v>
      </c>
      <c r="N150" s="135">
        <f>'[3]ВЭК 4 цк'!$H$4</f>
        <v>5.7446466195645929</v>
      </c>
      <c r="O150" s="135">
        <f>'[3]ВЭК 4 цк'!$H$4</f>
        <v>5.7446466195645929</v>
      </c>
      <c r="P150" s="135">
        <f>'[3]ВЭК 4 цк'!$H$4</f>
        <v>5.7446466195645929</v>
      </c>
      <c r="Q150" s="135">
        <f>'[3]ВЭК 4 цк'!$H$4</f>
        <v>5.7446466195645929</v>
      </c>
      <c r="R150" s="135">
        <f>'[3]ВЭК 4 цк'!$H$4</f>
        <v>5.7446466195645929</v>
      </c>
      <c r="S150" s="135">
        <f>'[3]ВЭК 4 цк'!$H$4</f>
        <v>5.7446466195645929</v>
      </c>
      <c r="T150" s="135">
        <f>'[3]ВЭК 4 цк'!$H$4</f>
        <v>5.7446466195645929</v>
      </c>
      <c r="U150" s="135">
        <f>'[3]ВЭК 4 цк'!$H$4</f>
        <v>5.7446466195645929</v>
      </c>
      <c r="V150" s="135">
        <f>'[3]ВЭК 4 цк'!$H$4</f>
        <v>5.7446466195645929</v>
      </c>
      <c r="W150" s="135">
        <f>'[3]ВЭК 4 цк'!$H$4</f>
        <v>5.7446466195645929</v>
      </c>
      <c r="X150" s="135">
        <f>'[3]ВЭК 4 цк'!$H$4</f>
        <v>5.7446466195645929</v>
      </c>
      <c r="Y150" s="136">
        <f>'[3]ВЭК 4 цк'!$H$4</f>
        <v>5.7446466195645929</v>
      </c>
    </row>
    <row r="151" spans="1:25" ht="21.75" customHeight="1" thickBot="1" x14ac:dyDescent="0.25">
      <c r="A151" s="18">
        <v>28</v>
      </c>
      <c r="B151" s="131">
        <f>B152+B153+B154+B155</f>
        <v>2429.3996058795651</v>
      </c>
      <c r="C151" s="131">
        <f t="shared" ref="C151:Y151" si="27">C152+C153+C154+C155</f>
        <v>2414.3738186495643</v>
      </c>
      <c r="D151" s="131">
        <f t="shared" si="27"/>
        <v>2396.1624903195648</v>
      </c>
      <c r="E151" s="131">
        <f t="shared" si="27"/>
        <v>2396.8853722295648</v>
      </c>
      <c r="F151" s="131">
        <f t="shared" si="27"/>
        <v>2395.264024759565</v>
      </c>
      <c r="G151" s="131">
        <f t="shared" si="27"/>
        <v>2403.1642225795645</v>
      </c>
      <c r="H151" s="131">
        <f t="shared" si="27"/>
        <v>2403.9356419095643</v>
      </c>
      <c r="I151" s="131">
        <f t="shared" si="27"/>
        <v>2415.8169155995652</v>
      </c>
      <c r="J151" s="131">
        <f t="shared" si="27"/>
        <v>2412.2524704895645</v>
      </c>
      <c r="K151" s="131">
        <f t="shared" si="27"/>
        <v>2343.2009135595649</v>
      </c>
      <c r="L151" s="131">
        <f t="shared" si="27"/>
        <v>2267.0901879195649</v>
      </c>
      <c r="M151" s="131">
        <f t="shared" si="27"/>
        <v>2239.0450501695645</v>
      </c>
      <c r="N151" s="131">
        <f t="shared" si="27"/>
        <v>2252.6194516495648</v>
      </c>
      <c r="O151" s="131">
        <f t="shared" si="27"/>
        <v>2271.1775065395645</v>
      </c>
      <c r="P151" s="131">
        <f t="shared" si="27"/>
        <v>2256.9675669595649</v>
      </c>
      <c r="Q151" s="131">
        <f t="shared" si="27"/>
        <v>2261.2549898495649</v>
      </c>
      <c r="R151" s="131">
        <f t="shared" si="27"/>
        <v>2276.5545569195651</v>
      </c>
      <c r="S151" s="131">
        <f t="shared" si="27"/>
        <v>2279.6084230295651</v>
      </c>
      <c r="T151" s="131">
        <f t="shared" si="27"/>
        <v>2273.3028209895651</v>
      </c>
      <c r="U151" s="131">
        <f t="shared" si="27"/>
        <v>2260.9832947395648</v>
      </c>
      <c r="V151" s="131">
        <f t="shared" si="27"/>
        <v>2260.2776913795647</v>
      </c>
      <c r="W151" s="131">
        <f t="shared" si="27"/>
        <v>2241.7336086395649</v>
      </c>
      <c r="X151" s="131">
        <f t="shared" si="27"/>
        <v>2275.4214544095644</v>
      </c>
      <c r="Y151" s="131">
        <f t="shared" si="27"/>
        <v>2346.0021484195645</v>
      </c>
    </row>
    <row r="152" spans="1:25" ht="51.75" outlineLevel="1" thickBot="1" x14ac:dyDescent="0.25">
      <c r="A152" s="8" t="s">
        <v>89</v>
      </c>
      <c r="B152" s="134">
        <f>'[4]1'!$A$28</f>
        <v>792.73995925999998</v>
      </c>
      <c r="C152" s="135">
        <f>'[4]1'!$B$28</f>
        <v>777.71417202999999</v>
      </c>
      <c r="D152" s="135">
        <f>'[4]1'!$C$28</f>
        <v>759.50284369999997</v>
      </c>
      <c r="E152" s="135">
        <f>'[4]1'!$D$28</f>
        <v>760.22572561000004</v>
      </c>
      <c r="F152" s="135">
        <f>'[4]1'!$E$28</f>
        <v>758.60437813999999</v>
      </c>
      <c r="G152" s="135">
        <f>'[4]1'!$F$28</f>
        <v>766.50457596000001</v>
      </c>
      <c r="H152" s="135">
        <f>'[4]1'!$G$28</f>
        <v>767.27599528999997</v>
      </c>
      <c r="I152" s="135">
        <f>'[4]1'!$H$28</f>
        <v>779.15726898000003</v>
      </c>
      <c r="J152" s="135">
        <f>'[4]1'!$I$28</f>
        <v>775.59282386999996</v>
      </c>
      <c r="K152" s="135">
        <f>'[4]1'!$J$28</f>
        <v>706.54126694000001</v>
      </c>
      <c r="L152" s="135">
        <f>'[4]1'!$K$28</f>
        <v>630.43054129999996</v>
      </c>
      <c r="M152" s="135">
        <f>'[4]1'!$L$28</f>
        <v>602.38540354999998</v>
      </c>
      <c r="N152" s="135">
        <f>'[4]1'!$M$28</f>
        <v>615.95980502999998</v>
      </c>
      <c r="O152" s="135">
        <f>'[4]1'!$N$28</f>
        <v>634.51785991999998</v>
      </c>
      <c r="P152" s="135">
        <f>'[4]1'!$O$28</f>
        <v>620.30792034000001</v>
      </c>
      <c r="Q152" s="135">
        <f>'[4]1'!$P$28</f>
        <v>624.59534323000003</v>
      </c>
      <c r="R152" s="135">
        <f>'[4]1'!$Q$28</f>
        <v>639.89491029999999</v>
      </c>
      <c r="S152" s="135">
        <f>'[4]1'!$R$28</f>
        <v>642.94877641000005</v>
      </c>
      <c r="T152" s="135">
        <f>'[4]1'!$S$28</f>
        <v>636.64317437</v>
      </c>
      <c r="U152" s="135">
        <f>'[4]1'!$T$28</f>
        <v>624.32364812000003</v>
      </c>
      <c r="V152" s="135">
        <f>'[4]1'!$U$28</f>
        <v>623.61804475999998</v>
      </c>
      <c r="W152" s="135">
        <f>'[4]1'!$V$28</f>
        <v>605.07396201999995</v>
      </c>
      <c r="X152" s="135">
        <f>'[4]1'!$W$28</f>
        <v>638.76180779000003</v>
      </c>
      <c r="Y152" s="136">
        <f>'[4]1'!$X$28</f>
        <v>709.34250180000004</v>
      </c>
    </row>
    <row r="153" spans="1:25" ht="15" outlineLevel="1" thickBot="1" x14ac:dyDescent="0.25">
      <c r="A153" s="8" t="s">
        <v>58</v>
      </c>
      <c r="B153" s="134">
        <v>1456.53</v>
      </c>
      <c r="C153" s="135">
        <v>1456.53</v>
      </c>
      <c r="D153" s="135">
        <v>1456.53</v>
      </c>
      <c r="E153" s="135">
        <v>1456.53</v>
      </c>
      <c r="F153" s="135">
        <v>1456.53</v>
      </c>
      <c r="G153" s="135">
        <v>1456.53</v>
      </c>
      <c r="H153" s="135">
        <v>1456.53</v>
      </c>
      <c r="I153" s="135">
        <v>1456.53</v>
      </c>
      <c r="J153" s="135">
        <v>1456.53</v>
      </c>
      <c r="K153" s="135">
        <v>1456.53</v>
      </c>
      <c r="L153" s="135">
        <v>1456.53</v>
      </c>
      <c r="M153" s="135">
        <v>1456.53</v>
      </c>
      <c r="N153" s="135">
        <v>1456.53</v>
      </c>
      <c r="O153" s="135">
        <v>1456.53</v>
      </c>
      <c r="P153" s="135">
        <v>1456.53</v>
      </c>
      <c r="Q153" s="135">
        <v>1456.53</v>
      </c>
      <c r="R153" s="135">
        <v>1456.53</v>
      </c>
      <c r="S153" s="135">
        <v>1456.53</v>
      </c>
      <c r="T153" s="135">
        <v>1456.53</v>
      </c>
      <c r="U153" s="135">
        <v>1456.53</v>
      </c>
      <c r="V153" s="135">
        <v>1456.53</v>
      </c>
      <c r="W153" s="135">
        <v>1456.53</v>
      </c>
      <c r="X153" s="135">
        <v>1456.53</v>
      </c>
      <c r="Y153" s="136">
        <v>1456.53</v>
      </c>
    </row>
    <row r="154" spans="1:25" ht="26.25" outlineLevel="1" thickBot="1" x14ac:dyDescent="0.25">
      <c r="A154" s="8" t="s">
        <v>85</v>
      </c>
      <c r="B154" s="134">
        <f>348.77/2</f>
        <v>174.38499999999999</v>
      </c>
      <c r="C154" s="135">
        <v>174.38499999999999</v>
      </c>
      <c r="D154" s="135">
        <v>174.38499999999999</v>
      </c>
      <c r="E154" s="135">
        <v>174.38499999999999</v>
      </c>
      <c r="F154" s="135">
        <v>174.38499999999999</v>
      </c>
      <c r="G154" s="135">
        <v>174.38499999999999</v>
      </c>
      <c r="H154" s="135">
        <v>174.38499999999999</v>
      </c>
      <c r="I154" s="135">
        <v>174.38499999999999</v>
      </c>
      <c r="J154" s="135">
        <v>174.38499999999999</v>
      </c>
      <c r="K154" s="135">
        <v>174.38499999999999</v>
      </c>
      <c r="L154" s="135">
        <v>174.38499999999999</v>
      </c>
      <c r="M154" s="135">
        <v>174.38499999999999</v>
      </c>
      <c r="N154" s="135">
        <v>174.38499999999999</v>
      </c>
      <c r="O154" s="135">
        <v>174.38499999999999</v>
      </c>
      <c r="P154" s="135">
        <v>174.38499999999999</v>
      </c>
      <c r="Q154" s="135">
        <v>174.38499999999999</v>
      </c>
      <c r="R154" s="135">
        <v>174.38499999999999</v>
      </c>
      <c r="S154" s="135">
        <v>174.38499999999999</v>
      </c>
      <c r="T154" s="135">
        <v>174.38499999999999</v>
      </c>
      <c r="U154" s="135">
        <v>174.38499999999999</v>
      </c>
      <c r="V154" s="135">
        <v>174.38499999999999</v>
      </c>
      <c r="W154" s="135">
        <v>174.38499999999999</v>
      </c>
      <c r="X154" s="135">
        <v>174.38499999999999</v>
      </c>
      <c r="Y154" s="136">
        <v>174.38499999999999</v>
      </c>
    </row>
    <row r="155" spans="1:25" ht="15" outlineLevel="1" thickBot="1" x14ac:dyDescent="0.25">
      <c r="A155" s="8" t="s">
        <v>60</v>
      </c>
      <c r="B155" s="134">
        <f>'[3]ВЭК 4 цк'!$H$4</f>
        <v>5.7446466195645929</v>
      </c>
      <c r="C155" s="135">
        <f>'[3]ВЭК 4 цк'!$H$4</f>
        <v>5.7446466195645929</v>
      </c>
      <c r="D155" s="135">
        <f>'[3]ВЭК 4 цк'!$H$4</f>
        <v>5.7446466195645929</v>
      </c>
      <c r="E155" s="135">
        <f>'[3]ВЭК 4 цк'!$H$4</f>
        <v>5.7446466195645929</v>
      </c>
      <c r="F155" s="135">
        <f>'[3]ВЭК 4 цк'!$H$4</f>
        <v>5.7446466195645929</v>
      </c>
      <c r="G155" s="135">
        <f>'[3]ВЭК 4 цк'!$H$4</f>
        <v>5.7446466195645929</v>
      </c>
      <c r="H155" s="135">
        <f>'[3]ВЭК 4 цк'!$H$4</f>
        <v>5.7446466195645929</v>
      </c>
      <c r="I155" s="135">
        <f>'[3]ВЭК 4 цк'!$H$4</f>
        <v>5.7446466195645929</v>
      </c>
      <c r="J155" s="135">
        <f>'[3]ВЭК 4 цк'!$H$4</f>
        <v>5.7446466195645929</v>
      </c>
      <c r="K155" s="135">
        <f>'[3]ВЭК 4 цк'!$H$4</f>
        <v>5.7446466195645929</v>
      </c>
      <c r="L155" s="135">
        <f>'[3]ВЭК 4 цк'!$H$4</f>
        <v>5.7446466195645929</v>
      </c>
      <c r="M155" s="135">
        <f>'[3]ВЭК 4 цк'!$H$4</f>
        <v>5.7446466195645929</v>
      </c>
      <c r="N155" s="135">
        <f>'[3]ВЭК 4 цк'!$H$4</f>
        <v>5.7446466195645929</v>
      </c>
      <c r="O155" s="135">
        <f>'[3]ВЭК 4 цк'!$H$4</f>
        <v>5.7446466195645929</v>
      </c>
      <c r="P155" s="135">
        <f>'[3]ВЭК 4 цк'!$H$4</f>
        <v>5.7446466195645929</v>
      </c>
      <c r="Q155" s="135">
        <f>'[3]ВЭК 4 цк'!$H$4</f>
        <v>5.7446466195645929</v>
      </c>
      <c r="R155" s="135">
        <f>'[3]ВЭК 4 цк'!$H$4</f>
        <v>5.7446466195645929</v>
      </c>
      <c r="S155" s="135">
        <f>'[3]ВЭК 4 цк'!$H$4</f>
        <v>5.7446466195645929</v>
      </c>
      <c r="T155" s="135">
        <f>'[3]ВЭК 4 цк'!$H$4</f>
        <v>5.7446466195645929</v>
      </c>
      <c r="U155" s="135">
        <f>'[3]ВЭК 4 цк'!$H$4</f>
        <v>5.7446466195645929</v>
      </c>
      <c r="V155" s="135">
        <f>'[3]ВЭК 4 цк'!$H$4</f>
        <v>5.7446466195645929</v>
      </c>
      <c r="W155" s="135">
        <f>'[3]ВЭК 4 цк'!$H$4</f>
        <v>5.7446466195645929</v>
      </c>
      <c r="X155" s="135">
        <f>'[3]ВЭК 4 цк'!$H$4</f>
        <v>5.7446466195645929</v>
      </c>
      <c r="Y155" s="136">
        <f>'[3]ВЭК 4 цк'!$H$4</f>
        <v>5.7446466195645929</v>
      </c>
    </row>
    <row r="156" spans="1:25" ht="21.75" customHeight="1" thickBot="1" x14ac:dyDescent="0.25">
      <c r="A156" s="18">
        <v>29</v>
      </c>
      <c r="B156" s="131">
        <f>B157+B158+B159+B160</f>
        <v>2505.9687546095652</v>
      </c>
      <c r="C156" s="131">
        <f t="shared" ref="C156:Y156" si="28">C157+C158+C159+C160</f>
        <v>2501.2847170695645</v>
      </c>
      <c r="D156" s="131">
        <f t="shared" si="28"/>
        <v>2485.8588491395644</v>
      </c>
      <c r="E156" s="131">
        <f t="shared" si="28"/>
        <v>2480.0207297295651</v>
      </c>
      <c r="F156" s="131">
        <f t="shared" si="28"/>
        <v>2467.4834717695644</v>
      </c>
      <c r="G156" s="131">
        <f t="shared" si="28"/>
        <v>2477.7993365295647</v>
      </c>
      <c r="H156" s="131">
        <f t="shared" si="28"/>
        <v>2498.6083193695645</v>
      </c>
      <c r="I156" s="131">
        <f t="shared" si="28"/>
        <v>2516.8717386595649</v>
      </c>
      <c r="J156" s="131">
        <f t="shared" si="28"/>
        <v>2464.4180040395645</v>
      </c>
      <c r="K156" s="131">
        <f t="shared" si="28"/>
        <v>2334.2348055795651</v>
      </c>
      <c r="L156" s="131">
        <f t="shared" si="28"/>
        <v>2226.5403018795646</v>
      </c>
      <c r="M156" s="131">
        <f t="shared" si="28"/>
        <v>2211.8019480695643</v>
      </c>
      <c r="N156" s="131">
        <f t="shared" si="28"/>
        <v>2235.523789139565</v>
      </c>
      <c r="O156" s="131">
        <f t="shared" si="28"/>
        <v>2253.6138413195645</v>
      </c>
      <c r="P156" s="131">
        <f t="shared" si="28"/>
        <v>2243.0198014195644</v>
      </c>
      <c r="Q156" s="131">
        <f t="shared" si="28"/>
        <v>2244.6198907695648</v>
      </c>
      <c r="R156" s="131">
        <f t="shared" si="28"/>
        <v>2264.9267377395649</v>
      </c>
      <c r="S156" s="131">
        <f t="shared" si="28"/>
        <v>2263.6017989495645</v>
      </c>
      <c r="T156" s="131">
        <f t="shared" si="28"/>
        <v>2273.8605570395644</v>
      </c>
      <c r="U156" s="131">
        <f t="shared" si="28"/>
        <v>2297.9175869595651</v>
      </c>
      <c r="V156" s="131">
        <f t="shared" si="28"/>
        <v>2303.330507209565</v>
      </c>
      <c r="W156" s="131">
        <f t="shared" si="28"/>
        <v>2276.8276318995645</v>
      </c>
      <c r="X156" s="131">
        <f t="shared" si="28"/>
        <v>2266.9099761695647</v>
      </c>
      <c r="Y156" s="131">
        <f t="shared" si="28"/>
        <v>2387.9146390195651</v>
      </c>
    </row>
    <row r="157" spans="1:25" ht="51.75" outlineLevel="1" thickBot="1" x14ac:dyDescent="0.25">
      <c r="A157" s="8" t="s">
        <v>89</v>
      </c>
      <c r="B157" s="134">
        <f>'[4]1'!$A$29</f>
        <v>869.30910799000003</v>
      </c>
      <c r="C157" s="135">
        <f>'[4]1'!$B$29</f>
        <v>864.62507044999995</v>
      </c>
      <c r="D157" s="135">
        <f>'[4]1'!$C$29</f>
        <v>849.19920251999997</v>
      </c>
      <c r="E157" s="135">
        <f>'[4]1'!$D$29</f>
        <v>843.36108310999998</v>
      </c>
      <c r="F157" s="135">
        <f>'[4]1'!$E$29</f>
        <v>830.82382514999995</v>
      </c>
      <c r="G157" s="135">
        <f>'[4]1'!$F$29</f>
        <v>841.13968991000002</v>
      </c>
      <c r="H157" s="135">
        <f>'[4]1'!$G$29</f>
        <v>861.94867275000001</v>
      </c>
      <c r="I157" s="135">
        <f>'[4]1'!$H$29</f>
        <v>880.21209204000002</v>
      </c>
      <c r="J157" s="135">
        <f>'[4]1'!$I$29</f>
        <v>827.75835742000004</v>
      </c>
      <c r="K157" s="135">
        <f>'[4]1'!$J$29</f>
        <v>697.57515895999995</v>
      </c>
      <c r="L157" s="135">
        <f>'[4]1'!$K$29</f>
        <v>589.88065526000003</v>
      </c>
      <c r="M157" s="135">
        <f>'[4]1'!$L$29</f>
        <v>575.14230144999999</v>
      </c>
      <c r="N157" s="135">
        <f>'[4]1'!$M$29</f>
        <v>598.86414251999997</v>
      </c>
      <c r="O157" s="135">
        <f>'[4]1'!$N$29</f>
        <v>616.95419470000002</v>
      </c>
      <c r="P157" s="135">
        <f>'[4]1'!$O$29</f>
        <v>606.36015480000003</v>
      </c>
      <c r="Q157" s="135">
        <f>'[4]1'!$P$29</f>
        <v>607.96024414999999</v>
      </c>
      <c r="R157" s="135">
        <f>'[4]1'!$Q$29</f>
        <v>628.26709112000003</v>
      </c>
      <c r="S157" s="135">
        <f>'[4]1'!$R$29</f>
        <v>626.94215233</v>
      </c>
      <c r="T157" s="135">
        <f>'[4]1'!$S$29</f>
        <v>637.20091042000001</v>
      </c>
      <c r="U157" s="135">
        <f>'[4]1'!$T$29</f>
        <v>661.25794034</v>
      </c>
      <c r="V157" s="135">
        <f>'[4]1'!$U$29</f>
        <v>666.67086058999996</v>
      </c>
      <c r="W157" s="135">
        <f>'[4]1'!$V$29</f>
        <v>640.16798528000004</v>
      </c>
      <c r="X157" s="135">
        <f>'[4]1'!$W$29</f>
        <v>630.25032954999995</v>
      </c>
      <c r="Y157" s="136">
        <f>'[4]1'!$X$29</f>
        <v>751.25499239999999</v>
      </c>
    </row>
    <row r="158" spans="1:25" ht="15" outlineLevel="1" thickBot="1" x14ac:dyDescent="0.25">
      <c r="A158" s="8" t="s">
        <v>58</v>
      </c>
      <c r="B158" s="134">
        <v>1456.53</v>
      </c>
      <c r="C158" s="135">
        <v>1456.53</v>
      </c>
      <c r="D158" s="135">
        <v>1456.53</v>
      </c>
      <c r="E158" s="135">
        <v>1456.53</v>
      </c>
      <c r="F158" s="135">
        <v>1456.53</v>
      </c>
      <c r="G158" s="135">
        <v>1456.53</v>
      </c>
      <c r="H158" s="135">
        <v>1456.53</v>
      </c>
      <c r="I158" s="135">
        <v>1456.53</v>
      </c>
      <c r="J158" s="135">
        <v>1456.53</v>
      </c>
      <c r="K158" s="135">
        <v>1456.53</v>
      </c>
      <c r="L158" s="135">
        <v>1456.53</v>
      </c>
      <c r="M158" s="135">
        <v>1456.53</v>
      </c>
      <c r="N158" s="135">
        <v>1456.53</v>
      </c>
      <c r="O158" s="135">
        <v>1456.53</v>
      </c>
      <c r="P158" s="135">
        <v>1456.53</v>
      </c>
      <c r="Q158" s="135">
        <v>1456.53</v>
      </c>
      <c r="R158" s="135">
        <v>1456.53</v>
      </c>
      <c r="S158" s="135">
        <v>1456.53</v>
      </c>
      <c r="T158" s="135">
        <v>1456.53</v>
      </c>
      <c r="U158" s="135">
        <v>1456.53</v>
      </c>
      <c r="V158" s="135">
        <v>1456.53</v>
      </c>
      <c r="W158" s="135">
        <v>1456.53</v>
      </c>
      <c r="X158" s="135">
        <v>1456.53</v>
      </c>
      <c r="Y158" s="136">
        <v>1456.53</v>
      </c>
    </row>
    <row r="159" spans="1:25" ht="26.25" outlineLevel="1" thickBot="1" x14ac:dyDescent="0.25">
      <c r="A159" s="8" t="s">
        <v>85</v>
      </c>
      <c r="B159" s="134">
        <f>348.77/2</f>
        <v>174.38499999999999</v>
      </c>
      <c r="C159" s="135">
        <v>174.38499999999999</v>
      </c>
      <c r="D159" s="135">
        <v>174.38499999999999</v>
      </c>
      <c r="E159" s="135">
        <v>174.38499999999999</v>
      </c>
      <c r="F159" s="135">
        <v>174.38499999999999</v>
      </c>
      <c r="G159" s="135">
        <v>174.38499999999999</v>
      </c>
      <c r="H159" s="135">
        <v>174.38499999999999</v>
      </c>
      <c r="I159" s="135">
        <v>174.38499999999999</v>
      </c>
      <c r="J159" s="135">
        <v>174.38499999999999</v>
      </c>
      <c r="K159" s="135">
        <v>174.38499999999999</v>
      </c>
      <c r="L159" s="135">
        <v>174.38499999999999</v>
      </c>
      <c r="M159" s="135">
        <v>174.38499999999999</v>
      </c>
      <c r="N159" s="135">
        <v>174.38499999999999</v>
      </c>
      <c r="O159" s="135">
        <v>174.38499999999999</v>
      </c>
      <c r="P159" s="135">
        <v>174.38499999999999</v>
      </c>
      <c r="Q159" s="135">
        <v>174.38499999999999</v>
      </c>
      <c r="R159" s="135">
        <v>174.38499999999999</v>
      </c>
      <c r="S159" s="135">
        <v>174.38499999999999</v>
      </c>
      <c r="T159" s="135">
        <v>174.38499999999999</v>
      </c>
      <c r="U159" s="135">
        <v>174.38499999999999</v>
      </c>
      <c r="V159" s="135">
        <v>174.38499999999999</v>
      </c>
      <c r="W159" s="135">
        <v>174.38499999999999</v>
      </c>
      <c r="X159" s="135">
        <v>174.38499999999999</v>
      </c>
      <c r="Y159" s="136">
        <v>174.38499999999999</v>
      </c>
    </row>
    <row r="160" spans="1:25" ht="15" outlineLevel="1" thickBot="1" x14ac:dyDescent="0.25">
      <c r="A160" s="8" t="s">
        <v>60</v>
      </c>
      <c r="B160" s="134">
        <f>'[3]ВЭК 4 цк'!$H$4</f>
        <v>5.7446466195645929</v>
      </c>
      <c r="C160" s="135">
        <f>'[3]ВЭК 4 цк'!$H$4</f>
        <v>5.7446466195645929</v>
      </c>
      <c r="D160" s="135">
        <f>'[3]ВЭК 4 цк'!$H$4</f>
        <v>5.7446466195645929</v>
      </c>
      <c r="E160" s="135">
        <f>'[3]ВЭК 4 цк'!$H$4</f>
        <v>5.7446466195645929</v>
      </c>
      <c r="F160" s="135">
        <f>'[3]ВЭК 4 цк'!$H$4</f>
        <v>5.7446466195645929</v>
      </c>
      <c r="G160" s="135">
        <f>'[3]ВЭК 4 цк'!$H$4</f>
        <v>5.7446466195645929</v>
      </c>
      <c r="H160" s="135">
        <f>'[3]ВЭК 4 цк'!$H$4</f>
        <v>5.7446466195645929</v>
      </c>
      <c r="I160" s="135">
        <f>'[3]ВЭК 4 цк'!$H$4</f>
        <v>5.7446466195645929</v>
      </c>
      <c r="J160" s="135">
        <f>'[3]ВЭК 4 цк'!$H$4</f>
        <v>5.7446466195645929</v>
      </c>
      <c r="K160" s="135">
        <f>'[3]ВЭК 4 цк'!$H$4</f>
        <v>5.7446466195645929</v>
      </c>
      <c r="L160" s="135">
        <f>'[3]ВЭК 4 цк'!$H$4</f>
        <v>5.7446466195645929</v>
      </c>
      <c r="M160" s="135">
        <f>'[3]ВЭК 4 цк'!$H$4</f>
        <v>5.7446466195645929</v>
      </c>
      <c r="N160" s="135">
        <f>'[3]ВЭК 4 цк'!$H$4</f>
        <v>5.7446466195645929</v>
      </c>
      <c r="O160" s="135">
        <f>'[3]ВЭК 4 цк'!$H$4</f>
        <v>5.7446466195645929</v>
      </c>
      <c r="P160" s="135">
        <f>'[3]ВЭК 4 цк'!$H$4</f>
        <v>5.7446466195645929</v>
      </c>
      <c r="Q160" s="135">
        <f>'[3]ВЭК 4 цк'!$H$4</f>
        <v>5.7446466195645929</v>
      </c>
      <c r="R160" s="135">
        <f>'[3]ВЭК 4 цк'!$H$4</f>
        <v>5.7446466195645929</v>
      </c>
      <c r="S160" s="135">
        <f>'[3]ВЭК 4 цк'!$H$4</f>
        <v>5.7446466195645929</v>
      </c>
      <c r="T160" s="135">
        <f>'[3]ВЭК 4 цк'!$H$4</f>
        <v>5.7446466195645929</v>
      </c>
      <c r="U160" s="135">
        <f>'[3]ВЭК 4 цк'!$H$4</f>
        <v>5.7446466195645929</v>
      </c>
      <c r="V160" s="135">
        <f>'[3]ВЭК 4 цк'!$H$4</f>
        <v>5.7446466195645929</v>
      </c>
      <c r="W160" s="135">
        <f>'[3]ВЭК 4 цк'!$H$4</f>
        <v>5.7446466195645929</v>
      </c>
      <c r="X160" s="135">
        <f>'[3]ВЭК 4 цк'!$H$4</f>
        <v>5.7446466195645929</v>
      </c>
      <c r="Y160" s="136">
        <f>'[3]ВЭК 4 цк'!$H$4</f>
        <v>5.7446466195645929</v>
      </c>
    </row>
    <row r="161" spans="1:25" ht="21.75" customHeight="1" thickBot="1" x14ac:dyDescent="0.25">
      <c r="A161" s="18">
        <v>30</v>
      </c>
      <c r="B161" s="131">
        <f>B162+B163+B164+B165</f>
        <v>2504.1916316195643</v>
      </c>
      <c r="C161" s="131">
        <f t="shared" ref="C161:Y161" si="29">C162+C163+C164+C165</f>
        <v>2477.0176868795647</v>
      </c>
      <c r="D161" s="131">
        <f t="shared" si="29"/>
        <v>2461.5959228695651</v>
      </c>
      <c r="E161" s="131">
        <f t="shared" si="29"/>
        <v>2454.2141475195644</v>
      </c>
      <c r="F161" s="131">
        <f t="shared" si="29"/>
        <v>2445.2051557595646</v>
      </c>
      <c r="G161" s="131">
        <f t="shared" si="29"/>
        <v>2457.7599609095646</v>
      </c>
      <c r="H161" s="131">
        <f t="shared" si="29"/>
        <v>2482.8163973095648</v>
      </c>
      <c r="I161" s="131">
        <f t="shared" si="29"/>
        <v>2490.6442032795644</v>
      </c>
      <c r="J161" s="131">
        <f t="shared" si="29"/>
        <v>2439.7540771595645</v>
      </c>
      <c r="K161" s="131">
        <f t="shared" si="29"/>
        <v>2346.1343130595646</v>
      </c>
      <c r="L161" s="131">
        <f t="shared" si="29"/>
        <v>2261.1429523295651</v>
      </c>
      <c r="M161" s="131">
        <f t="shared" si="29"/>
        <v>2256.0805240695649</v>
      </c>
      <c r="N161" s="131">
        <f t="shared" si="29"/>
        <v>2279.2547213295643</v>
      </c>
      <c r="O161" s="131">
        <f t="shared" si="29"/>
        <v>2283.4367989595644</v>
      </c>
      <c r="P161" s="131">
        <f t="shared" si="29"/>
        <v>2280.2311995895648</v>
      </c>
      <c r="Q161" s="131">
        <f t="shared" si="29"/>
        <v>2284.8920557195647</v>
      </c>
      <c r="R161" s="131">
        <f t="shared" si="29"/>
        <v>2286.9503311795647</v>
      </c>
      <c r="S161" s="131">
        <f t="shared" si="29"/>
        <v>2288.8819379495649</v>
      </c>
      <c r="T161" s="131">
        <f t="shared" si="29"/>
        <v>2288.2584449695646</v>
      </c>
      <c r="U161" s="131">
        <f t="shared" si="29"/>
        <v>2282.9833842595649</v>
      </c>
      <c r="V161" s="131">
        <f t="shared" si="29"/>
        <v>2276.4296860695645</v>
      </c>
      <c r="W161" s="131">
        <f t="shared" si="29"/>
        <v>2250.283228089565</v>
      </c>
      <c r="X161" s="131">
        <f t="shared" si="29"/>
        <v>2294.1465157095649</v>
      </c>
      <c r="Y161" s="131">
        <f t="shared" si="29"/>
        <v>2389.1596281495645</v>
      </c>
    </row>
    <row r="162" spans="1:25" ht="51.75" outlineLevel="1" thickBot="1" x14ac:dyDescent="0.25">
      <c r="A162" s="8" t="s">
        <v>89</v>
      </c>
      <c r="B162" s="134">
        <f>'[4]1'!$A$30</f>
        <v>867.53198499999996</v>
      </c>
      <c r="C162" s="135">
        <f>'[4]1'!$B$30</f>
        <v>840.35804026000005</v>
      </c>
      <c r="D162" s="135">
        <f>'[4]1'!$C$30</f>
        <v>824.93627624999999</v>
      </c>
      <c r="E162" s="135">
        <f>'[4]1'!$D$30</f>
        <v>817.55450089999999</v>
      </c>
      <c r="F162" s="135">
        <f>'[4]1'!$E$30</f>
        <v>808.54550914000004</v>
      </c>
      <c r="G162" s="135">
        <f>'[4]1'!$F$30</f>
        <v>821.10031429000003</v>
      </c>
      <c r="H162" s="135">
        <f>'[4]1'!$G$30</f>
        <v>846.15675068999997</v>
      </c>
      <c r="I162" s="135">
        <f>'[4]1'!$H$30</f>
        <v>853.98455665999995</v>
      </c>
      <c r="J162" s="135">
        <f>'[4]1'!$I$30</f>
        <v>803.09443053999996</v>
      </c>
      <c r="K162" s="135">
        <f>'[4]1'!$J$30</f>
        <v>709.47466643999996</v>
      </c>
      <c r="L162" s="135">
        <f>'[4]1'!$K$30</f>
        <v>624.48330570999997</v>
      </c>
      <c r="M162" s="135">
        <f>'[4]1'!$L$30</f>
        <v>619.42087745000003</v>
      </c>
      <c r="N162" s="135">
        <f>'[4]1'!$M$30</f>
        <v>642.59507470999995</v>
      </c>
      <c r="O162" s="135">
        <f>'[4]1'!$N$30</f>
        <v>646.77715234000004</v>
      </c>
      <c r="P162" s="135">
        <f>'[4]1'!$O$30</f>
        <v>643.57155296999997</v>
      </c>
      <c r="Q162" s="135">
        <f>'[4]1'!$P$30</f>
        <v>648.23240910000004</v>
      </c>
      <c r="R162" s="135">
        <f>'[4]1'!$Q$30</f>
        <v>650.29068456000005</v>
      </c>
      <c r="S162" s="135">
        <f>'[4]1'!$R$30</f>
        <v>652.22229132999996</v>
      </c>
      <c r="T162" s="135">
        <f>'[4]1'!$S$30</f>
        <v>651.59879835000004</v>
      </c>
      <c r="U162" s="135">
        <f>'[4]1'!$T$30</f>
        <v>646.32373763999999</v>
      </c>
      <c r="V162" s="135">
        <f>'[4]1'!$U$30</f>
        <v>639.77003945000001</v>
      </c>
      <c r="W162" s="135">
        <f>'[4]1'!$V$30</f>
        <v>613.62358146999998</v>
      </c>
      <c r="X162" s="135">
        <f>'[4]1'!$W$30</f>
        <v>657.48686909000003</v>
      </c>
      <c r="Y162" s="136">
        <f>'[4]1'!$X$30</f>
        <v>752.49998153000001</v>
      </c>
    </row>
    <row r="163" spans="1:25" ht="15" outlineLevel="1" thickBot="1" x14ac:dyDescent="0.25">
      <c r="A163" s="8" t="s">
        <v>58</v>
      </c>
      <c r="B163" s="134">
        <v>1456.53</v>
      </c>
      <c r="C163" s="135">
        <v>1456.53</v>
      </c>
      <c r="D163" s="135">
        <v>1456.53</v>
      </c>
      <c r="E163" s="135">
        <v>1456.53</v>
      </c>
      <c r="F163" s="135">
        <v>1456.53</v>
      </c>
      <c r="G163" s="135">
        <v>1456.53</v>
      </c>
      <c r="H163" s="135">
        <v>1456.53</v>
      </c>
      <c r="I163" s="135">
        <v>1456.53</v>
      </c>
      <c r="J163" s="135">
        <v>1456.53</v>
      </c>
      <c r="K163" s="135">
        <v>1456.53</v>
      </c>
      <c r="L163" s="135">
        <v>1456.53</v>
      </c>
      <c r="M163" s="135">
        <v>1456.53</v>
      </c>
      <c r="N163" s="135">
        <v>1456.53</v>
      </c>
      <c r="O163" s="135">
        <v>1456.53</v>
      </c>
      <c r="P163" s="135">
        <v>1456.53</v>
      </c>
      <c r="Q163" s="135">
        <v>1456.53</v>
      </c>
      <c r="R163" s="135">
        <v>1456.53</v>
      </c>
      <c r="S163" s="135">
        <v>1456.53</v>
      </c>
      <c r="T163" s="135">
        <v>1456.53</v>
      </c>
      <c r="U163" s="135">
        <v>1456.53</v>
      </c>
      <c r="V163" s="135">
        <v>1456.53</v>
      </c>
      <c r="W163" s="135">
        <v>1456.53</v>
      </c>
      <c r="X163" s="135">
        <v>1456.53</v>
      </c>
      <c r="Y163" s="136">
        <v>1456.53</v>
      </c>
    </row>
    <row r="164" spans="1:25" ht="26.25" outlineLevel="1" thickBot="1" x14ac:dyDescent="0.25">
      <c r="A164" s="8" t="s">
        <v>85</v>
      </c>
      <c r="B164" s="134">
        <f>348.77/2</f>
        <v>174.38499999999999</v>
      </c>
      <c r="C164" s="135">
        <v>174.38499999999999</v>
      </c>
      <c r="D164" s="135">
        <v>174.38499999999999</v>
      </c>
      <c r="E164" s="135">
        <v>174.38499999999999</v>
      </c>
      <c r="F164" s="135">
        <v>174.38499999999999</v>
      </c>
      <c r="G164" s="135">
        <v>174.38499999999999</v>
      </c>
      <c r="H164" s="135">
        <v>174.38499999999999</v>
      </c>
      <c r="I164" s="135">
        <v>174.38499999999999</v>
      </c>
      <c r="J164" s="135">
        <v>174.38499999999999</v>
      </c>
      <c r="K164" s="135">
        <v>174.38499999999999</v>
      </c>
      <c r="L164" s="135">
        <v>174.38499999999999</v>
      </c>
      <c r="M164" s="135">
        <v>174.38499999999999</v>
      </c>
      <c r="N164" s="135">
        <v>174.38499999999999</v>
      </c>
      <c r="O164" s="135">
        <v>174.38499999999999</v>
      </c>
      <c r="P164" s="135">
        <v>174.38499999999999</v>
      </c>
      <c r="Q164" s="135">
        <v>174.38499999999999</v>
      </c>
      <c r="R164" s="135">
        <v>174.38499999999999</v>
      </c>
      <c r="S164" s="135">
        <v>174.38499999999999</v>
      </c>
      <c r="T164" s="135">
        <v>174.38499999999999</v>
      </c>
      <c r="U164" s="135">
        <v>174.38499999999999</v>
      </c>
      <c r="V164" s="135">
        <v>174.38499999999999</v>
      </c>
      <c r="W164" s="135">
        <v>174.38499999999999</v>
      </c>
      <c r="X164" s="135">
        <v>174.38499999999999</v>
      </c>
      <c r="Y164" s="136">
        <v>174.38499999999999</v>
      </c>
    </row>
    <row r="165" spans="1:25" ht="15" outlineLevel="1" thickBot="1" x14ac:dyDescent="0.25">
      <c r="A165" s="8" t="s">
        <v>60</v>
      </c>
      <c r="B165" s="134">
        <f>'[3]ВЭК 4 цк'!$H$4</f>
        <v>5.7446466195645929</v>
      </c>
      <c r="C165" s="135">
        <f>'[3]ВЭК 4 цк'!$H$4</f>
        <v>5.7446466195645929</v>
      </c>
      <c r="D165" s="135">
        <f>'[3]ВЭК 4 цк'!$H$4</f>
        <v>5.7446466195645929</v>
      </c>
      <c r="E165" s="135">
        <f>'[3]ВЭК 4 цк'!$H$4</f>
        <v>5.7446466195645929</v>
      </c>
      <c r="F165" s="135">
        <f>'[3]ВЭК 4 цк'!$H$4</f>
        <v>5.7446466195645929</v>
      </c>
      <c r="G165" s="135">
        <f>'[3]ВЭК 4 цк'!$H$4</f>
        <v>5.7446466195645929</v>
      </c>
      <c r="H165" s="135">
        <f>'[3]ВЭК 4 цк'!$H$4</f>
        <v>5.7446466195645929</v>
      </c>
      <c r="I165" s="135">
        <f>'[3]ВЭК 4 цк'!$H$4</f>
        <v>5.7446466195645929</v>
      </c>
      <c r="J165" s="135">
        <f>'[3]ВЭК 4 цк'!$H$4</f>
        <v>5.7446466195645929</v>
      </c>
      <c r="K165" s="135">
        <f>'[3]ВЭК 4 цк'!$H$4</f>
        <v>5.7446466195645929</v>
      </c>
      <c r="L165" s="135">
        <f>'[3]ВЭК 4 цк'!$H$4</f>
        <v>5.7446466195645929</v>
      </c>
      <c r="M165" s="135">
        <f>'[3]ВЭК 4 цк'!$H$4</f>
        <v>5.7446466195645929</v>
      </c>
      <c r="N165" s="135">
        <f>'[3]ВЭК 4 цк'!$H$4</f>
        <v>5.7446466195645929</v>
      </c>
      <c r="O165" s="135">
        <f>'[3]ВЭК 4 цк'!$H$4</f>
        <v>5.7446466195645929</v>
      </c>
      <c r="P165" s="135">
        <f>'[3]ВЭК 4 цк'!$H$4</f>
        <v>5.7446466195645929</v>
      </c>
      <c r="Q165" s="135">
        <f>'[3]ВЭК 4 цк'!$H$4</f>
        <v>5.7446466195645929</v>
      </c>
      <c r="R165" s="135">
        <f>'[3]ВЭК 4 цк'!$H$4</f>
        <v>5.7446466195645929</v>
      </c>
      <c r="S165" s="135">
        <f>'[3]ВЭК 4 цк'!$H$4</f>
        <v>5.7446466195645929</v>
      </c>
      <c r="T165" s="135">
        <f>'[3]ВЭК 4 цк'!$H$4</f>
        <v>5.7446466195645929</v>
      </c>
      <c r="U165" s="135">
        <f>'[3]ВЭК 4 цк'!$H$4</f>
        <v>5.7446466195645929</v>
      </c>
      <c r="V165" s="135">
        <f>'[3]ВЭК 4 цк'!$H$4</f>
        <v>5.7446466195645929</v>
      </c>
      <c r="W165" s="135">
        <f>'[3]ВЭК 4 цк'!$H$4</f>
        <v>5.7446466195645929</v>
      </c>
      <c r="X165" s="135">
        <f>'[3]ВЭК 4 цк'!$H$4</f>
        <v>5.7446466195645929</v>
      </c>
      <c r="Y165" s="136">
        <f>'[3]ВЭК 4 цк'!$H$4</f>
        <v>5.7446466195645929</v>
      </c>
    </row>
    <row r="166" spans="1:25" ht="21.75" customHeight="1" thickBot="1" x14ac:dyDescent="0.25">
      <c r="A166" s="18">
        <v>31</v>
      </c>
      <c r="B166" s="131">
        <f>B167+B168+B169+B170</f>
        <v>1636.6596466195645</v>
      </c>
      <c r="C166" s="131">
        <f t="shared" ref="C166:Y166" si="30">C167+C168+C169+C170</f>
        <v>1636.6596466195645</v>
      </c>
      <c r="D166" s="131">
        <f t="shared" si="30"/>
        <v>1636.6596466195645</v>
      </c>
      <c r="E166" s="131">
        <f t="shared" si="30"/>
        <v>1636.6596466195645</v>
      </c>
      <c r="F166" s="131">
        <f t="shared" si="30"/>
        <v>1636.6596466195645</v>
      </c>
      <c r="G166" s="131">
        <f t="shared" si="30"/>
        <v>1636.6596466195645</v>
      </c>
      <c r="H166" s="131">
        <f t="shared" si="30"/>
        <v>1636.6596466195645</v>
      </c>
      <c r="I166" s="131">
        <f t="shared" si="30"/>
        <v>1636.6596466195645</v>
      </c>
      <c r="J166" s="131">
        <f t="shared" si="30"/>
        <v>1636.6596466195645</v>
      </c>
      <c r="K166" s="131">
        <f t="shared" si="30"/>
        <v>1636.6596466195645</v>
      </c>
      <c r="L166" s="131">
        <f t="shared" si="30"/>
        <v>1636.6596466195645</v>
      </c>
      <c r="M166" s="131">
        <f t="shared" si="30"/>
        <v>1636.6596466195645</v>
      </c>
      <c r="N166" s="131">
        <f t="shared" si="30"/>
        <v>1636.6596466195645</v>
      </c>
      <c r="O166" s="131">
        <f t="shared" si="30"/>
        <v>1636.6596466195645</v>
      </c>
      <c r="P166" s="131">
        <f t="shared" si="30"/>
        <v>1636.6596466195645</v>
      </c>
      <c r="Q166" s="131">
        <f t="shared" si="30"/>
        <v>1636.6596466195645</v>
      </c>
      <c r="R166" s="131">
        <f t="shared" si="30"/>
        <v>1636.6596466195645</v>
      </c>
      <c r="S166" s="131">
        <f t="shared" si="30"/>
        <v>1636.6596466195645</v>
      </c>
      <c r="T166" s="131">
        <f t="shared" si="30"/>
        <v>1636.6596466195645</v>
      </c>
      <c r="U166" s="131">
        <f t="shared" si="30"/>
        <v>1636.6596466195645</v>
      </c>
      <c r="V166" s="131">
        <f t="shared" si="30"/>
        <v>1636.6596466195645</v>
      </c>
      <c r="W166" s="131">
        <f t="shared" si="30"/>
        <v>1636.6596466195645</v>
      </c>
      <c r="X166" s="131">
        <f t="shared" si="30"/>
        <v>1636.6596466195645</v>
      </c>
      <c r="Y166" s="131">
        <f t="shared" si="30"/>
        <v>1636.6596466195645</v>
      </c>
    </row>
    <row r="167" spans="1:25" ht="51.75" outlineLevel="1" thickBot="1" x14ac:dyDescent="0.25">
      <c r="A167" s="8" t="s">
        <v>89</v>
      </c>
      <c r="B167" s="134">
        <f>'[4]1'!$A$31</f>
        <v>0</v>
      </c>
      <c r="C167" s="135">
        <f>'[4]1'!$B$31</f>
        <v>0</v>
      </c>
      <c r="D167" s="135">
        <f>'[4]1'!$C$31</f>
        <v>0</v>
      </c>
      <c r="E167" s="135">
        <f>'[4]1'!$D$31</f>
        <v>0</v>
      </c>
      <c r="F167" s="135">
        <f>'[4]1'!$E$31</f>
        <v>0</v>
      </c>
      <c r="G167" s="135">
        <f>'[4]1'!$F$31</f>
        <v>0</v>
      </c>
      <c r="H167" s="135">
        <f>'[4]1'!$G$31</f>
        <v>0</v>
      </c>
      <c r="I167" s="135">
        <f>'[4]1'!$H$31</f>
        <v>0</v>
      </c>
      <c r="J167" s="135">
        <f>'[4]1'!$I$31</f>
        <v>0</v>
      </c>
      <c r="K167" s="135">
        <f>'[4]1'!$J$31</f>
        <v>0</v>
      </c>
      <c r="L167" s="135">
        <f>'[4]1'!$K$31</f>
        <v>0</v>
      </c>
      <c r="M167" s="135">
        <f>'[4]1'!$L$31</f>
        <v>0</v>
      </c>
      <c r="N167" s="135">
        <f>'[4]1'!$M$31</f>
        <v>0</v>
      </c>
      <c r="O167" s="135">
        <f>'[4]1'!$N$31</f>
        <v>0</v>
      </c>
      <c r="P167" s="135">
        <f>'[4]1'!$O$31</f>
        <v>0</v>
      </c>
      <c r="Q167" s="135">
        <f>'[4]1'!$P$31</f>
        <v>0</v>
      </c>
      <c r="R167" s="135">
        <f>'[4]1'!$Q$31</f>
        <v>0</v>
      </c>
      <c r="S167" s="135">
        <f>'[4]1'!$R$31</f>
        <v>0</v>
      </c>
      <c r="T167" s="135">
        <f>'[4]1'!$S$31</f>
        <v>0</v>
      </c>
      <c r="U167" s="135">
        <f>'[4]1'!$T$31</f>
        <v>0</v>
      </c>
      <c r="V167" s="135">
        <f>'[4]1'!$U$31</f>
        <v>0</v>
      </c>
      <c r="W167" s="135">
        <f>'[4]1'!$V$31</f>
        <v>0</v>
      </c>
      <c r="X167" s="135">
        <f>'[4]1'!$W$31</f>
        <v>0</v>
      </c>
      <c r="Y167" s="136">
        <f>'[4]1'!$X$31</f>
        <v>0</v>
      </c>
    </row>
    <row r="168" spans="1:25" ht="15" outlineLevel="1" thickBot="1" x14ac:dyDescent="0.25">
      <c r="A168" s="8" t="s">
        <v>58</v>
      </c>
      <c r="B168" s="134">
        <v>1456.53</v>
      </c>
      <c r="C168" s="135">
        <v>1456.53</v>
      </c>
      <c r="D168" s="135">
        <v>1456.53</v>
      </c>
      <c r="E168" s="135">
        <v>1456.53</v>
      </c>
      <c r="F168" s="135">
        <v>1456.53</v>
      </c>
      <c r="G168" s="135">
        <v>1456.53</v>
      </c>
      <c r="H168" s="135">
        <v>1456.53</v>
      </c>
      <c r="I168" s="135">
        <v>1456.53</v>
      </c>
      <c r="J168" s="135">
        <v>1456.53</v>
      </c>
      <c r="K168" s="135">
        <v>1456.53</v>
      </c>
      <c r="L168" s="135">
        <v>1456.53</v>
      </c>
      <c r="M168" s="135">
        <v>1456.53</v>
      </c>
      <c r="N168" s="135">
        <v>1456.53</v>
      </c>
      <c r="O168" s="135">
        <v>1456.53</v>
      </c>
      <c r="P168" s="135">
        <v>1456.53</v>
      </c>
      <c r="Q168" s="135">
        <v>1456.53</v>
      </c>
      <c r="R168" s="135">
        <v>1456.53</v>
      </c>
      <c r="S168" s="135">
        <v>1456.53</v>
      </c>
      <c r="T168" s="135">
        <v>1456.53</v>
      </c>
      <c r="U168" s="135">
        <v>1456.53</v>
      </c>
      <c r="V168" s="135">
        <v>1456.53</v>
      </c>
      <c r="W168" s="135">
        <v>1456.53</v>
      </c>
      <c r="X168" s="135">
        <v>1456.53</v>
      </c>
      <c r="Y168" s="136">
        <v>1456.53</v>
      </c>
    </row>
    <row r="169" spans="1:25" ht="26.25" outlineLevel="1" thickBot="1" x14ac:dyDescent="0.25">
      <c r="A169" s="8" t="s">
        <v>85</v>
      </c>
      <c r="B169" s="134">
        <f>348.77/2</f>
        <v>174.38499999999999</v>
      </c>
      <c r="C169" s="135">
        <v>174.38499999999999</v>
      </c>
      <c r="D169" s="135">
        <v>174.38499999999999</v>
      </c>
      <c r="E169" s="135">
        <v>174.38499999999999</v>
      </c>
      <c r="F169" s="135">
        <v>174.38499999999999</v>
      </c>
      <c r="G169" s="135">
        <v>174.38499999999999</v>
      </c>
      <c r="H169" s="135">
        <v>174.38499999999999</v>
      </c>
      <c r="I169" s="135">
        <v>174.38499999999999</v>
      </c>
      <c r="J169" s="135">
        <v>174.38499999999999</v>
      </c>
      <c r="K169" s="135">
        <v>174.38499999999999</v>
      </c>
      <c r="L169" s="135">
        <v>174.38499999999999</v>
      </c>
      <c r="M169" s="135">
        <v>174.38499999999999</v>
      </c>
      <c r="N169" s="135">
        <v>174.38499999999999</v>
      </c>
      <c r="O169" s="135">
        <v>174.38499999999999</v>
      </c>
      <c r="P169" s="135">
        <v>174.38499999999999</v>
      </c>
      <c r="Q169" s="135">
        <v>174.38499999999999</v>
      </c>
      <c r="R169" s="135">
        <v>174.38499999999999</v>
      </c>
      <c r="S169" s="135">
        <v>174.38499999999999</v>
      </c>
      <c r="T169" s="135">
        <v>174.38499999999999</v>
      </c>
      <c r="U169" s="135">
        <v>174.38499999999999</v>
      </c>
      <c r="V169" s="135">
        <v>174.38499999999999</v>
      </c>
      <c r="W169" s="135">
        <v>174.38499999999999</v>
      </c>
      <c r="X169" s="135">
        <v>174.38499999999999</v>
      </c>
      <c r="Y169" s="136">
        <v>174.38499999999999</v>
      </c>
    </row>
    <row r="170" spans="1:25" ht="15" outlineLevel="1" thickBot="1" x14ac:dyDescent="0.25">
      <c r="A170" s="8" t="s">
        <v>60</v>
      </c>
      <c r="B170" s="134">
        <f>'[3]ВЭК 4 цк'!$H$4</f>
        <v>5.7446466195645929</v>
      </c>
      <c r="C170" s="135">
        <f>'[3]ВЭК 4 цк'!$H$4</f>
        <v>5.7446466195645929</v>
      </c>
      <c r="D170" s="135">
        <f>'[3]ВЭК 4 цк'!$H$4</f>
        <v>5.7446466195645929</v>
      </c>
      <c r="E170" s="135">
        <f>'[3]ВЭК 4 цк'!$H$4</f>
        <v>5.7446466195645929</v>
      </c>
      <c r="F170" s="135">
        <f>'[3]ВЭК 4 цк'!$H$4</f>
        <v>5.7446466195645929</v>
      </c>
      <c r="G170" s="135">
        <f>'[3]ВЭК 4 цк'!$H$4</f>
        <v>5.7446466195645929</v>
      </c>
      <c r="H170" s="135">
        <f>'[3]ВЭК 4 цк'!$H$4</f>
        <v>5.7446466195645929</v>
      </c>
      <c r="I170" s="135">
        <f>'[3]ВЭК 4 цк'!$H$4</f>
        <v>5.7446466195645929</v>
      </c>
      <c r="J170" s="135">
        <f>'[3]ВЭК 4 цк'!$H$4</f>
        <v>5.7446466195645929</v>
      </c>
      <c r="K170" s="135">
        <f>'[3]ВЭК 4 цк'!$H$4</f>
        <v>5.7446466195645929</v>
      </c>
      <c r="L170" s="135">
        <f>'[3]ВЭК 4 цк'!$H$4</f>
        <v>5.7446466195645929</v>
      </c>
      <c r="M170" s="135">
        <f>'[3]ВЭК 4 цк'!$H$4</f>
        <v>5.7446466195645929</v>
      </c>
      <c r="N170" s="135">
        <f>'[3]ВЭК 4 цк'!$H$4</f>
        <v>5.7446466195645929</v>
      </c>
      <c r="O170" s="135">
        <f>'[3]ВЭК 4 цк'!$H$4</f>
        <v>5.7446466195645929</v>
      </c>
      <c r="P170" s="135">
        <f>'[3]ВЭК 4 цк'!$H$4</f>
        <v>5.7446466195645929</v>
      </c>
      <c r="Q170" s="135">
        <f>'[3]ВЭК 4 цк'!$H$4</f>
        <v>5.7446466195645929</v>
      </c>
      <c r="R170" s="135">
        <f>'[3]ВЭК 4 цк'!$H$4</f>
        <v>5.7446466195645929</v>
      </c>
      <c r="S170" s="135">
        <f>'[3]ВЭК 4 цк'!$H$4</f>
        <v>5.7446466195645929</v>
      </c>
      <c r="T170" s="135">
        <f>'[3]ВЭК 4 цк'!$H$4</f>
        <v>5.7446466195645929</v>
      </c>
      <c r="U170" s="135">
        <f>'[3]ВЭК 4 цк'!$H$4</f>
        <v>5.7446466195645929</v>
      </c>
      <c r="V170" s="135">
        <f>'[3]ВЭК 4 цк'!$H$4</f>
        <v>5.7446466195645929</v>
      </c>
      <c r="W170" s="135">
        <f>'[3]ВЭК 4 цк'!$H$4</f>
        <v>5.7446466195645929</v>
      </c>
      <c r="X170" s="135">
        <f>'[3]ВЭК 4 цк'!$H$4</f>
        <v>5.7446466195645929</v>
      </c>
      <c r="Y170" s="136">
        <f>'[3]ВЭК 4 цк'!$H$4</f>
        <v>5.7446466195645929</v>
      </c>
    </row>
    <row r="171" spans="1:25" x14ac:dyDescent="0.2">
      <c r="A171" s="19"/>
      <c r="Y171" s="19"/>
    </row>
    <row r="172" spans="1:25" ht="15" customHeight="1" thickBot="1" x14ac:dyDescent="0.25">
      <c r="A172" s="207" t="s">
        <v>23</v>
      </c>
      <c r="B172" s="211" t="s">
        <v>105</v>
      </c>
      <c r="C172" s="212"/>
      <c r="D172" s="212"/>
      <c r="E172" s="212"/>
      <c r="F172" s="212"/>
      <c r="G172" s="212"/>
      <c r="H172" s="212"/>
      <c r="I172" s="212"/>
      <c r="J172" s="212"/>
      <c r="K172" s="212"/>
      <c r="L172" s="212"/>
      <c r="M172" s="212"/>
      <c r="N172" s="212"/>
      <c r="O172" s="212"/>
      <c r="P172" s="212"/>
      <c r="Q172" s="212"/>
      <c r="R172" s="212"/>
      <c r="S172" s="212"/>
      <c r="T172" s="212"/>
      <c r="U172" s="212"/>
      <c r="V172" s="212"/>
      <c r="W172" s="212"/>
      <c r="X172" s="212"/>
      <c r="Y172" s="213"/>
    </row>
    <row r="173" spans="1:25" ht="26.25" thickBot="1" x14ac:dyDescent="0.25">
      <c r="A173" s="208"/>
      <c r="B173" s="22" t="s">
        <v>25</v>
      </c>
      <c r="C173" s="23" t="s">
        <v>26</v>
      </c>
      <c r="D173" s="24" t="s">
        <v>27</v>
      </c>
      <c r="E173" s="23" t="s">
        <v>28</v>
      </c>
      <c r="F173" s="23" t="s">
        <v>29</v>
      </c>
      <c r="G173" s="23" t="s">
        <v>30</v>
      </c>
      <c r="H173" s="23" t="s">
        <v>31</v>
      </c>
      <c r="I173" s="23" t="s">
        <v>32</v>
      </c>
      <c r="J173" s="23" t="s">
        <v>33</v>
      </c>
      <c r="K173" s="25" t="s">
        <v>37</v>
      </c>
      <c r="L173" s="23" t="s">
        <v>38</v>
      </c>
      <c r="M173" s="26" t="s">
        <v>39</v>
      </c>
      <c r="N173" s="25" t="s">
        <v>40</v>
      </c>
      <c r="O173" s="23" t="s">
        <v>41</v>
      </c>
      <c r="P173" s="26" t="s">
        <v>42</v>
      </c>
      <c r="Q173" s="24" t="s">
        <v>43</v>
      </c>
      <c r="R173" s="23" t="s">
        <v>44</v>
      </c>
      <c r="S173" s="24" t="s">
        <v>45</v>
      </c>
      <c r="T173" s="23" t="s">
        <v>46</v>
      </c>
      <c r="U173" s="24" t="s">
        <v>47</v>
      </c>
      <c r="V173" s="23" t="s">
        <v>48</v>
      </c>
      <c r="W173" s="24" t="s">
        <v>49</v>
      </c>
      <c r="X173" s="23" t="s">
        <v>50</v>
      </c>
      <c r="Y173" s="92" t="s">
        <v>36</v>
      </c>
    </row>
    <row r="174" spans="1:25" ht="21.75" customHeight="1" thickBot="1" x14ac:dyDescent="0.25">
      <c r="A174" s="18">
        <v>1</v>
      </c>
      <c r="B174" s="131">
        <f t="shared" ref="B174:Y174" si="31">B175+B176+B177+B178</f>
        <v>3055.3596217695645</v>
      </c>
      <c r="C174" s="131">
        <f t="shared" si="31"/>
        <v>3066.3817240095646</v>
      </c>
      <c r="D174" s="131">
        <f t="shared" si="31"/>
        <v>3082.5308380995652</v>
      </c>
      <c r="E174" s="131">
        <f t="shared" si="31"/>
        <v>3090.1952094695648</v>
      </c>
      <c r="F174" s="131">
        <f t="shared" si="31"/>
        <v>3090.2614184795652</v>
      </c>
      <c r="G174" s="131">
        <f t="shared" si="31"/>
        <v>3086.8128795195648</v>
      </c>
      <c r="H174" s="131">
        <f t="shared" si="31"/>
        <v>3071.8737351795648</v>
      </c>
      <c r="I174" s="131">
        <f t="shared" si="31"/>
        <v>3062.1030485195647</v>
      </c>
      <c r="J174" s="131">
        <f t="shared" si="31"/>
        <v>3029.0933284995649</v>
      </c>
      <c r="K174" s="131">
        <f t="shared" si="31"/>
        <v>2972.7104769795646</v>
      </c>
      <c r="L174" s="131">
        <f t="shared" si="31"/>
        <v>2995.8215214895649</v>
      </c>
      <c r="M174" s="131">
        <f t="shared" si="31"/>
        <v>3012.0400554795647</v>
      </c>
      <c r="N174" s="131">
        <f t="shared" si="31"/>
        <v>3007.4251454195651</v>
      </c>
      <c r="O174" s="131">
        <f t="shared" si="31"/>
        <v>2995.7335149795649</v>
      </c>
      <c r="P174" s="131">
        <f t="shared" si="31"/>
        <v>2989.2951025395646</v>
      </c>
      <c r="Q174" s="131">
        <f t="shared" si="31"/>
        <v>2992.7561284195649</v>
      </c>
      <c r="R174" s="131">
        <f t="shared" si="31"/>
        <v>2987.2442518195653</v>
      </c>
      <c r="S174" s="131">
        <f t="shared" si="31"/>
        <v>2990.2322591795651</v>
      </c>
      <c r="T174" s="131">
        <f t="shared" si="31"/>
        <v>2998.5702090895652</v>
      </c>
      <c r="U174" s="131">
        <f t="shared" si="31"/>
        <v>2976.7686135095651</v>
      </c>
      <c r="V174" s="131">
        <f t="shared" si="31"/>
        <v>2989.8370431495646</v>
      </c>
      <c r="W174" s="131">
        <f t="shared" si="31"/>
        <v>3010.9033356995646</v>
      </c>
      <c r="X174" s="131">
        <f t="shared" si="31"/>
        <v>2985.9593497095652</v>
      </c>
      <c r="Y174" s="131">
        <f t="shared" si="31"/>
        <v>3013.7631664895648</v>
      </c>
    </row>
    <row r="175" spans="1:25" ht="51.75" outlineLevel="1" thickBot="1" x14ac:dyDescent="0.25">
      <c r="A175" s="8" t="s">
        <v>89</v>
      </c>
      <c r="B175" s="134">
        <f>'[4]1'!$A$1</f>
        <v>728.32997515</v>
      </c>
      <c r="C175" s="135">
        <f>'[4]1'!$B$1</f>
        <v>739.35207738999998</v>
      </c>
      <c r="D175" s="135">
        <f>'[4]1'!$C$1</f>
        <v>755.50119147999999</v>
      </c>
      <c r="E175" s="135">
        <f>'[4]1'!$D$1</f>
        <v>763.16556285000001</v>
      </c>
      <c r="F175" s="135">
        <f>'[4]1'!$E$1</f>
        <v>763.23177185999998</v>
      </c>
      <c r="G175" s="135">
        <f>'[4]1'!$F$1</f>
        <v>759.78323290000003</v>
      </c>
      <c r="H175" s="135">
        <f>'[4]1'!$G$1</f>
        <v>744.84408856000005</v>
      </c>
      <c r="I175" s="135">
        <f>'[4]1'!$H$1</f>
        <v>735.07340190000002</v>
      </c>
      <c r="J175" s="135">
        <f>'[4]1'!$I$1</f>
        <v>702.06368187999999</v>
      </c>
      <c r="K175" s="135">
        <f>'[4]1'!$J$1</f>
        <v>645.68083035999996</v>
      </c>
      <c r="L175" s="135">
        <f>'[4]1'!$K$1</f>
        <v>668.79187487000002</v>
      </c>
      <c r="M175" s="135">
        <f>'[4]1'!$L$1</f>
        <v>685.01040885999998</v>
      </c>
      <c r="N175" s="135">
        <f>'[4]1'!$M$1</f>
        <v>680.39549880000004</v>
      </c>
      <c r="O175" s="135">
        <f>'[4]1'!$N$1</f>
        <v>668.70386836</v>
      </c>
      <c r="P175" s="135">
        <f>'[4]1'!$O$1</f>
        <v>662.26545592000002</v>
      </c>
      <c r="Q175" s="135">
        <f>'[4]1'!$P$1</f>
        <v>665.72648179999999</v>
      </c>
      <c r="R175" s="135">
        <f>'[4]1'!$Q$1</f>
        <v>660.21460520000005</v>
      </c>
      <c r="S175" s="135">
        <f>'[4]1'!$R$1</f>
        <v>663.20261256000003</v>
      </c>
      <c r="T175" s="135">
        <f>'[4]1'!$S$1</f>
        <v>671.54056247000005</v>
      </c>
      <c r="U175" s="135">
        <f>'[4]1'!$T$1</f>
        <v>649.73896689000003</v>
      </c>
      <c r="V175" s="135">
        <f>'[4]1'!$U$1</f>
        <v>662.80739653000001</v>
      </c>
      <c r="W175" s="135">
        <f>'[4]1'!$V$1</f>
        <v>683.87368907999996</v>
      </c>
      <c r="X175" s="135">
        <f>'[4]1'!$W$1</f>
        <v>658.92970308999998</v>
      </c>
      <c r="Y175" s="136">
        <f>'[4]1'!$X$1</f>
        <v>686.73351987000001</v>
      </c>
    </row>
    <row r="176" spans="1:25" ht="15" outlineLevel="1" thickBot="1" x14ac:dyDescent="0.25">
      <c r="A176" s="8" t="s">
        <v>58</v>
      </c>
      <c r="B176" s="134">
        <v>2146.9</v>
      </c>
      <c r="C176" s="135">
        <v>2146.9</v>
      </c>
      <c r="D176" s="135">
        <v>2146.9</v>
      </c>
      <c r="E176" s="135">
        <v>2146.9</v>
      </c>
      <c r="F176" s="135">
        <v>2146.9</v>
      </c>
      <c r="G176" s="135">
        <v>2146.9</v>
      </c>
      <c r="H176" s="135">
        <v>2146.9</v>
      </c>
      <c r="I176" s="135">
        <v>2146.9</v>
      </c>
      <c r="J176" s="135">
        <v>2146.9</v>
      </c>
      <c r="K176" s="135">
        <v>2146.9</v>
      </c>
      <c r="L176" s="135">
        <v>2146.9</v>
      </c>
      <c r="M176" s="135">
        <v>2146.9</v>
      </c>
      <c r="N176" s="135">
        <v>2146.9</v>
      </c>
      <c r="O176" s="135">
        <v>2146.9</v>
      </c>
      <c r="P176" s="135">
        <v>2146.9</v>
      </c>
      <c r="Q176" s="135">
        <v>2146.9</v>
      </c>
      <c r="R176" s="135">
        <v>2146.9</v>
      </c>
      <c r="S176" s="135">
        <v>2146.9</v>
      </c>
      <c r="T176" s="135">
        <v>2146.9</v>
      </c>
      <c r="U176" s="135">
        <v>2146.9</v>
      </c>
      <c r="V176" s="135">
        <v>2146.9</v>
      </c>
      <c r="W176" s="135">
        <v>2146.9</v>
      </c>
      <c r="X176" s="135">
        <v>2146.9</v>
      </c>
      <c r="Y176" s="136">
        <v>2146.9</v>
      </c>
    </row>
    <row r="177" spans="1:25" ht="26.25" outlineLevel="1" thickBot="1" x14ac:dyDescent="0.25">
      <c r="A177" s="8" t="s">
        <v>85</v>
      </c>
      <c r="B177" s="134">
        <f>348.77/2</f>
        <v>174.38499999999999</v>
      </c>
      <c r="C177" s="135">
        <v>174.38499999999999</v>
      </c>
      <c r="D177" s="135">
        <v>174.38499999999999</v>
      </c>
      <c r="E177" s="135">
        <v>174.38499999999999</v>
      </c>
      <c r="F177" s="135">
        <v>174.38499999999999</v>
      </c>
      <c r="G177" s="135">
        <v>174.38499999999999</v>
      </c>
      <c r="H177" s="135">
        <v>174.38499999999999</v>
      </c>
      <c r="I177" s="135">
        <v>174.38499999999999</v>
      </c>
      <c r="J177" s="135">
        <v>174.38499999999999</v>
      </c>
      <c r="K177" s="135">
        <v>174.38499999999999</v>
      </c>
      <c r="L177" s="135">
        <v>174.38499999999999</v>
      </c>
      <c r="M177" s="135">
        <v>174.38499999999999</v>
      </c>
      <c r="N177" s="135">
        <v>174.38499999999999</v>
      </c>
      <c r="O177" s="135">
        <v>174.38499999999999</v>
      </c>
      <c r="P177" s="135">
        <v>174.38499999999999</v>
      </c>
      <c r="Q177" s="135">
        <v>174.38499999999999</v>
      </c>
      <c r="R177" s="135">
        <v>174.38499999999999</v>
      </c>
      <c r="S177" s="135">
        <v>174.38499999999999</v>
      </c>
      <c r="T177" s="135">
        <v>174.38499999999999</v>
      </c>
      <c r="U177" s="135">
        <v>174.38499999999999</v>
      </c>
      <c r="V177" s="135">
        <v>174.38499999999999</v>
      </c>
      <c r="W177" s="135">
        <v>174.38499999999999</v>
      </c>
      <c r="X177" s="135">
        <v>174.38499999999999</v>
      </c>
      <c r="Y177" s="136">
        <v>174.38499999999999</v>
      </c>
    </row>
    <row r="178" spans="1:25" ht="15" outlineLevel="1" thickBot="1" x14ac:dyDescent="0.25">
      <c r="A178" s="8" t="s">
        <v>60</v>
      </c>
      <c r="B178" s="134">
        <f>'[3]ВЭК 4 цк'!$H$4</f>
        <v>5.7446466195645929</v>
      </c>
      <c r="C178" s="135">
        <f>'[3]ВЭК 4 цк'!$H$4</f>
        <v>5.7446466195645929</v>
      </c>
      <c r="D178" s="135">
        <f>'[3]ВЭК 4 цк'!$H$4</f>
        <v>5.7446466195645929</v>
      </c>
      <c r="E178" s="135">
        <f>'[3]ВЭК 4 цк'!$H$4</f>
        <v>5.7446466195645929</v>
      </c>
      <c r="F178" s="135">
        <f>'[3]ВЭК 4 цк'!$H$4</f>
        <v>5.7446466195645929</v>
      </c>
      <c r="G178" s="135">
        <f>'[3]ВЭК 4 цк'!$H$4</f>
        <v>5.7446466195645929</v>
      </c>
      <c r="H178" s="135">
        <f>'[3]ВЭК 4 цк'!$H$4</f>
        <v>5.7446466195645929</v>
      </c>
      <c r="I178" s="135">
        <f>'[3]ВЭК 4 цк'!$H$4</f>
        <v>5.7446466195645929</v>
      </c>
      <c r="J178" s="135">
        <f>'[3]ВЭК 4 цк'!$H$4</f>
        <v>5.7446466195645929</v>
      </c>
      <c r="K178" s="135">
        <f>'[3]ВЭК 4 цк'!$H$4</f>
        <v>5.7446466195645929</v>
      </c>
      <c r="L178" s="135">
        <f>'[3]ВЭК 4 цк'!$H$4</f>
        <v>5.7446466195645929</v>
      </c>
      <c r="M178" s="135">
        <f>'[3]ВЭК 4 цк'!$H$4</f>
        <v>5.7446466195645929</v>
      </c>
      <c r="N178" s="135">
        <f>'[3]ВЭК 4 цк'!$H$4</f>
        <v>5.7446466195645929</v>
      </c>
      <c r="O178" s="135">
        <f>'[3]ВЭК 4 цк'!$H$4</f>
        <v>5.7446466195645929</v>
      </c>
      <c r="P178" s="135">
        <f>'[3]ВЭК 4 цк'!$H$4</f>
        <v>5.7446466195645929</v>
      </c>
      <c r="Q178" s="135">
        <f>'[3]ВЭК 4 цк'!$H$4</f>
        <v>5.7446466195645929</v>
      </c>
      <c r="R178" s="135">
        <f>'[3]ВЭК 4 цк'!$H$4</f>
        <v>5.7446466195645929</v>
      </c>
      <c r="S178" s="135">
        <f>'[3]ВЭК 4 цк'!$H$4</f>
        <v>5.7446466195645929</v>
      </c>
      <c r="T178" s="135">
        <f>'[3]ВЭК 4 цк'!$H$4</f>
        <v>5.7446466195645929</v>
      </c>
      <c r="U178" s="135">
        <f>'[3]ВЭК 4 цк'!$H$4</f>
        <v>5.7446466195645929</v>
      </c>
      <c r="V178" s="135">
        <f>'[3]ВЭК 4 цк'!$H$4</f>
        <v>5.7446466195645929</v>
      </c>
      <c r="W178" s="135">
        <f>'[3]ВЭК 4 цк'!$H$4</f>
        <v>5.7446466195645929</v>
      </c>
      <c r="X178" s="135">
        <f>'[3]ВЭК 4 цк'!$H$4</f>
        <v>5.7446466195645929</v>
      </c>
      <c r="Y178" s="136">
        <f>'[3]ВЭК 4 цк'!$H$4</f>
        <v>5.7446466195645929</v>
      </c>
    </row>
    <row r="179" spans="1:25" ht="21.75" customHeight="1" thickBot="1" x14ac:dyDescent="0.25">
      <c r="A179" s="18">
        <v>2</v>
      </c>
      <c r="B179" s="131">
        <f t="shared" ref="B179:Y179" si="32">B180+B181+B182+B183</f>
        <v>3033.6040766895644</v>
      </c>
      <c r="C179" s="131">
        <f t="shared" si="32"/>
        <v>3075.9362522195647</v>
      </c>
      <c r="D179" s="131">
        <f t="shared" si="32"/>
        <v>3102.3902087895644</v>
      </c>
      <c r="E179" s="131">
        <f t="shared" si="32"/>
        <v>3110.3008190495652</v>
      </c>
      <c r="F179" s="131">
        <f t="shared" si="32"/>
        <v>3113.6126554195648</v>
      </c>
      <c r="G179" s="131">
        <f t="shared" si="32"/>
        <v>3109.1699352795645</v>
      </c>
      <c r="H179" s="131">
        <f t="shared" si="32"/>
        <v>3069.3184957195649</v>
      </c>
      <c r="I179" s="131">
        <f t="shared" si="32"/>
        <v>3024.2279487495648</v>
      </c>
      <c r="J179" s="131">
        <f t="shared" si="32"/>
        <v>3043.4070876195651</v>
      </c>
      <c r="K179" s="131">
        <f t="shared" si="32"/>
        <v>3039.7376941595653</v>
      </c>
      <c r="L179" s="131">
        <f t="shared" si="32"/>
        <v>3029.5092188495651</v>
      </c>
      <c r="M179" s="131">
        <f t="shared" si="32"/>
        <v>3008.2915104195649</v>
      </c>
      <c r="N179" s="131">
        <f t="shared" si="32"/>
        <v>3002.9027499395647</v>
      </c>
      <c r="O179" s="131">
        <f t="shared" si="32"/>
        <v>3003.9315530195649</v>
      </c>
      <c r="P179" s="131">
        <f t="shared" si="32"/>
        <v>3016.5707707695651</v>
      </c>
      <c r="Q179" s="131">
        <f t="shared" si="32"/>
        <v>3013.2341375795645</v>
      </c>
      <c r="R179" s="131">
        <f t="shared" si="32"/>
        <v>3004.3865543895649</v>
      </c>
      <c r="S179" s="131">
        <f t="shared" si="32"/>
        <v>3014.6029901895649</v>
      </c>
      <c r="T179" s="131">
        <f t="shared" si="32"/>
        <v>3025.3780137795652</v>
      </c>
      <c r="U179" s="131">
        <f t="shared" si="32"/>
        <v>3011.388484929565</v>
      </c>
      <c r="V179" s="131">
        <f t="shared" si="32"/>
        <v>3015.8394562695653</v>
      </c>
      <c r="W179" s="131">
        <f t="shared" si="32"/>
        <v>3011.0592370095651</v>
      </c>
      <c r="X179" s="131">
        <f t="shared" si="32"/>
        <v>2986.7600765995653</v>
      </c>
      <c r="Y179" s="131">
        <f t="shared" si="32"/>
        <v>2985.3682142995644</v>
      </c>
    </row>
    <row r="180" spans="1:25" ht="51.75" outlineLevel="1" thickBot="1" x14ac:dyDescent="0.25">
      <c r="A180" s="8" t="s">
        <v>89</v>
      </c>
      <c r="B180" s="134">
        <f>'[4]1'!$A$2</f>
        <v>706.57443006999995</v>
      </c>
      <c r="C180" s="135">
        <f>'[4]1'!$B$2</f>
        <v>748.90660560000003</v>
      </c>
      <c r="D180" s="135">
        <f>'[4]1'!$C$2</f>
        <v>775.36056216999998</v>
      </c>
      <c r="E180" s="135">
        <f>'[4]1'!$D$2</f>
        <v>783.27117242999998</v>
      </c>
      <c r="F180" s="135">
        <f>'[4]1'!$E$2</f>
        <v>786.58300880000002</v>
      </c>
      <c r="G180" s="135">
        <f>'[4]1'!$F$2</f>
        <v>782.14028866000001</v>
      </c>
      <c r="H180" s="135">
        <f>'[4]1'!$G$2</f>
        <v>742.28884909999999</v>
      </c>
      <c r="I180" s="135">
        <f>'[4]1'!$H$2</f>
        <v>697.19830213</v>
      </c>
      <c r="J180" s="135">
        <f>'[4]1'!$I$2</f>
        <v>716.37744099999998</v>
      </c>
      <c r="K180" s="135">
        <f>'[4]1'!$J$2</f>
        <v>712.70804754000005</v>
      </c>
      <c r="L180" s="135">
        <f>'[4]1'!$K$2</f>
        <v>702.47957223000003</v>
      </c>
      <c r="M180" s="135">
        <f>'[4]1'!$L$2</f>
        <v>681.26186380000001</v>
      </c>
      <c r="N180" s="135">
        <f>'[4]1'!$M$2</f>
        <v>675.87310332000004</v>
      </c>
      <c r="O180" s="135">
        <f>'[4]1'!$N$2</f>
        <v>676.90190640000003</v>
      </c>
      <c r="P180" s="135">
        <f>'[4]1'!$O$2</f>
        <v>689.54112414999997</v>
      </c>
      <c r="Q180" s="135">
        <f>'[4]1'!$P$2</f>
        <v>686.20449096000004</v>
      </c>
      <c r="R180" s="135">
        <f>'[4]1'!$Q$2</f>
        <v>677.35690777000002</v>
      </c>
      <c r="S180" s="135">
        <f>'[4]1'!$R$2</f>
        <v>687.57334357000002</v>
      </c>
      <c r="T180" s="135">
        <f>'[4]1'!$S$2</f>
        <v>698.34836715999995</v>
      </c>
      <c r="U180" s="135">
        <f>'[4]1'!$T$2</f>
        <v>684.35883831000001</v>
      </c>
      <c r="V180" s="135">
        <f>'[4]1'!$U$2</f>
        <v>688.80980965000003</v>
      </c>
      <c r="W180" s="135">
        <f>'[4]1'!$V$2</f>
        <v>684.02959038999995</v>
      </c>
      <c r="X180" s="135">
        <f>'[4]1'!$W$2</f>
        <v>659.73042998000005</v>
      </c>
      <c r="Y180" s="136">
        <f>'[4]1'!$X$2</f>
        <v>658.33856767999998</v>
      </c>
    </row>
    <row r="181" spans="1:25" ht="15" outlineLevel="1" thickBot="1" x14ac:dyDescent="0.25">
      <c r="A181" s="8" t="s">
        <v>58</v>
      </c>
      <c r="B181" s="134">
        <v>2146.9</v>
      </c>
      <c r="C181" s="135">
        <v>2146.9</v>
      </c>
      <c r="D181" s="135">
        <v>2146.9</v>
      </c>
      <c r="E181" s="135">
        <v>2146.9</v>
      </c>
      <c r="F181" s="135">
        <v>2146.9</v>
      </c>
      <c r="G181" s="135">
        <v>2146.9</v>
      </c>
      <c r="H181" s="135">
        <v>2146.9</v>
      </c>
      <c r="I181" s="135">
        <v>2146.9</v>
      </c>
      <c r="J181" s="135">
        <v>2146.9</v>
      </c>
      <c r="K181" s="135">
        <v>2146.9</v>
      </c>
      <c r="L181" s="135">
        <v>2146.9</v>
      </c>
      <c r="M181" s="135">
        <v>2146.9</v>
      </c>
      <c r="N181" s="135">
        <v>2146.9</v>
      </c>
      <c r="O181" s="135">
        <v>2146.9</v>
      </c>
      <c r="P181" s="135">
        <v>2146.9</v>
      </c>
      <c r="Q181" s="135">
        <v>2146.9</v>
      </c>
      <c r="R181" s="135">
        <v>2146.9</v>
      </c>
      <c r="S181" s="135">
        <v>2146.9</v>
      </c>
      <c r="T181" s="135">
        <v>2146.9</v>
      </c>
      <c r="U181" s="135">
        <v>2146.9</v>
      </c>
      <c r="V181" s="135">
        <v>2146.9</v>
      </c>
      <c r="W181" s="135">
        <v>2146.9</v>
      </c>
      <c r="X181" s="135">
        <v>2146.9</v>
      </c>
      <c r="Y181" s="136">
        <v>2146.9</v>
      </c>
    </row>
    <row r="182" spans="1:25" ht="26.25" outlineLevel="1" thickBot="1" x14ac:dyDescent="0.25">
      <c r="A182" s="8" t="s">
        <v>85</v>
      </c>
      <c r="B182" s="134">
        <f>348.77/2</f>
        <v>174.38499999999999</v>
      </c>
      <c r="C182" s="135">
        <v>174.38499999999999</v>
      </c>
      <c r="D182" s="135">
        <v>174.38499999999999</v>
      </c>
      <c r="E182" s="135">
        <v>174.38499999999999</v>
      </c>
      <c r="F182" s="135">
        <v>174.38499999999999</v>
      </c>
      <c r="G182" s="135">
        <v>174.38499999999999</v>
      </c>
      <c r="H182" s="135">
        <v>174.38499999999999</v>
      </c>
      <c r="I182" s="135">
        <v>174.38499999999999</v>
      </c>
      <c r="J182" s="135">
        <v>174.38499999999999</v>
      </c>
      <c r="K182" s="135">
        <v>174.38499999999999</v>
      </c>
      <c r="L182" s="135">
        <v>174.38499999999999</v>
      </c>
      <c r="M182" s="135">
        <v>174.38499999999999</v>
      </c>
      <c r="N182" s="135">
        <v>174.38499999999999</v>
      </c>
      <c r="O182" s="135">
        <v>174.38499999999999</v>
      </c>
      <c r="P182" s="135">
        <v>174.38499999999999</v>
      </c>
      <c r="Q182" s="135">
        <v>174.38499999999999</v>
      </c>
      <c r="R182" s="135">
        <v>174.38499999999999</v>
      </c>
      <c r="S182" s="135">
        <v>174.38499999999999</v>
      </c>
      <c r="T182" s="135">
        <v>174.38499999999999</v>
      </c>
      <c r="U182" s="135">
        <v>174.38499999999999</v>
      </c>
      <c r="V182" s="135">
        <v>174.38499999999999</v>
      </c>
      <c r="W182" s="135">
        <v>174.38499999999999</v>
      </c>
      <c r="X182" s="135">
        <v>174.38499999999999</v>
      </c>
      <c r="Y182" s="136">
        <v>174.38499999999999</v>
      </c>
    </row>
    <row r="183" spans="1:25" ht="15" outlineLevel="1" thickBot="1" x14ac:dyDescent="0.25">
      <c r="A183" s="8" t="s">
        <v>60</v>
      </c>
      <c r="B183" s="134">
        <f>'[3]ВЭК 4 цк'!$H$4</f>
        <v>5.7446466195645929</v>
      </c>
      <c r="C183" s="135">
        <f>'[3]ВЭК 4 цк'!$H$4</f>
        <v>5.7446466195645929</v>
      </c>
      <c r="D183" s="135">
        <f>'[3]ВЭК 4 цк'!$H$4</f>
        <v>5.7446466195645929</v>
      </c>
      <c r="E183" s="135">
        <f>'[3]ВЭК 4 цк'!$H$4</f>
        <v>5.7446466195645929</v>
      </c>
      <c r="F183" s="135">
        <f>'[3]ВЭК 4 цк'!$H$4</f>
        <v>5.7446466195645929</v>
      </c>
      <c r="G183" s="135">
        <f>'[3]ВЭК 4 цк'!$H$4</f>
        <v>5.7446466195645929</v>
      </c>
      <c r="H183" s="135">
        <f>'[3]ВЭК 4 цк'!$H$4</f>
        <v>5.7446466195645929</v>
      </c>
      <c r="I183" s="135">
        <f>'[3]ВЭК 4 цк'!$H$4</f>
        <v>5.7446466195645929</v>
      </c>
      <c r="J183" s="135">
        <f>'[3]ВЭК 4 цк'!$H$4</f>
        <v>5.7446466195645929</v>
      </c>
      <c r="K183" s="135">
        <f>'[3]ВЭК 4 цк'!$H$4</f>
        <v>5.7446466195645929</v>
      </c>
      <c r="L183" s="135">
        <f>'[3]ВЭК 4 цк'!$H$4</f>
        <v>5.7446466195645929</v>
      </c>
      <c r="M183" s="135">
        <f>'[3]ВЭК 4 цк'!$H$4</f>
        <v>5.7446466195645929</v>
      </c>
      <c r="N183" s="135">
        <f>'[3]ВЭК 4 цк'!$H$4</f>
        <v>5.7446466195645929</v>
      </c>
      <c r="O183" s="135">
        <f>'[3]ВЭК 4 цк'!$H$4</f>
        <v>5.7446466195645929</v>
      </c>
      <c r="P183" s="135">
        <f>'[3]ВЭК 4 цк'!$H$4</f>
        <v>5.7446466195645929</v>
      </c>
      <c r="Q183" s="135">
        <f>'[3]ВЭК 4 цк'!$H$4</f>
        <v>5.7446466195645929</v>
      </c>
      <c r="R183" s="135">
        <f>'[3]ВЭК 4 цк'!$H$4</f>
        <v>5.7446466195645929</v>
      </c>
      <c r="S183" s="135">
        <f>'[3]ВЭК 4 цк'!$H$4</f>
        <v>5.7446466195645929</v>
      </c>
      <c r="T183" s="135">
        <f>'[3]ВЭК 4 цк'!$H$4</f>
        <v>5.7446466195645929</v>
      </c>
      <c r="U183" s="135">
        <f>'[3]ВЭК 4 цк'!$H$4</f>
        <v>5.7446466195645929</v>
      </c>
      <c r="V183" s="135">
        <f>'[3]ВЭК 4 цк'!$H$4</f>
        <v>5.7446466195645929</v>
      </c>
      <c r="W183" s="135">
        <f>'[3]ВЭК 4 цк'!$H$4</f>
        <v>5.7446466195645929</v>
      </c>
      <c r="X183" s="135">
        <f>'[3]ВЭК 4 цк'!$H$4</f>
        <v>5.7446466195645929</v>
      </c>
      <c r="Y183" s="136">
        <f>'[3]ВЭК 4 цк'!$H$4</f>
        <v>5.7446466195645929</v>
      </c>
    </row>
    <row r="184" spans="1:25" ht="21.75" customHeight="1" thickBot="1" x14ac:dyDescent="0.25">
      <c r="A184" s="18">
        <v>3</v>
      </c>
      <c r="B184" s="131">
        <f t="shared" ref="B184:Y184" si="33">B185+B186+B187+B188</f>
        <v>3091.6430376295652</v>
      </c>
      <c r="C184" s="131">
        <f t="shared" si="33"/>
        <v>3114.7842610095645</v>
      </c>
      <c r="D184" s="131">
        <f t="shared" si="33"/>
        <v>3118.0477461895648</v>
      </c>
      <c r="E184" s="131">
        <f t="shared" si="33"/>
        <v>3118.9068407595646</v>
      </c>
      <c r="F184" s="131">
        <f t="shared" si="33"/>
        <v>3115.4188358495653</v>
      </c>
      <c r="G184" s="131">
        <f t="shared" si="33"/>
        <v>3115.8904116695653</v>
      </c>
      <c r="H184" s="131">
        <f t="shared" si="33"/>
        <v>3115.8750975195649</v>
      </c>
      <c r="I184" s="131">
        <f t="shared" si="33"/>
        <v>3083.2349946395648</v>
      </c>
      <c r="J184" s="131">
        <f t="shared" si="33"/>
        <v>3094.3550035095645</v>
      </c>
      <c r="K184" s="131">
        <f t="shared" si="33"/>
        <v>3088.0955119395644</v>
      </c>
      <c r="L184" s="131">
        <f t="shared" si="33"/>
        <v>3044.8846471095644</v>
      </c>
      <c r="M184" s="131">
        <f t="shared" si="33"/>
        <v>2998.1624443295646</v>
      </c>
      <c r="N184" s="131">
        <f t="shared" si="33"/>
        <v>2983.7429027795647</v>
      </c>
      <c r="O184" s="131">
        <f t="shared" si="33"/>
        <v>2984.2691922595645</v>
      </c>
      <c r="P184" s="131">
        <f t="shared" si="33"/>
        <v>2989.8653672795649</v>
      </c>
      <c r="Q184" s="131">
        <f t="shared" si="33"/>
        <v>2990.1330323695652</v>
      </c>
      <c r="R184" s="131">
        <f t="shared" si="33"/>
        <v>2985.5850348795652</v>
      </c>
      <c r="S184" s="131">
        <f t="shared" si="33"/>
        <v>2983.7128666195645</v>
      </c>
      <c r="T184" s="131">
        <f t="shared" si="33"/>
        <v>3009.1599880295648</v>
      </c>
      <c r="U184" s="131">
        <f t="shared" si="33"/>
        <v>2980.4869622995652</v>
      </c>
      <c r="V184" s="131">
        <f t="shared" si="33"/>
        <v>2933.1584406595653</v>
      </c>
      <c r="W184" s="131">
        <f t="shared" si="33"/>
        <v>2928.8462547695649</v>
      </c>
      <c r="X184" s="131">
        <f t="shared" si="33"/>
        <v>2976.0649413195647</v>
      </c>
      <c r="Y184" s="131">
        <f t="shared" si="33"/>
        <v>3039.5618418395647</v>
      </c>
    </row>
    <row r="185" spans="1:25" ht="51.75" outlineLevel="1" thickBot="1" x14ac:dyDescent="0.25">
      <c r="A185" s="8" t="s">
        <v>89</v>
      </c>
      <c r="B185" s="134">
        <f>'[4]1'!$A$3</f>
        <v>764.61339100999999</v>
      </c>
      <c r="C185" s="135">
        <f>'[4]1'!$B$3</f>
        <v>787.75461439000003</v>
      </c>
      <c r="D185" s="135">
        <f>'[4]1'!$C$3</f>
        <v>791.01809957</v>
      </c>
      <c r="E185" s="135">
        <f>'[4]1'!$D$3</f>
        <v>791.87719414000003</v>
      </c>
      <c r="F185" s="135">
        <f>'[4]1'!$E$3</f>
        <v>788.38918923000006</v>
      </c>
      <c r="G185" s="135">
        <f>'[4]1'!$F$3</f>
        <v>788.86076505000005</v>
      </c>
      <c r="H185" s="135">
        <f>'[4]1'!$G$3</f>
        <v>788.84545089999995</v>
      </c>
      <c r="I185" s="135">
        <f>'[4]1'!$H$3</f>
        <v>756.20534801999997</v>
      </c>
      <c r="J185" s="135">
        <f>'[4]1'!$I$3</f>
        <v>767.32535688999997</v>
      </c>
      <c r="K185" s="135">
        <f>'[4]1'!$J$3</f>
        <v>761.06586531999994</v>
      </c>
      <c r="L185" s="135">
        <f>'[4]1'!$K$3</f>
        <v>717.85500048999995</v>
      </c>
      <c r="M185" s="135">
        <f>'[4]1'!$L$3</f>
        <v>671.13279770999998</v>
      </c>
      <c r="N185" s="135">
        <f>'[4]1'!$M$3</f>
        <v>656.71325616000001</v>
      </c>
      <c r="O185" s="135">
        <f>'[4]1'!$N$3</f>
        <v>657.23954563999996</v>
      </c>
      <c r="P185" s="135">
        <f>'[4]1'!$O$3</f>
        <v>662.83572065999999</v>
      </c>
      <c r="Q185" s="135">
        <f>'[4]1'!$P$3</f>
        <v>663.10338575000003</v>
      </c>
      <c r="R185" s="135">
        <f>'[4]1'!$Q$3</f>
        <v>658.55538825999997</v>
      </c>
      <c r="S185" s="135">
        <f>'[4]1'!$R$3</f>
        <v>656.68322000000001</v>
      </c>
      <c r="T185" s="135">
        <f>'[4]1'!$S$3</f>
        <v>682.13034141000003</v>
      </c>
      <c r="U185" s="135">
        <f>'[4]1'!$T$3</f>
        <v>653.45731567999997</v>
      </c>
      <c r="V185" s="135">
        <f>'[4]1'!$U$3</f>
        <v>606.12879404</v>
      </c>
      <c r="W185" s="135">
        <f>'[4]1'!$V$3</f>
        <v>601.81660814999998</v>
      </c>
      <c r="X185" s="135">
        <f>'[4]1'!$W$3</f>
        <v>649.03529470000001</v>
      </c>
      <c r="Y185" s="136">
        <f>'[4]1'!$X$3</f>
        <v>712.53219521999995</v>
      </c>
    </row>
    <row r="186" spans="1:25" ht="15" outlineLevel="1" thickBot="1" x14ac:dyDescent="0.25">
      <c r="A186" s="8" t="s">
        <v>58</v>
      </c>
      <c r="B186" s="134">
        <v>2146.9</v>
      </c>
      <c r="C186" s="135">
        <v>2146.9</v>
      </c>
      <c r="D186" s="135">
        <v>2146.9</v>
      </c>
      <c r="E186" s="135">
        <v>2146.9</v>
      </c>
      <c r="F186" s="135">
        <v>2146.9</v>
      </c>
      <c r="G186" s="135">
        <v>2146.9</v>
      </c>
      <c r="H186" s="135">
        <v>2146.9</v>
      </c>
      <c r="I186" s="135">
        <v>2146.9</v>
      </c>
      <c r="J186" s="135">
        <v>2146.9</v>
      </c>
      <c r="K186" s="135">
        <v>2146.9</v>
      </c>
      <c r="L186" s="135">
        <v>2146.9</v>
      </c>
      <c r="M186" s="135">
        <v>2146.9</v>
      </c>
      <c r="N186" s="135">
        <v>2146.9</v>
      </c>
      <c r="O186" s="135">
        <v>2146.9</v>
      </c>
      <c r="P186" s="135">
        <v>2146.9</v>
      </c>
      <c r="Q186" s="135">
        <v>2146.9</v>
      </c>
      <c r="R186" s="135">
        <v>2146.9</v>
      </c>
      <c r="S186" s="135">
        <v>2146.9</v>
      </c>
      <c r="T186" s="135">
        <v>2146.9</v>
      </c>
      <c r="U186" s="135">
        <v>2146.9</v>
      </c>
      <c r="V186" s="135">
        <v>2146.9</v>
      </c>
      <c r="W186" s="135">
        <v>2146.9</v>
      </c>
      <c r="X186" s="135">
        <v>2146.9</v>
      </c>
      <c r="Y186" s="136">
        <v>2146.9</v>
      </c>
    </row>
    <row r="187" spans="1:25" ht="26.25" outlineLevel="1" thickBot="1" x14ac:dyDescent="0.25">
      <c r="A187" s="8" t="s">
        <v>85</v>
      </c>
      <c r="B187" s="134">
        <f>348.77/2</f>
        <v>174.38499999999999</v>
      </c>
      <c r="C187" s="135">
        <v>174.38499999999999</v>
      </c>
      <c r="D187" s="135">
        <v>174.38499999999999</v>
      </c>
      <c r="E187" s="135">
        <v>174.38499999999999</v>
      </c>
      <c r="F187" s="135">
        <v>174.38499999999999</v>
      </c>
      <c r="G187" s="135">
        <v>174.38499999999999</v>
      </c>
      <c r="H187" s="135">
        <v>174.38499999999999</v>
      </c>
      <c r="I187" s="135">
        <v>174.38499999999999</v>
      </c>
      <c r="J187" s="135">
        <v>174.38499999999999</v>
      </c>
      <c r="K187" s="135">
        <v>174.38499999999999</v>
      </c>
      <c r="L187" s="135">
        <v>174.38499999999999</v>
      </c>
      <c r="M187" s="135">
        <v>174.38499999999999</v>
      </c>
      <c r="N187" s="135">
        <v>174.38499999999999</v>
      </c>
      <c r="O187" s="135">
        <v>174.38499999999999</v>
      </c>
      <c r="P187" s="135">
        <v>174.38499999999999</v>
      </c>
      <c r="Q187" s="135">
        <v>174.38499999999999</v>
      </c>
      <c r="R187" s="135">
        <v>174.38499999999999</v>
      </c>
      <c r="S187" s="135">
        <v>174.38499999999999</v>
      </c>
      <c r="T187" s="135">
        <v>174.38499999999999</v>
      </c>
      <c r="U187" s="135">
        <v>174.38499999999999</v>
      </c>
      <c r="V187" s="135">
        <v>174.38499999999999</v>
      </c>
      <c r="W187" s="135">
        <v>174.38499999999999</v>
      </c>
      <c r="X187" s="135">
        <v>174.38499999999999</v>
      </c>
      <c r="Y187" s="136">
        <v>174.38499999999999</v>
      </c>
    </row>
    <row r="188" spans="1:25" ht="15" outlineLevel="1" thickBot="1" x14ac:dyDescent="0.25">
      <c r="A188" s="8" t="s">
        <v>60</v>
      </c>
      <c r="B188" s="134">
        <f>'[3]ВЭК 4 цк'!$H$4</f>
        <v>5.7446466195645929</v>
      </c>
      <c r="C188" s="135">
        <f>'[3]ВЭК 4 цк'!$H$4</f>
        <v>5.7446466195645929</v>
      </c>
      <c r="D188" s="135">
        <f>'[3]ВЭК 4 цк'!$H$4</f>
        <v>5.7446466195645929</v>
      </c>
      <c r="E188" s="135">
        <f>'[3]ВЭК 4 цк'!$H$4</f>
        <v>5.7446466195645929</v>
      </c>
      <c r="F188" s="135">
        <f>'[3]ВЭК 4 цк'!$H$4</f>
        <v>5.7446466195645929</v>
      </c>
      <c r="G188" s="135">
        <f>'[3]ВЭК 4 цк'!$H$4</f>
        <v>5.7446466195645929</v>
      </c>
      <c r="H188" s="135">
        <f>'[3]ВЭК 4 цк'!$H$4</f>
        <v>5.7446466195645929</v>
      </c>
      <c r="I188" s="135">
        <f>'[3]ВЭК 4 цк'!$H$4</f>
        <v>5.7446466195645929</v>
      </c>
      <c r="J188" s="135">
        <f>'[3]ВЭК 4 цк'!$H$4</f>
        <v>5.7446466195645929</v>
      </c>
      <c r="K188" s="135">
        <f>'[3]ВЭК 4 цк'!$H$4</f>
        <v>5.7446466195645929</v>
      </c>
      <c r="L188" s="135">
        <f>'[3]ВЭК 4 цк'!$H$4</f>
        <v>5.7446466195645929</v>
      </c>
      <c r="M188" s="135">
        <f>'[3]ВЭК 4 цк'!$H$4</f>
        <v>5.7446466195645929</v>
      </c>
      <c r="N188" s="135">
        <f>'[3]ВЭК 4 цк'!$H$4</f>
        <v>5.7446466195645929</v>
      </c>
      <c r="O188" s="135">
        <f>'[3]ВЭК 4 цк'!$H$4</f>
        <v>5.7446466195645929</v>
      </c>
      <c r="P188" s="135">
        <f>'[3]ВЭК 4 цк'!$H$4</f>
        <v>5.7446466195645929</v>
      </c>
      <c r="Q188" s="135">
        <f>'[3]ВЭК 4 цк'!$H$4</f>
        <v>5.7446466195645929</v>
      </c>
      <c r="R188" s="135">
        <f>'[3]ВЭК 4 цк'!$H$4</f>
        <v>5.7446466195645929</v>
      </c>
      <c r="S188" s="135">
        <f>'[3]ВЭК 4 цк'!$H$4</f>
        <v>5.7446466195645929</v>
      </c>
      <c r="T188" s="135">
        <f>'[3]ВЭК 4 цк'!$H$4</f>
        <v>5.7446466195645929</v>
      </c>
      <c r="U188" s="135">
        <f>'[3]ВЭК 4 цк'!$H$4</f>
        <v>5.7446466195645929</v>
      </c>
      <c r="V188" s="135">
        <f>'[3]ВЭК 4 цк'!$H$4</f>
        <v>5.7446466195645929</v>
      </c>
      <c r="W188" s="135">
        <f>'[3]ВЭК 4 цк'!$H$4</f>
        <v>5.7446466195645929</v>
      </c>
      <c r="X188" s="135">
        <f>'[3]ВЭК 4 цк'!$H$4</f>
        <v>5.7446466195645929</v>
      </c>
      <c r="Y188" s="136">
        <f>'[3]ВЭК 4 цк'!$H$4</f>
        <v>5.7446466195645929</v>
      </c>
    </row>
    <row r="189" spans="1:25" ht="21.75" customHeight="1" thickBot="1" x14ac:dyDescent="0.25">
      <c r="A189" s="18">
        <v>4</v>
      </c>
      <c r="B189" s="131">
        <f t="shared" ref="B189:Y189" si="34">B190+B191+B192+B193</f>
        <v>3118.7110316595649</v>
      </c>
      <c r="C189" s="131">
        <f t="shared" si="34"/>
        <v>3135.7071339095651</v>
      </c>
      <c r="D189" s="131">
        <f t="shared" si="34"/>
        <v>3144.7497719195649</v>
      </c>
      <c r="E189" s="131">
        <f t="shared" si="34"/>
        <v>3152.6801972695653</v>
      </c>
      <c r="F189" s="131">
        <f t="shared" si="34"/>
        <v>3160.4624315495653</v>
      </c>
      <c r="G189" s="131">
        <f t="shared" si="34"/>
        <v>3161.5840578795646</v>
      </c>
      <c r="H189" s="131">
        <f t="shared" si="34"/>
        <v>3158.2118026595649</v>
      </c>
      <c r="I189" s="131">
        <f t="shared" si="34"/>
        <v>3117.6598078595648</v>
      </c>
      <c r="J189" s="131">
        <f t="shared" si="34"/>
        <v>3112.7597077895648</v>
      </c>
      <c r="K189" s="131">
        <f t="shared" si="34"/>
        <v>3085.9113582095647</v>
      </c>
      <c r="L189" s="131">
        <f t="shared" si="34"/>
        <v>3052.9817378595649</v>
      </c>
      <c r="M189" s="131">
        <f t="shared" si="34"/>
        <v>3023.0324288695651</v>
      </c>
      <c r="N189" s="131">
        <f t="shared" si="34"/>
        <v>3023.2222519495649</v>
      </c>
      <c r="O189" s="131">
        <f t="shared" si="34"/>
        <v>3027.843196739565</v>
      </c>
      <c r="P189" s="131">
        <f t="shared" si="34"/>
        <v>3032.1597321795648</v>
      </c>
      <c r="Q189" s="131">
        <f t="shared" si="34"/>
        <v>3024.900206779565</v>
      </c>
      <c r="R189" s="131">
        <f t="shared" si="34"/>
        <v>3022.7128560495653</v>
      </c>
      <c r="S189" s="131">
        <f t="shared" si="34"/>
        <v>3025.475360699565</v>
      </c>
      <c r="T189" s="131">
        <f t="shared" si="34"/>
        <v>3010.034834159565</v>
      </c>
      <c r="U189" s="131">
        <f t="shared" si="34"/>
        <v>2968.7579136495647</v>
      </c>
      <c r="V189" s="131">
        <f t="shared" si="34"/>
        <v>2961.3781939295645</v>
      </c>
      <c r="W189" s="131">
        <f t="shared" si="34"/>
        <v>2954.7692968295646</v>
      </c>
      <c r="X189" s="131">
        <f t="shared" si="34"/>
        <v>2988.6283117295648</v>
      </c>
      <c r="Y189" s="131">
        <f t="shared" si="34"/>
        <v>3049.3381953895646</v>
      </c>
    </row>
    <row r="190" spans="1:25" ht="51.75" outlineLevel="1" thickBot="1" x14ac:dyDescent="0.25">
      <c r="A190" s="8" t="s">
        <v>89</v>
      </c>
      <c r="B190" s="134">
        <f>'[4]1'!$A$4</f>
        <v>791.68138504000001</v>
      </c>
      <c r="C190" s="135">
        <f>'[4]1'!$B$4</f>
        <v>808.67748729000004</v>
      </c>
      <c r="D190" s="135">
        <f>'[4]1'!$C$4</f>
        <v>817.72012529999995</v>
      </c>
      <c r="E190" s="135">
        <f>'[4]1'!$D$4</f>
        <v>825.65055065000001</v>
      </c>
      <c r="F190" s="135">
        <f>'[4]1'!$E$4</f>
        <v>833.43278493000003</v>
      </c>
      <c r="G190" s="135">
        <f>'[4]1'!$F$4</f>
        <v>834.55441126000005</v>
      </c>
      <c r="H190" s="135">
        <f>'[4]1'!$G$4</f>
        <v>831.18215604</v>
      </c>
      <c r="I190" s="135">
        <f>'[4]1'!$H$4</f>
        <v>790.63016124000001</v>
      </c>
      <c r="J190" s="135">
        <f>'[4]1'!$I$4</f>
        <v>785.73006117</v>
      </c>
      <c r="K190" s="135">
        <f>'[4]1'!$J$4</f>
        <v>758.88171159000001</v>
      </c>
      <c r="L190" s="135">
        <f>'[4]1'!$K$4</f>
        <v>725.95209123999996</v>
      </c>
      <c r="M190" s="135">
        <f>'[4]1'!$L$4</f>
        <v>696.00278225</v>
      </c>
      <c r="N190" s="135">
        <f>'[4]1'!$M$4</f>
        <v>696.19260532999999</v>
      </c>
      <c r="O190" s="135">
        <f>'[4]1'!$N$4</f>
        <v>700.81355011999995</v>
      </c>
      <c r="P190" s="135">
        <f>'[4]1'!$O$4</f>
        <v>705.13008556</v>
      </c>
      <c r="Q190" s="135">
        <f>'[4]1'!$P$4</f>
        <v>697.87056015999997</v>
      </c>
      <c r="R190" s="135">
        <f>'[4]1'!$Q$4</f>
        <v>695.68320943000003</v>
      </c>
      <c r="S190" s="135">
        <f>'[4]1'!$R$4</f>
        <v>698.44571408000002</v>
      </c>
      <c r="T190" s="135">
        <f>'[4]1'!$S$4</f>
        <v>683.00518753999995</v>
      </c>
      <c r="U190" s="135">
        <f>'[4]1'!$T$4</f>
        <v>641.72826702999998</v>
      </c>
      <c r="V190" s="135">
        <f>'[4]1'!$U$4</f>
        <v>634.34854730999996</v>
      </c>
      <c r="W190" s="135">
        <f>'[4]1'!$V$4</f>
        <v>627.73965021000004</v>
      </c>
      <c r="X190" s="135">
        <f>'[4]1'!$W$4</f>
        <v>661.59866510999996</v>
      </c>
      <c r="Y190" s="136">
        <f>'[4]1'!$X$4</f>
        <v>722.30854877000002</v>
      </c>
    </row>
    <row r="191" spans="1:25" ht="15" outlineLevel="1" thickBot="1" x14ac:dyDescent="0.25">
      <c r="A191" s="8" t="s">
        <v>58</v>
      </c>
      <c r="B191" s="134">
        <v>2146.9</v>
      </c>
      <c r="C191" s="135">
        <v>2146.9</v>
      </c>
      <c r="D191" s="135">
        <v>2146.9</v>
      </c>
      <c r="E191" s="135">
        <v>2146.9</v>
      </c>
      <c r="F191" s="135">
        <v>2146.9</v>
      </c>
      <c r="G191" s="135">
        <v>2146.9</v>
      </c>
      <c r="H191" s="135">
        <v>2146.9</v>
      </c>
      <c r="I191" s="135">
        <v>2146.9</v>
      </c>
      <c r="J191" s="135">
        <v>2146.9</v>
      </c>
      <c r="K191" s="135">
        <v>2146.9</v>
      </c>
      <c r="L191" s="135">
        <v>2146.9</v>
      </c>
      <c r="M191" s="135">
        <v>2146.9</v>
      </c>
      <c r="N191" s="135">
        <v>2146.9</v>
      </c>
      <c r="O191" s="135">
        <v>2146.9</v>
      </c>
      <c r="P191" s="135">
        <v>2146.9</v>
      </c>
      <c r="Q191" s="135">
        <v>2146.9</v>
      </c>
      <c r="R191" s="135">
        <v>2146.9</v>
      </c>
      <c r="S191" s="135">
        <v>2146.9</v>
      </c>
      <c r="T191" s="135">
        <v>2146.9</v>
      </c>
      <c r="U191" s="135">
        <v>2146.9</v>
      </c>
      <c r="V191" s="135">
        <v>2146.9</v>
      </c>
      <c r="W191" s="135">
        <v>2146.9</v>
      </c>
      <c r="X191" s="135">
        <v>2146.9</v>
      </c>
      <c r="Y191" s="136">
        <v>2146.9</v>
      </c>
    </row>
    <row r="192" spans="1:25" ht="26.25" outlineLevel="1" thickBot="1" x14ac:dyDescent="0.25">
      <c r="A192" s="8" t="s">
        <v>85</v>
      </c>
      <c r="B192" s="134">
        <f>348.77/2</f>
        <v>174.38499999999999</v>
      </c>
      <c r="C192" s="135">
        <v>174.38499999999999</v>
      </c>
      <c r="D192" s="135">
        <v>174.38499999999999</v>
      </c>
      <c r="E192" s="135">
        <v>174.38499999999999</v>
      </c>
      <c r="F192" s="135">
        <v>174.38499999999999</v>
      </c>
      <c r="G192" s="135">
        <v>174.38499999999999</v>
      </c>
      <c r="H192" s="135">
        <v>174.38499999999999</v>
      </c>
      <c r="I192" s="135">
        <v>174.38499999999999</v>
      </c>
      <c r="J192" s="135">
        <v>174.38499999999999</v>
      </c>
      <c r="K192" s="135">
        <v>174.38499999999999</v>
      </c>
      <c r="L192" s="135">
        <v>174.38499999999999</v>
      </c>
      <c r="M192" s="135">
        <v>174.38499999999999</v>
      </c>
      <c r="N192" s="135">
        <v>174.38499999999999</v>
      </c>
      <c r="O192" s="135">
        <v>174.38499999999999</v>
      </c>
      <c r="P192" s="135">
        <v>174.38499999999999</v>
      </c>
      <c r="Q192" s="135">
        <v>174.38499999999999</v>
      </c>
      <c r="R192" s="135">
        <v>174.38499999999999</v>
      </c>
      <c r="S192" s="135">
        <v>174.38499999999999</v>
      </c>
      <c r="T192" s="135">
        <v>174.38499999999999</v>
      </c>
      <c r="U192" s="135">
        <v>174.38499999999999</v>
      </c>
      <c r="V192" s="135">
        <v>174.38499999999999</v>
      </c>
      <c r="W192" s="135">
        <v>174.38499999999999</v>
      </c>
      <c r="X192" s="135">
        <v>174.38499999999999</v>
      </c>
      <c r="Y192" s="136">
        <v>174.38499999999999</v>
      </c>
    </row>
    <row r="193" spans="1:25" ht="15" outlineLevel="1" thickBot="1" x14ac:dyDescent="0.25">
      <c r="A193" s="8" t="s">
        <v>60</v>
      </c>
      <c r="B193" s="134">
        <f>'[3]ВЭК 4 цк'!$H$4</f>
        <v>5.7446466195645929</v>
      </c>
      <c r="C193" s="135">
        <f>'[3]ВЭК 4 цк'!$H$4</f>
        <v>5.7446466195645929</v>
      </c>
      <c r="D193" s="135">
        <f>'[3]ВЭК 4 цк'!$H$4</f>
        <v>5.7446466195645929</v>
      </c>
      <c r="E193" s="135">
        <f>'[3]ВЭК 4 цк'!$H$4</f>
        <v>5.7446466195645929</v>
      </c>
      <c r="F193" s="135">
        <f>'[3]ВЭК 4 цк'!$H$4</f>
        <v>5.7446466195645929</v>
      </c>
      <c r="G193" s="135">
        <f>'[3]ВЭК 4 цк'!$H$4</f>
        <v>5.7446466195645929</v>
      </c>
      <c r="H193" s="135">
        <f>'[3]ВЭК 4 цк'!$H$4</f>
        <v>5.7446466195645929</v>
      </c>
      <c r="I193" s="135">
        <f>'[3]ВЭК 4 цк'!$H$4</f>
        <v>5.7446466195645929</v>
      </c>
      <c r="J193" s="135">
        <f>'[3]ВЭК 4 цк'!$H$4</f>
        <v>5.7446466195645929</v>
      </c>
      <c r="K193" s="135">
        <f>'[3]ВЭК 4 цк'!$H$4</f>
        <v>5.7446466195645929</v>
      </c>
      <c r="L193" s="135">
        <f>'[3]ВЭК 4 цк'!$H$4</f>
        <v>5.7446466195645929</v>
      </c>
      <c r="M193" s="135">
        <f>'[3]ВЭК 4 цк'!$H$4</f>
        <v>5.7446466195645929</v>
      </c>
      <c r="N193" s="135">
        <f>'[3]ВЭК 4 цк'!$H$4</f>
        <v>5.7446466195645929</v>
      </c>
      <c r="O193" s="135">
        <f>'[3]ВЭК 4 цк'!$H$4</f>
        <v>5.7446466195645929</v>
      </c>
      <c r="P193" s="135">
        <f>'[3]ВЭК 4 цк'!$H$4</f>
        <v>5.7446466195645929</v>
      </c>
      <c r="Q193" s="135">
        <f>'[3]ВЭК 4 цк'!$H$4</f>
        <v>5.7446466195645929</v>
      </c>
      <c r="R193" s="135">
        <f>'[3]ВЭК 4 цк'!$H$4</f>
        <v>5.7446466195645929</v>
      </c>
      <c r="S193" s="135">
        <f>'[3]ВЭК 4 цк'!$H$4</f>
        <v>5.7446466195645929</v>
      </c>
      <c r="T193" s="135">
        <f>'[3]ВЭК 4 цк'!$H$4</f>
        <v>5.7446466195645929</v>
      </c>
      <c r="U193" s="135">
        <f>'[3]ВЭК 4 цк'!$H$4</f>
        <v>5.7446466195645929</v>
      </c>
      <c r="V193" s="135">
        <f>'[3]ВЭК 4 цк'!$H$4</f>
        <v>5.7446466195645929</v>
      </c>
      <c r="W193" s="135">
        <f>'[3]ВЭК 4 цк'!$H$4</f>
        <v>5.7446466195645929</v>
      </c>
      <c r="X193" s="135">
        <f>'[3]ВЭК 4 цк'!$H$4</f>
        <v>5.7446466195645929</v>
      </c>
      <c r="Y193" s="136">
        <f>'[3]ВЭК 4 цк'!$H$4</f>
        <v>5.7446466195645929</v>
      </c>
    </row>
    <row r="194" spans="1:25" ht="21.75" customHeight="1" thickBot="1" x14ac:dyDescent="0.25">
      <c r="A194" s="18">
        <v>5</v>
      </c>
      <c r="B194" s="131">
        <f t="shared" ref="B194:Y194" si="35">B195+B196+B197+B198</f>
        <v>3156.1470241495649</v>
      </c>
      <c r="C194" s="131">
        <f t="shared" si="35"/>
        <v>3178.0110082895649</v>
      </c>
      <c r="D194" s="131">
        <f t="shared" si="35"/>
        <v>3199.8717448895645</v>
      </c>
      <c r="E194" s="131">
        <f t="shared" si="35"/>
        <v>3218.109914119565</v>
      </c>
      <c r="F194" s="131">
        <f t="shared" si="35"/>
        <v>3212.9144377195648</v>
      </c>
      <c r="G194" s="131">
        <f t="shared" si="35"/>
        <v>3209.1712352895652</v>
      </c>
      <c r="H194" s="131">
        <f t="shared" si="35"/>
        <v>3173.5915553795653</v>
      </c>
      <c r="I194" s="131">
        <f t="shared" si="35"/>
        <v>3130.429013579565</v>
      </c>
      <c r="J194" s="131">
        <f t="shared" si="35"/>
        <v>3072.0330350795653</v>
      </c>
      <c r="K194" s="131">
        <f t="shared" si="35"/>
        <v>2989.3437449595644</v>
      </c>
      <c r="L194" s="131">
        <f t="shared" si="35"/>
        <v>2956.0777591495648</v>
      </c>
      <c r="M194" s="131">
        <f t="shared" si="35"/>
        <v>2957.7804344195652</v>
      </c>
      <c r="N194" s="131">
        <f t="shared" si="35"/>
        <v>2957.174794709565</v>
      </c>
      <c r="O194" s="131">
        <f t="shared" si="35"/>
        <v>2969.143880119565</v>
      </c>
      <c r="P194" s="131">
        <f t="shared" si="35"/>
        <v>2981.7730171895651</v>
      </c>
      <c r="Q194" s="131">
        <f t="shared" si="35"/>
        <v>2987.3351978095648</v>
      </c>
      <c r="R194" s="131">
        <f t="shared" si="35"/>
        <v>2984.8295614395652</v>
      </c>
      <c r="S194" s="131">
        <f t="shared" si="35"/>
        <v>2986.5498323095649</v>
      </c>
      <c r="T194" s="131">
        <f t="shared" si="35"/>
        <v>2979.0467238595652</v>
      </c>
      <c r="U194" s="131">
        <f t="shared" si="35"/>
        <v>2971.8907674395646</v>
      </c>
      <c r="V194" s="131">
        <f t="shared" si="35"/>
        <v>2956.1680702895651</v>
      </c>
      <c r="W194" s="131">
        <f t="shared" si="35"/>
        <v>2946.3734894895647</v>
      </c>
      <c r="X194" s="131">
        <f t="shared" si="35"/>
        <v>2972.1186759195648</v>
      </c>
      <c r="Y194" s="131">
        <f t="shared" si="35"/>
        <v>3040.1571398795645</v>
      </c>
    </row>
    <row r="195" spans="1:25" ht="51.75" outlineLevel="1" thickBot="1" x14ac:dyDescent="0.25">
      <c r="A195" s="8" t="s">
        <v>89</v>
      </c>
      <c r="B195" s="134">
        <f>'[4]1'!$A$5</f>
        <v>829.11737753</v>
      </c>
      <c r="C195" s="135">
        <f>'[4]1'!$B$5</f>
        <v>850.98136166999996</v>
      </c>
      <c r="D195" s="135">
        <f>'[4]1'!$C$5</f>
        <v>872.84209826999995</v>
      </c>
      <c r="E195" s="135">
        <f>'[4]1'!$D$5</f>
        <v>891.08026749999999</v>
      </c>
      <c r="F195" s="135">
        <f>'[4]1'!$E$5</f>
        <v>885.88479110000003</v>
      </c>
      <c r="G195" s="135">
        <f>'[4]1'!$F$5</f>
        <v>882.14158867000003</v>
      </c>
      <c r="H195" s="135">
        <f>'[4]1'!$G$5</f>
        <v>846.56190876000005</v>
      </c>
      <c r="I195" s="135">
        <f>'[4]1'!$H$5</f>
        <v>803.39936695999995</v>
      </c>
      <c r="J195" s="135">
        <f>'[4]1'!$I$5</f>
        <v>745.00338846</v>
      </c>
      <c r="K195" s="135">
        <f>'[4]1'!$J$5</f>
        <v>662.31409833999999</v>
      </c>
      <c r="L195" s="135">
        <f>'[4]1'!$K$5</f>
        <v>629.04811253000003</v>
      </c>
      <c r="M195" s="135">
        <f>'[4]1'!$L$5</f>
        <v>630.75078780000001</v>
      </c>
      <c r="N195" s="135">
        <f>'[4]1'!$M$5</f>
        <v>630.14514809000002</v>
      </c>
      <c r="O195" s="135">
        <f>'[4]1'!$N$5</f>
        <v>642.11423349999995</v>
      </c>
      <c r="P195" s="135">
        <f>'[4]1'!$O$5</f>
        <v>654.74337057000002</v>
      </c>
      <c r="Q195" s="135">
        <f>'[4]1'!$P$5</f>
        <v>660.30555118999996</v>
      </c>
      <c r="R195" s="135">
        <f>'[4]1'!$Q$5</f>
        <v>657.79991482000003</v>
      </c>
      <c r="S195" s="135">
        <f>'[4]1'!$R$5</f>
        <v>659.52018568999995</v>
      </c>
      <c r="T195" s="135">
        <f>'[4]1'!$S$5</f>
        <v>652.01707724000005</v>
      </c>
      <c r="U195" s="135">
        <f>'[4]1'!$T$5</f>
        <v>644.86112082</v>
      </c>
      <c r="V195" s="135">
        <f>'[4]1'!$U$5</f>
        <v>629.13842366999995</v>
      </c>
      <c r="W195" s="135">
        <f>'[4]1'!$V$5</f>
        <v>619.34384287</v>
      </c>
      <c r="X195" s="135">
        <f>'[4]1'!$W$5</f>
        <v>645.08902929999999</v>
      </c>
      <c r="Y195" s="136">
        <f>'[4]1'!$X$5</f>
        <v>713.12749326000005</v>
      </c>
    </row>
    <row r="196" spans="1:25" ht="15" outlineLevel="1" thickBot="1" x14ac:dyDescent="0.25">
      <c r="A196" s="8" t="s">
        <v>58</v>
      </c>
      <c r="B196" s="134">
        <v>2146.9</v>
      </c>
      <c r="C196" s="135">
        <v>2146.9</v>
      </c>
      <c r="D196" s="135">
        <v>2146.9</v>
      </c>
      <c r="E196" s="135">
        <v>2146.9</v>
      </c>
      <c r="F196" s="135">
        <v>2146.9</v>
      </c>
      <c r="G196" s="135">
        <v>2146.9</v>
      </c>
      <c r="H196" s="135">
        <v>2146.9</v>
      </c>
      <c r="I196" s="135">
        <v>2146.9</v>
      </c>
      <c r="J196" s="135">
        <v>2146.9</v>
      </c>
      <c r="K196" s="135">
        <v>2146.9</v>
      </c>
      <c r="L196" s="135">
        <v>2146.9</v>
      </c>
      <c r="M196" s="135">
        <v>2146.9</v>
      </c>
      <c r="N196" s="135">
        <v>2146.9</v>
      </c>
      <c r="O196" s="135">
        <v>2146.9</v>
      </c>
      <c r="P196" s="135">
        <v>2146.9</v>
      </c>
      <c r="Q196" s="135">
        <v>2146.9</v>
      </c>
      <c r="R196" s="135">
        <v>2146.9</v>
      </c>
      <c r="S196" s="135">
        <v>2146.9</v>
      </c>
      <c r="T196" s="135">
        <v>2146.9</v>
      </c>
      <c r="U196" s="135">
        <v>2146.9</v>
      </c>
      <c r="V196" s="135">
        <v>2146.9</v>
      </c>
      <c r="W196" s="135">
        <v>2146.9</v>
      </c>
      <c r="X196" s="135">
        <v>2146.9</v>
      </c>
      <c r="Y196" s="136">
        <v>2146.9</v>
      </c>
    </row>
    <row r="197" spans="1:25" ht="26.25" outlineLevel="1" thickBot="1" x14ac:dyDescent="0.25">
      <c r="A197" s="8" t="s">
        <v>85</v>
      </c>
      <c r="B197" s="134">
        <f>348.77/2</f>
        <v>174.38499999999999</v>
      </c>
      <c r="C197" s="135">
        <v>174.38499999999999</v>
      </c>
      <c r="D197" s="135">
        <v>174.38499999999999</v>
      </c>
      <c r="E197" s="135">
        <v>174.38499999999999</v>
      </c>
      <c r="F197" s="135">
        <v>174.38499999999999</v>
      </c>
      <c r="G197" s="135">
        <v>174.38499999999999</v>
      </c>
      <c r="H197" s="135">
        <v>174.38499999999999</v>
      </c>
      <c r="I197" s="135">
        <v>174.38499999999999</v>
      </c>
      <c r="J197" s="135">
        <v>174.38499999999999</v>
      </c>
      <c r="K197" s="135">
        <v>174.38499999999999</v>
      </c>
      <c r="L197" s="135">
        <v>174.38499999999999</v>
      </c>
      <c r="M197" s="135">
        <v>174.38499999999999</v>
      </c>
      <c r="N197" s="135">
        <v>174.38499999999999</v>
      </c>
      <c r="O197" s="135">
        <v>174.38499999999999</v>
      </c>
      <c r="P197" s="135">
        <v>174.38499999999999</v>
      </c>
      <c r="Q197" s="135">
        <v>174.38499999999999</v>
      </c>
      <c r="R197" s="135">
        <v>174.38499999999999</v>
      </c>
      <c r="S197" s="135">
        <v>174.38499999999999</v>
      </c>
      <c r="T197" s="135">
        <v>174.38499999999999</v>
      </c>
      <c r="U197" s="135">
        <v>174.38499999999999</v>
      </c>
      <c r="V197" s="135">
        <v>174.38499999999999</v>
      </c>
      <c r="W197" s="135">
        <v>174.38499999999999</v>
      </c>
      <c r="X197" s="135">
        <v>174.38499999999999</v>
      </c>
      <c r="Y197" s="136">
        <v>174.38499999999999</v>
      </c>
    </row>
    <row r="198" spans="1:25" ht="15" outlineLevel="1" thickBot="1" x14ac:dyDescent="0.25">
      <c r="A198" s="8" t="s">
        <v>60</v>
      </c>
      <c r="B198" s="134">
        <f>'[3]ВЭК 4 цк'!$H$4</f>
        <v>5.7446466195645929</v>
      </c>
      <c r="C198" s="135">
        <f>'[3]ВЭК 4 цк'!$H$4</f>
        <v>5.7446466195645929</v>
      </c>
      <c r="D198" s="135">
        <f>'[3]ВЭК 4 цк'!$H$4</f>
        <v>5.7446466195645929</v>
      </c>
      <c r="E198" s="135">
        <f>'[3]ВЭК 4 цк'!$H$4</f>
        <v>5.7446466195645929</v>
      </c>
      <c r="F198" s="135">
        <f>'[3]ВЭК 4 цк'!$H$4</f>
        <v>5.7446466195645929</v>
      </c>
      <c r="G198" s="135">
        <f>'[3]ВЭК 4 цк'!$H$4</f>
        <v>5.7446466195645929</v>
      </c>
      <c r="H198" s="135">
        <f>'[3]ВЭК 4 цк'!$H$4</f>
        <v>5.7446466195645929</v>
      </c>
      <c r="I198" s="135">
        <f>'[3]ВЭК 4 цк'!$H$4</f>
        <v>5.7446466195645929</v>
      </c>
      <c r="J198" s="135">
        <f>'[3]ВЭК 4 цк'!$H$4</f>
        <v>5.7446466195645929</v>
      </c>
      <c r="K198" s="135">
        <f>'[3]ВЭК 4 цк'!$H$4</f>
        <v>5.7446466195645929</v>
      </c>
      <c r="L198" s="135">
        <f>'[3]ВЭК 4 цк'!$H$4</f>
        <v>5.7446466195645929</v>
      </c>
      <c r="M198" s="135">
        <f>'[3]ВЭК 4 цк'!$H$4</f>
        <v>5.7446466195645929</v>
      </c>
      <c r="N198" s="135">
        <f>'[3]ВЭК 4 цк'!$H$4</f>
        <v>5.7446466195645929</v>
      </c>
      <c r="O198" s="135">
        <f>'[3]ВЭК 4 цк'!$H$4</f>
        <v>5.7446466195645929</v>
      </c>
      <c r="P198" s="135">
        <f>'[3]ВЭК 4 цк'!$H$4</f>
        <v>5.7446466195645929</v>
      </c>
      <c r="Q198" s="135">
        <f>'[3]ВЭК 4 цк'!$H$4</f>
        <v>5.7446466195645929</v>
      </c>
      <c r="R198" s="135">
        <f>'[3]ВЭК 4 цк'!$H$4</f>
        <v>5.7446466195645929</v>
      </c>
      <c r="S198" s="135">
        <f>'[3]ВЭК 4 цк'!$H$4</f>
        <v>5.7446466195645929</v>
      </c>
      <c r="T198" s="135">
        <f>'[3]ВЭК 4 цк'!$H$4</f>
        <v>5.7446466195645929</v>
      </c>
      <c r="U198" s="135">
        <f>'[3]ВЭК 4 цк'!$H$4</f>
        <v>5.7446466195645929</v>
      </c>
      <c r="V198" s="135">
        <f>'[3]ВЭК 4 цк'!$H$4</f>
        <v>5.7446466195645929</v>
      </c>
      <c r="W198" s="135">
        <f>'[3]ВЭК 4 цк'!$H$4</f>
        <v>5.7446466195645929</v>
      </c>
      <c r="X198" s="135">
        <f>'[3]ВЭК 4 цк'!$H$4</f>
        <v>5.7446466195645929</v>
      </c>
      <c r="Y198" s="136">
        <f>'[3]ВЭК 4 цк'!$H$4</f>
        <v>5.7446466195645929</v>
      </c>
    </row>
    <row r="199" spans="1:25" ht="21.75" customHeight="1" thickBot="1" x14ac:dyDescent="0.25">
      <c r="A199" s="18">
        <v>6</v>
      </c>
      <c r="B199" s="131">
        <f t="shared" ref="B199:Y199" si="36">B200+B201+B202+B203</f>
        <v>3102.6437287895646</v>
      </c>
      <c r="C199" s="131">
        <f t="shared" si="36"/>
        <v>3125.6861671595648</v>
      </c>
      <c r="D199" s="131">
        <f t="shared" si="36"/>
        <v>3145.3204320895652</v>
      </c>
      <c r="E199" s="131">
        <f t="shared" si="36"/>
        <v>3157.705295129565</v>
      </c>
      <c r="F199" s="131">
        <f t="shared" si="36"/>
        <v>3157.4858388495645</v>
      </c>
      <c r="G199" s="131">
        <f t="shared" si="36"/>
        <v>3152.1642152695645</v>
      </c>
      <c r="H199" s="131">
        <f t="shared" si="36"/>
        <v>3186.6126709195646</v>
      </c>
      <c r="I199" s="131">
        <f t="shared" si="36"/>
        <v>3157.0304110595648</v>
      </c>
      <c r="J199" s="131">
        <f t="shared" si="36"/>
        <v>3099.4071600995644</v>
      </c>
      <c r="K199" s="131">
        <f t="shared" si="36"/>
        <v>2993.3506109595651</v>
      </c>
      <c r="L199" s="131">
        <f t="shared" si="36"/>
        <v>2928.8195844095649</v>
      </c>
      <c r="M199" s="131">
        <f t="shared" si="36"/>
        <v>2924.4643744595646</v>
      </c>
      <c r="N199" s="131">
        <f t="shared" si="36"/>
        <v>2942.7060229995645</v>
      </c>
      <c r="O199" s="131">
        <f t="shared" si="36"/>
        <v>2973.3159842195651</v>
      </c>
      <c r="P199" s="131">
        <f t="shared" si="36"/>
        <v>2977.5278684095651</v>
      </c>
      <c r="Q199" s="131">
        <f t="shared" si="36"/>
        <v>2980.0087572395646</v>
      </c>
      <c r="R199" s="131">
        <f t="shared" si="36"/>
        <v>2974.401045199565</v>
      </c>
      <c r="S199" s="131">
        <f t="shared" si="36"/>
        <v>2978.6299490695651</v>
      </c>
      <c r="T199" s="131">
        <f t="shared" si="36"/>
        <v>2973.4564604295651</v>
      </c>
      <c r="U199" s="131">
        <f t="shared" si="36"/>
        <v>2957.2936215095647</v>
      </c>
      <c r="V199" s="131">
        <f t="shared" si="36"/>
        <v>2922.2097121495649</v>
      </c>
      <c r="W199" s="131">
        <f t="shared" si="36"/>
        <v>2907.3226473895652</v>
      </c>
      <c r="X199" s="131">
        <f t="shared" si="36"/>
        <v>2939.1089847795652</v>
      </c>
      <c r="Y199" s="131">
        <f t="shared" si="36"/>
        <v>3035.334470479565</v>
      </c>
    </row>
    <row r="200" spans="1:25" ht="51.75" outlineLevel="1" thickBot="1" x14ac:dyDescent="0.25">
      <c r="A200" s="8" t="s">
        <v>89</v>
      </c>
      <c r="B200" s="134">
        <f>'[4]1'!$A$6</f>
        <v>775.61408216999996</v>
      </c>
      <c r="C200" s="135">
        <f>'[4]1'!$B$6</f>
        <v>798.65652053999997</v>
      </c>
      <c r="D200" s="135">
        <f>'[4]1'!$C$6</f>
        <v>818.29078546999995</v>
      </c>
      <c r="E200" s="135">
        <f>'[4]1'!$D$6</f>
        <v>830.67564850999997</v>
      </c>
      <c r="F200" s="135">
        <f>'[4]1'!$E$6</f>
        <v>830.45619223000006</v>
      </c>
      <c r="G200" s="135">
        <f>'[4]1'!$F$6</f>
        <v>825.13456865000001</v>
      </c>
      <c r="H200" s="135">
        <f>'[4]1'!$G$6</f>
        <v>859.58302430000003</v>
      </c>
      <c r="I200" s="135">
        <f>'[4]1'!$H$6</f>
        <v>830.00076444000001</v>
      </c>
      <c r="J200" s="135">
        <f>'[4]1'!$I$6</f>
        <v>772.37751347999995</v>
      </c>
      <c r="K200" s="135">
        <f>'[4]1'!$J$6</f>
        <v>666.32096434000005</v>
      </c>
      <c r="L200" s="135">
        <f>'[4]1'!$K$6</f>
        <v>601.78993778999995</v>
      </c>
      <c r="M200" s="135">
        <f>'[4]1'!$L$6</f>
        <v>597.43472784000005</v>
      </c>
      <c r="N200" s="135">
        <f>'[4]1'!$M$6</f>
        <v>615.67637637999997</v>
      </c>
      <c r="O200" s="135">
        <f>'[4]1'!$N$6</f>
        <v>646.28633760000002</v>
      </c>
      <c r="P200" s="135">
        <f>'[4]1'!$O$6</f>
        <v>650.49822179</v>
      </c>
      <c r="Q200" s="135">
        <f>'[4]1'!$P$6</f>
        <v>652.97911062000003</v>
      </c>
      <c r="R200" s="135">
        <f>'[4]1'!$Q$6</f>
        <v>647.37139858</v>
      </c>
      <c r="S200" s="135">
        <f>'[4]1'!$R$6</f>
        <v>651.60030244999996</v>
      </c>
      <c r="T200" s="135">
        <f>'[4]1'!$S$6</f>
        <v>646.42681381</v>
      </c>
      <c r="U200" s="135">
        <f>'[4]1'!$T$6</f>
        <v>630.26397488999999</v>
      </c>
      <c r="V200" s="135">
        <f>'[4]1'!$U$6</f>
        <v>595.18006552999998</v>
      </c>
      <c r="W200" s="135">
        <f>'[4]1'!$V$6</f>
        <v>580.29300077000005</v>
      </c>
      <c r="X200" s="135">
        <f>'[4]1'!$W$6</f>
        <v>612.07933816000002</v>
      </c>
      <c r="Y200" s="136">
        <f>'[4]1'!$X$6</f>
        <v>708.30482386000006</v>
      </c>
    </row>
    <row r="201" spans="1:25" ht="15" outlineLevel="1" thickBot="1" x14ac:dyDescent="0.25">
      <c r="A201" s="8" t="s">
        <v>58</v>
      </c>
      <c r="B201" s="134">
        <v>2146.9</v>
      </c>
      <c r="C201" s="135">
        <v>2146.9</v>
      </c>
      <c r="D201" s="135">
        <v>2146.9</v>
      </c>
      <c r="E201" s="135">
        <v>2146.9</v>
      </c>
      <c r="F201" s="135">
        <v>2146.9</v>
      </c>
      <c r="G201" s="135">
        <v>2146.9</v>
      </c>
      <c r="H201" s="135">
        <v>2146.9</v>
      </c>
      <c r="I201" s="135">
        <v>2146.9</v>
      </c>
      <c r="J201" s="135">
        <v>2146.9</v>
      </c>
      <c r="K201" s="135">
        <v>2146.9</v>
      </c>
      <c r="L201" s="135">
        <v>2146.9</v>
      </c>
      <c r="M201" s="135">
        <v>2146.9</v>
      </c>
      <c r="N201" s="135">
        <v>2146.9</v>
      </c>
      <c r="O201" s="135">
        <v>2146.9</v>
      </c>
      <c r="P201" s="135">
        <v>2146.9</v>
      </c>
      <c r="Q201" s="135">
        <v>2146.9</v>
      </c>
      <c r="R201" s="135">
        <v>2146.9</v>
      </c>
      <c r="S201" s="135">
        <v>2146.9</v>
      </c>
      <c r="T201" s="135">
        <v>2146.9</v>
      </c>
      <c r="U201" s="135">
        <v>2146.9</v>
      </c>
      <c r="V201" s="135">
        <v>2146.9</v>
      </c>
      <c r="W201" s="135">
        <v>2146.9</v>
      </c>
      <c r="X201" s="135">
        <v>2146.9</v>
      </c>
      <c r="Y201" s="136">
        <v>2146.9</v>
      </c>
    </row>
    <row r="202" spans="1:25" ht="26.25" outlineLevel="1" thickBot="1" x14ac:dyDescent="0.25">
      <c r="A202" s="8" t="s">
        <v>85</v>
      </c>
      <c r="B202" s="134">
        <f>348.77/2</f>
        <v>174.38499999999999</v>
      </c>
      <c r="C202" s="135">
        <v>174.38499999999999</v>
      </c>
      <c r="D202" s="135">
        <v>174.38499999999999</v>
      </c>
      <c r="E202" s="135">
        <v>174.38499999999999</v>
      </c>
      <c r="F202" s="135">
        <v>174.38499999999999</v>
      </c>
      <c r="G202" s="135">
        <v>174.38499999999999</v>
      </c>
      <c r="H202" s="135">
        <v>174.38499999999999</v>
      </c>
      <c r="I202" s="135">
        <v>174.38499999999999</v>
      </c>
      <c r="J202" s="135">
        <v>174.38499999999999</v>
      </c>
      <c r="K202" s="135">
        <v>174.38499999999999</v>
      </c>
      <c r="L202" s="135">
        <v>174.38499999999999</v>
      </c>
      <c r="M202" s="135">
        <v>174.38499999999999</v>
      </c>
      <c r="N202" s="135">
        <v>174.38499999999999</v>
      </c>
      <c r="O202" s="135">
        <v>174.38499999999999</v>
      </c>
      <c r="P202" s="135">
        <v>174.38499999999999</v>
      </c>
      <c r="Q202" s="135">
        <v>174.38499999999999</v>
      </c>
      <c r="R202" s="135">
        <v>174.38499999999999</v>
      </c>
      <c r="S202" s="135">
        <v>174.38499999999999</v>
      </c>
      <c r="T202" s="135">
        <v>174.38499999999999</v>
      </c>
      <c r="U202" s="135">
        <v>174.38499999999999</v>
      </c>
      <c r="V202" s="135">
        <v>174.38499999999999</v>
      </c>
      <c r="W202" s="135">
        <v>174.38499999999999</v>
      </c>
      <c r="X202" s="135">
        <v>174.38499999999999</v>
      </c>
      <c r="Y202" s="136">
        <v>174.38499999999999</v>
      </c>
    </row>
    <row r="203" spans="1:25" ht="15" outlineLevel="1" thickBot="1" x14ac:dyDescent="0.25">
      <c r="A203" s="8" t="s">
        <v>60</v>
      </c>
      <c r="B203" s="134">
        <f>'[3]ВЭК 4 цк'!$H$4</f>
        <v>5.7446466195645929</v>
      </c>
      <c r="C203" s="135">
        <f>'[3]ВЭК 4 цк'!$H$4</f>
        <v>5.7446466195645929</v>
      </c>
      <c r="D203" s="135">
        <f>'[3]ВЭК 4 цк'!$H$4</f>
        <v>5.7446466195645929</v>
      </c>
      <c r="E203" s="135">
        <f>'[3]ВЭК 4 цк'!$H$4</f>
        <v>5.7446466195645929</v>
      </c>
      <c r="F203" s="135">
        <f>'[3]ВЭК 4 цк'!$H$4</f>
        <v>5.7446466195645929</v>
      </c>
      <c r="G203" s="135">
        <f>'[3]ВЭК 4 цк'!$H$4</f>
        <v>5.7446466195645929</v>
      </c>
      <c r="H203" s="135">
        <f>'[3]ВЭК 4 цк'!$H$4</f>
        <v>5.7446466195645929</v>
      </c>
      <c r="I203" s="135">
        <f>'[3]ВЭК 4 цк'!$H$4</f>
        <v>5.7446466195645929</v>
      </c>
      <c r="J203" s="135">
        <f>'[3]ВЭК 4 цк'!$H$4</f>
        <v>5.7446466195645929</v>
      </c>
      <c r="K203" s="135">
        <f>'[3]ВЭК 4 цк'!$H$4</f>
        <v>5.7446466195645929</v>
      </c>
      <c r="L203" s="135">
        <f>'[3]ВЭК 4 цк'!$H$4</f>
        <v>5.7446466195645929</v>
      </c>
      <c r="M203" s="135">
        <f>'[3]ВЭК 4 цк'!$H$4</f>
        <v>5.7446466195645929</v>
      </c>
      <c r="N203" s="135">
        <f>'[3]ВЭК 4 цк'!$H$4</f>
        <v>5.7446466195645929</v>
      </c>
      <c r="O203" s="135">
        <f>'[3]ВЭК 4 цк'!$H$4</f>
        <v>5.7446466195645929</v>
      </c>
      <c r="P203" s="135">
        <f>'[3]ВЭК 4 цк'!$H$4</f>
        <v>5.7446466195645929</v>
      </c>
      <c r="Q203" s="135">
        <f>'[3]ВЭК 4 цк'!$H$4</f>
        <v>5.7446466195645929</v>
      </c>
      <c r="R203" s="135">
        <f>'[3]ВЭК 4 цк'!$H$4</f>
        <v>5.7446466195645929</v>
      </c>
      <c r="S203" s="135">
        <f>'[3]ВЭК 4 цк'!$H$4</f>
        <v>5.7446466195645929</v>
      </c>
      <c r="T203" s="135">
        <f>'[3]ВЭК 4 цк'!$H$4</f>
        <v>5.7446466195645929</v>
      </c>
      <c r="U203" s="135">
        <f>'[3]ВЭК 4 цк'!$H$4</f>
        <v>5.7446466195645929</v>
      </c>
      <c r="V203" s="135">
        <f>'[3]ВЭК 4 цк'!$H$4</f>
        <v>5.7446466195645929</v>
      </c>
      <c r="W203" s="135">
        <f>'[3]ВЭК 4 цк'!$H$4</f>
        <v>5.7446466195645929</v>
      </c>
      <c r="X203" s="135">
        <f>'[3]ВЭК 4 цк'!$H$4</f>
        <v>5.7446466195645929</v>
      </c>
      <c r="Y203" s="136">
        <f>'[3]ВЭК 4 цк'!$H$4</f>
        <v>5.7446466195645929</v>
      </c>
    </row>
    <row r="204" spans="1:25" ht="21.75" customHeight="1" thickBot="1" x14ac:dyDescent="0.25">
      <c r="A204" s="18">
        <v>7</v>
      </c>
      <c r="B204" s="131">
        <f t="shared" ref="B204:Y204" si="37">B205+B206+B207+B208</f>
        <v>3132.1117732495645</v>
      </c>
      <c r="C204" s="131">
        <f t="shared" si="37"/>
        <v>3149.1389811995646</v>
      </c>
      <c r="D204" s="131">
        <f t="shared" si="37"/>
        <v>3158.5663660295645</v>
      </c>
      <c r="E204" s="131">
        <f t="shared" si="37"/>
        <v>3158.4575378795648</v>
      </c>
      <c r="F204" s="131">
        <f t="shared" si="37"/>
        <v>3147.7444013095651</v>
      </c>
      <c r="G204" s="131">
        <f t="shared" si="37"/>
        <v>3152.9974597395644</v>
      </c>
      <c r="H204" s="131">
        <f t="shared" si="37"/>
        <v>3158.4428477895649</v>
      </c>
      <c r="I204" s="131">
        <f t="shared" si="37"/>
        <v>3172.8828144895647</v>
      </c>
      <c r="J204" s="131">
        <f t="shared" si="37"/>
        <v>3137.5758592195648</v>
      </c>
      <c r="K204" s="131">
        <f t="shared" si="37"/>
        <v>3052.1433019495648</v>
      </c>
      <c r="L204" s="131">
        <f t="shared" si="37"/>
        <v>2973.9368239695646</v>
      </c>
      <c r="M204" s="131">
        <f t="shared" si="37"/>
        <v>2944.053025339565</v>
      </c>
      <c r="N204" s="131">
        <f t="shared" si="37"/>
        <v>2940.6706786095651</v>
      </c>
      <c r="O204" s="131">
        <f t="shared" si="37"/>
        <v>2935.6071500195644</v>
      </c>
      <c r="P204" s="131">
        <f t="shared" si="37"/>
        <v>2947.4506982495645</v>
      </c>
      <c r="Q204" s="131">
        <f t="shared" si="37"/>
        <v>2955.6021019095647</v>
      </c>
      <c r="R204" s="131">
        <f t="shared" si="37"/>
        <v>2951.8007328495646</v>
      </c>
      <c r="S204" s="131">
        <f t="shared" si="37"/>
        <v>2957.133567399565</v>
      </c>
      <c r="T204" s="131">
        <f t="shared" si="37"/>
        <v>2945.2499626995645</v>
      </c>
      <c r="U204" s="131">
        <f t="shared" si="37"/>
        <v>2919.4117450595645</v>
      </c>
      <c r="V204" s="131">
        <f t="shared" si="37"/>
        <v>2886.7078833895653</v>
      </c>
      <c r="W204" s="131">
        <f t="shared" si="37"/>
        <v>2880.5223330995645</v>
      </c>
      <c r="X204" s="131">
        <f t="shared" si="37"/>
        <v>2904.8156479095646</v>
      </c>
      <c r="Y204" s="131">
        <f t="shared" si="37"/>
        <v>2996.9085171495649</v>
      </c>
    </row>
    <row r="205" spans="1:25" ht="51.75" outlineLevel="1" thickBot="1" x14ac:dyDescent="0.25">
      <c r="A205" s="8" t="s">
        <v>89</v>
      </c>
      <c r="B205" s="134">
        <f>'[4]1'!$A$7</f>
        <v>805.08212662999995</v>
      </c>
      <c r="C205" s="135">
        <f>'[4]1'!$B$7</f>
        <v>822.10933458</v>
      </c>
      <c r="D205" s="135">
        <f>'[4]1'!$C$7</f>
        <v>831.53671941000005</v>
      </c>
      <c r="E205" s="135">
        <f>'[4]1'!$D$7</f>
        <v>831.42789126000002</v>
      </c>
      <c r="F205" s="135">
        <f>'[4]1'!$E$7</f>
        <v>820.71475468999995</v>
      </c>
      <c r="G205" s="135">
        <f>'[4]1'!$F$7</f>
        <v>825.96781311999996</v>
      </c>
      <c r="H205" s="135">
        <f>'[4]1'!$G$7</f>
        <v>831.41320116999998</v>
      </c>
      <c r="I205" s="135">
        <f>'[4]1'!$H$7</f>
        <v>845.85316786999999</v>
      </c>
      <c r="J205" s="135">
        <f>'[4]1'!$I$7</f>
        <v>810.54621259999999</v>
      </c>
      <c r="K205" s="135">
        <f>'[4]1'!$J$7</f>
        <v>725.11365533000003</v>
      </c>
      <c r="L205" s="135">
        <f>'[4]1'!$K$7</f>
        <v>646.90717734999998</v>
      </c>
      <c r="M205" s="135">
        <f>'[4]1'!$L$7</f>
        <v>617.02337871999998</v>
      </c>
      <c r="N205" s="135">
        <f>'[4]1'!$M$7</f>
        <v>613.64103198999999</v>
      </c>
      <c r="O205" s="135">
        <f>'[4]1'!$N$7</f>
        <v>608.57750339999996</v>
      </c>
      <c r="P205" s="135">
        <f>'[4]1'!$O$7</f>
        <v>620.42105162999997</v>
      </c>
      <c r="Q205" s="135">
        <f>'[4]1'!$P$7</f>
        <v>628.57245528999999</v>
      </c>
      <c r="R205" s="135">
        <f>'[4]1'!$Q$7</f>
        <v>624.77108623000004</v>
      </c>
      <c r="S205" s="135">
        <f>'[4]1'!$R$7</f>
        <v>630.10392077999995</v>
      </c>
      <c r="T205" s="135">
        <f>'[4]1'!$S$7</f>
        <v>618.22031607999998</v>
      </c>
      <c r="U205" s="135">
        <f>'[4]1'!$T$7</f>
        <v>592.38209844000005</v>
      </c>
      <c r="V205" s="135">
        <f>'[4]1'!$U$7</f>
        <v>559.67823677000001</v>
      </c>
      <c r="W205" s="135">
        <f>'[4]1'!$V$7</f>
        <v>553.49268647999997</v>
      </c>
      <c r="X205" s="135">
        <f>'[4]1'!$W$7</f>
        <v>577.78600128999994</v>
      </c>
      <c r="Y205" s="136">
        <f>'[4]1'!$X$7</f>
        <v>669.87887052999997</v>
      </c>
    </row>
    <row r="206" spans="1:25" ht="15" outlineLevel="1" thickBot="1" x14ac:dyDescent="0.25">
      <c r="A206" s="8" t="s">
        <v>58</v>
      </c>
      <c r="B206" s="134">
        <v>2146.9</v>
      </c>
      <c r="C206" s="135">
        <v>2146.9</v>
      </c>
      <c r="D206" s="135">
        <v>2146.9</v>
      </c>
      <c r="E206" s="135">
        <v>2146.9</v>
      </c>
      <c r="F206" s="135">
        <v>2146.9</v>
      </c>
      <c r="G206" s="135">
        <v>2146.9</v>
      </c>
      <c r="H206" s="135">
        <v>2146.9</v>
      </c>
      <c r="I206" s="135">
        <v>2146.9</v>
      </c>
      <c r="J206" s="135">
        <v>2146.9</v>
      </c>
      <c r="K206" s="135">
        <v>2146.9</v>
      </c>
      <c r="L206" s="135">
        <v>2146.9</v>
      </c>
      <c r="M206" s="135">
        <v>2146.9</v>
      </c>
      <c r="N206" s="135">
        <v>2146.9</v>
      </c>
      <c r="O206" s="135">
        <v>2146.9</v>
      </c>
      <c r="P206" s="135">
        <v>2146.9</v>
      </c>
      <c r="Q206" s="135">
        <v>2146.9</v>
      </c>
      <c r="R206" s="135">
        <v>2146.9</v>
      </c>
      <c r="S206" s="135">
        <v>2146.9</v>
      </c>
      <c r="T206" s="135">
        <v>2146.9</v>
      </c>
      <c r="U206" s="135">
        <v>2146.9</v>
      </c>
      <c r="V206" s="135">
        <v>2146.9</v>
      </c>
      <c r="W206" s="135">
        <v>2146.9</v>
      </c>
      <c r="X206" s="135">
        <v>2146.9</v>
      </c>
      <c r="Y206" s="136">
        <v>2146.9</v>
      </c>
    </row>
    <row r="207" spans="1:25" ht="26.25" outlineLevel="1" thickBot="1" x14ac:dyDescent="0.25">
      <c r="A207" s="8" t="s">
        <v>85</v>
      </c>
      <c r="B207" s="134">
        <f>348.77/2</f>
        <v>174.38499999999999</v>
      </c>
      <c r="C207" s="135">
        <v>174.38499999999999</v>
      </c>
      <c r="D207" s="135">
        <v>174.38499999999999</v>
      </c>
      <c r="E207" s="135">
        <v>174.38499999999999</v>
      </c>
      <c r="F207" s="135">
        <v>174.38499999999999</v>
      </c>
      <c r="G207" s="135">
        <v>174.38499999999999</v>
      </c>
      <c r="H207" s="135">
        <v>174.38499999999999</v>
      </c>
      <c r="I207" s="135">
        <v>174.38499999999999</v>
      </c>
      <c r="J207" s="135">
        <v>174.38499999999999</v>
      </c>
      <c r="K207" s="135">
        <v>174.38499999999999</v>
      </c>
      <c r="L207" s="135">
        <v>174.38499999999999</v>
      </c>
      <c r="M207" s="135">
        <v>174.38499999999999</v>
      </c>
      <c r="N207" s="135">
        <v>174.38499999999999</v>
      </c>
      <c r="O207" s="135">
        <v>174.38499999999999</v>
      </c>
      <c r="P207" s="135">
        <v>174.38499999999999</v>
      </c>
      <c r="Q207" s="135">
        <v>174.38499999999999</v>
      </c>
      <c r="R207" s="135">
        <v>174.38499999999999</v>
      </c>
      <c r="S207" s="135">
        <v>174.38499999999999</v>
      </c>
      <c r="T207" s="135">
        <v>174.38499999999999</v>
      </c>
      <c r="U207" s="135">
        <v>174.38499999999999</v>
      </c>
      <c r="V207" s="135">
        <v>174.38499999999999</v>
      </c>
      <c r="W207" s="135">
        <v>174.38499999999999</v>
      </c>
      <c r="X207" s="135">
        <v>174.38499999999999</v>
      </c>
      <c r="Y207" s="136">
        <v>174.38499999999999</v>
      </c>
    </row>
    <row r="208" spans="1:25" ht="15" outlineLevel="1" thickBot="1" x14ac:dyDescent="0.25">
      <c r="A208" s="8" t="s">
        <v>60</v>
      </c>
      <c r="B208" s="134">
        <f>'[3]ВЭК 4 цк'!$H$4</f>
        <v>5.7446466195645929</v>
      </c>
      <c r="C208" s="135">
        <f>'[3]ВЭК 4 цк'!$H$4</f>
        <v>5.7446466195645929</v>
      </c>
      <c r="D208" s="135">
        <f>'[3]ВЭК 4 цк'!$H$4</f>
        <v>5.7446466195645929</v>
      </c>
      <c r="E208" s="135">
        <f>'[3]ВЭК 4 цк'!$H$4</f>
        <v>5.7446466195645929</v>
      </c>
      <c r="F208" s="135">
        <f>'[3]ВЭК 4 цк'!$H$4</f>
        <v>5.7446466195645929</v>
      </c>
      <c r="G208" s="135">
        <f>'[3]ВЭК 4 цк'!$H$4</f>
        <v>5.7446466195645929</v>
      </c>
      <c r="H208" s="135">
        <f>'[3]ВЭК 4 цк'!$H$4</f>
        <v>5.7446466195645929</v>
      </c>
      <c r="I208" s="135">
        <f>'[3]ВЭК 4 цк'!$H$4</f>
        <v>5.7446466195645929</v>
      </c>
      <c r="J208" s="135">
        <f>'[3]ВЭК 4 цк'!$H$4</f>
        <v>5.7446466195645929</v>
      </c>
      <c r="K208" s="135">
        <f>'[3]ВЭК 4 цк'!$H$4</f>
        <v>5.7446466195645929</v>
      </c>
      <c r="L208" s="135">
        <f>'[3]ВЭК 4 цк'!$H$4</f>
        <v>5.7446466195645929</v>
      </c>
      <c r="M208" s="135">
        <f>'[3]ВЭК 4 цк'!$H$4</f>
        <v>5.7446466195645929</v>
      </c>
      <c r="N208" s="135">
        <f>'[3]ВЭК 4 цк'!$H$4</f>
        <v>5.7446466195645929</v>
      </c>
      <c r="O208" s="135">
        <f>'[3]ВЭК 4 цк'!$H$4</f>
        <v>5.7446466195645929</v>
      </c>
      <c r="P208" s="135">
        <f>'[3]ВЭК 4 цк'!$H$4</f>
        <v>5.7446466195645929</v>
      </c>
      <c r="Q208" s="135">
        <f>'[3]ВЭК 4 цк'!$H$4</f>
        <v>5.7446466195645929</v>
      </c>
      <c r="R208" s="135">
        <f>'[3]ВЭК 4 цк'!$H$4</f>
        <v>5.7446466195645929</v>
      </c>
      <c r="S208" s="135">
        <f>'[3]ВЭК 4 цк'!$H$4</f>
        <v>5.7446466195645929</v>
      </c>
      <c r="T208" s="135">
        <f>'[3]ВЭК 4 цк'!$H$4</f>
        <v>5.7446466195645929</v>
      </c>
      <c r="U208" s="135">
        <f>'[3]ВЭК 4 цк'!$H$4</f>
        <v>5.7446466195645929</v>
      </c>
      <c r="V208" s="135">
        <f>'[3]ВЭК 4 цк'!$H$4</f>
        <v>5.7446466195645929</v>
      </c>
      <c r="W208" s="135">
        <f>'[3]ВЭК 4 цк'!$H$4</f>
        <v>5.7446466195645929</v>
      </c>
      <c r="X208" s="135">
        <f>'[3]ВЭК 4 цк'!$H$4</f>
        <v>5.7446466195645929</v>
      </c>
      <c r="Y208" s="136">
        <f>'[3]ВЭК 4 цк'!$H$4</f>
        <v>5.7446466195645929</v>
      </c>
    </row>
    <row r="209" spans="1:25" ht="21.75" customHeight="1" thickBot="1" x14ac:dyDescent="0.25">
      <c r="A209" s="18">
        <v>8</v>
      </c>
      <c r="B209" s="131">
        <f t="shared" ref="B209:Y209" si="38">B210+B211+B212+B213</f>
        <v>3116.8120527395645</v>
      </c>
      <c r="C209" s="131">
        <f t="shared" si="38"/>
        <v>3147.1520083495648</v>
      </c>
      <c r="D209" s="131">
        <f t="shared" si="38"/>
        <v>3174.5614777895648</v>
      </c>
      <c r="E209" s="131">
        <f t="shared" si="38"/>
        <v>3181.8155062195651</v>
      </c>
      <c r="F209" s="131">
        <f t="shared" si="38"/>
        <v>3175.4695538695646</v>
      </c>
      <c r="G209" s="131">
        <f t="shared" si="38"/>
        <v>3173.8849552095649</v>
      </c>
      <c r="H209" s="131">
        <f t="shared" si="38"/>
        <v>3169.3350117395653</v>
      </c>
      <c r="I209" s="131">
        <f t="shared" si="38"/>
        <v>3166.4318076095647</v>
      </c>
      <c r="J209" s="131">
        <f t="shared" si="38"/>
        <v>3097.5194059795645</v>
      </c>
      <c r="K209" s="131">
        <f t="shared" si="38"/>
        <v>2990.8830365695644</v>
      </c>
      <c r="L209" s="131">
        <f t="shared" si="38"/>
        <v>2934.7919552595645</v>
      </c>
      <c r="M209" s="131">
        <f t="shared" si="38"/>
        <v>2920.7734036495644</v>
      </c>
      <c r="N209" s="131">
        <f t="shared" si="38"/>
        <v>2929.3431953895647</v>
      </c>
      <c r="O209" s="131">
        <f t="shared" si="38"/>
        <v>2943.1589534795653</v>
      </c>
      <c r="P209" s="131">
        <f t="shared" si="38"/>
        <v>2941.5545483595647</v>
      </c>
      <c r="Q209" s="131">
        <f t="shared" si="38"/>
        <v>2945.1316865895647</v>
      </c>
      <c r="R209" s="131">
        <f t="shared" si="38"/>
        <v>2943.4651878095651</v>
      </c>
      <c r="S209" s="131">
        <f t="shared" si="38"/>
        <v>2958.7539661895648</v>
      </c>
      <c r="T209" s="131">
        <f t="shared" si="38"/>
        <v>2946.6342843595653</v>
      </c>
      <c r="U209" s="131">
        <f t="shared" si="38"/>
        <v>2943.6890537495651</v>
      </c>
      <c r="V209" s="131">
        <f t="shared" si="38"/>
        <v>2913.9139982695647</v>
      </c>
      <c r="W209" s="131">
        <f t="shared" si="38"/>
        <v>2903.4403381095649</v>
      </c>
      <c r="X209" s="131">
        <f t="shared" si="38"/>
        <v>2943.640447649565</v>
      </c>
      <c r="Y209" s="131">
        <f t="shared" si="38"/>
        <v>3004.1564594295646</v>
      </c>
    </row>
    <row r="210" spans="1:25" ht="51.75" outlineLevel="1" thickBot="1" x14ac:dyDescent="0.25">
      <c r="A210" s="8" t="s">
        <v>89</v>
      </c>
      <c r="B210" s="134">
        <f>'[4]1'!$A$8</f>
        <v>789.78240612000002</v>
      </c>
      <c r="C210" s="135">
        <f>'[4]1'!$B$8</f>
        <v>820.12236172999997</v>
      </c>
      <c r="D210" s="135">
        <f>'[4]1'!$C$8</f>
        <v>847.53183117000003</v>
      </c>
      <c r="E210" s="135">
        <f>'[4]1'!$D$8</f>
        <v>854.78585959999998</v>
      </c>
      <c r="F210" s="135">
        <f>'[4]1'!$E$8</f>
        <v>848.43990725000003</v>
      </c>
      <c r="G210" s="135">
        <f>'[4]1'!$F$8</f>
        <v>846.85530859000005</v>
      </c>
      <c r="H210" s="135">
        <f>'[4]1'!$G$8</f>
        <v>842.30536512000003</v>
      </c>
      <c r="I210" s="135">
        <f>'[4]1'!$H$8</f>
        <v>839.40216098999997</v>
      </c>
      <c r="J210" s="135">
        <f>'[4]1'!$I$8</f>
        <v>770.48975935999999</v>
      </c>
      <c r="K210" s="135">
        <f>'[4]1'!$J$8</f>
        <v>663.85338994999995</v>
      </c>
      <c r="L210" s="135">
        <f>'[4]1'!$K$8</f>
        <v>607.76230864000001</v>
      </c>
      <c r="M210" s="135">
        <f>'[4]1'!$L$8</f>
        <v>593.74375702999998</v>
      </c>
      <c r="N210" s="135">
        <f>'[4]1'!$M$8</f>
        <v>602.31354877000001</v>
      </c>
      <c r="O210" s="135">
        <f>'[4]1'!$N$8</f>
        <v>616.12930686000004</v>
      </c>
      <c r="P210" s="135">
        <f>'[4]1'!$O$8</f>
        <v>614.52490174000002</v>
      </c>
      <c r="Q210" s="135">
        <f>'[4]1'!$P$8</f>
        <v>618.10203996999996</v>
      </c>
      <c r="R210" s="135">
        <f>'[4]1'!$Q$8</f>
        <v>616.43554118999998</v>
      </c>
      <c r="S210" s="135">
        <f>'[4]1'!$R$8</f>
        <v>631.72431957000003</v>
      </c>
      <c r="T210" s="135">
        <f>'[4]1'!$S$8</f>
        <v>619.60463774000004</v>
      </c>
      <c r="U210" s="135">
        <f>'[4]1'!$T$8</f>
        <v>616.65940712999998</v>
      </c>
      <c r="V210" s="135">
        <f>'[4]1'!$U$8</f>
        <v>586.88435164999999</v>
      </c>
      <c r="W210" s="135">
        <f>'[4]1'!$V$8</f>
        <v>576.41069148999998</v>
      </c>
      <c r="X210" s="135">
        <f>'[4]1'!$W$8</f>
        <v>616.61080102999995</v>
      </c>
      <c r="Y210" s="136">
        <f>'[4]1'!$X$8</f>
        <v>677.12681281000005</v>
      </c>
    </row>
    <row r="211" spans="1:25" ht="15" outlineLevel="1" thickBot="1" x14ac:dyDescent="0.25">
      <c r="A211" s="8" t="s">
        <v>58</v>
      </c>
      <c r="B211" s="134">
        <v>2146.9</v>
      </c>
      <c r="C211" s="135">
        <v>2146.9</v>
      </c>
      <c r="D211" s="135">
        <v>2146.9</v>
      </c>
      <c r="E211" s="135">
        <v>2146.9</v>
      </c>
      <c r="F211" s="135">
        <v>2146.9</v>
      </c>
      <c r="G211" s="135">
        <v>2146.9</v>
      </c>
      <c r="H211" s="135">
        <v>2146.9</v>
      </c>
      <c r="I211" s="135">
        <v>2146.9</v>
      </c>
      <c r="J211" s="135">
        <v>2146.9</v>
      </c>
      <c r="K211" s="135">
        <v>2146.9</v>
      </c>
      <c r="L211" s="135">
        <v>2146.9</v>
      </c>
      <c r="M211" s="135">
        <v>2146.9</v>
      </c>
      <c r="N211" s="135">
        <v>2146.9</v>
      </c>
      <c r="O211" s="135">
        <v>2146.9</v>
      </c>
      <c r="P211" s="135">
        <v>2146.9</v>
      </c>
      <c r="Q211" s="135">
        <v>2146.9</v>
      </c>
      <c r="R211" s="135">
        <v>2146.9</v>
      </c>
      <c r="S211" s="135">
        <v>2146.9</v>
      </c>
      <c r="T211" s="135">
        <v>2146.9</v>
      </c>
      <c r="U211" s="135">
        <v>2146.9</v>
      </c>
      <c r="V211" s="135">
        <v>2146.9</v>
      </c>
      <c r="W211" s="135">
        <v>2146.9</v>
      </c>
      <c r="X211" s="135">
        <v>2146.9</v>
      </c>
      <c r="Y211" s="136">
        <v>2146.9</v>
      </c>
    </row>
    <row r="212" spans="1:25" ht="26.25" outlineLevel="1" thickBot="1" x14ac:dyDescent="0.25">
      <c r="A212" s="8" t="s">
        <v>85</v>
      </c>
      <c r="B212" s="134">
        <f>348.77/2</f>
        <v>174.38499999999999</v>
      </c>
      <c r="C212" s="135">
        <v>174.38499999999999</v>
      </c>
      <c r="D212" s="135">
        <v>174.38499999999999</v>
      </c>
      <c r="E212" s="135">
        <v>174.38499999999999</v>
      </c>
      <c r="F212" s="135">
        <v>174.38499999999999</v>
      </c>
      <c r="G212" s="135">
        <v>174.38499999999999</v>
      </c>
      <c r="H212" s="135">
        <v>174.38499999999999</v>
      </c>
      <c r="I212" s="135">
        <v>174.38499999999999</v>
      </c>
      <c r="J212" s="135">
        <v>174.38499999999999</v>
      </c>
      <c r="K212" s="135">
        <v>174.38499999999999</v>
      </c>
      <c r="L212" s="135">
        <v>174.38499999999999</v>
      </c>
      <c r="M212" s="135">
        <v>174.38499999999999</v>
      </c>
      <c r="N212" s="135">
        <v>174.38499999999999</v>
      </c>
      <c r="O212" s="135">
        <v>174.38499999999999</v>
      </c>
      <c r="P212" s="135">
        <v>174.38499999999999</v>
      </c>
      <c r="Q212" s="135">
        <v>174.38499999999999</v>
      </c>
      <c r="R212" s="135">
        <v>174.38499999999999</v>
      </c>
      <c r="S212" s="135">
        <v>174.38499999999999</v>
      </c>
      <c r="T212" s="135">
        <v>174.38499999999999</v>
      </c>
      <c r="U212" s="135">
        <v>174.38499999999999</v>
      </c>
      <c r="V212" s="135">
        <v>174.38499999999999</v>
      </c>
      <c r="W212" s="135">
        <v>174.38499999999999</v>
      </c>
      <c r="X212" s="135">
        <v>174.38499999999999</v>
      </c>
      <c r="Y212" s="136">
        <v>174.38499999999999</v>
      </c>
    </row>
    <row r="213" spans="1:25" ht="15" outlineLevel="1" thickBot="1" x14ac:dyDescent="0.25">
      <c r="A213" s="8" t="s">
        <v>60</v>
      </c>
      <c r="B213" s="134">
        <f>'[3]ВЭК 4 цк'!$H$4</f>
        <v>5.7446466195645929</v>
      </c>
      <c r="C213" s="135">
        <f>'[3]ВЭК 4 цк'!$H$4</f>
        <v>5.7446466195645929</v>
      </c>
      <c r="D213" s="135">
        <f>'[3]ВЭК 4 цк'!$H$4</f>
        <v>5.7446466195645929</v>
      </c>
      <c r="E213" s="135">
        <f>'[3]ВЭК 4 цк'!$H$4</f>
        <v>5.7446466195645929</v>
      </c>
      <c r="F213" s="135">
        <f>'[3]ВЭК 4 цк'!$H$4</f>
        <v>5.7446466195645929</v>
      </c>
      <c r="G213" s="135">
        <f>'[3]ВЭК 4 цк'!$H$4</f>
        <v>5.7446466195645929</v>
      </c>
      <c r="H213" s="135">
        <f>'[3]ВЭК 4 цк'!$H$4</f>
        <v>5.7446466195645929</v>
      </c>
      <c r="I213" s="135">
        <f>'[3]ВЭК 4 цк'!$H$4</f>
        <v>5.7446466195645929</v>
      </c>
      <c r="J213" s="135">
        <f>'[3]ВЭК 4 цк'!$H$4</f>
        <v>5.7446466195645929</v>
      </c>
      <c r="K213" s="135">
        <f>'[3]ВЭК 4 цк'!$H$4</f>
        <v>5.7446466195645929</v>
      </c>
      <c r="L213" s="135">
        <f>'[3]ВЭК 4 цк'!$H$4</f>
        <v>5.7446466195645929</v>
      </c>
      <c r="M213" s="135">
        <f>'[3]ВЭК 4 цк'!$H$4</f>
        <v>5.7446466195645929</v>
      </c>
      <c r="N213" s="135">
        <f>'[3]ВЭК 4 цк'!$H$4</f>
        <v>5.7446466195645929</v>
      </c>
      <c r="O213" s="135">
        <f>'[3]ВЭК 4 цк'!$H$4</f>
        <v>5.7446466195645929</v>
      </c>
      <c r="P213" s="135">
        <f>'[3]ВЭК 4 цк'!$H$4</f>
        <v>5.7446466195645929</v>
      </c>
      <c r="Q213" s="135">
        <f>'[3]ВЭК 4 цк'!$H$4</f>
        <v>5.7446466195645929</v>
      </c>
      <c r="R213" s="135">
        <f>'[3]ВЭК 4 цк'!$H$4</f>
        <v>5.7446466195645929</v>
      </c>
      <c r="S213" s="135">
        <f>'[3]ВЭК 4 цк'!$H$4</f>
        <v>5.7446466195645929</v>
      </c>
      <c r="T213" s="135">
        <f>'[3]ВЭК 4 цк'!$H$4</f>
        <v>5.7446466195645929</v>
      </c>
      <c r="U213" s="135">
        <f>'[3]ВЭК 4 цк'!$H$4</f>
        <v>5.7446466195645929</v>
      </c>
      <c r="V213" s="135">
        <f>'[3]ВЭК 4 цк'!$H$4</f>
        <v>5.7446466195645929</v>
      </c>
      <c r="W213" s="135">
        <f>'[3]ВЭК 4 цк'!$H$4</f>
        <v>5.7446466195645929</v>
      </c>
      <c r="X213" s="135">
        <f>'[3]ВЭК 4 цк'!$H$4</f>
        <v>5.7446466195645929</v>
      </c>
      <c r="Y213" s="136">
        <f>'[3]ВЭК 4 цк'!$H$4</f>
        <v>5.7446466195645929</v>
      </c>
    </row>
    <row r="214" spans="1:25" ht="21.75" customHeight="1" thickBot="1" x14ac:dyDescent="0.25">
      <c r="A214" s="18">
        <v>9</v>
      </c>
      <c r="B214" s="131">
        <f t="shared" ref="B214:Y214" si="39">B215+B216+B217+B218</f>
        <v>3101.3844701295652</v>
      </c>
      <c r="C214" s="131">
        <f t="shared" si="39"/>
        <v>3139.3798867995652</v>
      </c>
      <c r="D214" s="131">
        <f t="shared" si="39"/>
        <v>3154.9435046695648</v>
      </c>
      <c r="E214" s="131">
        <f t="shared" si="39"/>
        <v>3161.9449079495648</v>
      </c>
      <c r="F214" s="131">
        <f t="shared" si="39"/>
        <v>3155.8376753995649</v>
      </c>
      <c r="G214" s="131">
        <f t="shared" si="39"/>
        <v>3155.6247593095645</v>
      </c>
      <c r="H214" s="131">
        <f t="shared" si="39"/>
        <v>3142.0037800195646</v>
      </c>
      <c r="I214" s="131">
        <f t="shared" si="39"/>
        <v>3091.7252094795645</v>
      </c>
      <c r="J214" s="131">
        <f t="shared" si="39"/>
        <v>3032.9319247595645</v>
      </c>
      <c r="K214" s="131">
        <f t="shared" si="39"/>
        <v>2962.9350567695651</v>
      </c>
      <c r="L214" s="131">
        <f t="shared" si="39"/>
        <v>2933.8863671095646</v>
      </c>
      <c r="M214" s="131">
        <f t="shared" si="39"/>
        <v>2937.7171895895649</v>
      </c>
      <c r="N214" s="131">
        <f t="shared" si="39"/>
        <v>2959.4050330495652</v>
      </c>
      <c r="O214" s="131">
        <f t="shared" si="39"/>
        <v>2954.9241324095651</v>
      </c>
      <c r="P214" s="131">
        <f t="shared" si="39"/>
        <v>2966.8401257595647</v>
      </c>
      <c r="Q214" s="131">
        <f t="shared" si="39"/>
        <v>2967.6293890495649</v>
      </c>
      <c r="R214" s="131">
        <f t="shared" si="39"/>
        <v>2967.4709203795651</v>
      </c>
      <c r="S214" s="131">
        <f t="shared" si="39"/>
        <v>2976.5037027595649</v>
      </c>
      <c r="T214" s="131">
        <f t="shared" si="39"/>
        <v>2968.7457007995649</v>
      </c>
      <c r="U214" s="131">
        <f t="shared" si="39"/>
        <v>2972.0876312895648</v>
      </c>
      <c r="V214" s="131">
        <f t="shared" si="39"/>
        <v>2976.6452088895653</v>
      </c>
      <c r="W214" s="131">
        <f t="shared" si="39"/>
        <v>2985.1739372995648</v>
      </c>
      <c r="X214" s="131">
        <f t="shared" si="39"/>
        <v>2975.5357770295645</v>
      </c>
      <c r="Y214" s="131">
        <f t="shared" si="39"/>
        <v>3055.7177704695646</v>
      </c>
    </row>
    <row r="215" spans="1:25" ht="51.75" outlineLevel="1" thickBot="1" x14ac:dyDescent="0.25">
      <c r="A215" s="8" t="s">
        <v>89</v>
      </c>
      <c r="B215" s="134">
        <f>'[4]1'!$A$9</f>
        <v>774.35482350999996</v>
      </c>
      <c r="C215" s="135">
        <f>'[4]1'!$B$9</f>
        <v>812.35024018000001</v>
      </c>
      <c r="D215" s="135">
        <f>'[4]1'!$C$9</f>
        <v>827.91385805000004</v>
      </c>
      <c r="E215" s="135">
        <f>'[4]1'!$D$9</f>
        <v>834.91526133000002</v>
      </c>
      <c r="F215" s="135">
        <f>'[4]1'!$E$9</f>
        <v>828.80802877999997</v>
      </c>
      <c r="G215" s="135">
        <f>'[4]1'!$F$9</f>
        <v>828.59511268999995</v>
      </c>
      <c r="H215" s="135">
        <f>'[4]1'!$G$9</f>
        <v>814.97413340000003</v>
      </c>
      <c r="I215" s="135">
        <f>'[4]1'!$H$9</f>
        <v>764.69556286</v>
      </c>
      <c r="J215" s="135">
        <f>'[4]1'!$I$9</f>
        <v>705.90227814000002</v>
      </c>
      <c r="K215" s="135">
        <f>'[4]1'!$J$9</f>
        <v>635.90541014999997</v>
      </c>
      <c r="L215" s="135">
        <f>'[4]1'!$K$9</f>
        <v>606.85672049000004</v>
      </c>
      <c r="M215" s="135">
        <f>'[4]1'!$L$9</f>
        <v>610.68754296999998</v>
      </c>
      <c r="N215" s="135">
        <f>'[4]1'!$M$9</f>
        <v>632.37538643000005</v>
      </c>
      <c r="O215" s="135">
        <f>'[4]1'!$N$9</f>
        <v>627.89448578999998</v>
      </c>
      <c r="P215" s="135">
        <f>'[4]1'!$O$9</f>
        <v>639.81047913999998</v>
      </c>
      <c r="Q215" s="135">
        <f>'[4]1'!$P$9</f>
        <v>640.59974242999999</v>
      </c>
      <c r="R215" s="135">
        <f>'[4]1'!$Q$9</f>
        <v>640.44127375999994</v>
      </c>
      <c r="S215" s="135">
        <f>'[4]1'!$R$9</f>
        <v>649.47405614000002</v>
      </c>
      <c r="T215" s="135">
        <f>'[4]1'!$S$9</f>
        <v>641.71605418000001</v>
      </c>
      <c r="U215" s="135">
        <f>'[4]1'!$T$9</f>
        <v>645.05798467</v>
      </c>
      <c r="V215" s="135">
        <f>'[4]1'!$U$9</f>
        <v>649.61556227000005</v>
      </c>
      <c r="W215" s="135">
        <f>'[4]1'!$V$9</f>
        <v>658.14429068000004</v>
      </c>
      <c r="X215" s="135">
        <f>'[4]1'!$W$9</f>
        <v>648.50613040999997</v>
      </c>
      <c r="Y215" s="136">
        <f>'[4]1'!$X$9</f>
        <v>728.68812385000001</v>
      </c>
    </row>
    <row r="216" spans="1:25" ht="15" outlineLevel="1" thickBot="1" x14ac:dyDescent="0.25">
      <c r="A216" s="8" t="s">
        <v>58</v>
      </c>
      <c r="B216" s="134">
        <v>2146.9</v>
      </c>
      <c r="C216" s="135">
        <v>2146.9</v>
      </c>
      <c r="D216" s="135">
        <v>2146.9</v>
      </c>
      <c r="E216" s="135">
        <v>2146.9</v>
      </c>
      <c r="F216" s="135">
        <v>2146.9</v>
      </c>
      <c r="G216" s="135">
        <v>2146.9</v>
      </c>
      <c r="H216" s="135">
        <v>2146.9</v>
      </c>
      <c r="I216" s="135">
        <v>2146.9</v>
      </c>
      <c r="J216" s="135">
        <v>2146.9</v>
      </c>
      <c r="K216" s="135">
        <v>2146.9</v>
      </c>
      <c r="L216" s="135">
        <v>2146.9</v>
      </c>
      <c r="M216" s="135">
        <v>2146.9</v>
      </c>
      <c r="N216" s="135">
        <v>2146.9</v>
      </c>
      <c r="O216" s="135">
        <v>2146.9</v>
      </c>
      <c r="P216" s="135">
        <v>2146.9</v>
      </c>
      <c r="Q216" s="135">
        <v>2146.9</v>
      </c>
      <c r="R216" s="135">
        <v>2146.9</v>
      </c>
      <c r="S216" s="135">
        <v>2146.9</v>
      </c>
      <c r="T216" s="135">
        <v>2146.9</v>
      </c>
      <c r="U216" s="135">
        <v>2146.9</v>
      </c>
      <c r="V216" s="135">
        <v>2146.9</v>
      </c>
      <c r="W216" s="135">
        <v>2146.9</v>
      </c>
      <c r="X216" s="135">
        <v>2146.9</v>
      </c>
      <c r="Y216" s="136">
        <v>2146.9</v>
      </c>
    </row>
    <row r="217" spans="1:25" ht="26.25" outlineLevel="1" thickBot="1" x14ac:dyDescent="0.25">
      <c r="A217" s="8" t="s">
        <v>85</v>
      </c>
      <c r="B217" s="134">
        <f>348.77/2</f>
        <v>174.38499999999999</v>
      </c>
      <c r="C217" s="135">
        <v>174.38499999999999</v>
      </c>
      <c r="D217" s="135">
        <v>174.38499999999999</v>
      </c>
      <c r="E217" s="135">
        <v>174.38499999999999</v>
      </c>
      <c r="F217" s="135">
        <v>174.38499999999999</v>
      </c>
      <c r="G217" s="135">
        <v>174.38499999999999</v>
      </c>
      <c r="H217" s="135">
        <v>174.38499999999999</v>
      </c>
      <c r="I217" s="135">
        <v>174.38499999999999</v>
      </c>
      <c r="J217" s="135">
        <v>174.38499999999999</v>
      </c>
      <c r="K217" s="135">
        <v>174.38499999999999</v>
      </c>
      <c r="L217" s="135">
        <v>174.38499999999999</v>
      </c>
      <c r="M217" s="135">
        <v>174.38499999999999</v>
      </c>
      <c r="N217" s="135">
        <v>174.38499999999999</v>
      </c>
      <c r="O217" s="135">
        <v>174.38499999999999</v>
      </c>
      <c r="P217" s="135">
        <v>174.38499999999999</v>
      </c>
      <c r="Q217" s="135">
        <v>174.38499999999999</v>
      </c>
      <c r="R217" s="135">
        <v>174.38499999999999</v>
      </c>
      <c r="S217" s="135">
        <v>174.38499999999999</v>
      </c>
      <c r="T217" s="135">
        <v>174.38499999999999</v>
      </c>
      <c r="U217" s="135">
        <v>174.38499999999999</v>
      </c>
      <c r="V217" s="135">
        <v>174.38499999999999</v>
      </c>
      <c r="W217" s="135">
        <v>174.38499999999999</v>
      </c>
      <c r="X217" s="135">
        <v>174.38499999999999</v>
      </c>
      <c r="Y217" s="136">
        <v>174.38499999999999</v>
      </c>
    </row>
    <row r="218" spans="1:25" ht="15" outlineLevel="1" thickBot="1" x14ac:dyDescent="0.25">
      <c r="A218" s="8" t="s">
        <v>60</v>
      </c>
      <c r="B218" s="134">
        <f>'[3]ВЭК 4 цк'!$H$4</f>
        <v>5.7446466195645929</v>
      </c>
      <c r="C218" s="135">
        <f>'[3]ВЭК 4 цк'!$H$4</f>
        <v>5.7446466195645929</v>
      </c>
      <c r="D218" s="135">
        <f>'[3]ВЭК 4 цк'!$H$4</f>
        <v>5.7446466195645929</v>
      </c>
      <c r="E218" s="135">
        <f>'[3]ВЭК 4 цк'!$H$4</f>
        <v>5.7446466195645929</v>
      </c>
      <c r="F218" s="135">
        <f>'[3]ВЭК 4 цк'!$H$4</f>
        <v>5.7446466195645929</v>
      </c>
      <c r="G218" s="135">
        <f>'[3]ВЭК 4 цк'!$H$4</f>
        <v>5.7446466195645929</v>
      </c>
      <c r="H218" s="135">
        <f>'[3]ВЭК 4 цк'!$H$4</f>
        <v>5.7446466195645929</v>
      </c>
      <c r="I218" s="135">
        <f>'[3]ВЭК 4 цк'!$H$4</f>
        <v>5.7446466195645929</v>
      </c>
      <c r="J218" s="135">
        <f>'[3]ВЭК 4 цк'!$H$4</f>
        <v>5.7446466195645929</v>
      </c>
      <c r="K218" s="135">
        <f>'[3]ВЭК 4 цк'!$H$4</f>
        <v>5.7446466195645929</v>
      </c>
      <c r="L218" s="135">
        <f>'[3]ВЭК 4 цк'!$H$4</f>
        <v>5.7446466195645929</v>
      </c>
      <c r="M218" s="135">
        <f>'[3]ВЭК 4 цк'!$H$4</f>
        <v>5.7446466195645929</v>
      </c>
      <c r="N218" s="135">
        <f>'[3]ВЭК 4 цк'!$H$4</f>
        <v>5.7446466195645929</v>
      </c>
      <c r="O218" s="135">
        <f>'[3]ВЭК 4 цк'!$H$4</f>
        <v>5.7446466195645929</v>
      </c>
      <c r="P218" s="135">
        <f>'[3]ВЭК 4 цк'!$H$4</f>
        <v>5.7446466195645929</v>
      </c>
      <c r="Q218" s="135">
        <f>'[3]ВЭК 4 цк'!$H$4</f>
        <v>5.7446466195645929</v>
      </c>
      <c r="R218" s="135">
        <f>'[3]ВЭК 4 цк'!$H$4</f>
        <v>5.7446466195645929</v>
      </c>
      <c r="S218" s="135">
        <f>'[3]ВЭК 4 цк'!$H$4</f>
        <v>5.7446466195645929</v>
      </c>
      <c r="T218" s="135">
        <f>'[3]ВЭК 4 цк'!$H$4</f>
        <v>5.7446466195645929</v>
      </c>
      <c r="U218" s="135">
        <f>'[3]ВЭК 4 цк'!$H$4</f>
        <v>5.7446466195645929</v>
      </c>
      <c r="V218" s="135">
        <f>'[3]ВЭК 4 цк'!$H$4</f>
        <v>5.7446466195645929</v>
      </c>
      <c r="W218" s="135">
        <f>'[3]ВЭК 4 цк'!$H$4</f>
        <v>5.7446466195645929</v>
      </c>
      <c r="X218" s="135">
        <f>'[3]ВЭК 4 цк'!$H$4</f>
        <v>5.7446466195645929</v>
      </c>
      <c r="Y218" s="136">
        <f>'[3]ВЭК 4 цк'!$H$4</f>
        <v>5.7446466195645929</v>
      </c>
    </row>
    <row r="219" spans="1:25" ht="21.75" customHeight="1" thickBot="1" x14ac:dyDescent="0.25">
      <c r="A219" s="18">
        <v>10</v>
      </c>
      <c r="B219" s="131">
        <f t="shared" ref="B219:Y219" si="40">B220+B221+B222+B223</f>
        <v>3170.8383027995646</v>
      </c>
      <c r="C219" s="131">
        <f t="shared" si="40"/>
        <v>3182.4572437595648</v>
      </c>
      <c r="D219" s="131">
        <f t="shared" si="40"/>
        <v>3161.8715707695651</v>
      </c>
      <c r="E219" s="131">
        <f t="shared" si="40"/>
        <v>3165.5869272895648</v>
      </c>
      <c r="F219" s="131">
        <f t="shared" si="40"/>
        <v>3160.0419387995648</v>
      </c>
      <c r="G219" s="131">
        <f t="shared" si="40"/>
        <v>3158.2762554895648</v>
      </c>
      <c r="H219" s="131">
        <f t="shared" si="40"/>
        <v>3176.0431181295648</v>
      </c>
      <c r="I219" s="131">
        <f t="shared" si="40"/>
        <v>3147.961526929565</v>
      </c>
      <c r="J219" s="131">
        <f t="shared" si="40"/>
        <v>3097.9447502595644</v>
      </c>
      <c r="K219" s="131">
        <f t="shared" si="40"/>
        <v>3016.3337090095652</v>
      </c>
      <c r="L219" s="131">
        <f t="shared" si="40"/>
        <v>2947.8985529595652</v>
      </c>
      <c r="M219" s="131">
        <f t="shared" si="40"/>
        <v>2957.5569177095645</v>
      </c>
      <c r="N219" s="131">
        <f t="shared" si="40"/>
        <v>2968.1977023295644</v>
      </c>
      <c r="O219" s="131">
        <f t="shared" si="40"/>
        <v>2965.8894802495647</v>
      </c>
      <c r="P219" s="131">
        <f t="shared" si="40"/>
        <v>2974.8485497395645</v>
      </c>
      <c r="Q219" s="131">
        <f t="shared" si="40"/>
        <v>2982.1492750495649</v>
      </c>
      <c r="R219" s="131">
        <f t="shared" si="40"/>
        <v>2982.5262834395648</v>
      </c>
      <c r="S219" s="131">
        <f t="shared" si="40"/>
        <v>2986.8588973895653</v>
      </c>
      <c r="T219" s="131">
        <f t="shared" si="40"/>
        <v>2981.981879839565</v>
      </c>
      <c r="U219" s="131">
        <f t="shared" si="40"/>
        <v>2971.2198288295644</v>
      </c>
      <c r="V219" s="131">
        <f t="shared" si="40"/>
        <v>2966.6835876595646</v>
      </c>
      <c r="W219" s="131">
        <f t="shared" si="40"/>
        <v>2968.6817595395646</v>
      </c>
      <c r="X219" s="131">
        <f t="shared" si="40"/>
        <v>3006.4548415395652</v>
      </c>
      <c r="Y219" s="131">
        <f t="shared" si="40"/>
        <v>3096.4526214295652</v>
      </c>
    </row>
    <row r="220" spans="1:25" ht="51.75" outlineLevel="1" thickBot="1" x14ac:dyDescent="0.25">
      <c r="A220" s="8" t="s">
        <v>89</v>
      </c>
      <c r="B220" s="134">
        <f>'[4]1'!$A$10</f>
        <v>843.80865617999996</v>
      </c>
      <c r="C220" s="135">
        <f>'[4]1'!$B$10</f>
        <v>855.42759713999999</v>
      </c>
      <c r="D220" s="135">
        <f>'[4]1'!$C$10</f>
        <v>834.84192414999995</v>
      </c>
      <c r="E220" s="135">
        <f>'[4]1'!$D$10</f>
        <v>838.55728066999995</v>
      </c>
      <c r="F220" s="135">
        <f>'[4]1'!$E$10</f>
        <v>833.01229218000003</v>
      </c>
      <c r="G220" s="135">
        <f>'[4]1'!$F$10</f>
        <v>831.24660887000005</v>
      </c>
      <c r="H220" s="135">
        <f>'[4]1'!$G$10</f>
        <v>849.01347151000004</v>
      </c>
      <c r="I220" s="135">
        <f>'[4]1'!$H$10</f>
        <v>820.93188031</v>
      </c>
      <c r="J220" s="135">
        <f>'[4]1'!$I$10</f>
        <v>770.91510363999998</v>
      </c>
      <c r="K220" s="135">
        <f>'[4]1'!$J$10</f>
        <v>689.30406239000001</v>
      </c>
      <c r="L220" s="135">
        <f>'[4]1'!$K$10</f>
        <v>620.86890633999997</v>
      </c>
      <c r="M220" s="135">
        <f>'[4]1'!$L$10</f>
        <v>630.52727109</v>
      </c>
      <c r="N220" s="135">
        <f>'[4]1'!$M$10</f>
        <v>641.16805570999998</v>
      </c>
      <c r="O220" s="135">
        <f>'[4]1'!$N$10</f>
        <v>638.85983363000003</v>
      </c>
      <c r="P220" s="135">
        <f>'[4]1'!$O$10</f>
        <v>647.81890311999996</v>
      </c>
      <c r="Q220" s="135">
        <f>'[4]1'!$P$10</f>
        <v>655.11962843000003</v>
      </c>
      <c r="R220" s="135">
        <f>'[4]1'!$Q$10</f>
        <v>655.49663682000005</v>
      </c>
      <c r="S220" s="135">
        <f>'[4]1'!$R$10</f>
        <v>659.82925077000004</v>
      </c>
      <c r="T220" s="135">
        <f>'[4]1'!$S$10</f>
        <v>654.95223322000004</v>
      </c>
      <c r="U220" s="135">
        <f>'[4]1'!$T$10</f>
        <v>644.19018220999999</v>
      </c>
      <c r="V220" s="135">
        <f>'[4]1'!$U$10</f>
        <v>639.65394103999995</v>
      </c>
      <c r="W220" s="135">
        <f>'[4]1'!$V$10</f>
        <v>641.65211292000004</v>
      </c>
      <c r="X220" s="135">
        <f>'[4]1'!$W$10</f>
        <v>679.42519491999997</v>
      </c>
      <c r="Y220" s="136">
        <f>'[4]1'!$X$10</f>
        <v>769.42297481000003</v>
      </c>
    </row>
    <row r="221" spans="1:25" ht="15" outlineLevel="1" thickBot="1" x14ac:dyDescent="0.25">
      <c r="A221" s="8" t="s">
        <v>58</v>
      </c>
      <c r="B221" s="134">
        <v>2146.9</v>
      </c>
      <c r="C221" s="135">
        <v>2146.9</v>
      </c>
      <c r="D221" s="135">
        <v>2146.9</v>
      </c>
      <c r="E221" s="135">
        <v>2146.9</v>
      </c>
      <c r="F221" s="135">
        <v>2146.9</v>
      </c>
      <c r="G221" s="135">
        <v>2146.9</v>
      </c>
      <c r="H221" s="135">
        <v>2146.9</v>
      </c>
      <c r="I221" s="135">
        <v>2146.9</v>
      </c>
      <c r="J221" s="135">
        <v>2146.9</v>
      </c>
      <c r="K221" s="135">
        <v>2146.9</v>
      </c>
      <c r="L221" s="135">
        <v>2146.9</v>
      </c>
      <c r="M221" s="135">
        <v>2146.9</v>
      </c>
      <c r="N221" s="135">
        <v>2146.9</v>
      </c>
      <c r="O221" s="135">
        <v>2146.9</v>
      </c>
      <c r="P221" s="135">
        <v>2146.9</v>
      </c>
      <c r="Q221" s="135">
        <v>2146.9</v>
      </c>
      <c r="R221" s="135">
        <v>2146.9</v>
      </c>
      <c r="S221" s="135">
        <v>2146.9</v>
      </c>
      <c r="T221" s="135">
        <v>2146.9</v>
      </c>
      <c r="U221" s="135">
        <v>2146.9</v>
      </c>
      <c r="V221" s="135">
        <v>2146.9</v>
      </c>
      <c r="W221" s="135">
        <v>2146.9</v>
      </c>
      <c r="X221" s="135">
        <v>2146.9</v>
      </c>
      <c r="Y221" s="136">
        <v>2146.9</v>
      </c>
    </row>
    <row r="222" spans="1:25" ht="26.25" outlineLevel="1" thickBot="1" x14ac:dyDescent="0.25">
      <c r="A222" s="8" t="s">
        <v>85</v>
      </c>
      <c r="B222" s="134">
        <f>348.77/2</f>
        <v>174.38499999999999</v>
      </c>
      <c r="C222" s="135">
        <v>174.38499999999999</v>
      </c>
      <c r="D222" s="135">
        <v>174.38499999999999</v>
      </c>
      <c r="E222" s="135">
        <v>174.38499999999999</v>
      </c>
      <c r="F222" s="135">
        <v>174.38499999999999</v>
      </c>
      <c r="G222" s="135">
        <v>174.38499999999999</v>
      </c>
      <c r="H222" s="135">
        <v>174.38499999999999</v>
      </c>
      <c r="I222" s="135">
        <v>174.38499999999999</v>
      </c>
      <c r="J222" s="135">
        <v>174.38499999999999</v>
      </c>
      <c r="K222" s="135">
        <v>174.38499999999999</v>
      </c>
      <c r="L222" s="135">
        <v>174.38499999999999</v>
      </c>
      <c r="M222" s="135">
        <v>174.38499999999999</v>
      </c>
      <c r="N222" s="135">
        <v>174.38499999999999</v>
      </c>
      <c r="O222" s="135">
        <v>174.38499999999999</v>
      </c>
      <c r="P222" s="135">
        <v>174.38499999999999</v>
      </c>
      <c r="Q222" s="135">
        <v>174.38499999999999</v>
      </c>
      <c r="R222" s="135">
        <v>174.38499999999999</v>
      </c>
      <c r="S222" s="135">
        <v>174.38499999999999</v>
      </c>
      <c r="T222" s="135">
        <v>174.38499999999999</v>
      </c>
      <c r="U222" s="135">
        <v>174.38499999999999</v>
      </c>
      <c r="V222" s="135">
        <v>174.38499999999999</v>
      </c>
      <c r="W222" s="135">
        <v>174.38499999999999</v>
      </c>
      <c r="X222" s="135">
        <v>174.38499999999999</v>
      </c>
      <c r="Y222" s="136">
        <v>174.38499999999999</v>
      </c>
    </row>
    <row r="223" spans="1:25" ht="15" outlineLevel="1" thickBot="1" x14ac:dyDescent="0.25">
      <c r="A223" s="8" t="s">
        <v>60</v>
      </c>
      <c r="B223" s="134">
        <f>'[3]ВЭК 4 цк'!$H$4</f>
        <v>5.7446466195645929</v>
      </c>
      <c r="C223" s="135">
        <f>'[3]ВЭК 4 цк'!$H$4</f>
        <v>5.7446466195645929</v>
      </c>
      <c r="D223" s="135">
        <f>'[3]ВЭК 4 цк'!$H$4</f>
        <v>5.7446466195645929</v>
      </c>
      <c r="E223" s="135">
        <f>'[3]ВЭК 4 цк'!$H$4</f>
        <v>5.7446466195645929</v>
      </c>
      <c r="F223" s="135">
        <f>'[3]ВЭК 4 цк'!$H$4</f>
        <v>5.7446466195645929</v>
      </c>
      <c r="G223" s="135">
        <f>'[3]ВЭК 4 цк'!$H$4</f>
        <v>5.7446466195645929</v>
      </c>
      <c r="H223" s="135">
        <f>'[3]ВЭК 4 цк'!$H$4</f>
        <v>5.7446466195645929</v>
      </c>
      <c r="I223" s="135">
        <f>'[3]ВЭК 4 цк'!$H$4</f>
        <v>5.7446466195645929</v>
      </c>
      <c r="J223" s="135">
        <f>'[3]ВЭК 4 цк'!$H$4</f>
        <v>5.7446466195645929</v>
      </c>
      <c r="K223" s="135">
        <f>'[3]ВЭК 4 цк'!$H$4</f>
        <v>5.7446466195645929</v>
      </c>
      <c r="L223" s="135">
        <f>'[3]ВЭК 4 цк'!$H$4</f>
        <v>5.7446466195645929</v>
      </c>
      <c r="M223" s="135">
        <f>'[3]ВЭК 4 цк'!$H$4</f>
        <v>5.7446466195645929</v>
      </c>
      <c r="N223" s="135">
        <f>'[3]ВЭК 4 цк'!$H$4</f>
        <v>5.7446466195645929</v>
      </c>
      <c r="O223" s="135">
        <f>'[3]ВЭК 4 цк'!$H$4</f>
        <v>5.7446466195645929</v>
      </c>
      <c r="P223" s="135">
        <f>'[3]ВЭК 4 цк'!$H$4</f>
        <v>5.7446466195645929</v>
      </c>
      <c r="Q223" s="135">
        <f>'[3]ВЭК 4 цк'!$H$4</f>
        <v>5.7446466195645929</v>
      </c>
      <c r="R223" s="135">
        <f>'[3]ВЭК 4 цк'!$H$4</f>
        <v>5.7446466195645929</v>
      </c>
      <c r="S223" s="135">
        <f>'[3]ВЭК 4 цк'!$H$4</f>
        <v>5.7446466195645929</v>
      </c>
      <c r="T223" s="135">
        <f>'[3]ВЭК 4 цк'!$H$4</f>
        <v>5.7446466195645929</v>
      </c>
      <c r="U223" s="135">
        <f>'[3]ВЭК 4 цк'!$H$4</f>
        <v>5.7446466195645929</v>
      </c>
      <c r="V223" s="135">
        <f>'[3]ВЭК 4 цк'!$H$4</f>
        <v>5.7446466195645929</v>
      </c>
      <c r="W223" s="135">
        <f>'[3]ВЭК 4 цк'!$H$4</f>
        <v>5.7446466195645929</v>
      </c>
      <c r="X223" s="135">
        <f>'[3]ВЭК 4 цк'!$H$4</f>
        <v>5.7446466195645929</v>
      </c>
      <c r="Y223" s="136">
        <f>'[3]ВЭК 4 цк'!$H$4</f>
        <v>5.7446466195645929</v>
      </c>
    </row>
    <row r="224" spans="1:25" ht="21.75" customHeight="1" thickBot="1" x14ac:dyDescent="0.25">
      <c r="A224" s="18">
        <v>11</v>
      </c>
      <c r="B224" s="131">
        <f t="shared" ref="B224:Y224" si="41">B225+B226+B227+B228</f>
        <v>3201.0518248895646</v>
      </c>
      <c r="C224" s="131">
        <f t="shared" si="41"/>
        <v>3172.973240259565</v>
      </c>
      <c r="D224" s="131">
        <f t="shared" si="41"/>
        <v>3152.6132877095647</v>
      </c>
      <c r="E224" s="131">
        <f t="shared" si="41"/>
        <v>3157.7064537195652</v>
      </c>
      <c r="F224" s="131">
        <f t="shared" si="41"/>
        <v>3150.3088100695645</v>
      </c>
      <c r="G224" s="131">
        <f t="shared" si="41"/>
        <v>3155.8379464695649</v>
      </c>
      <c r="H224" s="131">
        <f t="shared" si="41"/>
        <v>3172.3195343595648</v>
      </c>
      <c r="I224" s="131">
        <f t="shared" si="41"/>
        <v>3189.3718588195647</v>
      </c>
      <c r="J224" s="131">
        <f t="shared" si="41"/>
        <v>3127.8216699395648</v>
      </c>
      <c r="K224" s="131">
        <f t="shared" si="41"/>
        <v>3045.688295319565</v>
      </c>
      <c r="L224" s="131">
        <f t="shared" si="41"/>
        <v>2986.4549532895649</v>
      </c>
      <c r="M224" s="131">
        <f t="shared" si="41"/>
        <v>2982.2624363395648</v>
      </c>
      <c r="N224" s="131">
        <f t="shared" si="41"/>
        <v>2980.4571834295652</v>
      </c>
      <c r="O224" s="131">
        <f t="shared" si="41"/>
        <v>2986.6205098795649</v>
      </c>
      <c r="P224" s="131">
        <f t="shared" si="41"/>
        <v>2994.326294539565</v>
      </c>
      <c r="Q224" s="131">
        <f t="shared" si="41"/>
        <v>2986.4072913995647</v>
      </c>
      <c r="R224" s="131">
        <f t="shared" si="41"/>
        <v>2986.645231189565</v>
      </c>
      <c r="S224" s="131">
        <f t="shared" si="41"/>
        <v>2984.5132768295648</v>
      </c>
      <c r="T224" s="131">
        <f t="shared" si="41"/>
        <v>2988.0346128695651</v>
      </c>
      <c r="U224" s="131">
        <f t="shared" si="41"/>
        <v>2978.0929348395653</v>
      </c>
      <c r="V224" s="131">
        <f t="shared" si="41"/>
        <v>2967.0508264495652</v>
      </c>
      <c r="W224" s="131">
        <f t="shared" si="41"/>
        <v>2954.7544788395649</v>
      </c>
      <c r="X224" s="131">
        <f t="shared" si="41"/>
        <v>2990.7381195795647</v>
      </c>
      <c r="Y224" s="131">
        <f t="shared" si="41"/>
        <v>3080.5916449895644</v>
      </c>
    </row>
    <row r="225" spans="1:25" ht="51.75" outlineLevel="1" thickBot="1" x14ac:dyDescent="0.25">
      <c r="A225" s="8" t="s">
        <v>89</v>
      </c>
      <c r="B225" s="134">
        <f>'[4]1'!$A$11</f>
        <v>874.02217827000004</v>
      </c>
      <c r="C225" s="135">
        <f>'[4]1'!$B$11</f>
        <v>845.94359364000002</v>
      </c>
      <c r="D225" s="135">
        <f>'[4]1'!$C$11</f>
        <v>825.58364109000001</v>
      </c>
      <c r="E225" s="135">
        <f>'[4]1'!$D$11</f>
        <v>830.67680710000002</v>
      </c>
      <c r="F225" s="135">
        <f>'[4]1'!$E$11</f>
        <v>823.27916345000006</v>
      </c>
      <c r="G225" s="135">
        <f>'[4]1'!$F$11</f>
        <v>828.80829985000003</v>
      </c>
      <c r="H225" s="135">
        <f>'[4]1'!$G$11</f>
        <v>845.28988774000004</v>
      </c>
      <c r="I225" s="135">
        <f>'[4]1'!$H$11</f>
        <v>862.34221219999995</v>
      </c>
      <c r="J225" s="135">
        <f>'[4]1'!$I$11</f>
        <v>800.79202332</v>
      </c>
      <c r="K225" s="135">
        <f>'[4]1'!$J$11</f>
        <v>718.65864869999996</v>
      </c>
      <c r="L225" s="135">
        <f>'[4]1'!$K$11</f>
        <v>659.42530667000005</v>
      </c>
      <c r="M225" s="135">
        <f>'[4]1'!$L$11</f>
        <v>655.23278972000003</v>
      </c>
      <c r="N225" s="135">
        <f>'[4]1'!$M$11</f>
        <v>653.42753680999999</v>
      </c>
      <c r="O225" s="135">
        <f>'[4]1'!$N$11</f>
        <v>659.59086325999999</v>
      </c>
      <c r="P225" s="135">
        <f>'[4]1'!$O$11</f>
        <v>667.29664792000005</v>
      </c>
      <c r="Q225" s="135">
        <f>'[4]1'!$P$11</f>
        <v>659.37764477999997</v>
      </c>
      <c r="R225" s="135">
        <f>'[4]1'!$Q$11</f>
        <v>659.61558457000001</v>
      </c>
      <c r="S225" s="135">
        <f>'[4]1'!$R$11</f>
        <v>657.48363021</v>
      </c>
      <c r="T225" s="135">
        <f>'[4]1'!$S$11</f>
        <v>661.00496625000005</v>
      </c>
      <c r="U225" s="135">
        <f>'[4]1'!$T$11</f>
        <v>651.06328822</v>
      </c>
      <c r="V225" s="135">
        <f>'[4]1'!$U$11</f>
        <v>640.02117983000005</v>
      </c>
      <c r="W225" s="135">
        <f>'[4]1'!$V$11</f>
        <v>627.72483222000005</v>
      </c>
      <c r="X225" s="135">
        <f>'[4]1'!$W$11</f>
        <v>663.70847295999999</v>
      </c>
      <c r="Y225" s="136">
        <f>'[4]1'!$X$11</f>
        <v>753.56199836999997</v>
      </c>
    </row>
    <row r="226" spans="1:25" ht="15" outlineLevel="1" thickBot="1" x14ac:dyDescent="0.25">
      <c r="A226" s="8" t="s">
        <v>58</v>
      </c>
      <c r="B226" s="134">
        <v>2146.9</v>
      </c>
      <c r="C226" s="135">
        <v>2146.9</v>
      </c>
      <c r="D226" s="135">
        <v>2146.9</v>
      </c>
      <c r="E226" s="135">
        <v>2146.9</v>
      </c>
      <c r="F226" s="135">
        <v>2146.9</v>
      </c>
      <c r="G226" s="135">
        <v>2146.9</v>
      </c>
      <c r="H226" s="135">
        <v>2146.9</v>
      </c>
      <c r="I226" s="135">
        <v>2146.9</v>
      </c>
      <c r="J226" s="135">
        <v>2146.9</v>
      </c>
      <c r="K226" s="135">
        <v>2146.9</v>
      </c>
      <c r="L226" s="135">
        <v>2146.9</v>
      </c>
      <c r="M226" s="135">
        <v>2146.9</v>
      </c>
      <c r="N226" s="135">
        <v>2146.9</v>
      </c>
      <c r="O226" s="135">
        <v>2146.9</v>
      </c>
      <c r="P226" s="135">
        <v>2146.9</v>
      </c>
      <c r="Q226" s="135">
        <v>2146.9</v>
      </c>
      <c r="R226" s="135">
        <v>2146.9</v>
      </c>
      <c r="S226" s="135">
        <v>2146.9</v>
      </c>
      <c r="T226" s="135">
        <v>2146.9</v>
      </c>
      <c r="U226" s="135">
        <v>2146.9</v>
      </c>
      <c r="V226" s="135">
        <v>2146.9</v>
      </c>
      <c r="W226" s="135">
        <v>2146.9</v>
      </c>
      <c r="X226" s="135">
        <v>2146.9</v>
      </c>
      <c r="Y226" s="136">
        <v>2146.9</v>
      </c>
    </row>
    <row r="227" spans="1:25" ht="26.25" outlineLevel="1" thickBot="1" x14ac:dyDescent="0.25">
      <c r="A227" s="8" t="s">
        <v>85</v>
      </c>
      <c r="B227" s="134">
        <f>348.77/2</f>
        <v>174.38499999999999</v>
      </c>
      <c r="C227" s="135">
        <v>174.38499999999999</v>
      </c>
      <c r="D227" s="135">
        <v>174.38499999999999</v>
      </c>
      <c r="E227" s="135">
        <v>174.38499999999999</v>
      </c>
      <c r="F227" s="135">
        <v>174.38499999999999</v>
      </c>
      <c r="G227" s="135">
        <v>174.38499999999999</v>
      </c>
      <c r="H227" s="135">
        <v>174.38499999999999</v>
      </c>
      <c r="I227" s="135">
        <v>174.38499999999999</v>
      </c>
      <c r="J227" s="135">
        <v>174.38499999999999</v>
      </c>
      <c r="K227" s="135">
        <v>174.38499999999999</v>
      </c>
      <c r="L227" s="135">
        <v>174.38499999999999</v>
      </c>
      <c r="M227" s="135">
        <v>174.38499999999999</v>
      </c>
      <c r="N227" s="135">
        <v>174.38499999999999</v>
      </c>
      <c r="O227" s="135">
        <v>174.38499999999999</v>
      </c>
      <c r="P227" s="135">
        <v>174.38499999999999</v>
      </c>
      <c r="Q227" s="135">
        <v>174.38499999999999</v>
      </c>
      <c r="R227" s="135">
        <v>174.38499999999999</v>
      </c>
      <c r="S227" s="135">
        <v>174.38499999999999</v>
      </c>
      <c r="T227" s="135">
        <v>174.38499999999999</v>
      </c>
      <c r="U227" s="135">
        <v>174.38499999999999</v>
      </c>
      <c r="V227" s="135">
        <v>174.38499999999999</v>
      </c>
      <c r="W227" s="135">
        <v>174.38499999999999</v>
      </c>
      <c r="X227" s="135">
        <v>174.38499999999999</v>
      </c>
      <c r="Y227" s="136">
        <v>174.38499999999999</v>
      </c>
    </row>
    <row r="228" spans="1:25" ht="15" outlineLevel="1" thickBot="1" x14ac:dyDescent="0.25">
      <c r="A228" s="8" t="s">
        <v>60</v>
      </c>
      <c r="B228" s="134">
        <f>'[3]ВЭК 4 цк'!$H$4</f>
        <v>5.7446466195645929</v>
      </c>
      <c r="C228" s="135">
        <f>'[3]ВЭК 4 цк'!$H$4</f>
        <v>5.7446466195645929</v>
      </c>
      <c r="D228" s="135">
        <f>'[3]ВЭК 4 цк'!$H$4</f>
        <v>5.7446466195645929</v>
      </c>
      <c r="E228" s="135">
        <f>'[3]ВЭК 4 цк'!$H$4</f>
        <v>5.7446466195645929</v>
      </c>
      <c r="F228" s="135">
        <f>'[3]ВЭК 4 цк'!$H$4</f>
        <v>5.7446466195645929</v>
      </c>
      <c r="G228" s="135">
        <f>'[3]ВЭК 4 цк'!$H$4</f>
        <v>5.7446466195645929</v>
      </c>
      <c r="H228" s="135">
        <f>'[3]ВЭК 4 цк'!$H$4</f>
        <v>5.7446466195645929</v>
      </c>
      <c r="I228" s="135">
        <f>'[3]ВЭК 4 цк'!$H$4</f>
        <v>5.7446466195645929</v>
      </c>
      <c r="J228" s="135">
        <f>'[3]ВЭК 4 цк'!$H$4</f>
        <v>5.7446466195645929</v>
      </c>
      <c r="K228" s="135">
        <f>'[3]ВЭК 4 цк'!$H$4</f>
        <v>5.7446466195645929</v>
      </c>
      <c r="L228" s="135">
        <f>'[3]ВЭК 4 цк'!$H$4</f>
        <v>5.7446466195645929</v>
      </c>
      <c r="M228" s="135">
        <f>'[3]ВЭК 4 цк'!$H$4</f>
        <v>5.7446466195645929</v>
      </c>
      <c r="N228" s="135">
        <f>'[3]ВЭК 4 цк'!$H$4</f>
        <v>5.7446466195645929</v>
      </c>
      <c r="O228" s="135">
        <f>'[3]ВЭК 4 цк'!$H$4</f>
        <v>5.7446466195645929</v>
      </c>
      <c r="P228" s="135">
        <f>'[3]ВЭК 4 цк'!$H$4</f>
        <v>5.7446466195645929</v>
      </c>
      <c r="Q228" s="135">
        <f>'[3]ВЭК 4 цк'!$H$4</f>
        <v>5.7446466195645929</v>
      </c>
      <c r="R228" s="135">
        <f>'[3]ВЭК 4 цк'!$H$4</f>
        <v>5.7446466195645929</v>
      </c>
      <c r="S228" s="135">
        <f>'[3]ВЭК 4 цк'!$H$4</f>
        <v>5.7446466195645929</v>
      </c>
      <c r="T228" s="135">
        <f>'[3]ВЭК 4 цк'!$H$4</f>
        <v>5.7446466195645929</v>
      </c>
      <c r="U228" s="135">
        <f>'[3]ВЭК 4 цк'!$H$4</f>
        <v>5.7446466195645929</v>
      </c>
      <c r="V228" s="135">
        <f>'[3]ВЭК 4 цк'!$H$4</f>
        <v>5.7446466195645929</v>
      </c>
      <c r="W228" s="135">
        <f>'[3]ВЭК 4 цк'!$H$4</f>
        <v>5.7446466195645929</v>
      </c>
      <c r="X228" s="135">
        <f>'[3]ВЭК 4 цк'!$H$4</f>
        <v>5.7446466195645929</v>
      </c>
      <c r="Y228" s="136">
        <f>'[3]ВЭК 4 цк'!$H$4</f>
        <v>5.7446466195645929</v>
      </c>
    </row>
    <row r="229" spans="1:25" ht="21.75" customHeight="1" thickBot="1" x14ac:dyDescent="0.25">
      <c r="A229" s="18">
        <v>12</v>
      </c>
      <c r="B229" s="131">
        <f t="shared" ref="B229:Y229" si="42">B230+B231+B232+B233</f>
        <v>3138.168441909565</v>
      </c>
      <c r="C229" s="131">
        <f t="shared" si="42"/>
        <v>3185.8360415095644</v>
      </c>
      <c r="D229" s="131">
        <f t="shared" si="42"/>
        <v>3183.1624246895649</v>
      </c>
      <c r="E229" s="131">
        <f t="shared" si="42"/>
        <v>3167.8205404795649</v>
      </c>
      <c r="F229" s="131">
        <f t="shared" si="42"/>
        <v>3161.0319858595644</v>
      </c>
      <c r="G229" s="131">
        <f t="shared" si="42"/>
        <v>3170.373178309565</v>
      </c>
      <c r="H229" s="131">
        <f t="shared" si="42"/>
        <v>3183.6635874195649</v>
      </c>
      <c r="I229" s="131">
        <f t="shared" si="42"/>
        <v>3161.9009287995646</v>
      </c>
      <c r="J229" s="131">
        <f t="shared" si="42"/>
        <v>3106.0886199595648</v>
      </c>
      <c r="K229" s="131">
        <f t="shared" si="42"/>
        <v>3005.3817065895651</v>
      </c>
      <c r="L229" s="131">
        <f t="shared" si="42"/>
        <v>2945.2049825895651</v>
      </c>
      <c r="M229" s="131">
        <f t="shared" si="42"/>
        <v>2940.9804324595648</v>
      </c>
      <c r="N229" s="131">
        <f t="shared" si="42"/>
        <v>2962.2827238895647</v>
      </c>
      <c r="O229" s="131">
        <f t="shared" si="42"/>
        <v>2972.4660919395651</v>
      </c>
      <c r="P229" s="131">
        <f t="shared" si="42"/>
        <v>2976.1576242895649</v>
      </c>
      <c r="Q229" s="131">
        <f t="shared" si="42"/>
        <v>2963.9336263095652</v>
      </c>
      <c r="R229" s="131">
        <f t="shared" si="42"/>
        <v>2960.0561414895651</v>
      </c>
      <c r="S229" s="131">
        <f t="shared" si="42"/>
        <v>2964.0730424695653</v>
      </c>
      <c r="T229" s="131">
        <f t="shared" si="42"/>
        <v>2974.0714103595651</v>
      </c>
      <c r="U229" s="131">
        <f t="shared" si="42"/>
        <v>2966.2724451895651</v>
      </c>
      <c r="V229" s="131">
        <f t="shared" si="42"/>
        <v>2950.5148322595646</v>
      </c>
      <c r="W229" s="131">
        <f t="shared" si="42"/>
        <v>2938.6325209995653</v>
      </c>
      <c r="X229" s="131">
        <f t="shared" si="42"/>
        <v>2972.3688778195651</v>
      </c>
      <c r="Y229" s="131">
        <f t="shared" si="42"/>
        <v>3068.0391734895652</v>
      </c>
    </row>
    <row r="230" spans="1:25" ht="51.75" outlineLevel="1" thickBot="1" x14ac:dyDescent="0.25">
      <c r="A230" s="8" t="s">
        <v>89</v>
      </c>
      <c r="B230" s="134">
        <f>'[4]1'!$A$12</f>
        <v>811.13879528999996</v>
      </c>
      <c r="C230" s="135">
        <f>'[4]1'!$B$12</f>
        <v>858.80639488999998</v>
      </c>
      <c r="D230" s="135">
        <f>'[4]1'!$C$12</f>
        <v>856.13277806999997</v>
      </c>
      <c r="E230" s="135">
        <f>'[4]1'!$D$12</f>
        <v>840.79089385999998</v>
      </c>
      <c r="F230" s="135">
        <f>'[4]1'!$E$12</f>
        <v>834.00233923999997</v>
      </c>
      <c r="G230" s="135">
        <f>'[4]1'!$F$12</f>
        <v>843.34353168999996</v>
      </c>
      <c r="H230" s="135">
        <f>'[4]1'!$G$12</f>
        <v>856.6339408</v>
      </c>
      <c r="I230" s="135">
        <f>'[4]1'!$H$12</f>
        <v>834.87128217999998</v>
      </c>
      <c r="J230" s="135">
        <f>'[4]1'!$I$12</f>
        <v>779.05897333999997</v>
      </c>
      <c r="K230" s="135">
        <f>'[4]1'!$J$12</f>
        <v>678.35205997000003</v>
      </c>
      <c r="L230" s="135">
        <f>'[4]1'!$K$12</f>
        <v>618.17533596999999</v>
      </c>
      <c r="M230" s="135">
        <f>'[4]1'!$L$12</f>
        <v>613.95078583999998</v>
      </c>
      <c r="N230" s="135">
        <f>'[4]1'!$M$12</f>
        <v>635.25307726999995</v>
      </c>
      <c r="O230" s="135">
        <f>'[4]1'!$N$12</f>
        <v>645.43644531999996</v>
      </c>
      <c r="P230" s="135">
        <f>'[4]1'!$O$12</f>
        <v>649.12797766999995</v>
      </c>
      <c r="Q230" s="135">
        <f>'[4]1'!$P$12</f>
        <v>636.90397969000003</v>
      </c>
      <c r="R230" s="135">
        <f>'[4]1'!$Q$12</f>
        <v>633.02649486999996</v>
      </c>
      <c r="S230" s="135">
        <f>'[4]1'!$R$12</f>
        <v>637.04339585000002</v>
      </c>
      <c r="T230" s="135">
        <f>'[4]1'!$S$12</f>
        <v>647.04176373999996</v>
      </c>
      <c r="U230" s="135">
        <f>'[4]1'!$T$12</f>
        <v>639.24279856999999</v>
      </c>
      <c r="V230" s="135">
        <f>'[4]1'!$U$12</f>
        <v>623.48518564000005</v>
      </c>
      <c r="W230" s="135">
        <f>'[4]1'!$V$12</f>
        <v>611.60287438</v>
      </c>
      <c r="X230" s="135">
        <f>'[4]1'!$W$12</f>
        <v>645.33923119999997</v>
      </c>
      <c r="Y230" s="136">
        <f>'[4]1'!$X$12</f>
        <v>741.00952686999995</v>
      </c>
    </row>
    <row r="231" spans="1:25" ht="15" outlineLevel="1" thickBot="1" x14ac:dyDescent="0.25">
      <c r="A231" s="8" t="s">
        <v>58</v>
      </c>
      <c r="B231" s="134">
        <v>2146.9</v>
      </c>
      <c r="C231" s="135">
        <v>2146.9</v>
      </c>
      <c r="D231" s="135">
        <v>2146.9</v>
      </c>
      <c r="E231" s="135">
        <v>2146.9</v>
      </c>
      <c r="F231" s="135">
        <v>2146.9</v>
      </c>
      <c r="G231" s="135">
        <v>2146.9</v>
      </c>
      <c r="H231" s="135">
        <v>2146.9</v>
      </c>
      <c r="I231" s="135">
        <v>2146.9</v>
      </c>
      <c r="J231" s="135">
        <v>2146.9</v>
      </c>
      <c r="K231" s="135">
        <v>2146.9</v>
      </c>
      <c r="L231" s="135">
        <v>2146.9</v>
      </c>
      <c r="M231" s="135">
        <v>2146.9</v>
      </c>
      <c r="N231" s="135">
        <v>2146.9</v>
      </c>
      <c r="O231" s="135">
        <v>2146.9</v>
      </c>
      <c r="P231" s="135">
        <v>2146.9</v>
      </c>
      <c r="Q231" s="135">
        <v>2146.9</v>
      </c>
      <c r="R231" s="135">
        <v>2146.9</v>
      </c>
      <c r="S231" s="135">
        <v>2146.9</v>
      </c>
      <c r="T231" s="135">
        <v>2146.9</v>
      </c>
      <c r="U231" s="135">
        <v>2146.9</v>
      </c>
      <c r="V231" s="135">
        <v>2146.9</v>
      </c>
      <c r="W231" s="135">
        <v>2146.9</v>
      </c>
      <c r="X231" s="135">
        <v>2146.9</v>
      </c>
      <c r="Y231" s="136">
        <v>2146.9</v>
      </c>
    </row>
    <row r="232" spans="1:25" ht="26.25" outlineLevel="1" thickBot="1" x14ac:dyDescent="0.25">
      <c r="A232" s="8" t="s">
        <v>85</v>
      </c>
      <c r="B232" s="134">
        <f>348.77/2</f>
        <v>174.38499999999999</v>
      </c>
      <c r="C232" s="135">
        <v>174.38499999999999</v>
      </c>
      <c r="D232" s="135">
        <v>174.38499999999999</v>
      </c>
      <c r="E232" s="135">
        <v>174.38499999999999</v>
      </c>
      <c r="F232" s="135">
        <v>174.38499999999999</v>
      </c>
      <c r="G232" s="135">
        <v>174.38499999999999</v>
      </c>
      <c r="H232" s="135">
        <v>174.38499999999999</v>
      </c>
      <c r="I232" s="135">
        <v>174.38499999999999</v>
      </c>
      <c r="J232" s="135">
        <v>174.38499999999999</v>
      </c>
      <c r="K232" s="135">
        <v>174.38499999999999</v>
      </c>
      <c r="L232" s="135">
        <v>174.38499999999999</v>
      </c>
      <c r="M232" s="135">
        <v>174.38499999999999</v>
      </c>
      <c r="N232" s="135">
        <v>174.38499999999999</v>
      </c>
      <c r="O232" s="135">
        <v>174.38499999999999</v>
      </c>
      <c r="P232" s="135">
        <v>174.38499999999999</v>
      </c>
      <c r="Q232" s="135">
        <v>174.38499999999999</v>
      </c>
      <c r="R232" s="135">
        <v>174.38499999999999</v>
      </c>
      <c r="S232" s="135">
        <v>174.38499999999999</v>
      </c>
      <c r="T232" s="135">
        <v>174.38499999999999</v>
      </c>
      <c r="U232" s="135">
        <v>174.38499999999999</v>
      </c>
      <c r="V232" s="135">
        <v>174.38499999999999</v>
      </c>
      <c r="W232" s="135">
        <v>174.38499999999999</v>
      </c>
      <c r="X232" s="135">
        <v>174.38499999999999</v>
      </c>
      <c r="Y232" s="136">
        <v>174.38499999999999</v>
      </c>
    </row>
    <row r="233" spans="1:25" ht="15" outlineLevel="1" thickBot="1" x14ac:dyDescent="0.25">
      <c r="A233" s="8" t="s">
        <v>60</v>
      </c>
      <c r="B233" s="134">
        <f>'[3]ВЭК 4 цк'!$H$4</f>
        <v>5.7446466195645929</v>
      </c>
      <c r="C233" s="135">
        <f>'[3]ВЭК 4 цк'!$H$4</f>
        <v>5.7446466195645929</v>
      </c>
      <c r="D233" s="135">
        <f>'[3]ВЭК 4 цк'!$H$4</f>
        <v>5.7446466195645929</v>
      </c>
      <c r="E233" s="135">
        <f>'[3]ВЭК 4 цк'!$H$4</f>
        <v>5.7446466195645929</v>
      </c>
      <c r="F233" s="135">
        <f>'[3]ВЭК 4 цк'!$H$4</f>
        <v>5.7446466195645929</v>
      </c>
      <c r="G233" s="135">
        <f>'[3]ВЭК 4 цк'!$H$4</f>
        <v>5.7446466195645929</v>
      </c>
      <c r="H233" s="135">
        <f>'[3]ВЭК 4 цк'!$H$4</f>
        <v>5.7446466195645929</v>
      </c>
      <c r="I233" s="135">
        <f>'[3]ВЭК 4 цк'!$H$4</f>
        <v>5.7446466195645929</v>
      </c>
      <c r="J233" s="135">
        <f>'[3]ВЭК 4 цк'!$H$4</f>
        <v>5.7446466195645929</v>
      </c>
      <c r="K233" s="135">
        <f>'[3]ВЭК 4 цк'!$H$4</f>
        <v>5.7446466195645929</v>
      </c>
      <c r="L233" s="135">
        <f>'[3]ВЭК 4 цк'!$H$4</f>
        <v>5.7446466195645929</v>
      </c>
      <c r="M233" s="135">
        <f>'[3]ВЭК 4 цк'!$H$4</f>
        <v>5.7446466195645929</v>
      </c>
      <c r="N233" s="135">
        <f>'[3]ВЭК 4 цк'!$H$4</f>
        <v>5.7446466195645929</v>
      </c>
      <c r="O233" s="135">
        <f>'[3]ВЭК 4 цк'!$H$4</f>
        <v>5.7446466195645929</v>
      </c>
      <c r="P233" s="135">
        <f>'[3]ВЭК 4 цк'!$H$4</f>
        <v>5.7446466195645929</v>
      </c>
      <c r="Q233" s="135">
        <f>'[3]ВЭК 4 цк'!$H$4</f>
        <v>5.7446466195645929</v>
      </c>
      <c r="R233" s="135">
        <f>'[3]ВЭК 4 цк'!$H$4</f>
        <v>5.7446466195645929</v>
      </c>
      <c r="S233" s="135">
        <f>'[3]ВЭК 4 цк'!$H$4</f>
        <v>5.7446466195645929</v>
      </c>
      <c r="T233" s="135">
        <f>'[3]ВЭК 4 цк'!$H$4</f>
        <v>5.7446466195645929</v>
      </c>
      <c r="U233" s="135">
        <f>'[3]ВЭК 4 цк'!$H$4</f>
        <v>5.7446466195645929</v>
      </c>
      <c r="V233" s="135">
        <f>'[3]ВЭК 4 цк'!$H$4</f>
        <v>5.7446466195645929</v>
      </c>
      <c r="W233" s="135">
        <f>'[3]ВЭК 4 цк'!$H$4</f>
        <v>5.7446466195645929</v>
      </c>
      <c r="X233" s="135">
        <f>'[3]ВЭК 4 цк'!$H$4</f>
        <v>5.7446466195645929</v>
      </c>
      <c r="Y233" s="136">
        <f>'[3]ВЭК 4 цк'!$H$4</f>
        <v>5.7446466195645929</v>
      </c>
    </row>
    <row r="234" spans="1:25" ht="21.75" customHeight="1" thickBot="1" x14ac:dyDescent="0.25">
      <c r="A234" s="18">
        <v>13</v>
      </c>
      <c r="B234" s="131">
        <f t="shared" ref="B234:Y234" si="43">B235+B236+B237+B238</f>
        <v>3098.445693809565</v>
      </c>
      <c r="C234" s="131">
        <f t="shared" si="43"/>
        <v>3120.1657673395653</v>
      </c>
      <c r="D234" s="131">
        <f t="shared" si="43"/>
        <v>3142.8138882795652</v>
      </c>
      <c r="E234" s="131">
        <f t="shared" si="43"/>
        <v>3158.3051186695652</v>
      </c>
      <c r="F234" s="131">
        <f t="shared" si="43"/>
        <v>3158.4553391395652</v>
      </c>
      <c r="G234" s="131">
        <f t="shared" si="43"/>
        <v>3150.7163584095647</v>
      </c>
      <c r="H234" s="131">
        <f t="shared" si="43"/>
        <v>3140.3248165695645</v>
      </c>
      <c r="I234" s="131">
        <f t="shared" si="43"/>
        <v>3110.9543450295646</v>
      </c>
      <c r="J234" s="131">
        <f t="shared" si="43"/>
        <v>3062.899932349565</v>
      </c>
      <c r="K234" s="131">
        <f t="shared" si="43"/>
        <v>2996.199682619565</v>
      </c>
      <c r="L234" s="131">
        <f t="shared" si="43"/>
        <v>2941.8783535595653</v>
      </c>
      <c r="M234" s="131">
        <f t="shared" si="43"/>
        <v>2944.9000274395653</v>
      </c>
      <c r="N234" s="131">
        <f t="shared" si="43"/>
        <v>2949.5143842795646</v>
      </c>
      <c r="O234" s="131">
        <f t="shared" si="43"/>
        <v>2956.4633554695652</v>
      </c>
      <c r="P234" s="131">
        <f t="shared" si="43"/>
        <v>2961.7135457395648</v>
      </c>
      <c r="Q234" s="131">
        <f t="shared" si="43"/>
        <v>2948.4719642795649</v>
      </c>
      <c r="R234" s="131">
        <f t="shared" si="43"/>
        <v>2945.8703254895649</v>
      </c>
      <c r="S234" s="131">
        <f t="shared" si="43"/>
        <v>2952.9111745095647</v>
      </c>
      <c r="T234" s="131">
        <f t="shared" si="43"/>
        <v>2959.5903150695644</v>
      </c>
      <c r="U234" s="131">
        <f t="shared" si="43"/>
        <v>2954.822397319565</v>
      </c>
      <c r="V234" s="131">
        <f t="shared" si="43"/>
        <v>2952.1633061795651</v>
      </c>
      <c r="W234" s="131">
        <f t="shared" si="43"/>
        <v>2939.4156388495653</v>
      </c>
      <c r="X234" s="131">
        <f t="shared" si="43"/>
        <v>2958.7736598495644</v>
      </c>
      <c r="Y234" s="131">
        <f t="shared" si="43"/>
        <v>3041.5937872495647</v>
      </c>
    </row>
    <row r="235" spans="1:25" ht="51.75" outlineLevel="1" thickBot="1" x14ac:dyDescent="0.25">
      <c r="A235" s="8" t="s">
        <v>89</v>
      </c>
      <c r="B235" s="134">
        <f>'[4]1'!$A$13</f>
        <v>771.41604718999997</v>
      </c>
      <c r="C235" s="135">
        <f>'[4]1'!$B$13</f>
        <v>793.13612072000001</v>
      </c>
      <c r="D235" s="135">
        <f>'[4]1'!$C$13</f>
        <v>815.78424166000002</v>
      </c>
      <c r="E235" s="135">
        <f>'[4]1'!$D$13</f>
        <v>831.27547204999996</v>
      </c>
      <c r="F235" s="135">
        <f>'[4]1'!$E$13</f>
        <v>831.42569251999998</v>
      </c>
      <c r="G235" s="135">
        <f>'[4]1'!$F$13</f>
        <v>823.68671179</v>
      </c>
      <c r="H235" s="135">
        <f>'[4]1'!$G$13</f>
        <v>813.29516994999994</v>
      </c>
      <c r="I235" s="135">
        <f>'[4]1'!$H$13</f>
        <v>783.92469841000002</v>
      </c>
      <c r="J235" s="135">
        <f>'[4]1'!$I$13</f>
        <v>735.87028572999998</v>
      </c>
      <c r="K235" s="135">
        <f>'[4]1'!$J$13</f>
        <v>669.17003599999998</v>
      </c>
      <c r="L235" s="135">
        <f>'[4]1'!$K$13</f>
        <v>614.84870694000006</v>
      </c>
      <c r="M235" s="135">
        <f>'[4]1'!$L$13</f>
        <v>617.87038082000004</v>
      </c>
      <c r="N235" s="135">
        <f>'[4]1'!$M$13</f>
        <v>622.48473765999995</v>
      </c>
      <c r="O235" s="135">
        <f>'[4]1'!$N$13</f>
        <v>629.43370885000002</v>
      </c>
      <c r="P235" s="135">
        <f>'[4]1'!$O$13</f>
        <v>634.68389911999998</v>
      </c>
      <c r="Q235" s="135">
        <f>'[4]1'!$P$13</f>
        <v>621.44231765999996</v>
      </c>
      <c r="R235" s="135">
        <f>'[4]1'!$Q$13</f>
        <v>618.84067887000003</v>
      </c>
      <c r="S235" s="135">
        <f>'[4]1'!$R$13</f>
        <v>625.88152789000003</v>
      </c>
      <c r="T235" s="135">
        <f>'[4]1'!$S$13</f>
        <v>632.56066844999998</v>
      </c>
      <c r="U235" s="135">
        <f>'[4]1'!$T$13</f>
        <v>627.79275070000006</v>
      </c>
      <c r="V235" s="135">
        <f>'[4]1'!$U$13</f>
        <v>625.13365955999996</v>
      </c>
      <c r="W235" s="135">
        <f>'[4]1'!$V$13</f>
        <v>612.38599223000006</v>
      </c>
      <c r="X235" s="135">
        <f>'[4]1'!$W$13</f>
        <v>631.74401322999995</v>
      </c>
      <c r="Y235" s="136">
        <f>'[4]1'!$X$13</f>
        <v>714.56414063</v>
      </c>
    </row>
    <row r="236" spans="1:25" ht="15" outlineLevel="1" thickBot="1" x14ac:dyDescent="0.25">
      <c r="A236" s="8" t="s">
        <v>58</v>
      </c>
      <c r="B236" s="134">
        <v>2146.9</v>
      </c>
      <c r="C236" s="135">
        <v>2146.9</v>
      </c>
      <c r="D236" s="135">
        <v>2146.9</v>
      </c>
      <c r="E236" s="135">
        <v>2146.9</v>
      </c>
      <c r="F236" s="135">
        <v>2146.9</v>
      </c>
      <c r="G236" s="135">
        <v>2146.9</v>
      </c>
      <c r="H236" s="135">
        <v>2146.9</v>
      </c>
      <c r="I236" s="135">
        <v>2146.9</v>
      </c>
      <c r="J236" s="135">
        <v>2146.9</v>
      </c>
      <c r="K236" s="135">
        <v>2146.9</v>
      </c>
      <c r="L236" s="135">
        <v>2146.9</v>
      </c>
      <c r="M236" s="135">
        <v>2146.9</v>
      </c>
      <c r="N236" s="135">
        <v>2146.9</v>
      </c>
      <c r="O236" s="135">
        <v>2146.9</v>
      </c>
      <c r="P236" s="135">
        <v>2146.9</v>
      </c>
      <c r="Q236" s="135">
        <v>2146.9</v>
      </c>
      <c r="R236" s="135">
        <v>2146.9</v>
      </c>
      <c r="S236" s="135">
        <v>2146.9</v>
      </c>
      <c r="T236" s="135">
        <v>2146.9</v>
      </c>
      <c r="U236" s="135">
        <v>2146.9</v>
      </c>
      <c r="V236" s="135">
        <v>2146.9</v>
      </c>
      <c r="W236" s="135">
        <v>2146.9</v>
      </c>
      <c r="X236" s="135">
        <v>2146.9</v>
      </c>
      <c r="Y236" s="136">
        <v>2146.9</v>
      </c>
    </row>
    <row r="237" spans="1:25" ht="26.25" outlineLevel="1" thickBot="1" x14ac:dyDescent="0.25">
      <c r="A237" s="8" t="s">
        <v>85</v>
      </c>
      <c r="B237" s="134">
        <f>348.77/2</f>
        <v>174.38499999999999</v>
      </c>
      <c r="C237" s="135">
        <v>174.38499999999999</v>
      </c>
      <c r="D237" s="135">
        <v>174.38499999999999</v>
      </c>
      <c r="E237" s="135">
        <v>174.38499999999999</v>
      </c>
      <c r="F237" s="135">
        <v>174.38499999999999</v>
      </c>
      <c r="G237" s="135">
        <v>174.38499999999999</v>
      </c>
      <c r="H237" s="135">
        <v>174.38499999999999</v>
      </c>
      <c r="I237" s="135">
        <v>174.38499999999999</v>
      </c>
      <c r="J237" s="135">
        <v>174.38499999999999</v>
      </c>
      <c r="K237" s="135">
        <v>174.38499999999999</v>
      </c>
      <c r="L237" s="135">
        <v>174.38499999999999</v>
      </c>
      <c r="M237" s="135">
        <v>174.38499999999999</v>
      </c>
      <c r="N237" s="135">
        <v>174.38499999999999</v>
      </c>
      <c r="O237" s="135">
        <v>174.38499999999999</v>
      </c>
      <c r="P237" s="135">
        <v>174.38499999999999</v>
      </c>
      <c r="Q237" s="135">
        <v>174.38499999999999</v>
      </c>
      <c r="R237" s="135">
        <v>174.38499999999999</v>
      </c>
      <c r="S237" s="135">
        <v>174.38499999999999</v>
      </c>
      <c r="T237" s="135">
        <v>174.38499999999999</v>
      </c>
      <c r="U237" s="135">
        <v>174.38499999999999</v>
      </c>
      <c r="V237" s="135">
        <v>174.38499999999999</v>
      </c>
      <c r="W237" s="135">
        <v>174.38499999999999</v>
      </c>
      <c r="X237" s="135">
        <v>174.38499999999999</v>
      </c>
      <c r="Y237" s="136">
        <v>174.38499999999999</v>
      </c>
    </row>
    <row r="238" spans="1:25" ht="15" outlineLevel="1" thickBot="1" x14ac:dyDescent="0.25">
      <c r="A238" s="8" t="s">
        <v>60</v>
      </c>
      <c r="B238" s="134">
        <f>'[3]ВЭК 4 цк'!$H$4</f>
        <v>5.7446466195645929</v>
      </c>
      <c r="C238" s="135">
        <f>'[3]ВЭК 4 цк'!$H$4</f>
        <v>5.7446466195645929</v>
      </c>
      <c r="D238" s="135">
        <f>'[3]ВЭК 4 цк'!$H$4</f>
        <v>5.7446466195645929</v>
      </c>
      <c r="E238" s="135">
        <f>'[3]ВЭК 4 цк'!$H$4</f>
        <v>5.7446466195645929</v>
      </c>
      <c r="F238" s="135">
        <f>'[3]ВЭК 4 цк'!$H$4</f>
        <v>5.7446466195645929</v>
      </c>
      <c r="G238" s="135">
        <f>'[3]ВЭК 4 цк'!$H$4</f>
        <v>5.7446466195645929</v>
      </c>
      <c r="H238" s="135">
        <f>'[3]ВЭК 4 цк'!$H$4</f>
        <v>5.7446466195645929</v>
      </c>
      <c r="I238" s="135">
        <f>'[3]ВЭК 4 цк'!$H$4</f>
        <v>5.7446466195645929</v>
      </c>
      <c r="J238" s="135">
        <f>'[3]ВЭК 4 цк'!$H$4</f>
        <v>5.7446466195645929</v>
      </c>
      <c r="K238" s="135">
        <f>'[3]ВЭК 4 цк'!$H$4</f>
        <v>5.7446466195645929</v>
      </c>
      <c r="L238" s="135">
        <f>'[3]ВЭК 4 цк'!$H$4</f>
        <v>5.7446466195645929</v>
      </c>
      <c r="M238" s="135">
        <f>'[3]ВЭК 4 цк'!$H$4</f>
        <v>5.7446466195645929</v>
      </c>
      <c r="N238" s="135">
        <f>'[3]ВЭК 4 цк'!$H$4</f>
        <v>5.7446466195645929</v>
      </c>
      <c r="O238" s="135">
        <f>'[3]ВЭК 4 цк'!$H$4</f>
        <v>5.7446466195645929</v>
      </c>
      <c r="P238" s="135">
        <f>'[3]ВЭК 4 цк'!$H$4</f>
        <v>5.7446466195645929</v>
      </c>
      <c r="Q238" s="135">
        <f>'[3]ВЭК 4 цк'!$H$4</f>
        <v>5.7446466195645929</v>
      </c>
      <c r="R238" s="135">
        <f>'[3]ВЭК 4 цк'!$H$4</f>
        <v>5.7446466195645929</v>
      </c>
      <c r="S238" s="135">
        <f>'[3]ВЭК 4 цк'!$H$4</f>
        <v>5.7446466195645929</v>
      </c>
      <c r="T238" s="135">
        <f>'[3]ВЭК 4 цк'!$H$4</f>
        <v>5.7446466195645929</v>
      </c>
      <c r="U238" s="135">
        <f>'[3]ВЭК 4 цк'!$H$4</f>
        <v>5.7446466195645929</v>
      </c>
      <c r="V238" s="135">
        <f>'[3]ВЭК 4 цк'!$H$4</f>
        <v>5.7446466195645929</v>
      </c>
      <c r="W238" s="135">
        <f>'[3]ВЭК 4 цк'!$H$4</f>
        <v>5.7446466195645929</v>
      </c>
      <c r="X238" s="135">
        <f>'[3]ВЭК 4 цк'!$H$4</f>
        <v>5.7446466195645929</v>
      </c>
      <c r="Y238" s="136">
        <f>'[3]ВЭК 4 цк'!$H$4</f>
        <v>5.7446466195645929</v>
      </c>
    </row>
    <row r="239" spans="1:25" ht="21.75" customHeight="1" thickBot="1" x14ac:dyDescent="0.25">
      <c r="A239" s="18">
        <v>14</v>
      </c>
      <c r="B239" s="131">
        <f t="shared" ref="B239:Y239" si="44">B240+B241+B242+B243</f>
        <v>3140.7111871495649</v>
      </c>
      <c r="C239" s="131">
        <f t="shared" si="44"/>
        <v>3165.8256400795649</v>
      </c>
      <c r="D239" s="131">
        <f t="shared" si="44"/>
        <v>3151.7431115895647</v>
      </c>
      <c r="E239" s="131">
        <f t="shared" si="44"/>
        <v>3143.9314929995649</v>
      </c>
      <c r="F239" s="131">
        <f t="shared" si="44"/>
        <v>3137.4407830295645</v>
      </c>
      <c r="G239" s="131">
        <f t="shared" si="44"/>
        <v>3146.7969525395652</v>
      </c>
      <c r="H239" s="131">
        <f t="shared" si="44"/>
        <v>3140.8784590995651</v>
      </c>
      <c r="I239" s="131">
        <f t="shared" si="44"/>
        <v>3157.4221778595652</v>
      </c>
      <c r="J239" s="131">
        <f t="shared" si="44"/>
        <v>3103.0640569195652</v>
      </c>
      <c r="K239" s="131">
        <f t="shared" si="44"/>
        <v>2992.1550376795644</v>
      </c>
      <c r="L239" s="131">
        <f t="shared" si="44"/>
        <v>2922.6380607695651</v>
      </c>
      <c r="M239" s="131">
        <f t="shared" si="44"/>
        <v>2921.0695478095645</v>
      </c>
      <c r="N239" s="131">
        <f t="shared" si="44"/>
        <v>2928.3819582995652</v>
      </c>
      <c r="O239" s="131">
        <f t="shared" si="44"/>
        <v>2926.2893067495647</v>
      </c>
      <c r="P239" s="131">
        <f t="shared" si="44"/>
        <v>2924.2920847495648</v>
      </c>
      <c r="Q239" s="131">
        <f t="shared" si="44"/>
        <v>2911.5769357995646</v>
      </c>
      <c r="R239" s="131">
        <f t="shared" si="44"/>
        <v>2905.2716998595647</v>
      </c>
      <c r="S239" s="131">
        <f t="shared" si="44"/>
        <v>2915.5438886195648</v>
      </c>
      <c r="T239" s="131">
        <f t="shared" si="44"/>
        <v>2907.7443886395645</v>
      </c>
      <c r="U239" s="131">
        <f t="shared" si="44"/>
        <v>2896.4905460295645</v>
      </c>
      <c r="V239" s="131">
        <f t="shared" si="44"/>
        <v>2882.2387874995652</v>
      </c>
      <c r="W239" s="131">
        <f t="shared" si="44"/>
        <v>2879.1215827995652</v>
      </c>
      <c r="X239" s="131">
        <f t="shared" si="44"/>
        <v>2923.3514313895653</v>
      </c>
      <c r="Y239" s="131">
        <f t="shared" si="44"/>
        <v>3033.1538104995648</v>
      </c>
    </row>
    <row r="240" spans="1:25" ht="51.75" outlineLevel="1" thickBot="1" x14ac:dyDescent="0.25">
      <c r="A240" s="8" t="s">
        <v>89</v>
      </c>
      <c r="B240" s="134">
        <f>'[4]1'!$A$14</f>
        <v>813.68154053000001</v>
      </c>
      <c r="C240" s="135">
        <f>'[4]1'!$B$14</f>
        <v>838.79599345999998</v>
      </c>
      <c r="D240" s="135">
        <f>'[4]1'!$C$14</f>
        <v>824.71346497000002</v>
      </c>
      <c r="E240" s="135">
        <f>'[4]1'!$D$14</f>
        <v>816.90184638000005</v>
      </c>
      <c r="F240" s="135">
        <f>'[4]1'!$E$14</f>
        <v>810.41113641000004</v>
      </c>
      <c r="G240" s="135">
        <f>'[4]1'!$F$14</f>
        <v>819.76730592000001</v>
      </c>
      <c r="H240" s="135">
        <f>'[4]1'!$G$14</f>
        <v>813.84881247999999</v>
      </c>
      <c r="I240" s="135">
        <f>'[4]1'!$H$14</f>
        <v>830.39253124000004</v>
      </c>
      <c r="J240" s="135">
        <f>'[4]1'!$I$14</f>
        <v>776.03441029999999</v>
      </c>
      <c r="K240" s="135">
        <f>'[4]1'!$J$14</f>
        <v>665.12539105999997</v>
      </c>
      <c r="L240" s="135">
        <f>'[4]1'!$K$14</f>
        <v>595.60841415000004</v>
      </c>
      <c r="M240" s="135">
        <f>'[4]1'!$L$14</f>
        <v>594.03990119000002</v>
      </c>
      <c r="N240" s="135">
        <f>'[4]1'!$M$14</f>
        <v>601.35231167999996</v>
      </c>
      <c r="O240" s="135">
        <f>'[4]1'!$N$14</f>
        <v>599.25966013000004</v>
      </c>
      <c r="P240" s="135">
        <f>'[4]1'!$O$14</f>
        <v>597.26243812999996</v>
      </c>
      <c r="Q240" s="135">
        <f>'[4]1'!$P$14</f>
        <v>584.54728918000001</v>
      </c>
      <c r="R240" s="135">
        <f>'[4]1'!$Q$14</f>
        <v>578.24205324000002</v>
      </c>
      <c r="S240" s="135">
        <f>'[4]1'!$R$14</f>
        <v>588.51424199999997</v>
      </c>
      <c r="T240" s="135">
        <f>'[4]1'!$S$14</f>
        <v>580.71474202000002</v>
      </c>
      <c r="U240" s="135">
        <f>'[4]1'!$T$14</f>
        <v>569.46089941000002</v>
      </c>
      <c r="V240" s="135">
        <f>'[4]1'!$U$14</f>
        <v>555.20914087999995</v>
      </c>
      <c r="W240" s="135">
        <f>'[4]1'!$V$14</f>
        <v>552.09193617999995</v>
      </c>
      <c r="X240" s="135">
        <f>'[4]1'!$W$14</f>
        <v>596.32178477000002</v>
      </c>
      <c r="Y240" s="136">
        <f>'[4]1'!$X$14</f>
        <v>706.12416387999997</v>
      </c>
    </row>
    <row r="241" spans="1:25" ht="15" outlineLevel="1" thickBot="1" x14ac:dyDescent="0.25">
      <c r="A241" s="8" t="s">
        <v>58</v>
      </c>
      <c r="B241" s="134">
        <v>2146.9</v>
      </c>
      <c r="C241" s="135">
        <v>2146.9</v>
      </c>
      <c r="D241" s="135">
        <v>2146.9</v>
      </c>
      <c r="E241" s="135">
        <v>2146.9</v>
      </c>
      <c r="F241" s="135">
        <v>2146.9</v>
      </c>
      <c r="G241" s="135">
        <v>2146.9</v>
      </c>
      <c r="H241" s="135">
        <v>2146.9</v>
      </c>
      <c r="I241" s="135">
        <v>2146.9</v>
      </c>
      <c r="J241" s="135">
        <v>2146.9</v>
      </c>
      <c r="K241" s="135">
        <v>2146.9</v>
      </c>
      <c r="L241" s="135">
        <v>2146.9</v>
      </c>
      <c r="M241" s="135">
        <v>2146.9</v>
      </c>
      <c r="N241" s="135">
        <v>2146.9</v>
      </c>
      <c r="O241" s="135">
        <v>2146.9</v>
      </c>
      <c r="P241" s="135">
        <v>2146.9</v>
      </c>
      <c r="Q241" s="135">
        <v>2146.9</v>
      </c>
      <c r="R241" s="135">
        <v>2146.9</v>
      </c>
      <c r="S241" s="135">
        <v>2146.9</v>
      </c>
      <c r="T241" s="135">
        <v>2146.9</v>
      </c>
      <c r="U241" s="135">
        <v>2146.9</v>
      </c>
      <c r="V241" s="135">
        <v>2146.9</v>
      </c>
      <c r="W241" s="135">
        <v>2146.9</v>
      </c>
      <c r="X241" s="135">
        <v>2146.9</v>
      </c>
      <c r="Y241" s="136">
        <v>2146.9</v>
      </c>
    </row>
    <row r="242" spans="1:25" ht="26.25" outlineLevel="1" thickBot="1" x14ac:dyDescent="0.25">
      <c r="A242" s="8" t="s">
        <v>85</v>
      </c>
      <c r="B242" s="134">
        <f>348.77/2</f>
        <v>174.38499999999999</v>
      </c>
      <c r="C242" s="135">
        <v>174.38499999999999</v>
      </c>
      <c r="D242" s="135">
        <v>174.38499999999999</v>
      </c>
      <c r="E242" s="135">
        <v>174.38499999999999</v>
      </c>
      <c r="F242" s="135">
        <v>174.38499999999999</v>
      </c>
      <c r="G242" s="135">
        <v>174.38499999999999</v>
      </c>
      <c r="H242" s="135">
        <v>174.38499999999999</v>
      </c>
      <c r="I242" s="135">
        <v>174.38499999999999</v>
      </c>
      <c r="J242" s="135">
        <v>174.38499999999999</v>
      </c>
      <c r="K242" s="135">
        <v>174.38499999999999</v>
      </c>
      <c r="L242" s="135">
        <v>174.38499999999999</v>
      </c>
      <c r="M242" s="135">
        <v>174.38499999999999</v>
      </c>
      <c r="N242" s="135">
        <v>174.38499999999999</v>
      </c>
      <c r="O242" s="135">
        <v>174.38499999999999</v>
      </c>
      <c r="P242" s="135">
        <v>174.38499999999999</v>
      </c>
      <c r="Q242" s="135">
        <v>174.38499999999999</v>
      </c>
      <c r="R242" s="135">
        <v>174.38499999999999</v>
      </c>
      <c r="S242" s="135">
        <v>174.38499999999999</v>
      </c>
      <c r="T242" s="135">
        <v>174.38499999999999</v>
      </c>
      <c r="U242" s="135">
        <v>174.38499999999999</v>
      </c>
      <c r="V242" s="135">
        <v>174.38499999999999</v>
      </c>
      <c r="W242" s="135">
        <v>174.38499999999999</v>
      </c>
      <c r="X242" s="135">
        <v>174.38499999999999</v>
      </c>
      <c r="Y242" s="136">
        <v>174.38499999999999</v>
      </c>
    </row>
    <row r="243" spans="1:25" ht="15" outlineLevel="1" thickBot="1" x14ac:dyDescent="0.25">
      <c r="A243" s="8" t="s">
        <v>60</v>
      </c>
      <c r="B243" s="134">
        <f>'[3]ВЭК 4 цк'!$H$4</f>
        <v>5.7446466195645929</v>
      </c>
      <c r="C243" s="135">
        <f>'[3]ВЭК 4 цк'!$H$4</f>
        <v>5.7446466195645929</v>
      </c>
      <c r="D243" s="135">
        <f>'[3]ВЭК 4 цк'!$H$4</f>
        <v>5.7446466195645929</v>
      </c>
      <c r="E243" s="135">
        <f>'[3]ВЭК 4 цк'!$H$4</f>
        <v>5.7446466195645929</v>
      </c>
      <c r="F243" s="135">
        <f>'[3]ВЭК 4 цк'!$H$4</f>
        <v>5.7446466195645929</v>
      </c>
      <c r="G243" s="135">
        <f>'[3]ВЭК 4 цк'!$H$4</f>
        <v>5.7446466195645929</v>
      </c>
      <c r="H243" s="135">
        <f>'[3]ВЭК 4 цк'!$H$4</f>
        <v>5.7446466195645929</v>
      </c>
      <c r="I243" s="135">
        <f>'[3]ВЭК 4 цк'!$H$4</f>
        <v>5.7446466195645929</v>
      </c>
      <c r="J243" s="135">
        <f>'[3]ВЭК 4 цк'!$H$4</f>
        <v>5.7446466195645929</v>
      </c>
      <c r="K243" s="135">
        <f>'[3]ВЭК 4 цк'!$H$4</f>
        <v>5.7446466195645929</v>
      </c>
      <c r="L243" s="135">
        <f>'[3]ВЭК 4 цк'!$H$4</f>
        <v>5.7446466195645929</v>
      </c>
      <c r="M243" s="135">
        <f>'[3]ВЭК 4 цк'!$H$4</f>
        <v>5.7446466195645929</v>
      </c>
      <c r="N243" s="135">
        <f>'[3]ВЭК 4 цк'!$H$4</f>
        <v>5.7446466195645929</v>
      </c>
      <c r="O243" s="135">
        <f>'[3]ВЭК 4 цк'!$H$4</f>
        <v>5.7446466195645929</v>
      </c>
      <c r="P243" s="135">
        <f>'[3]ВЭК 4 цк'!$H$4</f>
        <v>5.7446466195645929</v>
      </c>
      <c r="Q243" s="135">
        <f>'[3]ВЭК 4 цк'!$H$4</f>
        <v>5.7446466195645929</v>
      </c>
      <c r="R243" s="135">
        <f>'[3]ВЭК 4 цк'!$H$4</f>
        <v>5.7446466195645929</v>
      </c>
      <c r="S243" s="135">
        <f>'[3]ВЭК 4 цк'!$H$4</f>
        <v>5.7446466195645929</v>
      </c>
      <c r="T243" s="135">
        <f>'[3]ВЭК 4 цк'!$H$4</f>
        <v>5.7446466195645929</v>
      </c>
      <c r="U243" s="135">
        <f>'[3]ВЭК 4 цк'!$H$4</f>
        <v>5.7446466195645929</v>
      </c>
      <c r="V243" s="135">
        <f>'[3]ВЭК 4 цк'!$H$4</f>
        <v>5.7446466195645929</v>
      </c>
      <c r="W243" s="135">
        <f>'[3]ВЭК 4 цк'!$H$4</f>
        <v>5.7446466195645929</v>
      </c>
      <c r="X243" s="135">
        <f>'[3]ВЭК 4 цк'!$H$4</f>
        <v>5.7446466195645929</v>
      </c>
      <c r="Y243" s="136">
        <f>'[3]ВЭК 4 цк'!$H$4</f>
        <v>5.7446466195645929</v>
      </c>
    </row>
    <row r="244" spans="1:25" ht="21.75" customHeight="1" thickBot="1" x14ac:dyDescent="0.25">
      <c r="A244" s="18">
        <v>15</v>
      </c>
      <c r="B244" s="131">
        <f t="shared" ref="B244:Y244" si="45">B245+B246+B247+B248</f>
        <v>3101.6908922395646</v>
      </c>
      <c r="C244" s="131">
        <f t="shared" si="45"/>
        <v>3134.3319902995649</v>
      </c>
      <c r="D244" s="131">
        <f t="shared" si="45"/>
        <v>3157.3801581595649</v>
      </c>
      <c r="E244" s="131">
        <f t="shared" si="45"/>
        <v>3160.8675949995645</v>
      </c>
      <c r="F244" s="131">
        <f t="shared" si="45"/>
        <v>3153.1348690595646</v>
      </c>
      <c r="G244" s="131">
        <f t="shared" si="45"/>
        <v>3163.0401084195651</v>
      </c>
      <c r="H244" s="131">
        <f t="shared" si="45"/>
        <v>3142.0281243195645</v>
      </c>
      <c r="I244" s="131">
        <f t="shared" si="45"/>
        <v>3109.6145317495652</v>
      </c>
      <c r="J244" s="131">
        <f t="shared" si="45"/>
        <v>3044.2101512195645</v>
      </c>
      <c r="K244" s="131">
        <f t="shared" si="45"/>
        <v>2977.5971794195652</v>
      </c>
      <c r="L244" s="131">
        <f t="shared" si="45"/>
        <v>2938.0818090595644</v>
      </c>
      <c r="M244" s="131">
        <f t="shared" si="45"/>
        <v>2952.4759484195652</v>
      </c>
      <c r="N244" s="131">
        <f t="shared" si="45"/>
        <v>2954.9017392495648</v>
      </c>
      <c r="O244" s="131">
        <f t="shared" si="45"/>
        <v>2969.0382109495645</v>
      </c>
      <c r="P244" s="131">
        <f t="shared" si="45"/>
        <v>2977.945254949565</v>
      </c>
      <c r="Q244" s="131">
        <f t="shared" si="45"/>
        <v>2971.475749169565</v>
      </c>
      <c r="R244" s="131">
        <f t="shared" si="45"/>
        <v>2970.649123249565</v>
      </c>
      <c r="S244" s="131">
        <f t="shared" si="45"/>
        <v>2968.3203639495646</v>
      </c>
      <c r="T244" s="131">
        <f t="shared" si="45"/>
        <v>2967.0648006695651</v>
      </c>
      <c r="U244" s="131">
        <f t="shared" si="45"/>
        <v>2960.4999916295651</v>
      </c>
      <c r="V244" s="131">
        <f t="shared" si="45"/>
        <v>2943.7489931495652</v>
      </c>
      <c r="W244" s="131">
        <f t="shared" si="45"/>
        <v>2922.4550050895646</v>
      </c>
      <c r="X244" s="131">
        <f t="shared" si="45"/>
        <v>2945.409977609565</v>
      </c>
      <c r="Y244" s="131">
        <f t="shared" si="45"/>
        <v>3038.102863499565</v>
      </c>
    </row>
    <row r="245" spans="1:25" ht="51.75" outlineLevel="1" thickBot="1" x14ac:dyDescent="0.25">
      <c r="A245" s="8" t="s">
        <v>89</v>
      </c>
      <c r="B245" s="134">
        <f>'[4]1'!$A$15</f>
        <v>774.66124562000005</v>
      </c>
      <c r="C245" s="135">
        <f>'[4]1'!$B$15</f>
        <v>807.30234368000004</v>
      </c>
      <c r="D245" s="135">
        <f>'[4]1'!$C$15</f>
        <v>830.35051153999996</v>
      </c>
      <c r="E245" s="135">
        <f>'[4]1'!$D$15</f>
        <v>833.83794837999994</v>
      </c>
      <c r="F245" s="135">
        <f>'[4]1'!$E$15</f>
        <v>826.10522244000003</v>
      </c>
      <c r="G245" s="135">
        <f>'[4]1'!$F$15</f>
        <v>836.01046180000003</v>
      </c>
      <c r="H245" s="135">
        <f>'[4]1'!$G$15</f>
        <v>814.99847769999997</v>
      </c>
      <c r="I245" s="135">
        <f>'[4]1'!$H$15</f>
        <v>782.58488512999998</v>
      </c>
      <c r="J245" s="135">
        <f>'[4]1'!$I$15</f>
        <v>717.18050459999995</v>
      </c>
      <c r="K245" s="135">
        <f>'[4]1'!$J$15</f>
        <v>650.56753279999998</v>
      </c>
      <c r="L245" s="135">
        <f>'[4]1'!$K$15</f>
        <v>611.05216243999996</v>
      </c>
      <c r="M245" s="135">
        <f>'[4]1'!$L$15</f>
        <v>625.44630180000001</v>
      </c>
      <c r="N245" s="135">
        <f>'[4]1'!$M$15</f>
        <v>627.87209263</v>
      </c>
      <c r="O245" s="135">
        <f>'[4]1'!$N$15</f>
        <v>642.00856433000001</v>
      </c>
      <c r="P245" s="135">
        <f>'[4]1'!$O$15</f>
        <v>650.91560833000005</v>
      </c>
      <c r="Q245" s="135">
        <f>'[4]1'!$P$15</f>
        <v>644.44610254999998</v>
      </c>
      <c r="R245" s="135">
        <f>'[4]1'!$Q$15</f>
        <v>643.61947663000001</v>
      </c>
      <c r="S245" s="135">
        <f>'[4]1'!$R$15</f>
        <v>641.29071733000001</v>
      </c>
      <c r="T245" s="135">
        <f>'[4]1'!$S$15</f>
        <v>640.03515404999996</v>
      </c>
      <c r="U245" s="135">
        <f>'[4]1'!$T$15</f>
        <v>633.47034500999996</v>
      </c>
      <c r="V245" s="135">
        <f>'[4]1'!$U$15</f>
        <v>616.71934653000005</v>
      </c>
      <c r="W245" s="135">
        <f>'[4]1'!$V$15</f>
        <v>595.42535846999999</v>
      </c>
      <c r="X245" s="135">
        <f>'[4]1'!$W$15</f>
        <v>618.38033098999995</v>
      </c>
      <c r="Y245" s="136">
        <f>'[4]1'!$X$15</f>
        <v>711.07321688000002</v>
      </c>
    </row>
    <row r="246" spans="1:25" ht="15" outlineLevel="1" thickBot="1" x14ac:dyDescent="0.25">
      <c r="A246" s="8" t="s">
        <v>58</v>
      </c>
      <c r="B246" s="134">
        <v>2146.9</v>
      </c>
      <c r="C246" s="135">
        <v>2146.9</v>
      </c>
      <c r="D246" s="135">
        <v>2146.9</v>
      </c>
      <c r="E246" s="135">
        <v>2146.9</v>
      </c>
      <c r="F246" s="135">
        <v>2146.9</v>
      </c>
      <c r="G246" s="135">
        <v>2146.9</v>
      </c>
      <c r="H246" s="135">
        <v>2146.9</v>
      </c>
      <c r="I246" s="135">
        <v>2146.9</v>
      </c>
      <c r="J246" s="135">
        <v>2146.9</v>
      </c>
      <c r="K246" s="135">
        <v>2146.9</v>
      </c>
      <c r="L246" s="135">
        <v>2146.9</v>
      </c>
      <c r="M246" s="135">
        <v>2146.9</v>
      </c>
      <c r="N246" s="135">
        <v>2146.9</v>
      </c>
      <c r="O246" s="135">
        <v>2146.9</v>
      </c>
      <c r="P246" s="135">
        <v>2146.9</v>
      </c>
      <c r="Q246" s="135">
        <v>2146.9</v>
      </c>
      <c r="R246" s="135">
        <v>2146.9</v>
      </c>
      <c r="S246" s="135">
        <v>2146.9</v>
      </c>
      <c r="T246" s="135">
        <v>2146.9</v>
      </c>
      <c r="U246" s="135">
        <v>2146.9</v>
      </c>
      <c r="V246" s="135">
        <v>2146.9</v>
      </c>
      <c r="W246" s="135">
        <v>2146.9</v>
      </c>
      <c r="X246" s="135">
        <v>2146.9</v>
      </c>
      <c r="Y246" s="136">
        <v>2146.9</v>
      </c>
    </row>
    <row r="247" spans="1:25" ht="26.25" outlineLevel="1" thickBot="1" x14ac:dyDescent="0.25">
      <c r="A247" s="8" t="s">
        <v>85</v>
      </c>
      <c r="B247" s="134">
        <f>348.77/2</f>
        <v>174.38499999999999</v>
      </c>
      <c r="C247" s="135">
        <v>174.38499999999999</v>
      </c>
      <c r="D247" s="135">
        <v>174.38499999999999</v>
      </c>
      <c r="E247" s="135">
        <v>174.38499999999999</v>
      </c>
      <c r="F247" s="135">
        <v>174.38499999999999</v>
      </c>
      <c r="G247" s="135">
        <v>174.38499999999999</v>
      </c>
      <c r="H247" s="135">
        <v>174.38499999999999</v>
      </c>
      <c r="I247" s="135">
        <v>174.38499999999999</v>
      </c>
      <c r="J247" s="135">
        <v>174.38499999999999</v>
      </c>
      <c r="K247" s="135">
        <v>174.38499999999999</v>
      </c>
      <c r="L247" s="135">
        <v>174.38499999999999</v>
      </c>
      <c r="M247" s="135">
        <v>174.38499999999999</v>
      </c>
      <c r="N247" s="135">
        <v>174.38499999999999</v>
      </c>
      <c r="O247" s="135">
        <v>174.38499999999999</v>
      </c>
      <c r="P247" s="135">
        <v>174.38499999999999</v>
      </c>
      <c r="Q247" s="135">
        <v>174.38499999999999</v>
      </c>
      <c r="R247" s="135">
        <v>174.38499999999999</v>
      </c>
      <c r="S247" s="135">
        <v>174.38499999999999</v>
      </c>
      <c r="T247" s="135">
        <v>174.38499999999999</v>
      </c>
      <c r="U247" s="135">
        <v>174.38499999999999</v>
      </c>
      <c r="V247" s="135">
        <v>174.38499999999999</v>
      </c>
      <c r="W247" s="135">
        <v>174.38499999999999</v>
      </c>
      <c r="X247" s="135">
        <v>174.38499999999999</v>
      </c>
      <c r="Y247" s="136">
        <v>174.38499999999999</v>
      </c>
    </row>
    <row r="248" spans="1:25" ht="15" outlineLevel="1" thickBot="1" x14ac:dyDescent="0.25">
      <c r="A248" s="8" t="s">
        <v>60</v>
      </c>
      <c r="B248" s="134">
        <f>'[3]ВЭК 4 цк'!$H$4</f>
        <v>5.7446466195645929</v>
      </c>
      <c r="C248" s="135">
        <f>'[3]ВЭК 4 цк'!$H$4</f>
        <v>5.7446466195645929</v>
      </c>
      <c r="D248" s="135">
        <f>'[3]ВЭК 4 цк'!$H$4</f>
        <v>5.7446466195645929</v>
      </c>
      <c r="E248" s="135">
        <f>'[3]ВЭК 4 цк'!$H$4</f>
        <v>5.7446466195645929</v>
      </c>
      <c r="F248" s="135">
        <f>'[3]ВЭК 4 цк'!$H$4</f>
        <v>5.7446466195645929</v>
      </c>
      <c r="G248" s="135">
        <f>'[3]ВЭК 4 цк'!$H$4</f>
        <v>5.7446466195645929</v>
      </c>
      <c r="H248" s="135">
        <f>'[3]ВЭК 4 цк'!$H$4</f>
        <v>5.7446466195645929</v>
      </c>
      <c r="I248" s="135">
        <f>'[3]ВЭК 4 цк'!$H$4</f>
        <v>5.7446466195645929</v>
      </c>
      <c r="J248" s="135">
        <f>'[3]ВЭК 4 цк'!$H$4</f>
        <v>5.7446466195645929</v>
      </c>
      <c r="K248" s="135">
        <f>'[3]ВЭК 4 цк'!$H$4</f>
        <v>5.7446466195645929</v>
      </c>
      <c r="L248" s="135">
        <f>'[3]ВЭК 4 цк'!$H$4</f>
        <v>5.7446466195645929</v>
      </c>
      <c r="M248" s="135">
        <f>'[3]ВЭК 4 цк'!$H$4</f>
        <v>5.7446466195645929</v>
      </c>
      <c r="N248" s="135">
        <f>'[3]ВЭК 4 цк'!$H$4</f>
        <v>5.7446466195645929</v>
      </c>
      <c r="O248" s="135">
        <f>'[3]ВЭК 4 цк'!$H$4</f>
        <v>5.7446466195645929</v>
      </c>
      <c r="P248" s="135">
        <f>'[3]ВЭК 4 цк'!$H$4</f>
        <v>5.7446466195645929</v>
      </c>
      <c r="Q248" s="135">
        <f>'[3]ВЭК 4 цк'!$H$4</f>
        <v>5.7446466195645929</v>
      </c>
      <c r="R248" s="135">
        <f>'[3]ВЭК 4 цк'!$H$4</f>
        <v>5.7446466195645929</v>
      </c>
      <c r="S248" s="135">
        <f>'[3]ВЭК 4 цк'!$H$4</f>
        <v>5.7446466195645929</v>
      </c>
      <c r="T248" s="135">
        <f>'[3]ВЭК 4 цк'!$H$4</f>
        <v>5.7446466195645929</v>
      </c>
      <c r="U248" s="135">
        <f>'[3]ВЭК 4 цк'!$H$4</f>
        <v>5.7446466195645929</v>
      </c>
      <c r="V248" s="135">
        <f>'[3]ВЭК 4 цк'!$H$4</f>
        <v>5.7446466195645929</v>
      </c>
      <c r="W248" s="135">
        <f>'[3]ВЭК 4 цк'!$H$4</f>
        <v>5.7446466195645929</v>
      </c>
      <c r="X248" s="135">
        <f>'[3]ВЭК 4 цк'!$H$4</f>
        <v>5.7446466195645929</v>
      </c>
      <c r="Y248" s="136">
        <f>'[3]ВЭК 4 цк'!$H$4</f>
        <v>5.7446466195645929</v>
      </c>
    </row>
    <row r="249" spans="1:25" ht="21.75" customHeight="1" thickBot="1" x14ac:dyDescent="0.25">
      <c r="A249" s="18">
        <v>16</v>
      </c>
      <c r="B249" s="131">
        <f t="shared" ref="B249:Y249" si="46">B250+B251+B252+B253</f>
        <v>3139.0108748695652</v>
      </c>
      <c r="C249" s="131">
        <f t="shared" si="46"/>
        <v>3170.3984805895648</v>
      </c>
      <c r="D249" s="131">
        <f t="shared" si="46"/>
        <v>3187.9105657795649</v>
      </c>
      <c r="E249" s="131">
        <f t="shared" si="46"/>
        <v>3180.9162860695646</v>
      </c>
      <c r="F249" s="131">
        <f t="shared" si="46"/>
        <v>3178.7929879595645</v>
      </c>
      <c r="G249" s="131">
        <f t="shared" si="46"/>
        <v>3186.0399105895644</v>
      </c>
      <c r="H249" s="131">
        <f t="shared" si="46"/>
        <v>3191.9191425395652</v>
      </c>
      <c r="I249" s="131">
        <f t="shared" si="46"/>
        <v>3147.947311059565</v>
      </c>
      <c r="J249" s="131">
        <f t="shared" si="46"/>
        <v>3092.2848977395647</v>
      </c>
      <c r="K249" s="131">
        <f t="shared" si="46"/>
        <v>3013.1406983695647</v>
      </c>
      <c r="L249" s="131">
        <f t="shared" si="46"/>
        <v>2965.8138656595652</v>
      </c>
      <c r="M249" s="131">
        <f t="shared" si="46"/>
        <v>2964.2471031895652</v>
      </c>
      <c r="N249" s="131">
        <f t="shared" si="46"/>
        <v>2967.9170062395647</v>
      </c>
      <c r="O249" s="131">
        <f t="shared" si="46"/>
        <v>2977.0494801495647</v>
      </c>
      <c r="P249" s="131">
        <f t="shared" si="46"/>
        <v>2974.9166507395653</v>
      </c>
      <c r="Q249" s="131">
        <f t="shared" si="46"/>
        <v>2979.6803473495652</v>
      </c>
      <c r="R249" s="131">
        <f t="shared" si="46"/>
        <v>2977.920508079565</v>
      </c>
      <c r="S249" s="131">
        <f t="shared" si="46"/>
        <v>2978.8832071095644</v>
      </c>
      <c r="T249" s="131">
        <f t="shared" si="46"/>
        <v>2973.5029514095645</v>
      </c>
      <c r="U249" s="131">
        <f t="shared" si="46"/>
        <v>2965.238987559565</v>
      </c>
      <c r="V249" s="131">
        <f t="shared" si="46"/>
        <v>2928.1658227295652</v>
      </c>
      <c r="W249" s="131">
        <f t="shared" si="46"/>
        <v>2929.0811174995647</v>
      </c>
      <c r="X249" s="131">
        <f t="shared" si="46"/>
        <v>2981.9491591395649</v>
      </c>
      <c r="Y249" s="131">
        <f t="shared" si="46"/>
        <v>3053.9288202795647</v>
      </c>
    </row>
    <row r="250" spans="1:25" ht="51.75" outlineLevel="1" thickBot="1" x14ac:dyDescent="0.25">
      <c r="A250" s="8" t="s">
        <v>89</v>
      </c>
      <c r="B250" s="134">
        <f>'[4]1'!$A$16</f>
        <v>811.98122824999996</v>
      </c>
      <c r="C250" s="135">
        <f>'[4]1'!$B$16</f>
        <v>843.36883396999997</v>
      </c>
      <c r="D250" s="135">
        <f>'[4]1'!$C$16</f>
        <v>860.88091915999996</v>
      </c>
      <c r="E250" s="135">
        <f>'[4]1'!$D$16</f>
        <v>853.88663944999996</v>
      </c>
      <c r="F250" s="135">
        <f>'[4]1'!$E$16</f>
        <v>851.76334134000001</v>
      </c>
      <c r="G250" s="135">
        <f>'[4]1'!$F$16</f>
        <v>859.01026396999998</v>
      </c>
      <c r="H250" s="135">
        <f>'[4]1'!$G$16</f>
        <v>864.88949591999994</v>
      </c>
      <c r="I250" s="135">
        <f>'[4]1'!$H$16</f>
        <v>820.91766443999995</v>
      </c>
      <c r="J250" s="135">
        <f>'[4]1'!$I$16</f>
        <v>765.25525112000003</v>
      </c>
      <c r="K250" s="135">
        <f>'[4]1'!$J$16</f>
        <v>686.11105175</v>
      </c>
      <c r="L250" s="135">
        <f>'[4]1'!$K$16</f>
        <v>638.78421904000004</v>
      </c>
      <c r="M250" s="135">
        <f>'[4]1'!$L$16</f>
        <v>637.21745656999997</v>
      </c>
      <c r="N250" s="135">
        <f>'[4]1'!$M$16</f>
        <v>640.88735961999998</v>
      </c>
      <c r="O250" s="135">
        <f>'[4]1'!$N$16</f>
        <v>650.01983353000003</v>
      </c>
      <c r="P250" s="135">
        <f>'[4]1'!$O$16</f>
        <v>647.88700412000003</v>
      </c>
      <c r="Q250" s="135">
        <f>'[4]1'!$P$16</f>
        <v>652.65070073000004</v>
      </c>
      <c r="R250" s="135">
        <f>'[4]1'!$Q$16</f>
        <v>650.89086146</v>
      </c>
      <c r="S250" s="135">
        <f>'[4]1'!$R$16</f>
        <v>651.85356048999995</v>
      </c>
      <c r="T250" s="135">
        <f>'[4]1'!$S$16</f>
        <v>646.47330479000004</v>
      </c>
      <c r="U250" s="135">
        <f>'[4]1'!$T$16</f>
        <v>638.20934093999995</v>
      </c>
      <c r="V250" s="135">
        <f>'[4]1'!$U$16</f>
        <v>601.13617610999995</v>
      </c>
      <c r="W250" s="135">
        <f>'[4]1'!$V$16</f>
        <v>602.05147088000001</v>
      </c>
      <c r="X250" s="135">
        <f>'[4]1'!$W$16</f>
        <v>654.91951252000001</v>
      </c>
      <c r="Y250" s="136">
        <f>'[4]1'!$X$16</f>
        <v>726.89917365999997</v>
      </c>
    </row>
    <row r="251" spans="1:25" ht="15" outlineLevel="1" thickBot="1" x14ac:dyDescent="0.25">
      <c r="A251" s="8" t="s">
        <v>58</v>
      </c>
      <c r="B251" s="134">
        <v>2146.9</v>
      </c>
      <c r="C251" s="135">
        <v>2146.9</v>
      </c>
      <c r="D251" s="135">
        <v>2146.9</v>
      </c>
      <c r="E251" s="135">
        <v>2146.9</v>
      </c>
      <c r="F251" s="135">
        <v>2146.9</v>
      </c>
      <c r="G251" s="135">
        <v>2146.9</v>
      </c>
      <c r="H251" s="135">
        <v>2146.9</v>
      </c>
      <c r="I251" s="135">
        <v>2146.9</v>
      </c>
      <c r="J251" s="135">
        <v>2146.9</v>
      </c>
      <c r="K251" s="135">
        <v>2146.9</v>
      </c>
      <c r="L251" s="135">
        <v>2146.9</v>
      </c>
      <c r="M251" s="135">
        <v>2146.9</v>
      </c>
      <c r="N251" s="135">
        <v>2146.9</v>
      </c>
      <c r="O251" s="135">
        <v>2146.9</v>
      </c>
      <c r="P251" s="135">
        <v>2146.9</v>
      </c>
      <c r="Q251" s="135">
        <v>2146.9</v>
      </c>
      <c r="R251" s="135">
        <v>2146.9</v>
      </c>
      <c r="S251" s="135">
        <v>2146.9</v>
      </c>
      <c r="T251" s="135">
        <v>2146.9</v>
      </c>
      <c r="U251" s="135">
        <v>2146.9</v>
      </c>
      <c r="V251" s="135">
        <v>2146.9</v>
      </c>
      <c r="W251" s="135">
        <v>2146.9</v>
      </c>
      <c r="X251" s="135">
        <v>2146.9</v>
      </c>
      <c r="Y251" s="136">
        <v>2146.9</v>
      </c>
    </row>
    <row r="252" spans="1:25" ht="26.25" outlineLevel="1" thickBot="1" x14ac:dyDescent="0.25">
      <c r="A252" s="8" t="s">
        <v>85</v>
      </c>
      <c r="B252" s="134">
        <f>348.77/2</f>
        <v>174.38499999999999</v>
      </c>
      <c r="C252" s="135">
        <v>174.38499999999999</v>
      </c>
      <c r="D252" s="135">
        <v>174.38499999999999</v>
      </c>
      <c r="E252" s="135">
        <v>174.38499999999999</v>
      </c>
      <c r="F252" s="135">
        <v>174.38499999999999</v>
      </c>
      <c r="G252" s="135">
        <v>174.38499999999999</v>
      </c>
      <c r="H252" s="135">
        <v>174.38499999999999</v>
      </c>
      <c r="I252" s="135">
        <v>174.38499999999999</v>
      </c>
      <c r="J252" s="135">
        <v>174.38499999999999</v>
      </c>
      <c r="K252" s="135">
        <v>174.38499999999999</v>
      </c>
      <c r="L252" s="135">
        <v>174.38499999999999</v>
      </c>
      <c r="M252" s="135">
        <v>174.38499999999999</v>
      </c>
      <c r="N252" s="135">
        <v>174.38499999999999</v>
      </c>
      <c r="O252" s="135">
        <v>174.38499999999999</v>
      </c>
      <c r="P252" s="135">
        <v>174.38499999999999</v>
      </c>
      <c r="Q252" s="135">
        <v>174.38499999999999</v>
      </c>
      <c r="R252" s="135">
        <v>174.38499999999999</v>
      </c>
      <c r="S252" s="135">
        <v>174.38499999999999</v>
      </c>
      <c r="T252" s="135">
        <v>174.38499999999999</v>
      </c>
      <c r="U252" s="135">
        <v>174.38499999999999</v>
      </c>
      <c r="V252" s="135">
        <v>174.38499999999999</v>
      </c>
      <c r="W252" s="135">
        <v>174.38499999999999</v>
      </c>
      <c r="X252" s="135">
        <v>174.38499999999999</v>
      </c>
      <c r="Y252" s="136">
        <v>174.38499999999999</v>
      </c>
    </row>
    <row r="253" spans="1:25" ht="15" outlineLevel="1" thickBot="1" x14ac:dyDescent="0.25">
      <c r="A253" s="8" t="s">
        <v>60</v>
      </c>
      <c r="B253" s="134">
        <f>'[3]ВЭК 4 цк'!$H$4</f>
        <v>5.7446466195645929</v>
      </c>
      <c r="C253" s="135">
        <f>'[3]ВЭК 4 цк'!$H$4</f>
        <v>5.7446466195645929</v>
      </c>
      <c r="D253" s="135">
        <f>'[3]ВЭК 4 цк'!$H$4</f>
        <v>5.7446466195645929</v>
      </c>
      <c r="E253" s="135">
        <f>'[3]ВЭК 4 цк'!$H$4</f>
        <v>5.7446466195645929</v>
      </c>
      <c r="F253" s="135">
        <f>'[3]ВЭК 4 цк'!$H$4</f>
        <v>5.7446466195645929</v>
      </c>
      <c r="G253" s="135">
        <f>'[3]ВЭК 4 цк'!$H$4</f>
        <v>5.7446466195645929</v>
      </c>
      <c r="H253" s="135">
        <f>'[3]ВЭК 4 цк'!$H$4</f>
        <v>5.7446466195645929</v>
      </c>
      <c r="I253" s="135">
        <f>'[3]ВЭК 4 цк'!$H$4</f>
        <v>5.7446466195645929</v>
      </c>
      <c r="J253" s="135">
        <f>'[3]ВЭК 4 цк'!$H$4</f>
        <v>5.7446466195645929</v>
      </c>
      <c r="K253" s="135">
        <f>'[3]ВЭК 4 цк'!$H$4</f>
        <v>5.7446466195645929</v>
      </c>
      <c r="L253" s="135">
        <f>'[3]ВЭК 4 цк'!$H$4</f>
        <v>5.7446466195645929</v>
      </c>
      <c r="M253" s="135">
        <f>'[3]ВЭК 4 цк'!$H$4</f>
        <v>5.7446466195645929</v>
      </c>
      <c r="N253" s="135">
        <f>'[3]ВЭК 4 цк'!$H$4</f>
        <v>5.7446466195645929</v>
      </c>
      <c r="O253" s="135">
        <f>'[3]ВЭК 4 цк'!$H$4</f>
        <v>5.7446466195645929</v>
      </c>
      <c r="P253" s="135">
        <f>'[3]ВЭК 4 цк'!$H$4</f>
        <v>5.7446466195645929</v>
      </c>
      <c r="Q253" s="135">
        <f>'[3]ВЭК 4 цк'!$H$4</f>
        <v>5.7446466195645929</v>
      </c>
      <c r="R253" s="135">
        <f>'[3]ВЭК 4 цк'!$H$4</f>
        <v>5.7446466195645929</v>
      </c>
      <c r="S253" s="135">
        <f>'[3]ВЭК 4 цк'!$H$4</f>
        <v>5.7446466195645929</v>
      </c>
      <c r="T253" s="135">
        <f>'[3]ВЭК 4 цк'!$H$4</f>
        <v>5.7446466195645929</v>
      </c>
      <c r="U253" s="135">
        <f>'[3]ВЭК 4 цк'!$H$4</f>
        <v>5.7446466195645929</v>
      </c>
      <c r="V253" s="135">
        <f>'[3]ВЭК 4 цк'!$H$4</f>
        <v>5.7446466195645929</v>
      </c>
      <c r="W253" s="135">
        <f>'[3]ВЭК 4 цк'!$H$4</f>
        <v>5.7446466195645929</v>
      </c>
      <c r="X253" s="135">
        <f>'[3]ВЭК 4 цк'!$H$4</f>
        <v>5.7446466195645929</v>
      </c>
      <c r="Y253" s="136">
        <f>'[3]ВЭК 4 цк'!$H$4</f>
        <v>5.7446466195645929</v>
      </c>
    </row>
    <row r="254" spans="1:25" ht="21.75" customHeight="1" thickBot="1" x14ac:dyDescent="0.25">
      <c r="A254" s="18">
        <v>17</v>
      </c>
      <c r="B254" s="131">
        <f t="shared" ref="B254:Y254" si="47">B255+B256+B257+B258</f>
        <v>3170.5845724095648</v>
      </c>
      <c r="C254" s="131">
        <f t="shared" si="47"/>
        <v>3208.7453422795647</v>
      </c>
      <c r="D254" s="131">
        <f t="shared" si="47"/>
        <v>3188.6307626595649</v>
      </c>
      <c r="E254" s="131">
        <f t="shared" si="47"/>
        <v>3176.6312997495647</v>
      </c>
      <c r="F254" s="131">
        <f t="shared" si="47"/>
        <v>3170.3761218195646</v>
      </c>
      <c r="G254" s="131">
        <f t="shared" si="47"/>
        <v>3180.0696561795653</v>
      </c>
      <c r="H254" s="131">
        <f t="shared" si="47"/>
        <v>3209.9040708495645</v>
      </c>
      <c r="I254" s="131">
        <f t="shared" si="47"/>
        <v>3186.3858885395653</v>
      </c>
      <c r="J254" s="131">
        <f t="shared" si="47"/>
        <v>3131.0032195395647</v>
      </c>
      <c r="K254" s="131">
        <f t="shared" si="47"/>
        <v>3033.5465148395647</v>
      </c>
      <c r="L254" s="131">
        <f t="shared" si="47"/>
        <v>2961.6478228495648</v>
      </c>
      <c r="M254" s="131">
        <f t="shared" si="47"/>
        <v>2950.4371468395652</v>
      </c>
      <c r="N254" s="131">
        <f t="shared" si="47"/>
        <v>2954.369519049565</v>
      </c>
      <c r="O254" s="131">
        <f t="shared" si="47"/>
        <v>2966.7463023095647</v>
      </c>
      <c r="P254" s="131">
        <f t="shared" si="47"/>
        <v>2980.6306225895646</v>
      </c>
      <c r="Q254" s="131">
        <f t="shared" si="47"/>
        <v>2971.267263989565</v>
      </c>
      <c r="R254" s="131">
        <f t="shared" si="47"/>
        <v>2967.3001556395652</v>
      </c>
      <c r="S254" s="131">
        <f t="shared" si="47"/>
        <v>2969.0208166595653</v>
      </c>
      <c r="T254" s="131">
        <f t="shared" si="47"/>
        <v>2979.2696465295653</v>
      </c>
      <c r="U254" s="131">
        <f t="shared" si="47"/>
        <v>2964.0711752895645</v>
      </c>
      <c r="V254" s="131">
        <f t="shared" si="47"/>
        <v>2957.450505819565</v>
      </c>
      <c r="W254" s="131">
        <f t="shared" si="47"/>
        <v>2962.8414542095647</v>
      </c>
      <c r="X254" s="131">
        <f t="shared" si="47"/>
        <v>3007.9496329795652</v>
      </c>
      <c r="Y254" s="131">
        <f t="shared" si="47"/>
        <v>3088.9676055395653</v>
      </c>
    </row>
    <row r="255" spans="1:25" ht="51.75" outlineLevel="1" thickBot="1" x14ac:dyDescent="0.25">
      <c r="A255" s="8" t="s">
        <v>89</v>
      </c>
      <c r="B255" s="134">
        <f>'[4]1'!$A$17</f>
        <v>843.55492578999997</v>
      </c>
      <c r="C255" s="135">
        <f>'[4]1'!$B$17</f>
        <v>881.71569566000005</v>
      </c>
      <c r="D255" s="135">
        <f>'[4]1'!$C$17</f>
        <v>861.60111603999997</v>
      </c>
      <c r="E255" s="135">
        <f>'[4]1'!$D$17</f>
        <v>849.60165313000005</v>
      </c>
      <c r="F255" s="135">
        <f>'[4]1'!$E$17</f>
        <v>843.34647519999999</v>
      </c>
      <c r="G255" s="135">
        <f>'[4]1'!$F$17</f>
        <v>853.04000956000004</v>
      </c>
      <c r="H255" s="135">
        <f>'[4]1'!$G$17</f>
        <v>882.87442423000005</v>
      </c>
      <c r="I255" s="135">
        <f>'[4]1'!$H$17</f>
        <v>859.35624192</v>
      </c>
      <c r="J255" s="135">
        <f>'[4]1'!$I$17</f>
        <v>803.97357292000004</v>
      </c>
      <c r="K255" s="135">
        <f>'[4]1'!$J$17</f>
        <v>706.51686821999999</v>
      </c>
      <c r="L255" s="135">
        <f>'[4]1'!$K$17</f>
        <v>634.61817623000002</v>
      </c>
      <c r="M255" s="135">
        <f>'[4]1'!$L$17</f>
        <v>623.40750021999997</v>
      </c>
      <c r="N255" s="135">
        <f>'[4]1'!$M$17</f>
        <v>627.33987243000001</v>
      </c>
      <c r="O255" s="135">
        <f>'[4]1'!$N$17</f>
        <v>639.71665569000004</v>
      </c>
      <c r="P255" s="135">
        <f>'[4]1'!$O$17</f>
        <v>653.60097597000004</v>
      </c>
      <c r="Q255" s="135">
        <f>'[4]1'!$P$17</f>
        <v>644.23761736999995</v>
      </c>
      <c r="R255" s="135">
        <f>'[4]1'!$Q$17</f>
        <v>640.27050901999996</v>
      </c>
      <c r="S255" s="135">
        <f>'[4]1'!$R$17</f>
        <v>641.99117004000004</v>
      </c>
      <c r="T255" s="135">
        <f>'[4]1'!$S$17</f>
        <v>652.23999991000005</v>
      </c>
      <c r="U255" s="135">
        <f>'[4]1'!$T$17</f>
        <v>637.04152867000005</v>
      </c>
      <c r="V255" s="135">
        <f>'[4]1'!$U$17</f>
        <v>630.4208592</v>
      </c>
      <c r="W255" s="135">
        <f>'[4]1'!$V$17</f>
        <v>635.81180758999994</v>
      </c>
      <c r="X255" s="135">
        <f>'[4]1'!$W$17</f>
        <v>680.91998636000005</v>
      </c>
      <c r="Y255" s="136">
        <f>'[4]1'!$X$17</f>
        <v>761.93795892000003</v>
      </c>
    </row>
    <row r="256" spans="1:25" ht="15" outlineLevel="1" thickBot="1" x14ac:dyDescent="0.25">
      <c r="A256" s="8" t="s">
        <v>58</v>
      </c>
      <c r="B256" s="134">
        <v>2146.9</v>
      </c>
      <c r="C256" s="135">
        <v>2146.9</v>
      </c>
      <c r="D256" s="135">
        <v>2146.9</v>
      </c>
      <c r="E256" s="135">
        <v>2146.9</v>
      </c>
      <c r="F256" s="135">
        <v>2146.9</v>
      </c>
      <c r="G256" s="135">
        <v>2146.9</v>
      </c>
      <c r="H256" s="135">
        <v>2146.9</v>
      </c>
      <c r="I256" s="135">
        <v>2146.9</v>
      </c>
      <c r="J256" s="135">
        <v>2146.9</v>
      </c>
      <c r="K256" s="135">
        <v>2146.9</v>
      </c>
      <c r="L256" s="135">
        <v>2146.9</v>
      </c>
      <c r="M256" s="135">
        <v>2146.9</v>
      </c>
      <c r="N256" s="135">
        <v>2146.9</v>
      </c>
      <c r="O256" s="135">
        <v>2146.9</v>
      </c>
      <c r="P256" s="135">
        <v>2146.9</v>
      </c>
      <c r="Q256" s="135">
        <v>2146.9</v>
      </c>
      <c r="R256" s="135">
        <v>2146.9</v>
      </c>
      <c r="S256" s="135">
        <v>2146.9</v>
      </c>
      <c r="T256" s="135">
        <v>2146.9</v>
      </c>
      <c r="U256" s="135">
        <v>2146.9</v>
      </c>
      <c r="V256" s="135">
        <v>2146.9</v>
      </c>
      <c r="W256" s="135">
        <v>2146.9</v>
      </c>
      <c r="X256" s="135">
        <v>2146.9</v>
      </c>
      <c r="Y256" s="136">
        <v>2146.9</v>
      </c>
    </row>
    <row r="257" spans="1:25" ht="26.25" outlineLevel="1" thickBot="1" x14ac:dyDescent="0.25">
      <c r="A257" s="8" t="s">
        <v>85</v>
      </c>
      <c r="B257" s="134">
        <f>348.77/2</f>
        <v>174.38499999999999</v>
      </c>
      <c r="C257" s="135">
        <v>174.38499999999999</v>
      </c>
      <c r="D257" s="135">
        <v>174.38499999999999</v>
      </c>
      <c r="E257" s="135">
        <v>174.38499999999999</v>
      </c>
      <c r="F257" s="135">
        <v>174.38499999999999</v>
      </c>
      <c r="G257" s="135">
        <v>174.38499999999999</v>
      </c>
      <c r="H257" s="135">
        <v>174.38499999999999</v>
      </c>
      <c r="I257" s="135">
        <v>174.38499999999999</v>
      </c>
      <c r="J257" s="135">
        <v>174.38499999999999</v>
      </c>
      <c r="K257" s="135">
        <v>174.38499999999999</v>
      </c>
      <c r="L257" s="135">
        <v>174.38499999999999</v>
      </c>
      <c r="M257" s="135">
        <v>174.38499999999999</v>
      </c>
      <c r="N257" s="135">
        <v>174.38499999999999</v>
      </c>
      <c r="O257" s="135">
        <v>174.38499999999999</v>
      </c>
      <c r="P257" s="135">
        <v>174.38499999999999</v>
      </c>
      <c r="Q257" s="135">
        <v>174.38499999999999</v>
      </c>
      <c r="R257" s="135">
        <v>174.38499999999999</v>
      </c>
      <c r="S257" s="135">
        <v>174.38499999999999</v>
      </c>
      <c r="T257" s="135">
        <v>174.38499999999999</v>
      </c>
      <c r="U257" s="135">
        <v>174.38499999999999</v>
      </c>
      <c r="V257" s="135">
        <v>174.38499999999999</v>
      </c>
      <c r="W257" s="135">
        <v>174.38499999999999</v>
      </c>
      <c r="X257" s="135">
        <v>174.38499999999999</v>
      </c>
      <c r="Y257" s="136">
        <v>174.38499999999999</v>
      </c>
    </row>
    <row r="258" spans="1:25" ht="15" outlineLevel="1" thickBot="1" x14ac:dyDescent="0.25">
      <c r="A258" s="8" t="s">
        <v>60</v>
      </c>
      <c r="B258" s="134">
        <f>'[3]ВЭК 4 цк'!$H$4</f>
        <v>5.7446466195645929</v>
      </c>
      <c r="C258" s="135">
        <f>'[3]ВЭК 4 цк'!$H$4</f>
        <v>5.7446466195645929</v>
      </c>
      <c r="D258" s="135">
        <f>'[3]ВЭК 4 цк'!$H$4</f>
        <v>5.7446466195645929</v>
      </c>
      <c r="E258" s="135">
        <f>'[3]ВЭК 4 цк'!$H$4</f>
        <v>5.7446466195645929</v>
      </c>
      <c r="F258" s="135">
        <f>'[3]ВЭК 4 цк'!$H$4</f>
        <v>5.7446466195645929</v>
      </c>
      <c r="G258" s="135">
        <f>'[3]ВЭК 4 цк'!$H$4</f>
        <v>5.7446466195645929</v>
      </c>
      <c r="H258" s="135">
        <f>'[3]ВЭК 4 цк'!$H$4</f>
        <v>5.7446466195645929</v>
      </c>
      <c r="I258" s="135">
        <f>'[3]ВЭК 4 цк'!$H$4</f>
        <v>5.7446466195645929</v>
      </c>
      <c r="J258" s="135">
        <f>'[3]ВЭК 4 цк'!$H$4</f>
        <v>5.7446466195645929</v>
      </c>
      <c r="K258" s="135">
        <f>'[3]ВЭК 4 цк'!$H$4</f>
        <v>5.7446466195645929</v>
      </c>
      <c r="L258" s="135">
        <f>'[3]ВЭК 4 цк'!$H$4</f>
        <v>5.7446466195645929</v>
      </c>
      <c r="M258" s="135">
        <f>'[3]ВЭК 4 цк'!$H$4</f>
        <v>5.7446466195645929</v>
      </c>
      <c r="N258" s="135">
        <f>'[3]ВЭК 4 цк'!$H$4</f>
        <v>5.7446466195645929</v>
      </c>
      <c r="O258" s="135">
        <f>'[3]ВЭК 4 цк'!$H$4</f>
        <v>5.7446466195645929</v>
      </c>
      <c r="P258" s="135">
        <f>'[3]ВЭК 4 цк'!$H$4</f>
        <v>5.7446466195645929</v>
      </c>
      <c r="Q258" s="135">
        <f>'[3]ВЭК 4 цк'!$H$4</f>
        <v>5.7446466195645929</v>
      </c>
      <c r="R258" s="135">
        <f>'[3]ВЭК 4 цк'!$H$4</f>
        <v>5.7446466195645929</v>
      </c>
      <c r="S258" s="135">
        <f>'[3]ВЭК 4 цк'!$H$4</f>
        <v>5.7446466195645929</v>
      </c>
      <c r="T258" s="135">
        <f>'[3]ВЭК 4 цк'!$H$4</f>
        <v>5.7446466195645929</v>
      </c>
      <c r="U258" s="135">
        <f>'[3]ВЭК 4 цк'!$H$4</f>
        <v>5.7446466195645929</v>
      </c>
      <c r="V258" s="135">
        <f>'[3]ВЭК 4 цк'!$H$4</f>
        <v>5.7446466195645929</v>
      </c>
      <c r="W258" s="135">
        <f>'[3]ВЭК 4 цк'!$H$4</f>
        <v>5.7446466195645929</v>
      </c>
      <c r="X258" s="135">
        <f>'[3]ВЭК 4 цк'!$H$4</f>
        <v>5.7446466195645929</v>
      </c>
      <c r="Y258" s="136">
        <f>'[3]ВЭК 4 цк'!$H$4</f>
        <v>5.7446466195645929</v>
      </c>
    </row>
    <row r="259" spans="1:25" ht="21.75" customHeight="1" thickBot="1" x14ac:dyDescent="0.25">
      <c r="A259" s="18">
        <v>18</v>
      </c>
      <c r="B259" s="131">
        <f t="shared" ref="B259:Y259" si="48">B260+B261+B262+B263</f>
        <v>3057.2483051695649</v>
      </c>
      <c r="C259" s="131">
        <f t="shared" si="48"/>
        <v>3035.104654559565</v>
      </c>
      <c r="D259" s="131">
        <f t="shared" si="48"/>
        <v>3062.6848463595647</v>
      </c>
      <c r="E259" s="131">
        <f t="shared" si="48"/>
        <v>3074.8890842395645</v>
      </c>
      <c r="F259" s="131">
        <f t="shared" si="48"/>
        <v>3073.8345290895645</v>
      </c>
      <c r="G259" s="131">
        <f t="shared" si="48"/>
        <v>3186.3337176995651</v>
      </c>
      <c r="H259" s="131">
        <f t="shared" si="48"/>
        <v>3147.6192866095648</v>
      </c>
      <c r="I259" s="131">
        <f t="shared" si="48"/>
        <v>3141.5268736995645</v>
      </c>
      <c r="J259" s="131">
        <f t="shared" si="48"/>
        <v>3145.3836449095647</v>
      </c>
      <c r="K259" s="131">
        <f t="shared" si="48"/>
        <v>3062.4569840895651</v>
      </c>
      <c r="L259" s="131">
        <f t="shared" si="48"/>
        <v>3005.1165176895652</v>
      </c>
      <c r="M259" s="131">
        <f t="shared" si="48"/>
        <v>2991.4640698795652</v>
      </c>
      <c r="N259" s="131">
        <f t="shared" si="48"/>
        <v>3005.1958697895648</v>
      </c>
      <c r="O259" s="131">
        <f t="shared" si="48"/>
        <v>3019.7625720195651</v>
      </c>
      <c r="P259" s="131">
        <f t="shared" si="48"/>
        <v>3013.145178299565</v>
      </c>
      <c r="Q259" s="131">
        <f t="shared" si="48"/>
        <v>3017.5362106295647</v>
      </c>
      <c r="R259" s="131">
        <f t="shared" si="48"/>
        <v>3012.7716124295653</v>
      </c>
      <c r="S259" s="131">
        <f t="shared" si="48"/>
        <v>3024.3327308795647</v>
      </c>
      <c r="T259" s="131">
        <f t="shared" si="48"/>
        <v>3019.3739119895649</v>
      </c>
      <c r="U259" s="131">
        <f t="shared" si="48"/>
        <v>3017.8812929195651</v>
      </c>
      <c r="V259" s="131">
        <f t="shared" si="48"/>
        <v>3003.4363577395648</v>
      </c>
      <c r="W259" s="131">
        <f t="shared" si="48"/>
        <v>2997.113469829565</v>
      </c>
      <c r="X259" s="131">
        <f t="shared" si="48"/>
        <v>3040.7870919295651</v>
      </c>
      <c r="Y259" s="131">
        <f t="shared" si="48"/>
        <v>3052.3358228295651</v>
      </c>
    </row>
    <row r="260" spans="1:25" ht="51.75" outlineLevel="1" thickBot="1" x14ac:dyDescent="0.25">
      <c r="A260" s="8" t="s">
        <v>89</v>
      </c>
      <c r="B260" s="134">
        <f>'[4]1'!$A$18</f>
        <v>730.21865854999999</v>
      </c>
      <c r="C260" s="135">
        <f>'[4]1'!$B$18</f>
        <v>708.07500793999998</v>
      </c>
      <c r="D260" s="135">
        <f>'[4]1'!$C$18</f>
        <v>735.65519973999994</v>
      </c>
      <c r="E260" s="135">
        <f>'[4]1'!$D$18</f>
        <v>747.85943761999999</v>
      </c>
      <c r="F260" s="135">
        <f>'[4]1'!$E$18</f>
        <v>746.80488247000005</v>
      </c>
      <c r="G260" s="135">
        <f>'[4]1'!$F$18</f>
        <v>859.30407107999997</v>
      </c>
      <c r="H260" s="135">
        <f>'[4]1'!$G$18</f>
        <v>820.58963999000002</v>
      </c>
      <c r="I260" s="135">
        <f>'[4]1'!$H$18</f>
        <v>814.49722708000002</v>
      </c>
      <c r="J260" s="135">
        <f>'[4]1'!$I$18</f>
        <v>818.35399829000005</v>
      </c>
      <c r="K260" s="135">
        <f>'[4]1'!$J$18</f>
        <v>735.42733747</v>
      </c>
      <c r="L260" s="135">
        <f>'[4]1'!$K$18</f>
        <v>678.08687107000003</v>
      </c>
      <c r="M260" s="135">
        <f>'[4]1'!$L$18</f>
        <v>664.43442326000002</v>
      </c>
      <c r="N260" s="135">
        <f>'[4]1'!$M$18</f>
        <v>678.16622316999997</v>
      </c>
      <c r="O260" s="135">
        <f>'[4]1'!$N$18</f>
        <v>692.7329254</v>
      </c>
      <c r="P260" s="135">
        <f>'[4]1'!$O$18</f>
        <v>686.11553168</v>
      </c>
      <c r="Q260" s="135">
        <f>'[4]1'!$P$18</f>
        <v>690.50656401000003</v>
      </c>
      <c r="R260" s="135">
        <f>'[4]1'!$Q$18</f>
        <v>685.74196581000001</v>
      </c>
      <c r="S260" s="135">
        <f>'[4]1'!$R$18</f>
        <v>697.30308425999999</v>
      </c>
      <c r="T260" s="135">
        <f>'[4]1'!$S$18</f>
        <v>692.34426537000002</v>
      </c>
      <c r="U260" s="135">
        <f>'[4]1'!$T$18</f>
        <v>690.85164629999997</v>
      </c>
      <c r="V260" s="135">
        <f>'[4]1'!$U$18</f>
        <v>676.40671111999995</v>
      </c>
      <c r="W260" s="135">
        <f>'[4]1'!$V$18</f>
        <v>670.08382320999999</v>
      </c>
      <c r="X260" s="135">
        <f>'[4]1'!$W$18</f>
        <v>713.75744530999998</v>
      </c>
      <c r="Y260" s="136">
        <f>'[4]1'!$X$18</f>
        <v>725.30617620999999</v>
      </c>
    </row>
    <row r="261" spans="1:25" ht="15" outlineLevel="1" thickBot="1" x14ac:dyDescent="0.25">
      <c r="A261" s="8" t="s">
        <v>58</v>
      </c>
      <c r="B261" s="134">
        <v>2146.9</v>
      </c>
      <c r="C261" s="135">
        <v>2146.9</v>
      </c>
      <c r="D261" s="135">
        <v>2146.9</v>
      </c>
      <c r="E261" s="135">
        <v>2146.9</v>
      </c>
      <c r="F261" s="135">
        <v>2146.9</v>
      </c>
      <c r="G261" s="135">
        <v>2146.9</v>
      </c>
      <c r="H261" s="135">
        <v>2146.9</v>
      </c>
      <c r="I261" s="135">
        <v>2146.9</v>
      </c>
      <c r="J261" s="135">
        <v>2146.9</v>
      </c>
      <c r="K261" s="135">
        <v>2146.9</v>
      </c>
      <c r="L261" s="135">
        <v>2146.9</v>
      </c>
      <c r="M261" s="135">
        <v>2146.9</v>
      </c>
      <c r="N261" s="135">
        <v>2146.9</v>
      </c>
      <c r="O261" s="135">
        <v>2146.9</v>
      </c>
      <c r="P261" s="135">
        <v>2146.9</v>
      </c>
      <c r="Q261" s="135">
        <v>2146.9</v>
      </c>
      <c r="R261" s="135">
        <v>2146.9</v>
      </c>
      <c r="S261" s="135">
        <v>2146.9</v>
      </c>
      <c r="T261" s="135">
        <v>2146.9</v>
      </c>
      <c r="U261" s="135">
        <v>2146.9</v>
      </c>
      <c r="V261" s="135">
        <v>2146.9</v>
      </c>
      <c r="W261" s="135">
        <v>2146.9</v>
      </c>
      <c r="X261" s="135">
        <v>2146.9</v>
      </c>
      <c r="Y261" s="136">
        <v>2146.9</v>
      </c>
    </row>
    <row r="262" spans="1:25" ht="26.25" outlineLevel="1" thickBot="1" x14ac:dyDescent="0.25">
      <c r="A262" s="8" t="s">
        <v>85</v>
      </c>
      <c r="B262" s="134">
        <f>348.77/2</f>
        <v>174.38499999999999</v>
      </c>
      <c r="C262" s="135">
        <v>174.38499999999999</v>
      </c>
      <c r="D262" s="135">
        <v>174.38499999999999</v>
      </c>
      <c r="E262" s="135">
        <v>174.38499999999999</v>
      </c>
      <c r="F262" s="135">
        <v>174.38499999999999</v>
      </c>
      <c r="G262" s="135">
        <v>174.38499999999999</v>
      </c>
      <c r="H262" s="135">
        <v>174.38499999999999</v>
      </c>
      <c r="I262" s="135">
        <v>174.38499999999999</v>
      </c>
      <c r="J262" s="135">
        <v>174.38499999999999</v>
      </c>
      <c r="K262" s="135">
        <v>174.38499999999999</v>
      </c>
      <c r="L262" s="135">
        <v>174.38499999999999</v>
      </c>
      <c r="M262" s="135">
        <v>174.38499999999999</v>
      </c>
      <c r="N262" s="135">
        <v>174.38499999999999</v>
      </c>
      <c r="O262" s="135">
        <v>174.38499999999999</v>
      </c>
      <c r="P262" s="135">
        <v>174.38499999999999</v>
      </c>
      <c r="Q262" s="135">
        <v>174.38499999999999</v>
      </c>
      <c r="R262" s="135">
        <v>174.38499999999999</v>
      </c>
      <c r="S262" s="135">
        <v>174.38499999999999</v>
      </c>
      <c r="T262" s="135">
        <v>174.38499999999999</v>
      </c>
      <c r="U262" s="135">
        <v>174.38499999999999</v>
      </c>
      <c r="V262" s="135">
        <v>174.38499999999999</v>
      </c>
      <c r="W262" s="135">
        <v>174.38499999999999</v>
      </c>
      <c r="X262" s="135">
        <v>174.38499999999999</v>
      </c>
      <c r="Y262" s="136">
        <v>174.38499999999999</v>
      </c>
    </row>
    <row r="263" spans="1:25" ht="15" outlineLevel="1" thickBot="1" x14ac:dyDescent="0.25">
      <c r="A263" s="8" t="s">
        <v>60</v>
      </c>
      <c r="B263" s="134">
        <f>'[3]ВЭК 4 цк'!$H$4</f>
        <v>5.7446466195645929</v>
      </c>
      <c r="C263" s="135">
        <f>'[3]ВЭК 4 цк'!$H$4</f>
        <v>5.7446466195645929</v>
      </c>
      <c r="D263" s="135">
        <f>'[3]ВЭК 4 цк'!$H$4</f>
        <v>5.7446466195645929</v>
      </c>
      <c r="E263" s="135">
        <f>'[3]ВЭК 4 цк'!$H$4</f>
        <v>5.7446466195645929</v>
      </c>
      <c r="F263" s="135">
        <f>'[3]ВЭК 4 цк'!$H$4</f>
        <v>5.7446466195645929</v>
      </c>
      <c r="G263" s="135">
        <f>'[3]ВЭК 4 цк'!$H$4</f>
        <v>5.7446466195645929</v>
      </c>
      <c r="H263" s="135">
        <f>'[3]ВЭК 4 цк'!$H$4</f>
        <v>5.7446466195645929</v>
      </c>
      <c r="I263" s="135">
        <f>'[3]ВЭК 4 цк'!$H$4</f>
        <v>5.7446466195645929</v>
      </c>
      <c r="J263" s="135">
        <f>'[3]ВЭК 4 цк'!$H$4</f>
        <v>5.7446466195645929</v>
      </c>
      <c r="K263" s="135">
        <f>'[3]ВЭК 4 цк'!$H$4</f>
        <v>5.7446466195645929</v>
      </c>
      <c r="L263" s="135">
        <f>'[3]ВЭК 4 цк'!$H$4</f>
        <v>5.7446466195645929</v>
      </c>
      <c r="M263" s="135">
        <f>'[3]ВЭК 4 цк'!$H$4</f>
        <v>5.7446466195645929</v>
      </c>
      <c r="N263" s="135">
        <f>'[3]ВЭК 4 цк'!$H$4</f>
        <v>5.7446466195645929</v>
      </c>
      <c r="O263" s="135">
        <f>'[3]ВЭК 4 цк'!$H$4</f>
        <v>5.7446466195645929</v>
      </c>
      <c r="P263" s="135">
        <f>'[3]ВЭК 4 цк'!$H$4</f>
        <v>5.7446466195645929</v>
      </c>
      <c r="Q263" s="135">
        <f>'[3]ВЭК 4 цк'!$H$4</f>
        <v>5.7446466195645929</v>
      </c>
      <c r="R263" s="135">
        <f>'[3]ВЭК 4 цк'!$H$4</f>
        <v>5.7446466195645929</v>
      </c>
      <c r="S263" s="135">
        <f>'[3]ВЭК 4 цк'!$H$4</f>
        <v>5.7446466195645929</v>
      </c>
      <c r="T263" s="135">
        <f>'[3]ВЭК 4 цк'!$H$4</f>
        <v>5.7446466195645929</v>
      </c>
      <c r="U263" s="135">
        <f>'[3]ВЭК 4 цк'!$H$4</f>
        <v>5.7446466195645929</v>
      </c>
      <c r="V263" s="135">
        <f>'[3]ВЭК 4 цк'!$H$4</f>
        <v>5.7446466195645929</v>
      </c>
      <c r="W263" s="135">
        <f>'[3]ВЭК 4 цк'!$H$4</f>
        <v>5.7446466195645929</v>
      </c>
      <c r="X263" s="135">
        <f>'[3]ВЭК 4 цк'!$H$4</f>
        <v>5.7446466195645929</v>
      </c>
      <c r="Y263" s="136">
        <f>'[3]ВЭК 4 цк'!$H$4</f>
        <v>5.7446466195645929</v>
      </c>
    </row>
    <row r="264" spans="1:25" ht="21.75" customHeight="1" thickBot="1" x14ac:dyDescent="0.25">
      <c r="A264" s="18">
        <v>19</v>
      </c>
      <c r="B264" s="131">
        <f t="shared" ref="B264:Y264" si="49">B265+B266+B267+B268</f>
        <v>3158.5609909895652</v>
      </c>
      <c r="C264" s="131">
        <f t="shared" si="49"/>
        <v>3193.1893529295653</v>
      </c>
      <c r="D264" s="131">
        <f t="shared" si="49"/>
        <v>3199.483949019565</v>
      </c>
      <c r="E264" s="131">
        <f t="shared" si="49"/>
        <v>3189.7826748395651</v>
      </c>
      <c r="F264" s="131">
        <f t="shared" si="49"/>
        <v>3184.0363974595653</v>
      </c>
      <c r="G264" s="131">
        <f t="shared" si="49"/>
        <v>3192.126753199565</v>
      </c>
      <c r="H264" s="131">
        <f t="shared" si="49"/>
        <v>3209.3092378695651</v>
      </c>
      <c r="I264" s="131">
        <f t="shared" si="49"/>
        <v>3197.1523307595648</v>
      </c>
      <c r="J264" s="131">
        <f t="shared" si="49"/>
        <v>3099.8239196295649</v>
      </c>
      <c r="K264" s="131">
        <f t="shared" si="49"/>
        <v>3007.1927019795653</v>
      </c>
      <c r="L264" s="131">
        <f t="shared" si="49"/>
        <v>2958.7371726095648</v>
      </c>
      <c r="M264" s="131">
        <f t="shared" si="49"/>
        <v>2957.9974687595645</v>
      </c>
      <c r="N264" s="131">
        <f t="shared" si="49"/>
        <v>2960.8505515995653</v>
      </c>
      <c r="O264" s="131">
        <f t="shared" si="49"/>
        <v>2977.7327366695649</v>
      </c>
      <c r="P264" s="131">
        <f t="shared" si="49"/>
        <v>2966.9261385295645</v>
      </c>
      <c r="Q264" s="131">
        <f t="shared" si="49"/>
        <v>2972.7118424095647</v>
      </c>
      <c r="R264" s="131">
        <f t="shared" si="49"/>
        <v>2968.3626666595651</v>
      </c>
      <c r="S264" s="131">
        <f t="shared" si="49"/>
        <v>2991.0626378495649</v>
      </c>
      <c r="T264" s="131">
        <f t="shared" si="49"/>
        <v>2986.2978839195653</v>
      </c>
      <c r="U264" s="131">
        <f t="shared" si="49"/>
        <v>2977.3299325595649</v>
      </c>
      <c r="V264" s="131">
        <f t="shared" si="49"/>
        <v>2960.7279119295649</v>
      </c>
      <c r="W264" s="131">
        <f t="shared" si="49"/>
        <v>2961.7339078895652</v>
      </c>
      <c r="X264" s="131">
        <f t="shared" si="49"/>
        <v>3009.2755406995652</v>
      </c>
      <c r="Y264" s="131">
        <f t="shared" si="49"/>
        <v>3090.676718899565</v>
      </c>
    </row>
    <row r="265" spans="1:25" ht="51.75" outlineLevel="1" thickBot="1" x14ac:dyDescent="0.25">
      <c r="A265" s="8" t="s">
        <v>89</v>
      </c>
      <c r="B265" s="134">
        <f>'[4]1'!$A$19</f>
        <v>831.53134437000006</v>
      </c>
      <c r="C265" s="135">
        <f>'[4]1'!$B$19</f>
        <v>866.15970631000005</v>
      </c>
      <c r="D265" s="135">
        <f>'[4]1'!$C$19</f>
        <v>872.45430239999996</v>
      </c>
      <c r="E265" s="135">
        <f>'[4]1'!$D$19</f>
        <v>862.75302822000003</v>
      </c>
      <c r="F265" s="135">
        <f>'[4]1'!$E$19</f>
        <v>857.00675084</v>
      </c>
      <c r="G265" s="135">
        <f>'[4]1'!$F$19</f>
        <v>865.09710657999995</v>
      </c>
      <c r="H265" s="135">
        <f>'[4]1'!$G$19</f>
        <v>882.27959124999995</v>
      </c>
      <c r="I265" s="135">
        <f>'[4]1'!$H$19</f>
        <v>870.12268414000005</v>
      </c>
      <c r="J265" s="135">
        <f>'[4]1'!$I$19</f>
        <v>772.79427300999998</v>
      </c>
      <c r="K265" s="135">
        <f>'[4]1'!$J$19</f>
        <v>680.16305536000004</v>
      </c>
      <c r="L265" s="135">
        <f>'[4]1'!$K$19</f>
        <v>631.70752599000002</v>
      </c>
      <c r="M265" s="135">
        <f>'[4]1'!$L$19</f>
        <v>630.96782213999995</v>
      </c>
      <c r="N265" s="135">
        <f>'[4]1'!$M$19</f>
        <v>633.82090498000002</v>
      </c>
      <c r="O265" s="135">
        <f>'[4]1'!$N$19</f>
        <v>650.70309005000001</v>
      </c>
      <c r="P265" s="135">
        <f>'[4]1'!$O$19</f>
        <v>639.89649191000001</v>
      </c>
      <c r="Q265" s="135">
        <f>'[4]1'!$P$19</f>
        <v>645.68219579000004</v>
      </c>
      <c r="R265" s="135">
        <f>'[4]1'!$Q$19</f>
        <v>641.33302003999995</v>
      </c>
      <c r="S265" s="135">
        <f>'[4]1'!$R$19</f>
        <v>664.03299122999999</v>
      </c>
      <c r="T265" s="135">
        <f>'[4]1'!$S$19</f>
        <v>659.26823730000001</v>
      </c>
      <c r="U265" s="135">
        <f>'[4]1'!$T$19</f>
        <v>650.30028593999998</v>
      </c>
      <c r="V265" s="135">
        <f>'[4]1'!$U$19</f>
        <v>633.69826531000001</v>
      </c>
      <c r="W265" s="135">
        <f>'[4]1'!$V$19</f>
        <v>634.70426126999996</v>
      </c>
      <c r="X265" s="135">
        <f>'[4]1'!$W$19</f>
        <v>682.24589407999997</v>
      </c>
      <c r="Y265" s="136">
        <f>'[4]1'!$X$19</f>
        <v>763.64707227999997</v>
      </c>
    </row>
    <row r="266" spans="1:25" ht="15" outlineLevel="1" thickBot="1" x14ac:dyDescent="0.25">
      <c r="A266" s="8" t="s">
        <v>58</v>
      </c>
      <c r="B266" s="134">
        <v>2146.9</v>
      </c>
      <c r="C266" s="135">
        <v>2146.9</v>
      </c>
      <c r="D266" s="135">
        <v>2146.9</v>
      </c>
      <c r="E266" s="135">
        <v>2146.9</v>
      </c>
      <c r="F266" s="135">
        <v>2146.9</v>
      </c>
      <c r="G266" s="135">
        <v>2146.9</v>
      </c>
      <c r="H266" s="135">
        <v>2146.9</v>
      </c>
      <c r="I266" s="135">
        <v>2146.9</v>
      </c>
      <c r="J266" s="135">
        <v>2146.9</v>
      </c>
      <c r="K266" s="135">
        <v>2146.9</v>
      </c>
      <c r="L266" s="135">
        <v>2146.9</v>
      </c>
      <c r="M266" s="135">
        <v>2146.9</v>
      </c>
      <c r="N266" s="135">
        <v>2146.9</v>
      </c>
      <c r="O266" s="135">
        <v>2146.9</v>
      </c>
      <c r="P266" s="135">
        <v>2146.9</v>
      </c>
      <c r="Q266" s="135">
        <v>2146.9</v>
      </c>
      <c r="R266" s="135">
        <v>2146.9</v>
      </c>
      <c r="S266" s="135">
        <v>2146.9</v>
      </c>
      <c r="T266" s="135">
        <v>2146.9</v>
      </c>
      <c r="U266" s="135">
        <v>2146.9</v>
      </c>
      <c r="V266" s="135">
        <v>2146.9</v>
      </c>
      <c r="W266" s="135">
        <v>2146.9</v>
      </c>
      <c r="X266" s="135">
        <v>2146.9</v>
      </c>
      <c r="Y266" s="136">
        <v>2146.9</v>
      </c>
    </row>
    <row r="267" spans="1:25" ht="26.25" outlineLevel="1" thickBot="1" x14ac:dyDescent="0.25">
      <c r="A267" s="8" t="s">
        <v>85</v>
      </c>
      <c r="B267" s="134">
        <f>348.77/2</f>
        <v>174.38499999999999</v>
      </c>
      <c r="C267" s="135">
        <v>174.38499999999999</v>
      </c>
      <c r="D267" s="135">
        <v>174.38499999999999</v>
      </c>
      <c r="E267" s="135">
        <v>174.38499999999999</v>
      </c>
      <c r="F267" s="135">
        <v>174.38499999999999</v>
      </c>
      <c r="G267" s="135">
        <v>174.38499999999999</v>
      </c>
      <c r="H267" s="135">
        <v>174.38499999999999</v>
      </c>
      <c r="I267" s="135">
        <v>174.38499999999999</v>
      </c>
      <c r="J267" s="135">
        <v>174.38499999999999</v>
      </c>
      <c r="K267" s="135">
        <v>174.38499999999999</v>
      </c>
      <c r="L267" s="135">
        <v>174.38499999999999</v>
      </c>
      <c r="M267" s="135">
        <v>174.38499999999999</v>
      </c>
      <c r="N267" s="135">
        <v>174.38499999999999</v>
      </c>
      <c r="O267" s="135">
        <v>174.38499999999999</v>
      </c>
      <c r="P267" s="135">
        <v>174.38499999999999</v>
      </c>
      <c r="Q267" s="135">
        <v>174.38499999999999</v>
      </c>
      <c r="R267" s="135">
        <v>174.38499999999999</v>
      </c>
      <c r="S267" s="135">
        <v>174.38499999999999</v>
      </c>
      <c r="T267" s="135">
        <v>174.38499999999999</v>
      </c>
      <c r="U267" s="135">
        <v>174.38499999999999</v>
      </c>
      <c r="V267" s="135">
        <v>174.38499999999999</v>
      </c>
      <c r="W267" s="135">
        <v>174.38499999999999</v>
      </c>
      <c r="X267" s="135">
        <v>174.38499999999999</v>
      </c>
      <c r="Y267" s="136">
        <v>174.38499999999999</v>
      </c>
    </row>
    <row r="268" spans="1:25" ht="15" outlineLevel="1" thickBot="1" x14ac:dyDescent="0.25">
      <c r="A268" s="8" t="s">
        <v>60</v>
      </c>
      <c r="B268" s="134">
        <f>'[3]ВЭК 4 цк'!$H$4</f>
        <v>5.7446466195645929</v>
      </c>
      <c r="C268" s="135">
        <f>'[3]ВЭК 4 цк'!$H$4</f>
        <v>5.7446466195645929</v>
      </c>
      <c r="D268" s="135">
        <f>'[3]ВЭК 4 цк'!$H$4</f>
        <v>5.7446466195645929</v>
      </c>
      <c r="E268" s="135">
        <f>'[3]ВЭК 4 цк'!$H$4</f>
        <v>5.7446466195645929</v>
      </c>
      <c r="F268" s="135">
        <f>'[3]ВЭК 4 цк'!$H$4</f>
        <v>5.7446466195645929</v>
      </c>
      <c r="G268" s="135">
        <f>'[3]ВЭК 4 цк'!$H$4</f>
        <v>5.7446466195645929</v>
      </c>
      <c r="H268" s="135">
        <f>'[3]ВЭК 4 цк'!$H$4</f>
        <v>5.7446466195645929</v>
      </c>
      <c r="I268" s="135">
        <f>'[3]ВЭК 4 цк'!$H$4</f>
        <v>5.7446466195645929</v>
      </c>
      <c r="J268" s="135">
        <f>'[3]ВЭК 4 цк'!$H$4</f>
        <v>5.7446466195645929</v>
      </c>
      <c r="K268" s="135">
        <f>'[3]ВЭК 4 цк'!$H$4</f>
        <v>5.7446466195645929</v>
      </c>
      <c r="L268" s="135">
        <f>'[3]ВЭК 4 цк'!$H$4</f>
        <v>5.7446466195645929</v>
      </c>
      <c r="M268" s="135">
        <f>'[3]ВЭК 4 цк'!$H$4</f>
        <v>5.7446466195645929</v>
      </c>
      <c r="N268" s="135">
        <f>'[3]ВЭК 4 цк'!$H$4</f>
        <v>5.7446466195645929</v>
      </c>
      <c r="O268" s="135">
        <f>'[3]ВЭК 4 цк'!$H$4</f>
        <v>5.7446466195645929</v>
      </c>
      <c r="P268" s="135">
        <f>'[3]ВЭК 4 цк'!$H$4</f>
        <v>5.7446466195645929</v>
      </c>
      <c r="Q268" s="135">
        <f>'[3]ВЭК 4 цк'!$H$4</f>
        <v>5.7446466195645929</v>
      </c>
      <c r="R268" s="135">
        <f>'[3]ВЭК 4 цк'!$H$4</f>
        <v>5.7446466195645929</v>
      </c>
      <c r="S268" s="135">
        <f>'[3]ВЭК 4 цк'!$H$4</f>
        <v>5.7446466195645929</v>
      </c>
      <c r="T268" s="135">
        <f>'[3]ВЭК 4 цк'!$H$4</f>
        <v>5.7446466195645929</v>
      </c>
      <c r="U268" s="135">
        <f>'[3]ВЭК 4 цк'!$H$4</f>
        <v>5.7446466195645929</v>
      </c>
      <c r="V268" s="135">
        <f>'[3]ВЭК 4 цк'!$H$4</f>
        <v>5.7446466195645929</v>
      </c>
      <c r="W268" s="135">
        <f>'[3]ВЭК 4 цк'!$H$4</f>
        <v>5.7446466195645929</v>
      </c>
      <c r="X268" s="135">
        <f>'[3]ВЭК 4 цк'!$H$4</f>
        <v>5.7446466195645929</v>
      </c>
      <c r="Y268" s="136">
        <f>'[3]ВЭК 4 цк'!$H$4</f>
        <v>5.7446466195645929</v>
      </c>
    </row>
    <row r="269" spans="1:25" ht="21.75" customHeight="1" thickBot="1" x14ac:dyDescent="0.25">
      <c r="A269" s="18">
        <v>20</v>
      </c>
      <c r="B269" s="131">
        <f t="shared" ref="B269:Y269" si="50">B270+B271+B272+B273</f>
        <v>3149.4086224795651</v>
      </c>
      <c r="C269" s="131">
        <f t="shared" si="50"/>
        <v>3176.864340079565</v>
      </c>
      <c r="D269" s="131">
        <f t="shared" si="50"/>
        <v>3182.5014269795652</v>
      </c>
      <c r="E269" s="131">
        <f t="shared" si="50"/>
        <v>3176.1653807295647</v>
      </c>
      <c r="F269" s="131">
        <f t="shared" si="50"/>
        <v>3166.1626418495648</v>
      </c>
      <c r="G269" s="131">
        <f t="shared" si="50"/>
        <v>3170.6264083695646</v>
      </c>
      <c r="H269" s="131">
        <f t="shared" si="50"/>
        <v>3177.2275727095653</v>
      </c>
      <c r="I269" s="131">
        <f t="shared" si="50"/>
        <v>3157.7405867295652</v>
      </c>
      <c r="J269" s="131">
        <f t="shared" si="50"/>
        <v>3055.2358320795652</v>
      </c>
      <c r="K269" s="131">
        <f t="shared" si="50"/>
        <v>2985.9651680095644</v>
      </c>
      <c r="L269" s="131">
        <f t="shared" si="50"/>
        <v>2952.6369183795646</v>
      </c>
      <c r="M269" s="131">
        <f t="shared" si="50"/>
        <v>2952.3597804595652</v>
      </c>
      <c r="N269" s="131">
        <f t="shared" si="50"/>
        <v>2956.3161033995652</v>
      </c>
      <c r="O269" s="131">
        <f t="shared" si="50"/>
        <v>2969.2405204095653</v>
      </c>
      <c r="P269" s="131">
        <f t="shared" si="50"/>
        <v>2945.1728772795645</v>
      </c>
      <c r="Q269" s="131">
        <f t="shared" si="50"/>
        <v>2955.0934083995649</v>
      </c>
      <c r="R269" s="131">
        <f t="shared" si="50"/>
        <v>2953.505485729565</v>
      </c>
      <c r="S269" s="131">
        <f t="shared" si="50"/>
        <v>2975.8787175695647</v>
      </c>
      <c r="T269" s="131">
        <f t="shared" si="50"/>
        <v>2971.1573127395645</v>
      </c>
      <c r="U269" s="131">
        <f t="shared" si="50"/>
        <v>2955.3539384695646</v>
      </c>
      <c r="V269" s="131">
        <f t="shared" si="50"/>
        <v>2936.7226154395653</v>
      </c>
      <c r="W269" s="131">
        <f t="shared" si="50"/>
        <v>2956.8391831095646</v>
      </c>
      <c r="X269" s="131">
        <f t="shared" si="50"/>
        <v>3006.4910167695648</v>
      </c>
      <c r="Y269" s="131">
        <f t="shared" si="50"/>
        <v>3064.8558047595648</v>
      </c>
    </row>
    <row r="270" spans="1:25" ht="51.75" outlineLevel="1" thickBot="1" x14ac:dyDescent="0.25">
      <c r="A270" s="8" t="s">
        <v>89</v>
      </c>
      <c r="B270" s="134">
        <f>'[4]1'!$A$20</f>
        <v>822.37897585999997</v>
      </c>
      <c r="C270" s="135">
        <f>'[4]1'!$B$20</f>
        <v>849.83469346000004</v>
      </c>
      <c r="D270" s="135">
        <f>'[4]1'!$C$20</f>
        <v>855.47178036000003</v>
      </c>
      <c r="E270" s="135">
        <f>'[4]1'!$D$20</f>
        <v>849.13573411000004</v>
      </c>
      <c r="F270" s="135">
        <f>'[4]1'!$E$20</f>
        <v>839.13299523000001</v>
      </c>
      <c r="G270" s="135">
        <f>'[4]1'!$F$20</f>
        <v>843.59676175000004</v>
      </c>
      <c r="H270" s="135">
        <f>'[4]1'!$G$20</f>
        <v>850.19792609000001</v>
      </c>
      <c r="I270" s="135">
        <f>'[4]1'!$H$20</f>
        <v>830.71094011000002</v>
      </c>
      <c r="J270" s="135">
        <f>'[4]1'!$I$20</f>
        <v>728.20618546000003</v>
      </c>
      <c r="K270" s="135">
        <f>'[4]1'!$J$20</f>
        <v>658.93552138999996</v>
      </c>
      <c r="L270" s="135">
        <f>'[4]1'!$K$20</f>
        <v>625.60727176</v>
      </c>
      <c r="M270" s="135">
        <f>'[4]1'!$L$20</f>
        <v>625.33013384000003</v>
      </c>
      <c r="N270" s="135">
        <f>'[4]1'!$M$20</f>
        <v>629.28645677999998</v>
      </c>
      <c r="O270" s="135">
        <f>'[4]1'!$N$20</f>
        <v>642.21087379000005</v>
      </c>
      <c r="P270" s="135">
        <f>'[4]1'!$O$20</f>
        <v>618.14323065999997</v>
      </c>
      <c r="Q270" s="135">
        <f>'[4]1'!$P$20</f>
        <v>628.06376178000005</v>
      </c>
      <c r="R270" s="135">
        <f>'[4]1'!$Q$20</f>
        <v>626.47583911000004</v>
      </c>
      <c r="S270" s="135">
        <f>'[4]1'!$R$20</f>
        <v>648.84907095000005</v>
      </c>
      <c r="T270" s="135">
        <f>'[4]1'!$S$20</f>
        <v>644.12766611999996</v>
      </c>
      <c r="U270" s="135">
        <f>'[4]1'!$T$20</f>
        <v>628.32429185000001</v>
      </c>
      <c r="V270" s="135">
        <f>'[4]1'!$U$20</f>
        <v>609.69296882000003</v>
      </c>
      <c r="W270" s="135">
        <f>'[4]1'!$V$20</f>
        <v>629.80953649000003</v>
      </c>
      <c r="X270" s="135">
        <f>'[4]1'!$W$20</f>
        <v>679.46137014999999</v>
      </c>
      <c r="Y270" s="136">
        <f>'[4]1'!$X$20</f>
        <v>737.82615813999996</v>
      </c>
    </row>
    <row r="271" spans="1:25" ht="15" outlineLevel="1" thickBot="1" x14ac:dyDescent="0.25">
      <c r="A271" s="8" t="s">
        <v>58</v>
      </c>
      <c r="B271" s="134">
        <v>2146.9</v>
      </c>
      <c r="C271" s="135">
        <v>2146.9</v>
      </c>
      <c r="D271" s="135">
        <v>2146.9</v>
      </c>
      <c r="E271" s="135">
        <v>2146.9</v>
      </c>
      <c r="F271" s="135">
        <v>2146.9</v>
      </c>
      <c r="G271" s="135">
        <v>2146.9</v>
      </c>
      <c r="H271" s="135">
        <v>2146.9</v>
      </c>
      <c r="I271" s="135">
        <v>2146.9</v>
      </c>
      <c r="J271" s="135">
        <v>2146.9</v>
      </c>
      <c r="K271" s="135">
        <v>2146.9</v>
      </c>
      <c r="L271" s="135">
        <v>2146.9</v>
      </c>
      <c r="M271" s="135">
        <v>2146.9</v>
      </c>
      <c r="N271" s="135">
        <v>2146.9</v>
      </c>
      <c r="O271" s="135">
        <v>2146.9</v>
      </c>
      <c r="P271" s="135">
        <v>2146.9</v>
      </c>
      <c r="Q271" s="135">
        <v>2146.9</v>
      </c>
      <c r="R271" s="135">
        <v>2146.9</v>
      </c>
      <c r="S271" s="135">
        <v>2146.9</v>
      </c>
      <c r="T271" s="135">
        <v>2146.9</v>
      </c>
      <c r="U271" s="135">
        <v>2146.9</v>
      </c>
      <c r="V271" s="135">
        <v>2146.9</v>
      </c>
      <c r="W271" s="135">
        <v>2146.9</v>
      </c>
      <c r="X271" s="135">
        <v>2146.9</v>
      </c>
      <c r="Y271" s="136">
        <v>2146.9</v>
      </c>
    </row>
    <row r="272" spans="1:25" ht="26.25" outlineLevel="1" thickBot="1" x14ac:dyDescent="0.25">
      <c r="A272" s="8" t="s">
        <v>85</v>
      </c>
      <c r="B272" s="134">
        <f>348.77/2</f>
        <v>174.38499999999999</v>
      </c>
      <c r="C272" s="135">
        <v>174.38499999999999</v>
      </c>
      <c r="D272" s="135">
        <v>174.38499999999999</v>
      </c>
      <c r="E272" s="135">
        <v>174.38499999999999</v>
      </c>
      <c r="F272" s="135">
        <v>174.38499999999999</v>
      </c>
      <c r="G272" s="135">
        <v>174.38499999999999</v>
      </c>
      <c r="H272" s="135">
        <v>174.38499999999999</v>
      </c>
      <c r="I272" s="135">
        <v>174.38499999999999</v>
      </c>
      <c r="J272" s="135">
        <v>174.38499999999999</v>
      </c>
      <c r="K272" s="135">
        <v>174.38499999999999</v>
      </c>
      <c r="L272" s="135">
        <v>174.38499999999999</v>
      </c>
      <c r="M272" s="135">
        <v>174.38499999999999</v>
      </c>
      <c r="N272" s="135">
        <v>174.38499999999999</v>
      </c>
      <c r="O272" s="135">
        <v>174.38499999999999</v>
      </c>
      <c r="P272" s="135">
        <v>174.38499999999999</v>
      </c>
      <c r="Q272" s="135">
        <v>174.38499999999999</v>
      </c>
      <c r="R272" s="135">
        <v>174.38499999999999</v>
      </c>
      <c r="S272" s="135">
        <v>174.38499999999999</v>
      </c>
      <c r="T272" s="135">
        <v>174.38499999999999</v>
      </c>
      <c r="U272" s="135">
        <v>174.38499999999999</v>
      </c>
      <c r="V272" s="135">
        <v>174.38499999999999</v>
      </c>
      <c r="W272" s="135">
        <v>174.38499999999999</v>
      </c>
      <c r="X272" s="135">
        <v>174.38499999999999</v>
      </c>
      <c r="Y272" s="136">
        <v>174.38499999999999</v>
      </c>
    </row>
    <row r="273" spans="1:25" ht="15" outlineLevel="1" thickBot="1" x14ac:dyDescent="0.25">
      <c r="A273" s="8" t="s">
        <v>60</v>
      </c>
      <c r="B273" s="134">
        <f>'[3]ВЭК 4 цк'!$H$4</f>
        <v>5.7446466195645929</v>
      </c>
      <c r="C273" s="135">
        <f>'[3]ВЭК 4 цк'!$H$4</f>
        <v>5.7446466195645929</v>
      </c>
      <c r="D273" s="135">
        <f>'[3]ВЭК 4 цк'!$H$4</f>
        <v>5.7446466195645929</v>
      </c>
      <c r="E273" s="135">
        <f>'[3]ВЭК 4 цк'!$H$4</f>
        <v>5.7446466195645929</v>
      </c>
      <c r="F273" s="135">
        <f>'[3]ВЭК 4 цк'!$H$4</f>
        <v>5.7446466195645929</v>
      </c>
      <c r="G273" s="135">
        <f>'[3]ВЭК 4 цк'!$H$4</f>
        <v>5.7446466195645929</v>
      </c>
      <c r="H273" s="135">
        <f>'[3]ВЭК 4 цк'!$H$4</f>
        <v>5.7446466195645929</v>
      </c>
      <c r="I273" s="135">
        <f>'[3]ВЭК 4 цк'!$H$4</f>
        <v>5.7446466195645929</v>
      </c>
      <c r="J273" s="135">
        <f>'[3]ВЭК 4 цк'!$H$4</f>
        <v>5.7446466195645929</v>
      </c>
      <c r="K273" s="135">
        <f>'[3]ВЭК 4 цк'!$H$4</f>
        <v>5.7446466195645929</v>
      </c>
      <c r="L273" s="135">
        <f>'[3]ВЭК 4 цк'!$H$4</f>
        <v>5.7446466195645929</v>
      </c>
      <c r="M273" s="135">
        <f>'[3]ВЭК 4 цк'!$H$4</f>
        <v>5.7446466195645929</v>
      </c>
      <c r="N273" s="135">
        <f>'[3]ВЭК 4 цк'!$H$4</f>
        <v>5.7446466195645929</v>
      </c>
      <c r="O273" s="135">
        <f>'[3]ВЭК 4 цк'!$H$4</f>
        <v>5.7446466195645929</v>
      </c>
      <c r="P273" s="135">
        <f>'[3]ВЭК 4 цк'!$H$4</f>
        <v>5.7446466195645929</v>
      </c>
      <c r="Q273" s="135">
        <f>'[3]ВЭК 4 цк'!$H$4</f>
        <v>5.7446466195645929</v>
      </c>
      <c r="R273" s="135">
        <f>'[3]ВЭК 4 цк'!$H$4</f>
        <v>5.7446466195645929</v>
      </c>
      <c r="S273" s="135">
        <f>'[3]ВЭК 4 цк'!$H$4</f>
        <v>5.7446466195645929</v>
      </c>
      <c r="T273" s="135">
        <f>'[3]ВЭК 4 цк'!$H$4</f>
        <v>5.7446466195645929</v>
      </c>
      <c r="U273" s="135">
        <f>'[3]ВЭК 4 цк'!$H$4</f>
        <v>5.7446466195645929</v>
      </c>
      <c r="V273" s="135">
        <f>'[3]ВЭК 4 цк'!$H$4</f>
        <v>5.7446466195645929</v>
      </c>
      <c r="W273" s="135">
        <f>'[3]ВЭК 4 цк'!$H$4</f>
        <v>5.7446466195645929</v>
      </c>
      <c r="X273" s="135">
        <f>'[3]ВЭК 4 цк'!$H$4</f>
        <v>5.7446466195645929</v>
      </c>
      <c r="Y273" s="136">
        <f>'[3]ВЭК 4 цк'!$H$4</f>
        <v>5.7446466195645929</v>
      </c>
    </row>
    <row r="274" spans="1:25" ht="21.75" customHeight="1" thickBot="1" x14ac:dyDescent="0.25">
      <c r="A274" s="18">
        <v>21</v>
      </c>
      <c r="B274" s="131">
        <f t="shared" ref="B274:Y274" si="51">B275+B276+B277+B278</f>
        <v>3129.4035979095647</v>
      </c>
      <c r="C274" s="131">
        <f t="shared" si="51"/>
        <v>3164.2516177695647</v>
      </c>
      <c r="D274" s="131">
        <f t="shared" si="51"/>
        <v>3197.8926117495653</v>
      </c>
      <c r="E274" s="131">
        <f t="shared" si="51"/>
        <v>3220.6376375495652</v>
      </c>
      <c r="F274" s="131">
        <f t="shared" si="51"/>
        <v>3214.0689986295652</v>
      </c>
      <c r="G274" s="131">
        <f t="shared" si="51"/>
        <v>3210.1981361595649</v>
      </c>
      <c r="H274" s="131">
        <f t="shared" si="51"/>
        <v>3185.6970142895648</v>
      </c>
      <c r="I274" s="131">
        <f t="shared" si="51"/>
        <v>3166.9109249495646</v>
      </c>
      <c r="J274" s="131">
        <f t="shared" si="51"/>
        <v>3118.4097384495649</v>
      </c>
      <c r="K274" s="131">
        <f t="shared" si="51"/>
        <v>3049.0929343595649</v>
      </c>
      <c r="L274" s="131">
        <f t="shared" si="51"/>
        <v>2985.7213851195652</v>
      </c>
      <c r="M274" s="131">
        <f t="shared" si="51"/>
        <v>2922.0071433595645</v>
      </c>
      <c r="N274" s="131">
        <f t="shared" si="51"/>
        <v>2914.9292272295647</v>
      </c>
      <c r="O274" s="131">
        <f t="shared" si="51"/>
        <v>2910.7720533895649</v>
      </c>
      <c r="P274" s="131">
        <f t="shared" si="51"/>
        <v>2909.7200017195651</v>
      </c>
      <c r="Q274" s="131">
        <f t="shared" si="51"/>
        <v>2912.7027344295652</v>
      </c>
      <c r="R274" s="131">
        <f t="shared" si="51"/>
        <v>2911.943969059565</v>
      </c>
      <c r="S274" s="131">
        <f t="shared" si="51"/>
        <v>2918.2172203295645</v>
      </c>
      <c r="T274" s="131">
        <f t="shared" si="51"/>
        <v>2926.5725306295649</v>
      </c>
      <c r="U274" s="131">
        <f t="shared" si="51"/>
        <v>2923.1718033595648</v>
      </c>
      <c r="V274" s="131">
        <f t="shared" si="51"/>
        <v>2906.4103885595646</v>
      </c>
      <c r="W274" s="131">
        <f t="shared" si="51"/>
        <v>2910.6734349995645</v>
      </c>
      <c r="X274" s="131">
        <f t="shared" si="51"/>
        <v>2959.9493812295646</v>
      </c>
      <c r="Y274" s="131">
        <f t="shared" si="51"/>
        <v>3087.0918597295645</v>
      </c>
    </row>
    <row r="275" spans="1:25" ht="51.75" outlineLevel="1" thickBot="1" x14ac:dyDescent="0.25">
      <c r="A275" s="8" t="s">
        <v>89</v>
      </c>
      <c r="B275" s="134">
        <f>'[4]1'!$A$21</f>
        <v>802.37395129000004</v>
      </c>
      <c r="C275" s="135">
        <f>'[4]1'!$B$21</f>
        <v>837.22197114999994</v>
      </c>
      <c r="D275" s="135">
        <f>'[4]1'!$C$21</f>
        <v>870.86296513000002</v>
      </c>
      <c r="E275" s="135">
        <f>'[4]1'!$D$21</f>
        <v>893.60799093000003</v>
      </c>
      <c r="F275" s="135">
        <f>'[4]1'!$E$21</f>
        <v>887.03935201000002</v>
      </c>
      <c r="G275" s="135">
        <f>'[4]1'!$F$21</f>
        <v>883.16848954</v>
      </c>
      <c r="H275" s="135">
        <f>'[4]1'!$G$21</f>
        <v>858.66736766999998</v>
      </c>
      <c r="I275" s="135">
        <f>'[4]1'!$H$21</f>
        <v>839.88127832999999</v>
      </c>
      <c r="J275" s="135">
        <f>'[4]1'!$I$21</f>
        <v>791.38009182999997</v>
      </c>
      <c r="K275" s="135">
        <f>'[4]1'!$J$21</f>
        <v>722.06328773999996</v>
      </c>
      <c r="L275" s="135">
        <f>'[4]1'!$K$21</f>
        <v>658.69173850000004</v>
      </c>
      <c r="M275" s="135">
        <f>'[4]1'!$L$21</f>
        <v>594.97749673999999</v>
      </c>
      <c r="N275" s="135">
        <f>'[4]1'!$M$21</f>
        <v>587.89958061000004</v>
      </c>
      <c r="O275" s="135">
        <f>'[4]1'!$N$21</f>
        <v>583.74240677</v>
      </c>
      <c r="P275" s="135">
        <f>'[4]1'!$O$21</f>
        <v>582.69035510000003</v>
      </c>
      <c r="Q275" s="135">
        <f>'[4]1'!$P$21</f>
        <v>585.67308780999997</v>
      </c>
      <c r="R275" s="135">
        <f>'[4]1'!$Q$21</f>
        <v>584.91432243999998</v>
      </c>
      <c r="S275" s="135">
        <f>'[4]1'!$R$21</f>
        <v>591.18757371000004</v>
      </c>
      <c r="T275" s="135">
        <f>'[4]1'!$S$21</f>
        <v>599.54288400999997</v>
      </c>
      <c r="U275" s="135">
        <f>'[4]1'!$T$21</f>
        <v>596.14215674000002</v>
      </c>
      <c r="V275" s="135">
        <f>'[4]1'!$U$21</f>
        <v>579.38074194000001</v>
      </c>
      <c r="W275" s="135">
        <f>'[4]1'!$V$21</f>
        <v>583.64378838000005</v>
      </c>
      <c r="X275" s="135">
        <f>'[4]1'!$W$21</f>
        <v>632.91973460999998</v>
      </c>
      <c r="Y275" s="136">
        <f>'[4]1'!$X$21</f>
        <v>760.06221311000002</v>
      </c>
    </row>
    <row r="276" spans="1:25" ht="15" outlineLevel="1" thickBot="1" x14ac:dyDescent="0.25">
      <c r="A276" s="8" t="s">
        <v>58</v>
      </c>
      <c r="B276" s="134">
        <v>2146.9</v>
      </c>
      <c r="C276" s="135">
        <v>2146.9</v>
      </c>
      <c r="D276" s="135">
        <v>2146.9</v>
      </c>
      <c r="E276" s="135">
        <v>2146.9</v>
      </c>
      <c r="F276" s="135">
        <v>2146.9</v>
      </c>
      <c r="G276" s="135">
        <v>2146.9</v>
      </c>
      <c r="H276" s="135">
        <v>2146.9</v>
      </c>
      <c r="I276" s="135">
        <v>2146.9</v>
      </c>
      <c r="J276" s="135">
        <v>2146.9</v>
      </c>
      <c r="K276" s="135">
        <v>2146.9</v>
      </c>
      <c r="L276" s="135">
        <v>2146.9</v>
      </c>
      <c r="M276" s="135">
        <v>2146.9</v>
      </c>
      <c r="N276" s="135">
        <v>2146.9</v>
      </c>
      <c r="O276" s="135">
        <v>2146.9</v>
      </c>
      <c r="P276" s="135">
        <v>2146.9</v>
      </c>
      <c r="Q276" s="135">
        <v>2146.9</v>
      </c>
      <c r="R276" s="135">
        <v>2146.9</v>
      </c>
      <c r="S276" s="135">
        <v>2146.9</v>
      </c>
      <c r="T276" s="135">
        <v>2146.9</v>
      </c>
      <c r="U276" s="135">
        <v>2146.9</v>
      </c>
      <c r="V276" s="135">
        <v>2146.9</v>
      </c>
      <c r="W276" s="135">
        <v>2146.9</v>
      </c>
      <c r="X276" s="135">
        <v>2146.9</v>
      </c>
      <c r="Y276" s="136">
        <v>2146.9</v>
      </c>
    </row>
    <row r="277" spans="1:25" ht="26.25" outlineLevel="1" thickBot="1" x14ac:dyDescent="0.25">
      <c r="A277" s="8" t="s">
        <v>85</v>
      </c>
      <c r="B277" s="134">
        <f>348.77/2</f>
        <v>174.38499999999999</v>
      </c>
      <c r="C277" s="135">
        <v>174.38499999999999</v>
      </c>
      <c r="D277" s="135">
        <v>174.38499999999999</v>
      </c>
      <c r="E277" s="135">
        <v>174.38499999999999</v>
      </c>
      <c r="F277" s="135">
        <v>174.38499999999999</v>
      </c>
      <c r="G277" s="135">
        <v>174.38499999999999</v>
      </c>
      <c r="H277" s="135">
        <v>174.38499999999999</v>
      </c>
      <c r="I277" s="135">
        <v>174.38499999999999</v>
      </c>
      <c r="J277" s="135">
        <v>174.38499999999999</v>
      </c>
      <c r="K277" s="135">
        <v>174.38499999999999</v>
      </c>
      <c r="L277" s="135">
        <v>174.38499999999999</v>
      </c>
      <c r="M277" s="135">
        <v>174.38499999999999</v>
      </c>
      <c r="N277" s="135">
        <v>174.38499999999999</v>
      </c>
      <c r="O277" s="135">
        <v>174.38499999999999</v>
      </c>
      <c r="P277" s="135">
        <v>174.38499999999999</v>
      </c>
      <c r="Q277" s="135">
        <v>174.38499999999999</v>
      </c>
      <c r="R277" s="135">
        <v>174.38499999999999</v>
      </c>
      <c r="S277" s="135">
        <v>174.38499999999999</v>
      </c>
      <c r="T277" s="135">
        <v>174.38499999999999</v>
      </c>
      <c r="U277" s="135">
        <v>174.38499999999999</v>
      </c>
      <c r="V277" s="135">
        <v>174.38499999999999</v>
      </c>
      <c r="W277" s="135">
        <v>174.38499999999999</v>
      </c>
      <c r="X277" s="135">
        <v>174.38499999999999</v>
      </c>
      <c r="Y277" s="136">
        <v>174.38499999999999</v>
      </c>
    </row>
    <row r="278" spans="1:25" ht="15" outlineLevel="1" thickBot="1" x14ac:dyDescent="0.25">
      <c r="A278" s="8" t="s">
        <v>60</v>
      </c>
      <c r="B278" s="134">
        <f>'[3]ВЭК 4 цк'!$H$4</f>
        <v>5.7446466195645929</v>
      </c>
      <c r="C278" s="135">
        <f>'[3]ВЭК 4 цк'!$H$4</f>
        <v>5.7446466195645929</v>
      </c>
      <c r="D278" s="135">
        <f>'[3]ВЭК 4 цк'!$H$4</f>
        <v>5.7446466195645929</v>
      </c>
      <c r="E278" s="135">
        <f>'[3]ВЭК 4 цк'!$H$4</f>
        <v>5.7446466195645929</v>
      </c>
      <c r="F278" s="135">
        <f>'[3]ВЭК 4 цк'!$H$4</f>
        <v>5.7446466195645929</v>
      </c>
      <c r="G278" s="135">
        <f>'[3]ВЭК 4 цк'!$H$4</f>
        <v>5.7446466195645929</v>
      </c>
      <c r="H278" s="135">
        <f>'[3]ВЭК 4 цк'!$H$4</f>
        <v>5.7446466195645929</v>
      </c>
      <c r="I278" s="135">
        <f>'[3]ВЭК 4 цк'!$H$4</f>
        <v>5.7446466195645929</v>
      </c>
      <c r="J278" s="135">
        <f>'[3]ВЭК 4 цк'!$H$4</f>
        <v>5.7446466195645929</v>
      </c>
      <c r="K278" s="135">
        <f>'[3]ВЭК 4 цк'!$H$4</f>
        <v>5.7446466195645929</v>
      </c>
      <c r="L278" s="135">
        <f>'[3]ВЭК 4 цк'!$H$4</f>
        <v>5.7446466195645929</v>
      </c>
      <c r="M278" s="135">
        <f>'[3]ВЭК 4 цк'!$H$4</f>
        <v>5.7446466195645929</v>
      </c>
      <c r="N278" s="135">
        <f>'[3]ВЭК 4 цк'!$H$4</f>
        <v>5.7446466195645929</v>
      </c>
      <c r="O278" s="135">
        <f>'[3]ВЭК 4 цк'!$H$4</f>
        <v>5.7446466195645929</v>
      </c>
      <c r="P278" s="135">
        <f>'[3]ВЭК 4 цк'!$H$4</f>
        <v>5.7446466195645929</v>
      </c>
      <c r="Q278" s="135">
        <f>'[3]ВЭК 4 цк'!$H$4</f>
        <v>5.7446466195645929</v>
      </c>
      <c r="R278" s="135">
        <f>'[3]ВЭК 4 цк'!$H$4</f>
        <v>5.7446466195645929</v>
      </c>
      <c r="S278" s="135">
        <f>'[3]ВЭК 4 цк'!$H$4</f>
        <v>5.7446466195645929</v>
      </c>
      <c r="T278" s="135">
        <f>'[3]ВЭК 4 цк'!$H$4</f>
        <v>5.7446466195645929</v>
      </c>
      <c r="U278" s="135">
        <f>'[3]ВЭК 4 цк'!$H$4</f>
        <v>5.7446466195645929</v>
      </c>
      <c r="V278" s="135">
        <f>'[3]ВЭК 4 цк'!$H$4</f>
        <v>5.7446466195645929</v>
      </c>
      <c r="W278" s="135">
        <f>'[3]ВЭК 4 цк'!$H$4</f>
        <v>5.7446466195645929</v>
      </c>
      <c r="X278" s="135">
        <f>'[3]ВЭК 4 цк'!$H$4</f>
        <v>5.7446466195645929</v>
      </c>
      <c r="Y278" s="136">
        <f>'[3]ВЭК 4 цк'!$H$4</f>
        <v>5.7446466195645929</v>
      </c>
    </row>
    <row r="279" spans="1:25" ht="21.75" customHeight="1" thickBot="1" x14ac:dyDescent="0.25">
      <c r="A279" s="18">
        <v>22</v>
      </c>
      <c r="B279" s="131">
        <f t="shared" ref="B279:Y279" si="52">B280+B281+B282+B283</f>
        <v>3150.591057889565</v>
      </c>
      <c r="C279" s="131">
        <f t="shared" si="52"/>
        <v>3159.5092113595651</v>
      </c>
      <c r="D279" s="131">
        <f t="shared" si="52"/>
        <v>3155.5098499095652</v>
      </c>
      <c r="E279" s="131">
        <f t="shared" si="52"/>
        <v>3156.5251385395645</v>
      </c>
      <c r="F279" s="131">
        <f t="shared" si="52"/>
        <v>3150.1843129895647</v>
      </c>
      <c r="G279" s="131">
        <f t="shared" si="52"/>
        <v>3151.7812589795644</v>
      </c>
      <c r="H279" s="131">
        <f t="shared" si="52"/>
        <v>3155.637757539565</v>
      </c>
      <c r="I279" s="131">
        <f t="shared" si="52"/>
        <v>3160.6433322795651</v>
      </c>
      <c r="J279" s="131">
        <f t="shared" si="52"/>
        <v>3090.9905504695648</v>
      </c>
      <c r="K279" s="131">
        <f t="shared" si="52"/>
        <v>3016.558976439565</v>
      </c>
      <c r="L279" s="131">
        <f t="shared" si="52"/>
        <v>2964.6388396195648</v>
      </c>
      <c r="M279" s="131">
        <f t="shared" si="52"/>
        <v>2959.1366163195648</v>
      </c>
      <c r="N279" s="131">
        <f t="shared" si="52"/>
        <v>2960.2526928295651</v>
      </c>
      <c r="O279" s="131">
        <f t="shared" si="52"/>
        <v>2969.4307551095649</v>
      </c>
      <c r="P279" s="131">
        <f t="shared" si="52"/>
        <v>2971.3220481295652</v>
      </c>
      <c r="Q279" s="131">
        <f t="shared" si="52"/>
        <v>2973.5038631395651</v>
      </c>
      <c r="R279" s="131">
        <f t="shared" si="52"/>
        <v>2968.9845473695646</v>
      </c>
      <c r="S279" s="131">
        <f t="shared" si="52"/>
        <v>2973.7534833895647</v>
      </c>
      <c r="T279" s="131">
        <f t="shared" si="52"/>
        <v>2974.8007710895649</v>
      </c>
      <c r="U279" s="131">
        <f t="shared" si="52"/>
        <v>2972.5151506195648</v>
      </c>
      <c r="V279" s="131">
        <f t="shared" si="52"/>
        <v>2964.3458833295649</v>
      </c>
      <c r="W279" s="131">
        <f t="shared" si="52"/>
        <v>2949.9819708895652</v>
      </c>
      <c r="X279" s="131">
        <f t="shared" si="52"/>
        <v>2993.0508311595645</v>
      </c>
      <c r="Y279" s="131">
        <f t="shared" si="52"/>
        <v>3097.5738795195653</v>
      </c>
    </row>
    <row r="280" spans="1:25" ht="51.75" outlineLevel="1" thickBot="1" x14ac:dyDescent="0.25">
      <c r="A280" s="8" t="s">
        <v>89</v>
      </c>
      <c r="B280" s="134">
        <f>'[4]1'!$A$22</f>
        <v>823.56141127000001</v>
      </c>
      <c r="C280" s="135">
        <f>'[4]1'!$B$22</f>
        <v>832.47956474</v>
      </c>
      <c r="D280" s="135">
        <f>'[4]1'!$C$22</f>
        <v>828.48020328999996</v>
      </c>
      <c r="E280" s="135">
        <f>'[4]1'!$D$22</f>
        <v>829.49549191999995</v>
      </c>
      <c r="F280" s="135">
        <f>'[4]1'!$E$22</f>
        <v>823.15466636999997</v>
      </c>
      <c r="G280" s="135">
        <f>'[4]1'!$F$22</f>
        <v>824.75161235999997</v>
      </c>
      <c r="H280" s="135">
        <f>'[4]1'!$G$22</f>
        <v>828.60811091999994</v>
      </c>
      <c r="I280" s="135">
        <f>'[4]1'!$H$22</f>
        <v>833.61368565999999</v>
      </c>
      <c r="J280" s="135">
        <f>'[4]1'!$I$22</f>
        <v>763.96090385000002</v>
      </c>
      <c r="K280" s="135">
        <f>'[4]1'!$J$22</f>
        <v>689.52932982000004</v>
      </c>
      <c r="L280" s="135">
        <f>'[4]1'!$K$22</f>
        <v>637.609193</v>
      </c>
      <c r="M280" s="135">
        <f>'[4]1'!$L$22</f>
        <v>632.10696970000004</v>
      </c>
      <c r="N280" s="135">
        <f>'[4]1'!$M$22</f>
        <v>633.22304621000001</v>
      </c>
      <c r="O280" s="135">
        <f>'[4]1'!$N$22</f>
        <v>642.40110848999996</v>
      </c>
      <c r="P280" s="135">
        <f>'[4]1'!$O$22</f>
        <v>644.29240150999999</v>
      </c>
      <c r="Q280" s="135">
        <f>'[4]1'!$P$22</f>
        <v>646.47421652000003</v>
      </c>
      <c r="R280" s="135">
        <f>'[4]1'!$Q$22</f>
        <v>641.95490074999998</v>
      </c>
      <c r="S280" s="135">
        <f>'[4]1'!$R$22</f>
        <v>646.72383677000005</v>
      </c>
      <c r="T280" s="135">
        <f>'[4]1'!$S$22</f>
        <v>647.77112447000002</v>
      </c>
      <c r="U280" s="135">
        <f>'[4]1'!$T$22</f>
        <v>645.48550399999999</v>
      </c>
      <c r="V280" s="135">
        <f>'[4]1'!$U$22</f>
        <v>637.31623671</v>
      </c>
      <c r="W280" s="135">
        <f>'[4]1'!$V$22</f>
        <v>622.95232426999996</v>
      </c>
      <c r="X280" s="135">
        <f>'[4]1'!$W$22</f>
        <v>666.02118454000004</v>
      </c>
      <c r="Y280" s="136">
        <f>'[4]1'!$X$22</f>
        <v>770.5442329</v>
      </c>
    </row>
    <row r="281" spans="1:25" ht="15" outlineLevel="1" thickBot="1" x14ac:dyDescent="0.25">
      <c r="A281" s="8" t="s">
        <v>58</v>
      </c>
      <c r="B281" s="134">
        <v>2146.9</v>
      </c>
      <c r="C281" s="135">
        <v>2146.9</v>
      </c>
      <c r="D281" s="135">
        <v>2146.9</v>
      </c>
      <c r="E281" s="135">
        <v>2146.9</v>
      </c>
      <c r="F281" s="135">
        <v>2146.9</v>
      </c>
      <c r="G281" s="135">
        <v>2146.9</v>
      </c>
      <c r="H281" s="135">
        <v>2146.9</v>
      </c>
      <c r="I281" s="135">
        <v>2146.9</v>
      </c>
      <c r="J281" s="135">
        <v>2146.9</v>
      </c>
      <c r="K281" s="135">
        <v>2146.9</v>
      </c>
      <c r="L281" s="135">
        <v>2146.9</v>
      </c>
      <c r="M281" s="135">
        <v>2146.9</v>
      </c>
      <c r="N281" s="135">
        <v>2146.9</v>
      </c>
      <c r="O281" s="135">
        <v>2146.9</v>
      </c>
      <c r="P281" s="135">
        <v>2146.9</v>
      </c>
      <c r="Q281" s="135">
        <v>2146.9</v>
      </c>
      <c r="R281" s="135">
        <v>2146.9</v>
      </c>
      <c r="S281" s="135">
        <v>2146.9</v>
      </c>
      <c r="T281" s="135">
        <v>2146.9</v>
      </c>
      <c r="U281" s="135">
        <v>2146.9</v>
      </c>
      <c r="V281" s="135">
        <v>2146.9</v>
      </c>
      <c r="W281" s="135">
        <v>2146.9</v>
      </c>
      <c r="X281" s="135">
        <v>2146.9</v>
      </c>
      <c r="Y281" s="136">
        <v>2146.9</v>
      </c>
    </row>
    <row r="282" spans="1:25" ht="26.25" outlineLevel="1" thickBot="1" x14ac:dyDescent="0.25">
      <c r="A282" s="8" t="s">
        <v>85</v>
      </c>
      <c r="B282" s="134">
        <f>348.77/2</f>
        <v>174.38499999999999</v>
      </c>
      <c r="C282" s="135">
        <v>174.38499999999999</v>
      </c>
      <c r="D282" s="135">
        <v>174.38499999999999</v>
      </c>
      <c r="E282" s="135">
        <v>174.38499999999999</v>
      </c>
      <c r="F282" s="135">
        <v>174.38499999999999</v>
      </c>
      <c r="G282" s="135">
        <v>174.38499999999999</v>
      </c>
      <c r="H282" s="135">
        <v>174.38499999999999</v>
      </c>
      <c r="I282" s="135">
        <v>174.38499999999999</v>
      </c>
      <c r="J282" s="135">
        <v>174.38499999999999</v>
      </c>
      <c r="K282" s="135">
        <v>174.38499999999999</v>
      </c>
      <c r="L282" s="135">
        <v>174.38499999999999</v>
      </c>
      <c r="M282" s="135">
        <v>174.38499999999999</v>
      </c>
      <c r="N282" s="135">
        <v>174.38499999999999</v>
      </c>
      <c r="O282" s="135">
        <v>174.38499999999999</v>
      </c>
      <c r="P282" s="135">
        <v>174.38499999999999</v>
      </c>
      <c r="Q282" s="135">
        <v>174.38499999999999</v>
      </c>
      <c r="R282" s="135">
        <v>174.38499999999999</v>
      </c>
      <c r="S282" s="135">
        <v>174.38499999999999</v>
      </c>
      <c r="T282" s="135">
        <v>174.38499999999999</v>
      </c>
      <c r="U282" s="135">
        <v>174.38499999999999</v>
      </c>
      <c r="V282" s="135">
        <v>174.38499999999999</v>
      </c>
      <c r="W282" s="135">
        <v>174.38499999999999</v>
      </c>
      <c r="X282" s="135">
        <v>174.38499999999999</v>
      </c>
      <c r="Y282" s="136">
        <v>174.38499999999999</v>
      </c>
    </row>
    <row r="283" spans="1:25" ht="15" outlineLevel="1" thickBot="1" x14ac:dyDescent="0.25">
      <c r="A283" s="8" t="s">
        <v>60</v>
      </c>
      <c r="B283" s="134">
        <f>'[3]ВЭК 4 цк'!$H$4</f>
        <v>5.7446466195645929</v>
      </c>
      <c r="C283" s="135">
        <f>'[3]ВЭК 4 цк'!$H$4</f>
        <v>5.7446466195645929</v>
      </c>
      <c r="D283" s="135">
        <f>'[3]ВЭК 4 цк'!$H$4</f>
        <v>5.7446466195645929</v>
      </c>
      <c r="E283" s="135">
        <f>'[3]ВЭК 4 цк'!$H$4</f>
        <v>5.7446466195645929</v>
      </c>
      <c r="F283" s="135">
        <f>'[3]ВЭК 4 цк'!$H$4</f>
        <v>5.7446466195645929</v>
      </c>
      <c r="G283" s="135">
        <f>'[3]ВЭК 4 цк'!$H$4</f>
        <v>5.7446466195645929</v>
      </c>
      <c r="H283" s="135">
        <f>'[3]ВЭК 4 цк'!$H$4</f>
        <v>5.7446466195645929</v>
      </c>
      <c r="I283" s="135">
        <f>'[3]ВЭК 4 цк'!$H$4</f>
        <v>5.7446466195645929</v>
      </c>
      <c r="J283" s="135">
        <f>'[3]ВЭК 4 цк'!$H$4</f>
        <v>5.7446466195645929</v>
      </c>
      <c r="K283" s="135">
        <f>'[3]ВЭК 4 цк'!$H$4</f>
        <v>5.7446466195645929</v>
      </c>
      <c r="L283" s="135">
        <f>'[3]ВЭК 4 цк'!$H$4</f>
        <v>5.7446466195645929</v>
      </c>
      <c r="M283" s="135">
        <f>'[3]ВЭК 4 цк'!$H$4</f>
        <v>5.7446466195645929</v>
      </c>
      <c r="N283" s="135">
        <f>'[3]ВЭК 4 цк'!$H$4</f>
        <v>5.7446466195645929</v>
      </c>
      <c r="O283" s="135">
        <f>'[3]ВЭК 4 цк'!$H$4</f>
        <v>5.7446466195645929</v>
      </c>
      <c r="P283" s="135">
        <f>'[3]ВЭК 4 цк'!$H$4</f>
        <v>5.7446466195645929</v>
      </c>
      <c r="Q283" s="135">
        <f>'[3]ВЭК 4 цк'!$H$4</f>
        <v>5.7446466195645929</v>
      </c>
      <c r="R283" s="135">
        <f>'[3]ВЭК 4 цк'!$H$4</f>
        <v>5.7446466195645929</v>
      </c>
      <c r="S283" s="135">
        <f>'[3]ВЭК 4 цк'!$H$4</f>
        <v>5.7446466195645929</v>
      </c>
      <c r="T283" s="135">
        <f>'[3]ВЭК 4 цк'!$H$4</f>
        <v>5.7446466195645929</v>
      </c>
      <c r="U283" s="135">
        <f>'[3]ВЭК 4 цк'!$H$4</f>
        <v>5.7446466195645929</v>
      </c>
      <c r="V283" s="135">
        <f>'[3]ВЭК 4 цк'!$H$4</f>
        <v>5.7446466195645929</v>
      </c>
      <c r="W283" s="135">
        <f>'[3]ВЭК 4 цк'!$H$4</f>
        <v>5.7446466195645929</v>
      </c>
      <c r="X283" s="135">
        <f>'[3]ВЭК 4 цк'!$H$4</f>
        <v>5.7446466195645929</v>
      </c>
      <c r="Y283" s="136">
        <f>'[3]ВЭК 4 цк'!$H$4</f>
        <v>5.7446466195645929</v>
      </c>
    </row>
    <row r="284" spans="1:25" ht="21.75" customHeight="1" thickBot="1" x14ac:dyDescent="0.25">
      <c r="A284" s="18">
        <v>23</v>
      </c>
      <c r="B284" s="131">
        <f t="shared" ref="B284:Y284" si="53">B285+B286+B287+B288</f>
        <v>3205.5379459395649</v>
      </c>
      <c r="C284" s="131">
        <f t="shared" si="53"/>
        <v>3204.2225517895645</v>
      </c>
      <c r="D284" s="131">
        <f t="shared" si="53"/>
        <v>3196.0153222195645</v>
      </c>
      <c r="E284" s="131">
        <f t="shared" si="53"/>
        <v>3200.0429271295648</v>
      </c>
      <c r="F284" s="131">
        <f t="shared" si="53"/>
        <v>3199.7024482895645</v>
      </c>
      <c r="G284" s="131">
        <f t="shared" si="53"/>
        <v>3203.9776648695647</v>
      </c>
      <c r="H284" s="131">
        <f t="shared" si="53"/>
        <v>3201.5347101595648</v>
      </c>
      <c r="I284" s="131">
        <f t="shared" si="53"/>
        <v>3143.6382207695647</v>
      </c>
      <c r="J284" s="131">
        <f t="shared" si="53"/>
        <v>3136.6727943095652</v>
      </c>
      <c r="K284" s="131">
        <f t="shared" si="53"/>
        <v>3048.3865980795649</v>
      </c>
      <c r="L284" s="131">
        <f t="shared" si="53"/>
        <v>2982.8554268795647</v>
      </c>
      <c r="M284" s="131">
        <f t="shared" si="53"/>
        <v>2986.8042585395647</v>
      </c>
      <c r="N284" s="131">
        <f t="shared" si="53"/>
        <v>2979.4748490195648</v>
      </c>
      <c r="O284" s="131">
        <f t="shared" si="53"/>
        <v>2985.284339569565</v>
      </c>
      <c r="P284" s="131">
        <f t="shared" si="53"/>
        <v>2987.2724914195646</v>
      </c>
      <c r="Q284" s="131">
        <f t="shared" si="53"/>
        <v>2990.4206078595648</v>
      </c>
      <c r="R284" s="131">
        <f t="shared" si="53"/>
        <v>2987.6648980895648</v>
      </c>
      <c r="S284" s="131">
        <f t="shared" si="53"/>
        <v>2987.1593105295647</v>
      </c>
      <c r="T284" s="131">
        <f t="shared" si="53"/>
        <v>2988.1304727795646</v>
      </c>
      <c r="U284" s="131">
        <f t="shared" si="53"/>
        <v>2990.9423894995648</v>
      </c>
      <c r="V284" s="131">
        <f t="shared" si="53"/>
        <v>2987.4897985195653</v>
      </c>
      <c r="W284" s="131">
        <f t="shared" si="53"/>
        <v>2958.9628899895647</v>
      </c>
      <c r="X284" s="131">
        <f t="shared" si="53"/>
        <v>2967.117678199565</v>
      </c>
      <c r="Y284" s="131">
        <f t="shared" si="53"/>
        <v>3048.4595520395646</v>
      </c>
    </row>
    <row r="285" spans="1:25" ht="51.75" outlineLevel="1" thickBot="1" x14ac:dyDescent="0.25">
      <c r="A285" s="8" t="s">
        <v>89</v>
      </c>
      <c r="B285" s="134">
        <f>'[4]1'!$A$23</f>
        <v>878.50829931999999</v>
      </c>
      <c r="C285" s="135">
        <f>'[4]1'!$B$23</f>
        <v>877.19290517000002</v>
      </c>
      <c r="D285" s="135">
        <f>'[4]1'!$C$23</f>
        <v>868.98567560000004</v>
      </c>
      <c r="E285" s="135">
        <f>'[4]1'!$D$23</f>
        <v>873.01328050999996</v>
      </c>
      <c r="F285" s="135">
        <f>'[4]1'!$E$23</f>
        <v>872.67280167000001</v>
      </c>
      <c r="G285" s="135">
        <f>'[4]1'!$F$23</f>
        <v>876.94801825000002</v>
      </c>
      <c r="H285" s="135">
        <f>'[4]1'!$G$23</f>
        <v>874.50506354000004</v>
      </c>
      <c r="I285" s="135">
        <f>'[4]1'!$H$23</f>
        <v>816.60857414999998</v>
      </c>
      <c r="J285" s="135">
        <f>'[4]1'!$I$23</f>
        <v>809.64314768999998</v>
      </c>
      <c r="K285" s="135">
        <f>'[4]1'!$J$23</f>
        <v>721.35695146</v>
      </c>
      <c r="L285" s="135">
        <f>'[4]1'!$K$23</f>
        <v>655.82578025999999</v>
      </c>
      <c r="M285" s="135">
        <f>'[4]1'!$L$23</f>
        <v>659.77461191999998</v>
      </c>
      <c r="N285" s="135">
        <f>'[4]1'!$M$23</f>
        <v>652.44520239999997</v>
      </c>
      <c r="O285" s="135">
        <f>'[4]1'!$N$23</f>
        <v>658.25469295000005</v>
      </c>
      <c r="P285" s="135">
        <f>'[4]1'!$O$23</f>
        <v>660.24284479999994</v>
      </c>
      <c r="Q285" s="135">
        <f>'[4]1'!$P$23</f>
        <v>663.39096124000002</v>
      </c>
      <c r="R285" s="135">
        <f>'[4]1'!$Q$23</f>
        <v>660.63525146999996</v>
      </c>
      <c r="S285" s="135">
        <f>'[4]1'!$R$23</f>
        <v>660.12966390999998</v>
      </c>
      <c r="T285" s="135">
        <f>'[4]1'!$S$23</f>
        <v>661.10082616</v>
      </c>
      <c r="U285" s="135">
        <f>'[4]1'!$T$23</f>
        <v>663.91274288</v>
      </c>
      <c r="V285" s="135">
        <f>'[4]1'!$U$23</f>
        <v>660.46015190000003</v>
      </c>
      <c r="W285" s="135">
        <f>'[4]1'!$V$23</f>
        <v>631.93324337000001</v>
      </c>
      <c r="X285" s="135">
        <f>'[4]1'!$W$23</f>
        <v>640.08803158000001</v>
      </c>
      <c r="Y285" s="136">
        <f>'[4]1'!$X$23</f>
        <v>721.42990541999995</v>
      </c>
    </row>
    <row r="286" spans="1:25" ht="15" outlineLevel="1" thickBot="1" x14ac:dyDescent="0.25">
      <c r="A286" s="8" t="s">
        <v>58</v>
      </c>
      <c r="B286" s="134">
        <v>2146.9</v>
      </c>
      <c r="C286" s="135">
        <v>2146.9</v>
      </c>
      <c r="D286" s="135">
        <v>2146.9</v>
      </c>
      <c r="E286" s="135">
        <v>2146.9</v>
      </c>
      <c r="F286" s="135">
        <v>2146.9</v>
      </c>
      <c r="G286" s="135">
        <v>2146.9</v>
      </c>
      <c r="H286" s="135">
        <v>2146.9</v>
      </c>
      <c r="I286" s="135">
        <v>2146.9</v>
      </c>
      <c r="J286" s="135">
        <v>2146.9</v>
      </c>
      <c r="K286" s="135">
        <v>2146.9</v>
      </c>
      <c r="L286" s="135">
        <v>2146.9</v>
      </c>
      <c r="M286" s="135">
        <v>2146.9</v>
      </c>
      <c r="N286" s="135">
        <v>2146.9</v>
      </c>
      <c r="O286" s="135">
        <v>2146.9</v>
      </c>
      <c r="P286" s="135">
        <v>2146.9</v>
      </c>
      <c r="Q286" s="135">
        <v>2146.9</v>
      </c>
      <c r="R286" s="135">
        <v>2146.9</v>
      </c>
      <c r="S286" s="135">
        <v>2146.9</v>
      </c>
      <c r="T286" s="135">
        <v>2146.9</v>
      </c>
      <c r="U286" s="135">
        <v>2146.9</v>
      </c>
      <c r="V286" s="135">
        <v>2146.9</v>
      </c>
      <c r="W286" s="135">
        <v>2146.9</v>
      </c>
      <c r="X286" s="135">
        <v>2146.9</v>
      </c>
      <c r="Y286" s="136">
        <v>2146.9</v>
      </c>
    </row>
    <row r="287" spans="1:25" ht="26.25" outlineLevel="1" thickBot="1" x14ac:dyDescent="0.25">
      <c r="A287" s="8" t="s">
        <v>85</v>
      </c>
      <c r="B287" s="134">
        <f>348.77/2</f>
        <v>174.38499999999999</v>
      </c>
      <c r="C287" s="135">
        <v>174.38499999999999</v>
      </c>
      <c r="D287" s="135">
        <v>174.38499999999999</v>
      </c>
      <c r="E287" s="135">
        <v>174.38499999999999</v>
      </c>
      <c r="F287" s="135">
        <v>174.38499999999999</v>
      </c>
      <c r="G287" s="135">
        <v>174.38499999999999</v>
      </c>
      <c r="H287" s="135">
        <v>174.38499999999999</v>
      </c>
      <c r="I287" s="135">
        <v>174.38499999999999</v>
      </c>
      <c r="J287" s="135">
        <v>174.38499999999999</v>
      </c>
      <c r="K287" s="135">
        <v>174.38499999999999</v>
      </c>
      <c r="L287" s="135">
        <v>174.38499999999999</v>
      </c>
      <c r="M287" s="135">
        <v>174.38499999999999</v>
      </c>
      <c r="N287" s="135">
        <v>174.38499999999999</v>
      </c>
      <c r="O287" s="135">
        <v>174.38499999999999</v>
      </c>
      <c r="P287" s="135">
        <v>174.38499999999999</v>
      </c>
      <c r="Q287" s="135">
        <v>174.38499999999999</v>
      </c>
      <c r="R287" s="135">
        <v>174.38499999999999</v>
      </c>
      <c r="S287" s="135">
        <v>174.38499999999999</v>
      </c>
      <c r="T287" s="135">
        <v>174.38499999999999</v>
      </c>
      <c r="U287" s="135">
        <v>174.38499999999999</v>
      </c>
      <c r="V287" s="135">
        <v>174.38499999999999</v>
      </c>
      <c r="W287" s="135">
        <v>174.38499999999999</v>
      </c>
      <c r="X287" s="135">
        <v>174.38499999999999</v>
      </c>
      <c r="Y287" s="136">
        <v>174.38499999999999</v>
      </c>
    </row>
    <row r="288" spans="1:25" ht="15" outlineLevel="1" thickBot="1" x14ac:dyDescent="0.25">
      <c r="A288" s="8" t="s">
        <v>60</v>
      </c>
      <c r="B288" s="134">
        <f>'[3]ВЭК 4 цк'!$H$4</f>
        <v>5.7446466195645929</v>
      </c>
      <c r="C288" s="135">
        <f>'[3]ВЭК 4 цк'!$H$4</f>
        <v>5.7446466195645929</v>
      </c>
      <c r="D288" s="135">
        <f>'[3]ВЭК 4 цк'!$H$4</f>
        <v>5.7446466195645929</v>
      </c>
      <c r="E288" s="135">
        <f>'[3]ВЭК 4 цк'!$H$4</f>
        <v>5.7446466195645929</v>
      </c>
      <c r="F288" s="135">
        <f>'[3]ВЭК 4 цк'!$H$4</f>
        <v>5.7446466195645929</v>
      </c>
      <c r="G288" s="135">
        <f>'[3]ВЭК 4 цк'!$H$4</f>
        <v>5.7446466195645929</v>
      </c>
      <c r="H288" s="135">
        <f>'[3]ВЭК 4 цк'!$H$4</f>
        <v>5.7446466195645929</v>
      </c>
      <c r="I288" s="135">
        <f>'[3]ВЭК 4 цк'!$H$4</f>
        <v>5.7446466195645929</v>
      </c>
      <c r="J288" s="135">
        <f>'[3]ВЭК 4 цк'!$H$4</f>
        <v>5.7446466195645929</v>
      </c>
      <c r="K288" s="135">
        <f>'[3]ВЭК 4 цк'!$H$4</f>
        <v>5.7446466195645929</v>
      </c>
      <c r="L288" s="135">
        <f>'[3]ВЭК 4 цк'!$H$4</f>
        <v>5.7446466195645929</v>
      </c>
      <c r="M288" s="135">
        <f>'[3]ВЭК 4 цк'!$H$4</f>
        <v>5.7446466195645929</v>
      </c>
      <c r="N288" s="135">
        <f>'[3]ВЭК 4 цк'!$H$4</f>
        <v>5.7446466195645929</v>
      </c>
      <c r="O288" s="135">
        <f>'[3]ВЭК 4 цк'!$H$4</f>
        <v>5.7446466195645929</v>
      </c>
      <c r="P288" s="135">
        <f>'[3]ВЭК 4 цк'!$H$4</f>
        <v>5.7446466195645929</v>
      </c>
      <c r="Q288" s="135">
        <f>'[3]ВЭК 4 цк'!$H$4</f>
        <v>5.7446466195645929</v>
      </c>
      <c r="R288" s="135">
        <f>'[3]ВЭК 4 цк'!$H$4</f>
        <v>5.7446466195645929</v>
      </c>
      <c r="S288" s="135">
        <f>'[3]ВЭК 4 цк'!$H$4</f>
        <v>5.7446466195645929</v>
      </c>
      <c r="T288" s="135">
        <f>'[3]ВЭК 4 цк'!$H$4</f>
        <v>5.7446466195645929</v>
      </c>
      <c r="U288" s="135">
        <f>'[3]ВЭК 4 цк'!$H$4</f>
        <v>5.7446466195645929</v>
      </c>
      <c r="V288" s="135">
        <f>'[3]ВЭК 4 цк'!$H$4</f>
        <v>5.7446466195645929</v>
      </c>
      <c r="W288" s="135">
        <f>'[3]ВЭК 4 цк'!$H$4</f>
        <v>5.7446466195645929</v>
      </c>
      <c r="X288" s="135">
        <f>'[3]ВЭК 4 цк'!$H$4</f>
        <v>5.7446466195645929</v>
      </c>
      <c r="Y288" s="136">
        <f>'[3]ВЭК 4 цк'!$H$4</f>
        <v>5.7446466195645929</v>
      </c>
    </row>
    <row r="289" spans="1:25" ht="21.75" customHeight="1" thickBot="1" x14ac:dyDescent="0.25">
      <c r="A289" s="18">
        <v>24</v>
      </c>
      <c r="B289" s="131">
        <f t="shared" ref="B289:Y289" si="54">B290+B291+B292+B293</f>
        <v>3152.3049691695646</v>
      </c>
      <c r="C289" s="131">
        <f t="shared" si="54"/>
        <v>3193.6476269995651</v>
      </c>
      <c r="D289" s="131">
        <f t="shared" si="54"/>
        <v>3211.9619088795648</v>
      </c>
      <c r="E289" s="131">
        <f t="shared" si="54"/>
        <v>3228.8468472895652</v>
      </c>
      <c r="F289" s="131">
        <f t="shared" si="54"/>
        <v>3230.8863163095652</v>
      </c>
      <c r="G289" s="131">
        <f t="shared" si="54"/>
        <v>3233.8937668395652</v>
      </c>
      <c r="H289" s="131">
        <f t="shared" si="54"/>
        <v>3234.7407112195647</v>
      </c>
      <c r="I289" s="131">
        <f t="shared" si="54"/>
        <v>3205.599219729565</v>
      </c>
      <c r="J289" s="131">
        <f t="shared" si="54"/>
        <v>3151.8499681395647</v>
      </c>
      <c r="K289" s="131">
        <f t="shared" si="54"/>
        <v>3035.9947437795649</v>
      </c>
      <c r="L289" s="131">
        <f t="shared" si="54"/>
        <v>2980.5660793895645</v>
      </c>
      <c r="M289" s="131">
        <f t="shared" si="54"/>
        <v>2971.8341796795653</v>
      </c>
      <c r="N289" s="131">
        <f t="shared" si="54"/>
        <v>2958.2050150195651</v>
      </c>
      <c r="O289" s="131">
        <f t="shared" si="54"/>
        <v>2942.7805476595645</v>
      </c>
      <c r="P289" s="131">
        <f t="shared" si="54"/>
        <v>2947.8505551395651</v>
      </c>
      <c r="Q289" s="131">
        <f t="shared" si="54"/>
        <v>2950.4081682195651</v>
      </c>
      <c r="R289" s="131">
        <f t="shared" si="54"/>
        <v>2964.172558689565</v>
      </c>
      <c r="S289" s="131">
        <f t="shared" si="54"/>
        <v>2966.9439113095646</v>
      </c>
      <c r="T289" s="131">
        <f t="shared" si="54"/>
        <v>2962.1112347195644</v>
      </c>
      <c r="U289" s="131">
        <f t="shared" si="54"/>
        <v>2961.1988852395648</v>
      </c>
      <c r="V289" s="131">
        <f t="shared" si="54"/>
        <v>2933.0770250095652</v>
      </c>
      <c r="W289" s="131">
        <f t="shared" si="54"/>
        <v>2934.7783445195651</v>
      </c>
      <c r="X289" s="131">
        <f t="shared" si="54"/>
        <v>2990.6495590095651</v>
      </c>
      <c r="Y289" s="131">
        <f t="shared" si="54"/>
        <v>3097.425242869565</v>
      </c>
    </row>
    <row r="290" spans="1:25" ht="51.75" outlineLevel="1" thickBot="1" x14ac:dyDescent="0.25">
      <c r="A290" s="8" t="s">
        <v>89</v>
      </c>
      <c r="B290" s="134">
        <f>'[4]1'!$A$24</f>
        <v>825.27532255000006</v>
      </c>
      <c r="C290" s="135">
        <f>'[4]1'!$B$24</f>
        <v>866.61798037999995</v>
      </c>
      <c r="D290" s="135">
        <f>'[4]1'!$C$24</f>
        <v>884.93226226000002</v>
      </c>
      <c r="E290" s="135">
        <f>'[4]1'!$D$24</f>
        <v>901.81720067000003</v>
      </c>
      <c r="F290" s="135">
        <f>'[4]1'!$E$24</f>
        <v>903.85666968999999</v>
      </c>
      <c r="G290" s="135">
        <f>'[4]1'!$F$24</f>
        <v>906.86412022000002</v>
      </c>
      <c r="H290" s="135">
        <f>'[4]1'!$G$24</f>
        <v>907.71106459999999</v>
      </c>
      <c r="I290" s="135">
        <f>'[4]1'!$H$24</f>
        <v>878.56957310999996</v>
      </c>
      <c r="J290" s="135">
        <f>'[4]1'!$I$24</f>
        <v>824.82032151999999</v>
      </c>
      <c r="K290" s="135">
        <f>'[4]1'!$J$24</f>
        <v>708.96509716000003</v>
      </c>
      <c r="L290" s="135">
        <f>'[4]1'!$K$24</f>
        <v>653.53643277000003</v>
      </c>
      <c r="M290" s="135">
        <f>'[4]1'!$L$24</f>
        <v>644.80453306000004</v>
      </c>
      <c r="N290" s="135">
        <f>'[4]1'!$M$24</f>
        <v>631.17536840000002</v>
      </c>
      <c r="O290" s="135">
        <f>'[4]1'!$N$24</f>
        <v>615.75090104000003</v>
      </c>
      <c r="P290" s="135">
        <f>'[4]1'!$O$24</f>
        <v>620.82090851999999</v>
      </c>
      <c r="Q290" s="135">
        <f>'[4]1'!$P$24</f>
        <v>623.3785216</v>
      </c>
      <c r="R290" s="135">
        <f>'[4]1'!$Q$24</f>
        <v>637.14291206999997</v>
      </c>
      <c r="S290" s="135">
        <f>'[4]1'!$R$24</f>
        <v>639.91426468999998</v>
      </c>
      <c r="T290" s="135">
        <f>'[4]1'!$S$24</f>
        <v>635.08158809999998</v>
      </c>
      <c r="U290" s="135">
        <f>'[4]1'!$T$24</f>
        <v>634.16923861999999</v>
      </c>
      <c r="V290" s="135">
        <f>'[4]1'!$U$24</f>
        <v>606.04737838999995</v>
      </c>
      <c r="W290" s="135">
        <f>'[4]1'!$V$24</f>
        <v>607.74869790000002</v>
      </c>
      <c r="X290" s="135">
        <f>'[4]1'!$W$24</f>
        <v>663.61991238999997</v>
      </c>
      <c r="Y290" s="136">
        <f>'[4]1'!$X$24</f>
        <v>770.39559625000004</v>
      </c>
    </row>
    <row r="291" spans="1:25" ht="15" outlineLevel="1" thickBot="1" x14ac:dyDescent="0.25">
      <c r="A291" s="8" t="s">
        <v>58</v>
      </c>
      <c r="B291" s="134">
        <v>2146.9</v>
      </c>
      <c r="C291" s="135">
        <v>2146.9</v>
      </c>
      <c r="D291" s="135">
        <v>2146.9</v>
      </c>
      <c r="E291" s="135">
        <v>2146.9</v>
      </c>
      <c r="F291" s="135">
        <v>2146.9</v>
      </c>
      <c r="G291" s="135">
        <v>2146.9</v>
      </c>
      <c r="H291" s="135">
        <v>2146.9</v>
      </c>
      <c r="I291" s="135">
        <v>2146.9</v>
      </c>
      <c r="J291" s="135">
        <v>2146.9</v>
      </c>
      <c r="K291" s="135">
        <v>2146.9</v>
      </c>
      <c r="L291" s="135">
        <v>2146.9</v>
      </c>
      <c r="M291" s="135">
        <v>2146.9</v>
      </c>
      <c r="N291" s="135">
        <v>2146.9</v>
      </c>
      <c r="O291" s="135">
        <v>2146.9</v>
      </c>
      <c r="P291" s="135">
        <v>2146.9</v>
      </c>
      <c r="Q291" s="135">
        <v>2146.9</v>
      </c>
      <c r="R291" s="135">
        <v>2146.9</v>
      </c>
      <c r="S291" s="135">
        <v>2146.9</v>
      </c>
      <c r="T291" s="135">
        <v>2146.9</v>
      </c>
      <c r="U291" s="135">
        <v>2146.9</v>
      </c>
      <c r="V291" s="135">
        <v>2146.9</v>
      </c>
      <c r="W291" s="135">
        <v>2146.9</v>
      </c>
      <c r="X291" s="135">
        <v>2146.9</v>
      </c>
      <c r="Y291" s="136">
        <v>2146.9</v>
      </c>
    </row>
    <row r="292" spans="1:25" ht="26.25" outlineLevel="1" thickBot="1" x14ac:dyDescent="0.25">
      <c r="A292" s="8" t="s">
        <v>85</v>
      </c>
      <c r="B292" s="134">
        <f>348.77/2</f>
        <v>174.38499999999999</v>
      </c>
      <c r="C292" s="135">
        <v>174.38499999999999</v>
      </c>
      <c r="D292" s="135">
        <v>174.38499999999999</v>
      </c>
      <c r="E292" s="135">
        <v>174.38499999999999</v>
      </c>
      <c r="F292" s="135">
        <v>174.38499999999999</v>
      </c>
      <c r="G292" s="135">
        <v>174.38499999999999</v>
      </c>
      <c r="H292" s="135">
        <v>174.38499999999999</v>
      </c>
      <c r="I292" s="135">
        <v>174.38499999999999</v>
      </c>
      <c r="J292" s="135">
        <v>174.38499999999999</v>
      </c>
      <c r="K292" s="135">
        <v>174.38499999999999</v>
      </c>
      <c r="L292" s="135">
        <v>174.38499999999999</v>
      </c>
      <c r="M292" s="135">
        <v>174.38499999999999</v>
      </c>
      <c r="N292" s="135">
        <v>174.38499999999999</v>
      </c>
      <c r="O292" s="135">
        <v>174.38499999999999</v>
      </c>
      <c r="P292" s="135">
        <v>174.38499999999999</v>
      </c>
      <c r="Q292" s="135">
        <v>174.38499999999999</v>
      </c>
      <c r="R292" s="135">
        <v>174.38499999999999</v>
      </c>
      <c r="S292" s="135">
        <v>174.38499999999999</v>
      </c>
      <c r="T292" s="135">
        <v>174.38499999999999</v>
      </c>
      <c r="U292" s="135">
        <v>174.38499999999999</v>
      </c>
      <c r="V292" s="135">
        <v>174.38499999999999</v>
      </c>
      <c r="W292" s="135">
        <v>174.38499999999999</v>
      </c>
      <c r="X292" s="135">
        <v>174.38499999999999</v>
      </c>
      <c r="Y292" s="136">
        <v>174.38499999999999</v>
      </c>
    </row>
    <row r="293" spans="1:25" ht="15" outlineLevel="1" thickBot="1" x14ac:dyDescent="0.25">
      <c r="A293" s="8" t="s">
        <v>60</v>
      </c>
      <c r="B293" s="134">
        <f>'[3]ВЭК 4 цк'!$H$4</f>
        <v>5.7446466195645929</v>
      </c>
      <c r="C293" s="135">
        <f>'[3]ВЭК 4 цк'!$H$4</f>
        <v>5.7446466195645929</v>
      </c>
      <c r="D293" s="135">
        <f>'[3]ВЭК 4 цк'!$H$4</f>
        <v>5.7446466195645929</v>
      </c>
      <c r="E293" s="135">
        <f>'[3]ВЭК 4 цк'!$H$4</f>
        <v>5.7446466195645929</v>
      </c>
      <c r="F293" s="135">
        <f>'[3]ВЭК 4 цк'!$H$4</f>
        <v>5.7446466195645929</v>
      </c>
      <c r="G293" s="135">
        <f>'[3]ВЭК 4 цк'!$H$4</f>
        <v>5.7446466195645929</v>
      </c>
      <c r="H293" s="135">
        <f>'[3]ВЭК 4 цк'!$H$4</f>
        <v>5.7446466195645929</v>
      </c>
      <c r="I293" s="135">
        <f>'[3]ВЭК 4 цк'!$H$4</f>
        <v>5.7446466195645929</v>
      </c>
      <c r="J293" s="135">
        <f>'[3]ВЭК 4 цк'!$H$4</f>
        <v>5.7446466195645929</v>
      </c>
      <c r="K293" s="135">
        <f>'[3]ВЭК 4 цк'!$H$4</f>
        <v>5.7446466195645929</v>
      </c>
      <c r="L293" s="135">
        <f>'[3]ВЭК 4 цк'!$H$4</f>
        <v>5.7446466195645929</v>
      </c>
      <c r="M293" s="135">
        <f>'[3]ВЭК 4 цк'!$H$4</f>
        <v>5.7446466195645929</v>
      </c>
      <c r="N293" s="135">
        <f>'[3]ВЭК 4 цк'!$H$4</f>
        <v>5.7446466195645929</v>
      </c>
      <c r="O293" s="135">
        <f>'[3]ВЭК 4 цк'!$H$4</f>
        <v>5.7446466195645929</v>
      </c>
      <c r="P293" s="135">
        <f>'[3]ВЭК 4 цк'!$H$4</f>
        <v>5.7446466195645929</v>
      </c>
      <c r="Q293" s="135">
        <f>'[3]ВЭК 4 цк'!$H$4</f>
        <v>5.7446466195645929</v>
      </c>
      <c r="R293" s="135">
        <f>'[3]ВЭК 4 цк'!$H$4</f>
        <v>5.7446466195645929</v>
      </c>
      <c r="S293" s="135">
        <f>'[3]ВЭК 4 цк'!$H$4</f>
        <v>5.7446466195645929</v>
      </c>
      <c r="T293" s="135">
        <f>'[3]ВЭК 4 цк'!$H$4</f>
        <v>5.7446466195645929</v>
      </c>
      <c r="U293" s="135">
        <f>'[3]ВЭК 4 цк'!$H$4</f>
        <v>5.7446466195645929</v>
      </c>
      <c r="V293" s="135">
        <f>'[3]ВЭК 4 цк'!$H$4</f>
        <v>5.7446466195645929</v>
      </c>
      <c r="W293" s="135">
        <f>'[3]ВЭК 4 цк'!$H$4</f>
        <v>5.7446466195645929</v>
      </c>
      <c r="X293" s="135">
        <f>'[3]ВЭК 4 цк'!$H$4</f>
        <v>5.7446466195645929</v>
      </c>
      <c r="Y293" s="136">
        <f>'[3]ВЭК 4 цк'!$H$4</f>
        <v>5.7446466195645929</v>
      </c>
    </row>
    <row r="294" spans="1:25" ht="21.75" customHeight="1" thickBot="1" x14ac:dyDescent="0.25">
      <c r="A294" s="18">
        <v>25</v>
      </c>
      <c r="B294" s="131">
        <f t="shared" ref="B294:Y294" si="55">B295+B296+B297+B298</f>
        <v>3187.5632874495645</v>
      </c>
      <c r="C294" s="131">
        <f t="shared" si="55"/>
        <v>3220.0179428595652</v>
      </c>
      <c r="D294" s="131">
        <f t="shared" si="55"/>
        <v>3237.567611969565</v>
      </c>
      <c r="E294" s="131">
        <f t="shared" si="55"/>
        <v>3241.2903310095649</v>
      </c>
      <c r="F294" s="131">
        <f t="shared" si="55"/>
        <v>3240.8774205895647</v>
      </c>
      <c r="G294" s="131">
        <f t="shared" si="55"/>
        <v>3244.6605780795649</v>
      </c>
      <c r="H294" s="131">
        <f t="shared" si="55"/>
        <v>3227.7507624295645</v>
      </c>
      <c r="I294" s="131">
        <f t="shared" si="55"/>
        <v>3197.9874356295645</v>
      </c>
      <c r="J294" s="131">
        <f t="shared" si="55"/>
        <v>3153.5254482795649</v>
      </c>
      <c r="K294" s="131">
        <f t="shared" si="55"/>
        <v>3055.0619555695653</v>
      </c>
      <c r="L294" s="131">
        <f t="shared" si="55"/>
        <v>2983.7486756895646</v>
      </c>
      <c r="M294" s="131">
        <f t="shared" si="55"/>
        <v>2948.0815898795649</v>
      </c>
      <c r="N294" s="131">
        <f t="shared" si="55"/>
        <v>2954.7595429495645</v>
      </c>
      <c r="O294" s="131">
        <f t="shared" si="55"/>
        <v>2953.2812853895653</v>
      </c>
      <c r="P294" s="131">
        <f t="shared" si="55"/>
        <v>2958.2071223295648</v>
      </c>
      <c r="Q294" s="131">
        <f t="shared" si="55"/>
        <v>2960.6949081395646</v>
      </c>
      <c r="R294" s="131">
        <f t="shared" si="55"/>
        <v>2961.3449033495649</v>
      </c>
      <c r="S294" s="131">
        <f t="shared" si="55"/>
        <v>2981.9268671895647</v>
      </c>
      <c r="T294" s="131">
        <f t="shared" si="55"/>
        <v>2979.7922325495651</v>
      </c>
      <c r="U294" s="131">
        <f t="shared" si="55"/>
        <v>2977.3984368095648</v>
      </c>
      <c r="V294" s="131">
        <f t="shared" si="55"/>
        <v>2950.8295135295652</v>
      </c>
      <c r="W294" s="131">
        <f t="shared" si="55"/>
        <v>2951.281119689565</v>
      </c>
      <c r="X294" s="131">
        <f t="shared" si="55"/>
        <v>3018.6683611695648</v>
      </c>
      <c r="Y294" s="131">
        <f t="shared" si="55"/>
        <v>3109.8470122895646</v>
      </c>
    </row>
    <row r="295" spans="1:25" ht="51.75" outlineLevel="1" thickBot="1" x14ac:dyDescent="0.25">
      <c r="A295" s="8" t="s">
        <v>89</v>
      </c>
      <c r="B295" s="134">
        <f>'[4]1'!$A$25</f>
        <v>860.53364082999997</v>
      </c>
      <c r="C295" s="135">
        <f>'[4]1'!$B$25</f>
        <v>892.98829623999995</v>
      </c>
      <c r="D295" s="135">
        <f>'[4]1'!$C$25</f>
        <v>910.53796535000004</v>
      </c>
      <c r="E295" s="135">
        <f>'[4]1'!$D$25</f>
        <v>914.26068439000005</v>
      </c>
      <c r="F295" s="135">
        <f>'[4]1'!$E$25</f>
        <v>913.84777397000005</v>
      </c>
      <c r="G295" s="135">
        <f>'[4]1'!$F$25</f>
        <v>917.63093146000006</v>
      </c>
      <c r="H295" s="135">
        <f>'[4]1'!$G$25</f>
        <v>900.72111581000001</v>
      </c>
      <c r="I295" s="135">
        <f>'[4]1'!$H$25</f>
        <v>870.95778901000006</v>
      </c>
      <c r="J295" s="135">
        <f>'[4]1'!$I$25</f>
        <v>826.49580165999998</v>
      </c>
      <c r="K295" s="135">
        <f>'[4]1'!$J$25</f>
        <v>728.03230895000002</v>
      </c>
      <c r="L295" s="135">
        <f>'[4]1'!$K$25</f>
        <v>656.71902907000003</v>
      </c>
      <c r="M295" s="135">
        <f>'[4]1'!$L$25</f>
        <v>621.05194326000003</v>
      </c>
      <c r="N295" s="135">
        <f>'[4]1'!$M$25</f>
        <v>627.72989632999997</v>
      </c>
      <c r="O295" s="135">
        <f>'[4]1'!$N$25</f>
        <v>626.25163877</v>
      </c>
      <c r="P295" s="135">
        <f>'[4]1'!$O$25</f>
        <v>631.17747570999995</v>
      </c>
      <c r="Q295" s="135">
        <f>'[4]1'!$P$25</f>
        <v>633.66526151999994</v>
      </c>
      <c r="R295" s="135">
        <f>'[4]1'!$Q$25</f>
        <v>634.31525672999999</v>
      </c>
      <c r="S295" s="135">
        <f>'[4]1'!$R$25</f>
        <v>654.89722056999994</v>
      </c>
      <c r="T295" s="135">
        <f>'[4]1'!$S$25</f>
        <v>652.76258593</v>
      </c>
      <c r="U295" s="135">
        <f>'[4]1'!$T$25</f>
        <v>650.36879019000003</v>
      </c>
      <c r="V295" s="135">
        <f>'[4]1'!$U$25</f>
        <v>623.79986690999999</v>
      </c>
      <c r="W295" s="135">
        <f>'[4]1'!$V$25</f>
        <v>624.25147306999997</v>
      </c>
      <c r="X295" s="135">
        <f>'[4]1'!$W$25</f>
        <v>691.63871455000003</v>
      </c>
      <c r="Y295" s="136">
        <f>'[4]1'!$X$25</f>
        <v>782.81736566999996</v>
      </c>
    </row>
    <row r="296" spans="1:25" ht="15" outlineLevel="1" thickBot="1" x14ac:dyDescent="0.25">
      <c r="A296" s="8" t="s">
        <v>58</v>
      </c>
      <c r="B296" s="134">
        <v>2146.9</v>
      </c>
      <c r="C296" s="135">
        <v>2146.9</v>
      </c>
      <c r="D296" s="135">
        <v>2146.9</v>
      </c>
      <c r="E296" s="135">
        <v>2146.9</v>
      </c>
      <c r="F296" s="135">
        <v>2146.9</v>
      </c>
      <c r="G296" s="135">
        <v>2146.9</v>
      </c>
      <c r="H296" s="135">
        <v>2146.9</v>
      </c>
      <c r="I296" s="135">
        <v>2146.9</v>
      </c>
      <c r="J296" s="135">
        <v>2146.9</v>
      </c>
      <c r="K296" s="135">
        <v>2146.9</v>
      </c>
      <c r="L296" s="135">
        <v>2146.9</v>
      </c>
      <c r="M296" s="135">
        <v>2146.9</v>
      </c>
      <c r="N296" s="135">
        <v>2146.9</v>
      </c>
      <c r="O296" s="135">
        <v>2146.9</v>
      </c>
      <c r="P296" s="135">
        <v>2146.9</v>
      </c>
      <c r="Q296" s="135">
        <v>2146.9</v>
      </c>
      <c r="R296" s="135">
        <v>2146.9</v>
      </c>
      <c r="S296" s="135">
        <v>2146.9</v>
      </c>
      <c r="T296" s="135">
        <v>2146.9</v>
      </c>
      <c r="U296" s="135">
        <v>2146.9</v>
      </c>
      <c r="V296" s="135">
        <v>2146.9</v>
      </c>
      <c r="W296" s="135">
        <v>2146.9</v>
      </c>
      <c r="X296" s="135">
        <v>2146.9</v>
      </c>
      <c r="Y296" s="136">
        <v>2146.9</v>
      </c>
    </row>
    <row r="297" spans="1:25" ht="26.25" outlineLevel="1" thickBot="1" x14ac:dyDescent="0.25">
      <c r="A297" s="8" t="s">
        <v>85</v>
      </c>
      <c r="B297" s="134">
        <f>348.77/2</f>
        <v>174.38499999999999</v>
      </c>
      <c r="C297" s="135">
        <v>174.38499999999999</v>
      </c>
      <c r="D297" s="135">
        <v>174.38499999999999</v>
      </c>
      <c r="E297" s="135">
        <v>174.38499999999999</v>
      </c>
      <c r="F297" s="135">
        <v>174.38499999999999</v>
      </c>
      <c r="G297" s="135">
        <v>174.38499999999999</v>
      </c>
      <c r="H297" s="135">
        <v>174.38499999999999</v>
      </c>
      <c r="I297" s="135">
        <v>174.38499999999999</v>
      </c>
      <c r="J297" s="135">
        <v>174.38499999999999</v>
      </c>
      <c r="K297" s="135">
        <v>174.38499999999999</v>
      </c>
      <c r="L297" s="135">
        <v>174.38499999999999</v>
      </c>
      <c r="M297" s="135">
        <v>174.38499999999999</v>
      </c>
      <c r="N297" s="135">
        <v>174.38499999999999</v>
      </c>
      <c r="O297" s="135">
        <v>174.38499999999999</v>
      </c>
      <c r="P297" s="135">
        <v>174.38499999999999</v>
      </c>
      <c r="Q297" s="135">
        <v>174.38499999999999</v>
      </c>
      <c r="R297" s="135">
        <v>174.38499999999999</v>
      </c>
      <c r="S297" s="135">
        <v>174.38499999999999</v>
      </c>
      <c r="T297" s="135">
        <v>174.38499999999999</v>
      </c>
      <c r="U297" s="135">
        <v>174.38499999999999</v>
      </c>
      <c r="V297" s="135">
        <v>174.38499999999999</v>
      </c>
      <c r="W297" s="135">
        <v>174.38499999999999</v>
      </c>
      <c r="X297" s="135">
        <v>174.38499999999999</v>
      </c>
      <c r="Y297" s="136">
        <v>174.38499999999999</v>
      </c>
    </row>
    <row r="298" spans="1:25" ht="15" outlineLevel="1" thickBot="1" x14ac:dyDescent="0.25">
      <c r="A298" s="8" t="s">
        <v>60</v>
      </c>
      <c r="B298" s="134">
        <f>'[3]ВЭК 4 цк'!$H$4</f>
        <v>5.7446466195645929</v>
      </c>
      <c r="C298" s="135">
        <f>'[3]ВЭК 4 цк'!$H$4</f>
        <v>5.7446466195645929</v>
      </c>
      <c r="D298" s="135">
        <f>'[3]ВЭК 4 цк'!$H$4</f>
        <v>5.7446466195645929</v>
      </c>
      <c r="E298" s="135">
        <f>'[3]ВЭК 4 цк'!$H$4</f>
        <v>5.7446466195645929</v>
      </c>
      <c r="F298" s="135">
        <f>'[3]ВЭК 4 цк'!$H$4</f>
        <v>5.7446466195645929</v>
      </c>
      <c r="G298" s="135">
        <f>'[3]ВЭК 4 цк'!$H$4</f>
        <v>5.7446466195645929</v>
      </c>
      <c r="H298" s="135">
        <f>'[3]ВЭК 4 цк'!$H$4</f>
        <v>5.7446466195645929</v>
      </c>
      <c r="I298" s="135">
        <f>'[3]ВЭК 4 цк'!$H$4</f>
        <v>5.7446466195645929</v>
      </c>
      <c r="J298" s="135">
        <f>'[3]ВЭК 4 цк'!$H$4</f>
        <v>5.7446466195645929</v>
      </c>
      <c r="K298" s="135">
        <f>'[3]ВЭК 4 цк'!$H$4</f>
        <v>5.7446466195645929</v>
      </c>
      <c r="L298" s="135">
        <f>'[3]ВЭК 4 цк'!$H$4</f>
        <v>5.7446466195645929</v>
      </c>
      <c r="M298" s="135">
        <f>'[3]ВЭК 4 цк'!$H$4</f>
        <v>5.7446466195645929</v>
      </c>
      <c r="N298" s="135">
        <f>'[3]ВЭК 4 цк'!$H$4</f>
        <v>5.7446466195645929</v>
      </c>
      <c r="O298" s="135">
        <f>'[3]ВЭК 4 цк'!$H$4</f>
        <v>5.7446466195645929</v>
      </c>
      <c r="P298" s="135">
        <f>'[3]ВЭК 4 цк'!$H$4</f>
        <v>5.7446466195645929</v>
      </c>
      <c r="Q298" s="135">
        <f>'[3]ВЭК 4 цк'!$H$4</f>
        <v>5.7446466195645929</v>
      </c>
      <c r="R298" s="135">
        <f>'[3]ВЭК 4 цк'!$H$4</f>
        <v>5.7446466195645929</v>
      </c>
      <c r="S298" s="135">
        <f>'[3]ВЭК 4 цк'!$H$4</f>
        <v>5.7446466195645929</v>
      </c>
      <c r="T298" s="135">
        <f>'[3]ВЭК 4 цк'!$H$4</f>
        <v>5.7446466195645929</v>
      </c>
      <c r="U298" s="135">
        <f>'[3]ВЭК 4 цк'!$H$4</f>
        <v>5.7446466195645929</v>
      </c>
      <c r="V298" s="135">
        <f>'[3]ВЭК 4 цк'!$H$4</f>
        <v>5.7446466195645929</v>
      </c>
      <c r="W298" s="135">
        <f>'[3]ВЭК 4 цк'!$H$4</f>
        <v>5.7446466195645929</v>
      </c>
      <c r="X298" s="135">
        <f>'[3]ВЭК 4 цк'!$H$4</f>
        <v>5.7446466195645929</v>
      </c>
      <c r="Y298" s="136">
        <f>'[3]ВЭК 4 цк'!$H$4</f>
        <v>5.7446466195645929</v>
      </c>
    </row>
    <row r="299" spans="1:25" ht="21.75" customHeight="1" thickBot="1" x14ac:dyDescent="0.25">
      <c r="A299" s="18">
        <v>26</v>
      </c>
      <c r="B299" s="131">
        <f t="shared" ref="B299:Y299" si="56">B300+B301+B302+B303</f>
        <v>3168.6217885395649</v>
      </c>
      <c r="C299" s="131">
        <f t="shared" si="56"/>
        <v>3198.3138493895644</v>
      </c>
      <c r="D299" s="131">
        <f t="shared" si="56"/>
        <v>3205.3520041095649</v>
      </c>
      <c r="E299" s="131">
        <f t="shared" si="56"/>
        <v>3210.9870416695644</v>
      </c>
      <c r="F299" s="131">
        <f t="shared" si="56"/>
        <v>3215.9136828795649</v>
      </c>
      <c r="G299" s="131">
        <f t="shared" si="56"/>
        <v>3212.8664159995647</v>
      </c>
      <c r="H299" s="131">
        <f t="shared" si="56"/>
        <v>3217.2620009695652</v>
      </c>
      <c r="I299" s="131">
        <f t="shared" si="56"/>
        <v>3159.7048289495647</v>
      </c>
      <c r="J299" s="131">
        <f t="shared" si="56"/>
        <v>3142.4968005095648</v>
      </c>
      <c r="K299" s="131">
        <f t="shared" si="56"/>
        <v>3050.2954687695651</v>
      </c>
      <c r="L299" s="131">
        <f t="shared" si="56"/>
        <v>2980.8270030695653</v>
      </c>
      <c r="M299" s="131">
        <f t="shared" si="56"/>
        <v>2977.5536217395652</v>
      </c>
      <c r="N299" s="131">
        <f t="shared" si="56"/>
        <v>2970.8349178995645</v>
      </c>
      <c r="O299" s="131">
        <f t="shared" si="56"/>
        <v>2973.0256848795648</v>
      </c>
      <c r="P299" s="131">
        <f t="shared" si="56"/>
        <v>2999.3367320495649</v>
      </c>
      <c r="Q299" s="131">
        <f t="shared" si="56"/>
        <v>3005.6442980895649</v>
      </c>
      <c r="R299" s="131">
        <f t="shared" si="56"/>
        <v>2984.2107286295645</v>
      </c>
      <c r="S299" s="131">
        <f t="shared" si="56"/>
        <v>2987.0838402795648</v>
      </c>
      <c r="T299" s="131">
        <f t="shared" si="56"/>
        <v>3010.3259005195646</v>
      </c>
      <c r="U299" s="131">
        <f t="shared" si="56"/>
        <v>3010.6366691695653</v>
      </c>
      <c r="V299" s="131">
        <f t="shared" si="56"/>
        <v>2980.0263688395648</v>
      </c>
      <c r="W299" s="131">
        <f t="shared" si="56"/>
        <v>2954.2638899395647</v>
      </c>
      <c r="X299" s="131">
        <f t="shared" si="56"/>
        <v>2994.1171691795648</v>
      </c>
      <c r="Y299" s="131">
        <f t="shared" si="56"/>
        <v>3074.5983888995647</v>
      </c>
    </row>
    <row r="300" spans="1:25" ht="51.75" outlineLevel="1" thickBot="1" x14ac:dyDescent="0.25">
      <c r="A300" s="8" t="s">
        <v>89</v>
      </c>
      <c r="B300" s="134">
        <f>'[4]1'!$A$26</f>
        <v>841.59214192000002</v>
      </c>
      <c r="C300" s="135">
        <f>'[4]1'!$B$26</f>
        <v>871.28420276999998</v>
      </c>
      <c r="D300" s="135">
        <f>'[4]1'!$C$26</f>
        <v>878.32235748999994</v>
      </c>
      <c r="E300" s="135">
        <f>'[4]1'!$D$26</f>
        <v>883.95739504999995</v>
      </c>
      <c r="F300" s="135">
        <f>'[4]1'!$E$26</f>
        <v>888.88403626000002</v>
      </c>
      <c r="G300" s="135">
        <f>'[4]1'!$F$26</f>
        <v>885.83676937999996</v>
      </c>
      <c r="H300" s="135">
        <f>'[4]1'!$G$26</f>
        <v>890.23235435000004</v>
      </c>
      <c r="I300" s="135">
        <f>'[4]1'!$H$26</f>
        <v>832.67518232999998</v>
      </c>
      <c r="J300" s="135">
        <f>'[4]1'!$I$26</f>
        <v>815.46715388999996</v>
      </c>
      <c r="K300" s="135">
        <f>'[4]1'!$J$26</f>
        <v>723.26582214999996</v>
      </c>
      <c r="L300" s="135">
        <f>'[4]1'!$K$26</f>
        <v>653.79735645000005</v>
      </c>
      <c r="M300" s="135">
        <f>'[4]1'!$L$26</f>
        <v>650.52397512000005</v>
      </c>
      <c r="N300" s="135">
        <f>'[4]1'!$M$26</f>
        <v>643.80527128000006</v>
      </c>
      <c r="O300" s="135">
        <f>'[4]1'!$N$26</f>
        <v>645.99603825999998</v>
      </c>
      <c r="P300" s="135">
        <f>'[4]1'!$O$26</f>
        <v>672.30708543000003</v>
      </c>
      <c r="Q300" s="135">
        <f>'[4]1'!$P$26</f>
        <v>678.61465147000001</v>
      </c>
      <c r="R300" s="135">
        <f>'[4]1'!$Q$26</f>
        <v>657.18108200999995</v>
      </c>
      <c r="S300" s="135">
        <f>'[4]1'!$R$26</f>
        <v>660.05419366000001</v>
      </c>
      <c r="T300" s="135">
        <f>'[4]1'!$S$26</f>
        <v>683.29625390000001</v>
      </c>
      <c r="U300" s="135">
        <f>'[4]1'!$T$26</f>
        <v>683.60702255000001</v>
      </c>
      <c r="V300" s="135">
        <f>'[4]1'!$U$26</f>
        <v>652.99672222000004</v>
      </c>
      <c r="W300" s="135">
        <f>'[4]1'!$V$26</f>
        <v>627.23424332000002</v>
      </c>
      <c r="X300" s="135">
        <f>'[4]1'!$W$26</f>
        <v>667.08752256000002</v>
      </c>
      <c r="Y300" s="136">
        <f>'[4]1'!$X$26</f>
        <v>747.56874228000004</v>
      </c>
    </row>
    <row r="301" spans="1:25" ht="15" outlineLevel="1" thickBot="1" x14ac:dyDescent="0.25">
      <c r="A301" s="8" t="s">
        <v>58</v>
      </c>
      <c r="B301" s="134">
        <v>2146.9</v>
      </c>
      <c r="C301" s="135">
        <v>2146.9</v>
      </c>
      <c r="D301" s="135">
        <v>2146.9</v>
      </c>
      <c r="E301" s="135">
        <v>2146.9</v>
      </c>
      <c r="F301" s="135">
        <v>2146.9</v>
      </c>
      <c r="G301" s="135">
        <v>2146.9</v>
      </c>
      <c r="H301" s="135">
        <v>2146.9</v>
      </c>
      <c r="I301" s="135">
        <v>2146.9</v>
      </c>
      <c r="J301" s="135">
        <v>2146.9</v>
      </c>
      <c r="K301" s="135">
        <v>2146.9</v>
      </c>
      <c r="L301" s="135">
        <v>2146.9</v>
      </c>
      <c r="M301" s="135">
        <v>2146.9</v>
      </c>
      <c r="N301" s="135">
        <v>2146.9</v>
      </c>
      <c r="O301" s="135">
        <v>2146.9</v>
      </c>
      <c r="P301" s="135">
        <v>2146.9</v>
      </c>
      <c r="Q301" s="135">
        <v>2146.9</v>
      </c>
      <c r="R301" s="135">
        <v>2146.9</v>
      </c>
      <c r="S301" s="135">
        <v>2146.9</v>
      </c>
      <c r="T301" s="135">
        <v>2146.9</v>
      </c>
      <c r="U301" s="135">
        <v>2146.9</v>
      </c>
      <c r="V301" s="135">
        <v>2146.9</v>
      </c>
      <c r="W301" s="135">
        <v>2146.9</v>
      </c>
      <c r="X301" s="135">
        <v>2146.9</v>
      </c>
      <c r="Y301" s="136">
        <v>2146.9</v>
      </c>
    </row>
    <row r="302" spans="1:25" ht="26.25" outlineLevel="1" thickBot="1" x14ac:dyDescent="0.25">
      <c r="A302" s="8" t="s">
        <v>85</v>
      </c>
      <c r="B302" s="134">
        <f>348.77/2</f>
        <v>174.38499999999999</v>
      </c>
      <c r="C302" s="135">
        <v>174.38499999999999</v>
      </c>
      <c r="D302" s="135">
        <v>174.38499999999999</v>
      </c>
      <c r="E302" s="135">
        <v>174.38499999999999</v>
      </c>
      <c r="F302" s="135">
        <v>174.38499999999999</v>
      </c>
      <c r="G302" s="135">
        <v>174.38499999999999</v>
      </c>
      <c r="H302" s="135">
        <v>174.38499999999999</v>
      </c>
      <c r="I302" s="135">
        <v>174.38499999999999</v>
      </c>
      <c r="J302" s="135">
        <v>174.38499999999999</v>
      </c>
      <c r="K302" s="135">
        <v>174.38499999999999</v>
      </c>
      <c r="L302" s="135">
        <v>174.38499999999999</v>
      </c>
      <c r="M302" s="135">
        <v>174.38499999999999</v>
      </c>
      <c r="N302" s="135">
        <v>174.38499999999999</v>
      </c>
      <c r="O302" s="135">
        <v>174.38499999999999</v>
      </c>
      <c r="P302" s="135">
        <v>174.38499999999999</v>
      </c>
      <c r="Q302" s="135">
        <v>174.38499999999999</v>
      </c>
      <c r="R302" s="135">
        <v>174.38499999999999</v>
      </c>
      <c r="S302" s="135">
        <v>174.38499999999999</v>
      </c>
      <c r="T302" s="135">
        <v>174.38499999999999</v>
      </c>
      <c r="U302" s="135">
        <v>174.38499999999999</v>
      </c>
      <c r="V302" s="135">
        <v>174.38499999999999</v>
      </c>
      <c r="W302" s="135">
        <v>174.38499999999999</v>
      </c>
      <c r="X302" s="135">
        <v>174.38499999999999</v>
      </c>
      <c r="Y302" s="136">
        <v>174.38499999999999</v>
      </c>
    </row>
    <row r="303" spans="1:25" ht="15" outlineLevel="1" thickBot="1" x14ac:dyDescent="0.25">
      <c r="A303" s="8" t="s">
        <v>60</v>
      </c>
      <c r="B303" s="134">
        <f>'[3]ВЭК 4 цк'!$H$4</f>
        <v>5.7446466195645929</v>
      </c>
      <c r="C303" s="135">
        <f>'[3]ВЭК 4 цк'!$H$4</f>
        <v>5.7446466195645929</v>
      </c>
      <c r="D303" s="135">
        <f>'[3]ВЭК 4 цк'!$H$4</f>
        <v>5.7446466195645929</v>
      </c>
      <c r="E303" s="135">
        <f>'[3]ВЭК 4 цк'!$H$4</f>
        <v>5.7446466195645929</v>
      </c>
      <c r="F303" s="135">
        <f>'[3]ВЭК 4 цк'!$H$4</f>
        <v>5.7446466195645929</v>
      </c>
      <c r="G303" s="135">
        <f>'[3]ВЭК 4 цк'!$H$4</f>
        <v>5.7446466195645929</v>
      </c>
      <c r="H303" s="135">
        <f>'[3]ВЭК 4 цк'!$H$4</f>
        <v>5.7446466195645929</v>
      </c>
      <c r="I303" s="135">
        <f>'[3]ВЭК 4 цк'!$H$4</f>
        <v>5.7446466195645929</v>
      </c>
      <c r="J303" s="135">
        <f>'[3]ВЭК 4 цк'!$H$4</f>
        <v>5.7446466195645929</v>
      </c>
      <c r="K303" s="135">
        <f>'[3]ВЭК 4 цк'!$H$4</f>
        <v>5.7446466195645929</v>
      </c>
      <c r="L303" s="135">
        <f>'[3]ВЭК 4 цк'!$H$4</f>
        <v>5.7446466195645929</v>
      </c>
      <c r="M303" s="135">
        <f>'[3]ВЭК 4 цк'!$H$4</f>
        <v>5.7446466195645929</v>
      </c>
      <c r="N303" s="135">
        <f>'[3]ВЭК 4 цк'!$H$4</f>
        <v>5.7446466195645929</v>
      </c>
      <c r="O303" s="135">
        <f>'[3]ВЭК 4 цк'!$H$4</f>
        <v>5.7446466195645929</v>
      </c>
      <c r="P303" s="135">
        <f>'[3]ВЭК 4 цк'!$H$4</f>
        <v>5.7446466195645929</v>
      </c>
      <c r="Q303" s="135">
        <f>'[3]ВЭК 4 цк'!$H$4</f>
        <v>5.7446466195645929</v>
      </c>
      <c r="R303" s="135">
        <f>'[3]ВЭК 4 цк'!$H$4</f>
        <v>5.7446466195645929</v>
      </c>
      <c r="S303" s="135">
        <f>'[3]ВЭК 4 цк'!$H$4</f>
        <v>5.7446466195645929</v>
      </c>
      <c r="T303" s="135">
        <f>'[3]ВЭК 4 цк'!$H$4</f>
        <v>5.7446466195645929</v>
      </c>
      <c r="U303" s="135">
        <f>'[3]ВЭК 4 цк'!$H$4</f>
        <v>5.7446466195645929</v>
      </c>
      <c r="V303" s="135">
        <f>'[3]ВЭК 4 цк'!$H$4</f>
        <v>5.7446466195645929</v>
      </c>
      <c r="W303" s="135">
        <f>'[3]ВЭК 4 цк'!$H$4</f>
        <v>5.7446466195645929</v>
      </c>
      <c r="X303" s="135">
        <f>'[3]ВЭК 4 цк'!$H$4</f>
        <v>5.7446466195645929</v>
      </c>
      <c r="Y303" s="136">
        <f>'[3]ВЭК 4 цк'!$H$4</f>
        <v>5.7446466195645929</v>
      </c>
    </row>
    <row r="304" spans="1:25" ht="21.75" customHeight="1" thickBot="1" x14ac:dyDescent="0.25">
      <c r="A304" s="18">
        <v>27</v>
      </c>
      <c r="B304" s="131">
        <f t="shared" ref="B304:Y304" si="57">B305+B306+B307+B308</f>
        <v>3147.9998748595649</v>
      </c>
      <c r="C304" s="131">
        <f t="shared" si="57"/>
        <v>3138.375948139565</v>
      </c>
      <c r="D304" s="131">
        <f t="shared" si="57"/>
        <v>3135.3986270995651</v>
      </c>
      <c r="E304" s="131">
        <f t="shared" si="57"/>
        <v>3136.1333000695645</v>
      </c>
      <c r="F304" s="131">
        <f t="shared" si="57"/>
        <v>3131.5470895895646</v>
      </c>
      <c r="G304" s="131">
        <f t="shared" si="57"/>
        <v>3129.6533508995649</v>
      </c>
      <c r="H304" s="131">
        <f t="shared" si="57"/>
        <v>3129.8889146695651</v>
      </c>
      <c r="I304" s="131">
        <f t="shared" si="57"/>
        <v>3126.7456547695651</v>
      </c>
      <c r="J304" s="131">
        <f t="shared" si="57"/>
        <v>3123.0777617595645</v>
      </c>
      <c r="K304" s="131">
        <f t="shared" si="57"/>
        <v>3026.281648769565</v>
      </c>
      <c r="L304" s="131">
        <f t="shared" si="57"/>
        <v>2951.9711320795645</v>
      </c>
      <c r="M304" s="131">
        <f t="shared" si="57"/>
        <v>2941.8102352895653</v>
      </c>
      <c r="N304" s="131">
        <f t="shared" si="57"/>
        <v>2950.423422829565</v>
      </c>
      <c r="O304" s="131">
        <f t="shared" si="57"/>
        <v>2957.9699499295652</v>
      </c>
      <c r="P304" s="131">
        <f t="shared" si="57"/>
        <v>2966.2975227995653</v>
      </c>
      <c r="Q304" s="131">
        <f t="shared" si="57"/>
        <v>2974.5970426295648</v>
      </c>
      <c r="R304" s="131">
        <f t="shared" si="57"/>
        <v>2952.2900642695645</v>
      </c>
      <c r="S304" s="131">
        <f t="shared" si="57"/>
        <v>2960.1831766395649</v>
      </c>
      <c r="T304" s="131">
        <f t="shared" si="57"/>
        <v>2979.2165667395652</v>
      </c>
      <c r="U304" s="131">
        <f t="shared" si="57"/>
        <v>2967.1196349995648</v>
      </c>
      <c r="V304" s="131">
        <f t="shared" si="57"/>
        <v>2954.3791611895645</v>
      </c>
      <c r="W304" s="131">
        <f t="shared" si="57"/>
        <v>2924.3579987395647</v>
      </c>
      <c r="X304" s="131">
        <f t="shared" si="57"/>
        <v>2950.859759319565</v>
      </c>
      <c r="Y304" s="131">
        <f t="shared" si="57"/>
        <v>3044.9189914495651</v>
      </c>
    </row>
    <row r="305" spans="1:25" ht="51.75" outlineLevel="1" thickBot="1" x14ac:dyDescent="0.25">
      <c r="A305" s="8" t="s">
        <v>89</v>
      </c>
      <c r="B305" s="134">
        <f>'[4]1'!$A$27</f>
        <v>820.97022823999998</v>
      </c>
      <c r="C305" s="135">
        <f>'[4]1'!$B$27</f>
        <v>811.34630152</v>
      </c>
      <c r="D305" s="135">
        <f>'[4]1'!$C$27</f>
        <v>808.36898048</v>
      </c>
      <c r="E305" s="135">
        <f>'[4]1'!$D$27</f>
        <v>809.10365345000002</v>
      </c>
      <c r="F305" s="135">
        <f>'[4]1'!$E$27</f>
        <v>804.51744297000005</v>
      </c>
      <c r="G305" s="135">
        <f>'[4]1'!$F$27</f>
        <v>802.62370427999997</v>
      </c>
      <c r="H305" s="135">
        <f>'[4]1'!$G$27</f>
        <v>802.85926804999997</v>
      </c>
      <c r="I305" s="135">
        <f>'[4]1'!$H$27</f>
        <v>799.71600814999999</v>
      </c>
      <c r="J305" s="135">
        <f>'[4]1'!$I$27</f>
        <v>796.04811514000005</v>
      </c>
      <c r="K305" s="135">
        <f>'[4]1'!$J$27</f>
        <v>699.25200214999995</v>
      </c>
      <c r="L305" s="135">
        <f>'[4]1'!$K$27</f>
        <v>624.94148545999997</v>
      </c>
      <c r="M305" s="135">
        <f>'[4]1'!$L$27</f>
        <v>614.78058867000004</v>
      </c>
      <c r="N305" s="135">
        <f>'[4]1'!$M$27</f>
        <v>623.39377621000006</v>
      </c>
      <c r="O305" s="135">
        <f>'[4]1'!$N$27</f>
        <v>630.94030330999999</v>
      </c>
      <c r="P305" s="135">
        <f>'[4]1'!$O$27</f>
        <v>639.26787618000003</v>
      </c>
      <c r="Q305" s="135">
        <f>'[4]1'!$P$27</f>
        <v>647.56739601000004</v>
      </c>
      <c r="R305" s="135">
        <f>'[4]1'!$Q$27</f>
        <v>625.26041765000002</v>
      </c>
      <c r="S305" s="135">
        <f>'[4]1'!$R$27</f>
        <v>633.15353001999995</v>
      </c>
      <c r="T305" s="135">
        <f>'[4]1'!$S$27</f>
        <v>652.18692011999997</v>
      </c>
      <c r="U305" s="135">
        <f>'[4]1'!$T$27</f>
        <v>640.08998838000002</v>
      </c>
      <c r="V305" s="135">
        <f>'[4]1'!$U$27</f>
        <v>627.34951457</v>
      </c>
      <c r="W305" s="135">
        <f>'[4]1'!$V$27</f>
        <v>597.32835211999998</v>
      </c>
      <c r="X305" s="135">
        <f>'[4]1'!$W$27</f>
        <v>623.83011269999997</v>
      </c>
      <c r="Y305" s="136">
        <f>'[4]1'!$X$27</f>
        <v>717.88934483000003</v>
      </c>
    </row>
    <row r="306" spans="1:25" ht="15" outlineLevel="1" thickBot="1" x14ac:dyDescent="0.25">
      <c r="A306" s="8" t="s">
        <v>58</v>
      </c>
      <c r="B306" s="134">
        <v>2146.9</v>
      </c>
      <c r="C306" s="135">
        <v>2146.9</v>
      </c>
      <c r="D306" s="135">
        <v>2146.9</v>
      </c>
      <c r="E306" s="135">
        <v>2146.9</v>
      </c>
      <c r="F306" s="135">
        <v>2146.9</v>
      </c>
      <c r="G306" s="135">
        <v>2146.9</v>
      </c>
      <c r="H306" s="135">
        <v>2146.9</v>
      </c>
      <c r="I306" s="135">
        <v>2146.9</v>
      </c>
      <c r="J306" s="135">
        <v>2146.9</v>
      </c>
      <c r="K306" s="135">
        <v>2146.9</v>
      </c>
      <c r="L306" s="135">
        <v>2146.9</v>
      </c>
      <c r="M306" s="135">
        <v>2146.9</v>
      </c>
      <c r="N306" s="135">
        <v>2146.9</v>
      </c>
      <c r="O306" s="135">
        <v>2146.9</v>
      </c>
      <c r="P306" s="135">
        <v>2146.9</v>
      </c>
      <c r="Q306" s="135">
        <v>2146.9</v>
      </c>
      <c r="R306" s="135">
        <v>2146.9</v>
      </c>
      <c r="S306" s="135">
        <v>2146.9</v>
      </c>
      <c r="T306" s="135">
        <v>2146.9</v>
      </c>
      <c r="U306" s="135">
        <v>2146.9</v>
      </c>
      <c r="V306" s="135">
        <v>2146.9</v>
      </c>
      <c r="W306" s="135">
        <v>2146.9</v>
      </c>
      <c r="X306" s="135">
        <v>2146.9</v>
      </c>
      <c r="Y306" s="136">
        <v>2146.9</v>
      </c>
    </row>
    <row r="307" spans="1:25" ht="26.25" outlineLevel="1" thickBot="1" x14ac:dyDescent="0.25">
      <c r="A307" s="8" t="s">
        <v>85</v>
      </c>
      <c r="B307" s="134">
        <f>348.77/2</f>
        <v>174.38499999999999</v>
      </c>
      <c r="C307" s="135">
        <v>174.38499999999999</v>
      </c>
      <c r="D307" s="135">
        <v>174.38499999999999</v>
      </c>
      <c r="E307" s="135">
        <v>174.38499999999999</v>
      </c>
      <c r="F307" s="135">
        <v>174.38499999999999</v>
      </c>
      <c r="G307" s="135">
        <v>174.38499999999999</v>
      </c>
      <c r="H307" s="135">
        <v>174.38499999999999</v>
      </c>
      <c r="I307" s="135">
        <v>174.38499999999999</v>
      </c>
      <c r="J307" s="135">
        <v>174.38499999999999</v>
      </c>
      <c r="K307" s="135">
        <v>174.38499999999999</v>
      </c>
      <c r="L307" s="135">
        <v>174.38499999999999</v>
      </c>
      <c r="M307" s="135">
        <v>174.38499999999999</v>
      </c>
      <c r="N307" s="135">
        <v>174.38499999999999</v>
      </c>
      <c r="O307" s="135">
        <v>174.38499999999999</v>
      </c>
      <c r="P307" s="135">
        <v>174.38499999999999</v>
      </c>
      <c r="Q307" s="135">
        <v>174.38499999999999</v>
      </c>
      <c r="R307" s="135">
        <v>174.38499999999999</v>
      </c>
      <c r="S307" s="135">
        <v>174.38499999999999</v>
      </c>
      <c r="T307" s="135">
        <v>174.38499999999999</v>
      </c>
      <c r="U307" s="135">
        <v>174.38499999999999</v>
      </c>
      <c r="V307" s="135">
        <v>174.38499999999999</v>
      </c>
      <c r="W307" s="135">
        <v>174.38499999999999</v>
      </c>
      <c r="X307" s="135">
        <v>174.38499999999999</v>
      </c>
      <c r="Y307" s="136">
        <v>174.38499999999999</v>
      </c>
    </row>
    <row r="308" spans="1:25" ht="15" outlineLevel="1" thickBot="1" x14ac:dyDescent="0.25">
      <c r="A308" s="8" t="s">
        <v>60</v>
      </c>
      <c r="B308" s="134">
        <f>'[3]ВЭК 4 цк'!$H$4</f>
        <v>5.7446466195645929</v>
      </c>
      <c r="C308" s="135">
        <f>'[3]ВЭК 4 цк'!$H$4</f>
        <v>5.7446466195645929</v>
      </c>
      <c r="D308" s="135">
        <f>'[3]ВЭК 4 цк'!$H$4</f>
        <v>5.7446466195645929</v>
      </c>
      <c r="E308" s="135">
        <f>'[3]ВЭК 4 цк'!$H$4</f>
        <v>5.7446466195645929</v>
      </c>
      <c r="F308" s="135">
        <f>'[3]ВЭК 4 цк'!$H$4</f>
        <v>5.7446466195645929</v>
      </c>
      <c r="G308" s="135">
        <f>'[3]ВЭК 4 цк'!$H$4</f>
        <v>5.7446466195645929</v>
      </c>
      <c r="H308" s="135">
        <f>'[3]ВЭК 4 цк'!$H$4</f>
        <v>5.7446466195645929</v>
      </c>
      <c r="I308" s="135">
        <f>'[3]ВЭК 4 цк'!$H$4</f>
        <v>5.7446466195645929</v>
      </c>
      <c r="J308" s="135">
        <f>'[3]ВЭК 4 цк'!$H$4</f>
        <v>5.7446466195645929</v>
      </c>
      <c r="K308" s="135">
        <f>'[3]ВЭК 4 цк'!$H$4</f>
        <v>5.7446466195645929</v>
      </c>
      <c r="L308" s="135">
        <f>'[3]ВЭК 4 цк'!$H$4</f>
        <v>5.7446466195645929</v>
      </c>
      <c r="M308" s="135">
        <f>'[3]ВЭК 4 цк'!$H$4</f>
        <v>5.7446466195645929</v>
      </c>
      <c r="N308" s="135">
        <f>'[3]ВЭК 4 цк'!$H$4</f>
        <v>5.7446466195645929</v>
      </c>
      <c r="O308" s="135">
        <f>'[3]ВЭК 4 цк'!$H$4</f>
        <v>5.7446466195645929</v>
      </c>
      <c r="P308" s="135">
        <f>'[3]ВЭК 4 цк'!$H$4</f>
        <v>5.7446466195645929</v>
      </c>
      <c r="Q308" s="135">
        <f>'[3]ВЭК 4 цк'!$H$4</f>
        <v>5.7446466195645929</v>
      </c>
      <c r="R308" s="135">
        <f>'[3]ВЭК 4 цк'!$H$4</f>
        <v>5.7446466195645929</v>
      </c>
      <c r="S308" s="135">
        <f>'[3]ВЭК 4 цк'!$H$4</f>
        <v>5.7446466195645929</v>
      </c>
      <c r="T308" s="135">
        <f>'[3]ВЭК 4 цк'!$H$4</f>
        <v>5.7446466195645929</v>
      </c>
      <c r="U308" s="135">
        <f>'[3]ВЭК 4 цк'!$H$4</f>
        <v>5.7446466195645929</v>
      </c>
      <c r="V308" s="135">
        <f>'[3]ВЭК 4 цк'!$H$4</f>
        <v>5.7446466195645929</v>
      </c>
      <c r="W308" s="135">
        <f>'[3]ВЭК 4 цк'!$H$4</f>
        <v>5.7446466195645929</v>
      </c>
      <c r="X308" s="135">
        <f>'[3]ВЭК 4 цк'!$H$4</f>
        <v>5.7446466195645929</v>
      </c>
      <c r="Y308" s="136">
        <f>'[3]ВЭК 4 цк'!$H$4</f>
        <v>5.7446466195645929</v>
      </c>
    </row>
    <row r="309" spans="1:25" ht="21.75" customHeight="1" thickBot="1" x14ac:dyDescent="0.25">
      <c r="A309" s="18">
        <v>28</v>
      </c>
      <c r="B309" s="131">
        <f t="shared" ref="B309:Y309" si="58">B310+B311+B312+B313</f>
        <v>3119.769605879565</v>
      </c>
      <c r="C309" s="131">
        <f t="shared" si="58"/>
        <v>3104.7438186495651</v>
      </c>
      <c r="D309" s="131">
        <f t="shared" si="58"/>
        <v>3086.5324903195647</v>
      </c>
      <c r="E309" s="131">
        <f t="shared" si="58"/>
        <v>3087.2553722295647</v>
      </c>
      <c r="F309" s="131">
        <f t="shared" si="58"/>
        <v>3085.6340247595649</v>
      </c>
      <c r="G309" s="131">
        <f t="shared" si="58"/>
        <v>3093.5342225795653</v>
      </c>
      <c r="H309" s="131">
        <f t="shared" si="58"/>
        <v>3094.3056419095651</v>
      </c>
      <c r="I309" s="131">
        <f t="shared" si="58"/>
        <v>3106.1869155995651</v>
      </c>
      <c r="J309" s="131">
        <f t="shared" si="58"/>
        <v>3102.6224704895644</v>
      </c>
      <c r="K309" s="131">
        <f t="shared" si="58"/>
        <v>3033.5709135595648</v>
      </c>
      <c r="L309" s="131">
        <f t="shared" si="58"/>
        <v>2957.4601879195648</v>
      </c>
      <c r="M309" s="131">
        <f t="shared" si="58"/>
        <v>2929.4150501695644</v>
      </c>
      <c r="N309" s="131">
        <f t="shared" si="58"/>
        <v>2942.9894516495647</v>
      </c>
      <c r="O309" s="131">
        <f t="shared" si="58"/>
        <v>2961.5475065395644</v>
      </c>
      <c r="P309" s="131">
        <f t="shared" si="58"/>
        <v>2947.3375669595648</v>
      </c>
      <c r="Q309" s="131">
        <f t="shared" si="58"/>
        <v>2951.6249898495648</v>
      </c>
      <c r="R309" s="131">
        <f t="shared" si="58"/>
        <v>2966.924556919565</v>
      </c>
      <c r="S309" s="131">
        <f t="shared" si="58"/>
        <v>2969.978423029565</v>
      </c>
      <c r="T309" s="131">
        <f t="shared" si="58"/>
        <v>2963.672820989565</v>
      </c>
      <c r="U309" s="131">
        <f t="shared" si="58"/>
        <v>2951.3532947395647</v>
      </c>
      <c r="V309" s="131">
        <f t="shared" si="58"/>
        <v>2950.6476913795645</v>
      </c>
      <c r="W309" s="131">
        <f t="shared" si="58"/>
        <v>2932.1036086395648</v>
      </c>
      <c r="X309" s="131">
        <f t="shared" si="58"/>
        <v>2965.7914544095652</v>
      </c>
      <c r="Y309" s="131">
        <f t="shared" si="58"/>
        <v>3036.3721484195653</v>
      </c>
    </row>
    <row r="310" spans="1:25" ht="51.75" outlineLevel="1" thickBot="1" x14ac:dyDescent="0.25">
      <c r="A310" s="8" t="s">
        <v>89</v>
      </c>
      <c r="B310" s="134">
        <f>'[4]1'!$A$28</f>
        <v>792.73995925999998</v>
      </c>
      <c r="C310" s="135">
        <f>'[4]1'!$B$28</f>
        <v>777.71417202999999</v>
      </c>
      <c r="D310" s="135">
        <f>'[4]1'!$C$28</f>
        <v>759.50284369999997</v>
      </c>
      <c r="E310" s="135">
        <f>'[4]1'!$D$28</f>
        <v>760.22572561000004</v>
      </c>
      <c r="F310" s="135">
        <f>'[4]1'!$E$28</f>
        <v>758.60437813999999</v>
      </c>
      <c r="G310" s="135">
        <f>'[4]1'!$F$28</f>
        <v>766.50457596000001</v>
      </c>
      <c r="H310" s="135">
        <f>'[4]1'!$G$28</f>
        <v>767.27599528999997</v>
      </c>
      <c r="I310" s="135">
        <f>'[4]1'!$H$28</f>
        <v>779.15726898000003</v>
      </c>
      <c r="J310" s="135">
        <f>'[4]1'!$I$28</f>
        <v>775.59282386999996</v>
      </c>
      <c r="K310" s="135">
        <f>'[4]1'!$J$28</f>
        <v>706.54126694000001</v>
      </c>
      <c r="L310" s="135">
        <f>'[4]1'!$K$28</f>
        <v>630.43054129999996</v>
      </c>
      <c r="M310" s="135">
        <f>'[4]1'!$L$28</f>
        <v>602.38540354999998</v>
      </c>
      <c r="N310" s="135">
        <f>'[4]1'!$M$28</f>
        <v>615.95980502999998</v>
      </c>
      <c r="O310" s="135">
        <f>'[4]1'!$N$28</f>
        <v>634.51785991999998</v>
      </c>
      <c r="P310" s="135">
        <f>'[4]1'!$O$28</f>
        <v>620.30792034000001</v>
      </c>
      <c r="Q310" s="135">
        <f>'[4]1'!$P$28</f>
        <v>624.59534323000003</v>
      </c>
      <c r="R310" s="135">
        <f>'[4]1'!$Q$28</f>
        <v>639.89491029999999</v>
      </c>
      <c r="S310" s="135">
        <f>'[4]1'!$R$28</f>
        <v>642.94877641000005</v>
      </c>
      <c r="T310" s="135">
        <f>'[4]1'!$S$28</f>
        <v>636.64317437</v>
      </c>
      <c r="U310" s="135">
        <f>'[4]1'!$T$28</f>
        <v>624.32364812000003</v>
      </c>
      <c r="V310" s="135">
        <f>'[4]1'!$U$28</f>
        <v>623.61804475999998</v>
      </c>
      <c r="W310" s="135">
        <f>'[4]1'!$V$28</f>
        <v>605.07396201999995</v>
      </c>
      <c r="X310" s="135">
        <f>'[4]1'!$W$28</f>
        <v>638.76180779000003</v>
      </c>
      <c r="Y310" s="136">
        <f>'[4]1'!$X$28</f>
        <v>709.34250180000004</v>
      </c>
    </row>
    <row r="311" spans="1:25" ht="15" outlineLevel="1" thickBot="1" x14ac:dyDescent="0.25">
      <c r="A311" s="8" t="s">
        <v>58</v>
      </c>
      <c r="B311" s="134">
        <v>2146.9</v>
      </c>
      <c r="C311" s="135">
        <v>2146.9</v>
      </c>
      <c r="D311" s="135">
        <v>2146.9</v>
      </c>
      <c r="E311" s="135">
        <v>2146.9</v>
      </c>
      <c r="F311" s="135">
        <v>2146.9</v>
      </c>
      <c r="G311" s="135">
        <v>2146.9</v>
      </c>
      <c r="H311" s="135">
        <v>2146.9</v>
      </c>
      <c r="I311" s="135">
        <v>2146.9</v>
      </c>
      <c r="J311" s="135">
        <v>2146.9</v>
      </c>
      <c r="K311" s="135">
        <v>2146.9</v>
      </c>
      <c r="L311" s="135">
        <v>2146.9</v>
      </c>
      <c r="M311" s="135">
        <v>2146.9</v>
      </c>
      <c r="N311" s="135">
        <v>2146.9</v>
      </c>
      <c r="O311" s="135">
        <v>2146.9</v>
      </c>
      <c r="P311" s="135">
        <v>2146.9</v>
      </c>
      <c r="Q311" s="135">
        <v>2146.9</v>
      </c>
      <c r="R311" s="135">
        <v>2146.9</v>
      </c>
      <c r="S311" s="135">
        <v>2146.9</v>
      </c>
      <c r="T311" s="135">
        <v>2146.9</v>
      </c>
      <c r="U311" s="135">
        <v>2146.9</v>
      </c>
      <c r="V311" s="135">
        <v>2146.9</v>
      </c>
      <c r="W311" s="135">
        <v>2146.9</v>
      </c>
      <c r="X311" s="135">
        <v>2146.9</v>
      </c>
      <c r="Y311" s="136">
        <v>2146.9</v>
      </c>
    </row>
    <row r="312" spans="1:25" ht="26.25" outlineLevel="1" thickBot="1" x14ac:dyDescent="0.25">
      <c r="A312" s="8" t="s">
        <v>85</v>
      </c>
      <c r="B312" s="134">
        <f>348.77/2</f>
        <v>174.38499999999999</v>
      </c>
      <c r="C312" s="135">
        <v>174.38499999999999</v>
      </c>
      <c r="D312" s="135">
        <v>174.38499999999999</v>
      </c>
      <c r="E312" s="135">
        <v>174.38499999999999</v>
      </c>
      <c r="F312" s="135">
        <v>174.38499999999999</v>
      </c>
      <c r="G312" s="135">
        <v>174.38499999999999</v>
      </c>
      <c r="H312" s="135">
        <v>174.38499999999999</v>
      </c>
      <c r="I312" s="135">
        <v>174.38499999999999</v>
      </c>
      <c r="J312" s="135">
        <v>174.38499999999999</v>
      </c>
      <c r="K312" s="135">
        <v>174.38499999999999</v>
      </c>
      <c r="L312" s="135">
        <v>174.38499999999999</v>
      </c>
      <c r="M312" s="135">
        <v>174.38499999999999</v>
      </c>
      <c r="N312" s="135">
        <v>174.38499999999999</v>
      </c>
      <c r="O312" s="135">
        <v>174.38499999999999</v>
      </c>
      <c r="P312" s="135">
        <v>174.38499999999999</v>
      </c>
      <c r="Q312" s="135">
        <v>174.38499999999999</v>
      </c>
      <c r="R312" s="135">
        <v>174.38499999999999</v>
      </c>
      <c r="S312" s="135">
        <v>174.38499999999999</v>
      </c>
      <c r="T312" s="135">
        <v>174.38499999999999</v>
      </c>
      <c r="U312" s="135">
        <v>174.38499999999999</v>
      </c>
      <c r="V312" s="135">
        <v>174.38499999999999</v>
      </c>
      <c r="W312" s="135">
        <v>174.38499999999999</v>
      </c>
      <c r="X312" s="135">
        <v>174.38499999999999</v>
      </c>
      <c r="Y312" s="136">
        <v>174.38499999999999</v>
      </c>
    </row>
    <row r="313" spans="1:25" ht="15" outlineLevel="1" thickBot="1" x14ac:dyDescent="0.25">
      <c r="A313" s="8" t="s">
        <v>60</v>
      </c>
      <c r="B313" s="134">
        <f>'[3]ВЭК 4 цк'!$H$4</f>
        <v>5.7446466195645929</v>
      </c>
      <c r="C313" s="135">
        <f>'[3]ВЭК 4 цк'!$H$4</f>
        <v>5.7446466195645929</v>
      </c>
      <c r="D313" s="135">
        <f>'[3]ВЭК 4 цк'!$H$4</f>
        <v>5.7446466195645929</v>
      </c>
      <c r="E313" s="135">
        <f>'[3]ВЭК 4 цк'!$H$4</f>
        <v>5.7446466195645929</v>
      </c>
      <c r="F313" s="135">
        <f>'[3]ВЭК 4 цк'!$H$4</f>
        <v>5.7446466195645929</v>
      </c>
      <c r="G313" s="135">
        <f>'[3]ВЭК 4 цк'!$H$4</f>
        <v>5.7446466195645929</v>
      </c>
      <c r="H313" s="135">
        <f>'[3]ВЭК 4 цк'!$H$4</f>
        <v>5.7446466195645929</v>
      </c>
      <c r="I313" s="135">
        <f>'[3]ВЭК 4 цк'!$H$4</f>
        <v>5.7446466195645929</v>
      </c>
      <c r="J313" s="135">
        <f>'[3]ВЭК 4 цк'!$H$4</f>
        <v>5.7446466195645929</v>
      </c>
      <c r="K313" s="135">
        <f>'[3]ВЭК 4 цк'!$H$4</f>
        <v>5.7446466195645929</v>
      </c>
      <c r="L313" s="135">
        <f>'[3]ВЭК 4 цк'!$H$4</f>
        <v>5.7446466195645929</v>
      </c>
      <c r="M313" s="135">
        <f>'[3]ВЭК 4 цк'!$H$4</f>
        <v>5.7446466195645929</v>
      </c>
      <c r="N313" s="135">
        <f>'[3]ВЭК 4 цк'!$H$4</f>
        <v>5.7446466195645929</v>
      </c>
      <c r="O313" s="135">
        <f>'[3]ВЭК 4 цк'!$H$4</f>
        <v>5.7446466195645929</v>
      </c>
      <c r="P313" s="135">
        <f>'[3]ВЭК 4 цк'!$H$4</f>
        <v>5.7446466195645929</v>
      </c>
      <c r="Q313" s="135">
        <f>'[3]ВЭК 4 цк'!$H$4</f>
        <v>5.7446466195645929</v>
      </c>
      <c r="R313" s="135">
        <f>'[3]ВЭК 4 цк'!$H$4</f>
        <v>5.7446466195645929</v>
      </c>
      <c r="S313" s="135">
        <f>'[3]ВЭК 4 цк'!$H$4</f>
        <v>5.7446466195645929</v>
      </c>
      <c r="T313" s="135">
        <f>'[3]ВЭК 4 цк'!$H$4</f>
        <v>5.7446466195645929</v>
      </c>
      <c r="U313" s="135">
        <f>'[3]ВЭК 4 цк'!$H$4</f>
        <v>5.7446466195645929</v>
      </c>
      <c r="V313" s="135">
        <f>'[3]ВЭК 4 цк'!$H$4</f>
        <v>5.7446466195645929</v>
      </c>
      <c r="W313" s="135">
        <f>'[3]ВЭК 4 цк'!$H$4</f>
        <v>5.7446466195645929</v>
      </c>
      <c r="X313" s="135">
        <f>'[3]ВЭК 4 цк'!$H$4</f>
        <v>5.7446466195645929</v>
      </c>
      <c r="Y313" s="136">
        <f>'[3]ВЭК 4 цк'!$H$4</f>
        <v>5.7446466195645929</v>
      </c>
    </row>
    <row r="314" spans="1:25" ht="21.75" customHeight="1" thickBot="1" x14ac:dyDescent="0.25">
      <c r="A314" s="18">
        <v>29</v>
      </c>
      <c r="B314" s="131">
        <f t="shared" ref="B314:Y314" si="59">B315+B316+B317+B318</f>
        <v>3196.3387546095651</v>
      </c>
      <c r="C314" s="131">
        <f t="shared" si="59"/>
        <v>3191.6547170695644</v>
      </c>
      <c r="D314" s="131">
        <f t="shared" si="59"/>
        <v>3176.2288491395652</v>
      </c>
      <c r="E314" s="131">
        <f t="shared" si="59"/>
        <v>3170.390729729565</v>
      </c>
      <c r="F314" s="131">
        <f t="shared" si="59"/>
        <v>3157.8534717695652</v>
      </c>
      <c r="G314" s="131">
        <f t="shared" si="59"/>
        <v>3168.1693365295646</v>
      </c>
      <c r="H314" s="131">
        <f t="shared" si="59"/>
        <v>3188.9783193695653</v>
      </c>
      <c r="I314" s="131">
        <f t="shared" si="59"/>
        <v>3207.2417386595648</v>
      </c>
      <c r="J314" s="131">
        <f t="shared" si="59"/>
        <v>3154.7880040395653</v>
      </c>
      <c r="K314" s="131">
        <f t="shared" si="59"/>
        <v>3024.604805579565</v>
      </c>
      <c r="L314" s="131">
        <f t="shared" si="59"/>
        <v>2916.9103018795645</v>
      </c>
      <c r="M314" s="131">
        <f t="shared" si="59"/>
        <v>2902.1719480695651</v>
      </c>
      <c r="N314" s="131">
        <f t="shared" si="59"/>
        <v>2925.8937891395649</v>
      </c>
      <c r="O314" s="131">
        <f t="shared" si="59"/>
        <v>2943.9838413195653</v>
      </c>
      <c r="P314" s="131">
        <f t="shared" si="59"/>
        <v>2933.3898014195652</v>
      </c>
      <c r="Q314" s="131">
        <f t="shared" si="59"/>
        <v>2934.9898907695647</v>
      </c>
      <c r="R314" s="131">
        <f t="shared" si="59"/>
        <v>2955.2967377395648</v>
      </c>
      <c r="S314" s="131">
        <f t="shared" si="59"/>
        <v>2953.9717989495653</v>
      </c>
      <c r="T314" s="131">
        <f t="shared" si="59"/>
        <v>2964.2305570395652</v>
      </c>
      <c r="U314" s="131">
        <f t="shared" si="59"/>
        <v>2988.287586959565</v>
      </c>
      <c r="V314" s="131">
        <f t="shared" si="59"/>
        <v>2993.7005072095649</v>
      </c>
      <c r="W314" s="131">
        <f t="shared" si="59"/>
        <v>2967.1976318995653</v>
      </c>
      <c r="X314" s="131">
        <f t="shared" si="59"/>
        <v>2957.2799761695646</v>
      </c>
      <c r="Y314" s="131">
        <f t="shared" si="59"/>
        <v>3078.284639019565</v>
      </c>
    </row>
    <row r="315" spans="1:25" ht="51.75" outlineLevel="1" thickBot="1" x14ac:dyDescent="0.25">
      <c r="A315" s="8" t="s">
        <v>89</v>
      </c>
      <c r="B315" s="134">
        <f>'[4]1'!$A$29</f>
        <v>869.30910799000003</v>
      </c>
      <c r="C315" s="135">
        <f>'[4]1'!$B$29</f>
        <v>864.62507044999995</v>
      </c>
      <c r="D315" s="135">
        <f>'[4]1'!$C$29</f>
        <v>849.19920251999997</v>
      </c>
      <c r="E315" s="135">
        <f>'[4]1'!$D$29</f>
        <v>843.36108310999998</v>
      </c>
      <c r="F315" s="135">
        <f>'[4]1'!$E$29</f>
        <v>830.82382514999995</v>
      </c>
      <c r="G315" s="135">
        <f>'[4]1'!$F$29</f>
        <v>841.13968991000002</v>
      </c>
      <c r="H315" s="135">
        <f>'[4]1'!$G$29</f>
        <v>861.94867275000001</v>
      </c>
      <c r="I315" s="135">
        <f>'[4]1'!$H$29</f>
        <v>880.21209204000002</v>
      </c>
      <c r="J315" s="135">
        <f>'[4]1'!$I$29</f>
        <v>827.75835742000004</v>
      </c>
      <c r="K315" s="135">
        <f>'[4]1'!$J$29</f>
        <v>697.57515895999995</v>
      </c>
      <c r="L315" s="135">
        <f>'[4]1'!$K$29</f>
        <v>589.88065526000003</v>
      </c>
      <c r="M315" s="135">
        <f>'[4]1'!$L$29</f>
        <v>575.14230144999999</v>
      </c>
      <c r="N315" s="135">
        <f>'[4]1'!$M$29</f>
        <v>598.86414251999997</v>
      </c>
      <c r="O315" s="135">
        <f>'[4]1'!$N$29</f>
        <v>616.95419470000002</v>
      </c>
      <c r="P315" s="135">
        <f>'[4]1'!$O$29</f>
        <v>606.36015480000003</v>
      </c>
      <c r="Q315" s="135">
        <f>'[4]1'!$P$29</f>
        <v>607.96024414999999</v>
      </c>
      <c r="R315" s="135">
        <f>'[4]1'!$Q$29</f>
        <v>628.26709112000003</v>
      </c>
      <c r="S315" s="135">
        <f>'[4]1'!$R$29</f>
        <v>626.94215233</v>
      </c>
      <c r="T315" s="135">
        <f>'[4]1'!$S$29</f>
        <v>637.20091042000001</v>
      </c>
      <c r="U315" s="135">
        <f>'[4]1'!$T$29</f>
        <v>661.25794034</v>
      </c>
      <c r="V315" s="135">
        <f>'[4]1'!$U$29</f>
        <v>666.67086058999996</v>
      </c>
      <c r="W315" s="135">
        <f>'[4]1'!$V$29</f>
        <v>640.16798528000004</v>
      </c>
      <c r="X315" s="135">
        <f>'[4]1'!$W$29</f>
        <v>630.25032954999995</v>
      </c>
      <c r="Y315" s="136">
        <f>'[4]1'!$X$29</f>
        <v>751.25499239999999</v>
      </c>
    </row>
    <row r="316" spans="1:25" ht="15" outlineLevel="1" thickBot="1" x14ac:dyDescent="0.25">
      <c r="A316" s="8" t="s">
        <v>58</v>
      </c>
      <c r="B316" s="134">
        <v>2146.9</v>
      </c>
      <c r="C316" s="135">
        <v>2146.9</v>
      </c>
      <c r="D316" s="135">
        <v>2146.9</v>
      </c>
      <c r="E316" s="135">
        <v>2146.9</v>
      </c>
      <c r="F316" s="135">
        <v>2146.9</v>
      </c>
      <c r="G316" s="135">
        <v>2146.9</v>
      </c>
      <c r="H316" s="135">
        <v>2146.9</v>
      </c>
      <c r="I316" s="135">
        <v>2146.9</v>
      </c>
      <c r="J316" s="135">
        <v>2146.9</v>
      </c>
      <c r="K316" s="135">
        <v>2146.9</v>
      </c>
      <c r="L316" s="135">
        <v>2146.9</v>
      </c>
      <c r="M316" s="135">
        <v>2146.9</v>
      </c>
      <c r="N316" s="135">
        <v>2146.9</v>
      </c>
      <c r="O316" s="135">
        <v>2146.9</v>
      </c>
      <c r="P316" s="135">
        <v>2146.9</v>
      </c>
      <c r="Q316" s="135">
        <v>2146.9</v>
      </c>
      <c r="R316" s="135">
        <v>2146.9</v>
      </c>
      <c r="S316" s="135">
        <v>2146.9</v>
      </c>
      <c r="T316" s="135">
        <v>2146.9</v>
      </c>
      <c r="U316" s="135">
        <v>2146.9</v>
      </c>
      <c r="V316" s="135">
        <v>2146.9</v>
      </c>
      <c r="W316" s="135">
        <v>2146.9</v>
      </c>
      <c r="X316" s="135">
        <v>2146.9</v>
      </c>
      <c r="Y316" s="136">
        <v>2146.9</v>
      </c>
    </row>
    <row r="317" spans="1:25" ht="26.25" outlineLevel="1" thickBot="1" x14ac:dyDescent="0.25">
      <c r="A317" s="8" t="s">
        <v>85</v>
      </c>
      <c r="B317" s="134">
        <f>348.77/2</f>
        <v>174.38499999999999</v>
      </c>
      <c r="C317" s="135">
        <v>174.38499999999999</v>
      </c>
      <c r="D317" s="135">
        <v>174.38499999999999</v>
      </c>
      <c r="E317" s="135">
        <v>174.38499999999999</v>
      </c>
      <c r="F317" s="135">
        <v>174.38499999999999</v>
      </c>
      <c r="G317" s="135">
        <v>174.38499999999999</v>
      </c>
      <c r="H317" s="135">
        <v>174.38499999999999</v>
      </c>
      <c r="I317" s="135">
        <v>174.38499999999999</v>
      </c>
      <c r="J317" s="135">
        <v>174.38499999999999</v>
      </c>
      <c r="K317" s="135">
        <v>174.38499999999999</v>
      </c>
      <c r="L317" s="135">
        <v>174.38499999999999</v>
      </c>
      <c r="M317" s="135">
        <v>174.38499999999999</v>
      </c>
      <c r="N317" s="135">
        <v>174.38499999999999</v>
      </c>
      <c r="O317" s="135">
        <v>174.38499999999999</v>
      </c>
      <c r="P317" s="135">
        <v>174.38499999999999</v>
      </c>
      <c r="Q317" s="135">
        <v>174.38499999999999</v>
      </c>
      <c r="R317" s="135">
        <v>174.38499999999999</v>
      </c>
      <c r="S317" s="135">
        <v>174.38499999999999</v>
      </c>
      <c r="T317" s="135">
        <v>174.38499999999999</v>
      </c>
      <c r="U317" s="135">
        <v>174.38499999999999</v>
      </c>
      <c r="V317" s="135">
        <v>174.38499999999999</v>
      </c>
      <c r="W317" s="135">
        <v>174.38499999999999</v>
      </c>
      <c r="X317" s="135">
        <v>174.38499999999999</v>
      </c>
      <c r="Y317" s="136">
        <v>174.38499999999999</v>
      </c>
    </row>
    <row r="318" spans="1:25" ht="15" outlineLevel="1" thickBot="1" x14ac:dyDescent="0.25">
      <c r="A318" s="8" t="s">
        <v>60</v>
      </c>
      <c r="B318" s="134">
        <f>'[3]ВЭК 4 цк'!$H$4</f>
        <v>5.7446466195645929</v>
      </c>
      <c r="C318" s="135">
        <f>'[3]ВЭК 4 цк'!$H$4</f>
        <v>5.7446466195645929</v>
      </c>
      <c r="D318" s="135">
        <f>'[3]ВЭК 4 цк'!$H$4</f>
        <v>5.7446466195645929</v>
      </c>
      <c r="E318" s="135">
        <f>'[3]ВЭК 4 цк'!$H$4</f>
        <v>5.7446466195645929</v>
      </c>
      <c r="F318" s="135">
        <f>'[3]ВЭК 4 цк'!$H$4</f>
        <v>5.7446466195645929</v>
      </c>
      <c r="G318" s="135">
        <f>'[3]ВЭК 4 цк'!$H$4</f>
        <v>5.7446466195645929</v>
      </c>
      <c r="H318" s="135">
        <f>'[3]ВЭК 4 цк'!$H$4</f>
        <v>5.7446466195645929</v>
      </c>
      <c r="I318" s="135">
        <f>'[3]ВЭК 4 цк'!$H$4</f>
        <v>5.7446466195645929</v>
      </c>
      <c r="J318" s="135">
        <f>'[3]ВЭК 4 цк'!$H$4</f>
        <v>5.7446466195645929</v>
      </c>
      <c r="K318" s="135">
        <f>'[3]ВЭК 4 цк'!$H$4</f>
        <v>5.7446466195645929</v>
      </c>
      <c r="L318" s="135">
        <f>'[3]ВЭК 4 цк'!$H$4</f>
        <v>5.7446466195645929</v>
      </c>
      <c r="M318" s="135">
        <f>'[3]ВЭК 4 цк'!$H$4</f>
        <v>5.7446466195645929</v>
      </c>
      <c r="N318" s="135">
        <f>'[3]ВЭК 4 цк'!$H$4</f>
        <v>5.7446466195645929</v>
      </c>
      <c r="O318" s="135">
        <f>'[3]ВЭК 4 цк'!$H$4</f>
        <v>5.7446466195645929</v>
      </c>
      <c r="P318" s="135">
        <f>'[3]ВЭК 4 цк'!$H$4</f>
        <v>5.7446466195645929</v>
      </c>
      <c r="Q318" s="135">
        <f>'[3]ВЭК 4 цк'!$H$4</f>
        <v>5.7446466195645929</v>
      </c>
      <c r="R318" s="135">
        <f>'[3]ВЭК 4 цк'!$H$4</f>
        <v>5.7446466195645929</v>
      </c>
      <c r="S318" s="135">
        <f>'[3]ВЭК 4 цк'!$H$4</f>
        <v>5.7446466195645929</v>
      </c>
      <c r="T318" s="135">
        <f>'[3]ВЭК 4 цк'!$H$4</f>
        <v>5.7446466195645929</v>
      </c>
      <c r="U318" s="135">
        <f>'[3]ВЭК 4 цк'!$H$4</f>
        <v>5.7446466195645929</v>
      </c>
      <c r="V318" s="135">
        <f>'[3]ВЭК 4 цк'!$H$4</f>
        <v>5.7446466195645929</v>
      </c>
      <c r="W318" s="135">
        <f>'[3]ВЭК 4 цк'!$H$4</f>
        <v>5.7446466195645929</v>
      </c>
      <c r="X318" s="135">
        <f>'[3]ВЭК 4 цк'!$H$4</f>
        <v>5.7446466195645929</v>
      </c>
      <c r="Y318" s="136">
        <f>'[3]ВЭК 4 цк'!$H$4</f>
        <v>5.7446466195645929</v>
      </c>
    </row>
    <row r="319" spans="1:25" ht="21.75" customHeight="1" thickBot="1" x14ac:dyDescent="0.25">
      <c r="A319" s="18">
        <v>30</v>
      </c>
      <c r="B319" s="131">
        <f t="shared" ref="B319:Y319" si="60">B320+B321+B322+B323</f>
        <v>3194.5616316195651</v>
      </c>
      <c r="C319" s="131">
        <f t="shared" si="60"/>
        <v>3167.3876868795646</v>
      </c>
      <c r="D319" s="131">
        <f t="shared" si="60"/>
        <v>3151.965922869565</v>
      </c>
      <c r="E319" s="131">
        <f t="shared" si="60"/>
        <v>3144.5841475195652</v>
      </c>
      <c r="F319" s="131">
        <f t="shared" si="60"/>
        <v>3135.5751557595645</v>
      </c>
      <c r="G319" s="131">
        <f t="shared" si="60"/>
        <v>3148.1299609095645</v>
      </c>
      <c r="H319" s="131">
        <f t="shared" si="60"/>
        <v>3173.1863973095647</v>
      </c>
      <c r="I319" s="131">
        <f t="shared" si="60"/>
        <v>3181.0142032795652</v>
      </c>
      <c r="J319" s="131">
        <f t="shared" si="60"/>
        <v>3130.1240771595644</v>
      </c>
      <c r="K319" s="131">
        <f t="shared" si="60"/>
        <v>3036.5043130595645</v>
      </c>
      <c r="L319" s="131">
        <f t="shared" si="60"/>
        <v>2951.512952329565</v>
      </c>
      <c r="M319" s="131">
        <f t="shared" si="60"/>
        <v>2946.4505240695648</v>
      </c>
      <c r="N319" s="131">
        <f t="shared" si="60"/>
        <v>2969.6247213295651</v>
      </c>
      <c r="O319" s="131">
        <f t="shared" si="60"/>
        <v>2973.8067989595652</v>
      </c>
      <c r="P319" s="131">
        <f t="shared" si="60"/>
        <v>2970.6011995895647</v>
      </c>
      <c r="Q319" s="131">
        <f t="shared" si="60"/>
        <v>2975.2620557195646</v>
      </c>
      <c r="R319" s="131">
        <f t="shared" si="60"/>
        <v>2977.3203311795646</v>
      </c>
      <c r="S319" s="131">
        <f t="shared" si="60"/>
        <v>2979.2519379495648</v>
      </c>
      <c r="T319" s="131">
        <f t="shared" si="60"/>
        <v>2978.6284449695645</v>
      </c>
      <c r="U319" s="131">
        <f t="shared" si="60"/>
        <v>2973.3533842595648</v>
      </c>
      <c r="V319" s="131">
        <f t="shared" si="60"/>
        <v>2966.7996860695653</v>
      </c>
      <c r="W319" s="131">
        <f t="shared" si="60"/>
        <v>2940.6532280895649</v>
      </c>
      <c r="X319" s="131">
        <f t="shared" si="60"/>
        <v>2984.5165157095648</v>
      </c>
      <c r="Y319" s="131">
        <f t="shared" si="60"/>
        <v>3079.5296281495653</v>
      </c>
    </row>
    <row r="320" spans="1:25" ht="51.75" outlineLevel="1" thickBot="1" x14ac:dyDescent="0.25">
      <c r="A320" s="8" t="s">
        <v>89</v>
      </c>
      <c r="B320" s="134">
        <f>'[4]1'!$A$30</f>
        <v>867.53198499999996</v>
      </c>
      <c r="C320" s="135">
        <f>'[4]1'!$B$30</f>
        <v>840.35804026000005</v>
      </c>
      <c r="D320" s="135">
        <f>'[4]1'!$C$30</f>
        <v>824.93627624999999</v>
      </c>
      <c r="E320" s="135">
        <f>'[4]1'!$D$30</f>
        <v>817.55450089999999</v>
      </c>
      <c r="F320" s="135">
        <f>'[4]1'!$E$30</f>
        <v>808.54550914000004</v>
      </c>
      <c r="G320" s="135">
        <f>'[4]1'!$F$30</f>
        <v>821.10031429000003</v>
      </c>
      <c r="H320" s="135">
        <f>'[4]1'!$G$30</f>
        <v>846.15675068999997</v>
      </c>
      <c r="I320" s="135">
        <f>'[4]1'!$H$30</f>
        <v>853.98455665999995</v>
      </c>
      <c r="J320" s="135">
        <f>'[4]1'!$I$30</f>
        <v>803.09443053999996</v>
      </c>
      <c r="K320" s="135">
        <f>'[4]1'!$J$30</f>
        <v>709.47466643999996</v>
      </c>
      <c r="L320" s="135">
        <f>'[4]1'!$K$30</f>
        <v>624.48330570999997</v>
      </c>
      <c r="M320" s="135">
        <f>'[4]1'!$L$30</f>
        <v>619.42087745000003</v>
      </c>
      <c r="N320" s="135">
        <f>'[4]1'!$M$30</f>
        <v>642.59507470999995</v>
      </c>
      <c r="O320" s="135">
        <f>'[4]1'!$N$30</f>
        <v>646.77715234000004</v>
      </c>
      <c r="P320" s="135">
        <f>'[4]1'!$O$30</f>
        <v>643.57155296999997</v>
      </c>
      <c r="Q320" s="135">
        <f>'[4]1'!$P$30</f>
        <v>648.23240910000004</v>
      </c>
      <c r="R320" s="135">
        <f>'[4]1'!$Q$30</f>
        <v>650.29068456000005</v>
      </c>
      <c r="S320" s="135">
        <f>'[4]1'!$R$30</f>
        <v>652.22229132999996</v>
      </c>
      <c r="T320" s="135">
        <f>'[4]1'!$S$30</f>
        <v>651.59879835000004</v>
      </c>
      <c r="U320" s="135">
        <f>'[4]1'!$T$30</f>
        <v>646.32373763999999</v>
      </c>
      <c r="V320" s="135">
        <f>'[4]1'!$U$30</f>
        <v>639.77003945000001</v>
      </c>
      <c r="W320" s="135">
        <f>'[4]1'!$V$30</f>
        <v>613.62358146999998</v>
      </c>
      <c r="X320" s="135">
        <f>'[4]1'!$W$30</f>
        <v>657.48686909000003</v>
      </c>
      <c r="Y320" s="136">
        <f>'[4]1'!$X$30</f>
        <v>752.49998153000001</v>
      </c>
    </row>
    <row r="321" spans="1:25" ht="15" outlineLevel="1" thickBot="1" x14ac:dyDescent="0.25">
      <c r="A321" s="8" t="s">
        <v>58</v>
      </c>
      <c r="B321" s="134">
        <v>2146.9</v>
      </c>
      <c r="C321" s="135">
        <v>2146.9</v>
      </c>
      <c r="D321" s="135">
        <v>2146.9</v>
      </c>
      <c r="E321" s="135">
        <v>2146.9</v>
      </c>
      <c r="F321" s="135">
        <v>2146.9</v>
      </c>
      <c r="G321" s="135">
        <v>2146.9</v>
      </c>
      <c r="H321" s="135">
        <v>2146.9</v>
      </c>
      <c r="I321" s="135">
        <v>2146.9</v>
      </c>
      <c r="J321" s="135">
        <v>2146.9</v>
      </c>
      <c r="K321" s="135">
        <v>2146.9</v>
      </c>
      <c r="L321" s="135">
        <v>2146.9</v>
      </c>
      <c r="M321" s="135">
        <v>2146.9</v>
      </c>
      <c r="N321" s="135">
        <v>2146.9</v>
      </c>
      <c r="O321" s="135">
        <v>2146.9</v>
      </c>
      <c r="P321" s="135">
        <v>2146.9</v>
      </c>
      <c r="Q321" s="135">
        <v>2146.9</v>
      </c>
      <c r="R321" s="135">
        <v>2146.9</v>
      </c>
      <c r="S321" s="135">
        <v>2146.9</v>
      </c>
      <c r="T321" s="135">
        <v>2146.9</v>
      </c>
      <c r="U321" s="135">
        <v>2146.9</v>
      </c>
      <c r="V321" s="135">
        <v>2146.9</v>
      </c>
      <c r="W321" s="135">
        <v>2146.9</v>
      </c>
      <c r="X321" s="135">
        <v>2146.9</v>
      </c>
      <c r="Y321" s="136">
        <v>2146.9</v>
      </c>
    </row>
    <row r="322" spans="1:25" ht="26.25" outlineLevel="1" thickBot="1" x14ac:dyDescent="0.25">
      <c r="A322" s="8" t="s">
        <v>85</v>
      </c>
      <c r="B322" s="134">
        <f>348.77/2</f>
        <v>174.38499999999999</v>
      </c>
      <c r="C322" s="135">
        <v>174.38499999999999</v>
      </c>
      <c r="D322" s="135">
        <v>174.38499999999999</v>
      </c>
      <c r="E322" s="135">
        <v>174.38499999999999</v>
      </c>
      <c r="F322" s="135">
        <v>174.38499999999999</v>
      </c>
      <c r="G322" s="135">
        <v>174.38499999999999</v>
      </c>
      <c r="H322" s="135">
        <v>174.38499999999999</v>
      </c>
      <c r="I322" s="135">
        <v>174.38499999999999</v>
      </c>
      <c r="J322" s="135">
        <v>174.38499999999999</v>
      </c>
      <c r="K322" s="135">
        <v>174.38499999999999</v>
      </c>
      <c r="L322" s="135">
        <v>174.38499999999999</v>
      </c>
      <c r="M322" s="135">
        <v>174.38499999999999</v>
      </c>
      <c r="N322" s="135">
        <v>174.38499999999999</v>
      </c>
      <c r="O322" s="135">
        <v>174.38499999999999</v>
      </c>
      <c r="P322" s="135">
        <v>174.38499999999999</v>
      </c>
      <c r="Q322" s="135">
        <v>174.38499999999999</v>
      </c>
      <c r="R322" s="135">
        <v>174.38499999999999</v>
      </c>
      <c r="S322" s="135">
        <v>174.38499999999999</v>
      </c>
      <c r="T322" s="135">
        <v>174.38499999999999</v>
      </c>
      <c r="U322" s="135">
        <v>174.38499999999999</v>
      </c>
      <c r="V322" s="135">
        <v>174.38499999999999</v>
      </c>
      <c r="W322" s="135">
        <v>174.38499999999999</v>
      </c>
      <c r="X322" s="135">
        <v>174.38499999999999</v>
      </c>
      <c r="Y322" s="136">
        <v>174.38499999999999</v>
      </c>
    </row>
    <row r="323" spans="1:25" ht="15" outlineLevel="1" thickBot="1" x14ac:dyDescent="0.25">
      <c r="A323" s="8" t="s">
        <v>60</v>
      </c>
      <c r="B323" s="134">
        <f>'[3]ВЭК 4 цк'!$H$4</f>
        <v>5.7446466195645929</v>
      </c>
      <c r="C323" s="135">
        <f>'[3]ВЭК 4 цк'!$H$4</f>
        <v>5.7446466195645929</v>
      </c>
      <c r="D323" s="135">
        <f>'[3]ВЭК 4 цк'!$H$4</f>
        <v>5.7446466195645929</v>
      </c>
      <c r="E323" s="135">
        <f>'[3]ВЭК 4 цк'!$H$4</f>
        <v>5.7446466195645929</v>
      </c>
      <c r="F323" s="135">
        <f>'[3]ВЭК 4 цк'!$H$4</f>
        <v>5.7446466195645929</v>
      </c>
      <c r="G323" s="135">
        <f>'[3]ВЭК 4 цк'!$H$4</f>
        <v>5.7446466195645929</v>
      </c>
      <c r="H323" s="135">
        <f>'[3]ВЭК 4 цк'!$H$4</f>
        <v>5.7446466195645929</v>
      </c>
      <c r="I323" s="135">
        <f>'[3]ВЭК 4 цк'!$H$4</f>
        <v>5.7446466195645929</v>
      </c>
      <c r="J323" s="135">
        <f>'[3]ВЭК 4 цк'!$H$4</f>
        <v>5.7446466195645929</v>
      </c>
      <c r="K323" s="135">
        <f>'[3]ВЭК 4 цк'!$H$4</f>
        <v>5.7446466195645929</v>
      </c>
      <c r="L323" s="135">
        <f>'[3]ВЭК 4 цк'!$H$4</f>
        <v>5.7446466195645929</v>
      </c>
      <c r="M323" s="135">
        <f>'[3]ВЭК 4 цк'!$H$4</f>
        <v>5.7446466195645929</v>
      </c>
      <c r="N323" s="135">
        <f>'[3]ВЭК 4 цк'!$H$4</f>
        <v>5.7446466195645929</v>
      </c>
      <c r="O323" s="135">
        <f>'[3]ВЭК 4 цк'!$H$4</f>
        <v>5.7446466195645929</v>
      </c>
      <c r="P323" s="135">
        <f>'[3]ВЭК 4 цк'!$H$4</f>
        <v>5.7446466195645929</v>
      </c>
      <c r="Q323" s="135">
        <f>'[3]ВЭК 4 цк'!$H$4</f>
        <v>5.7446466195645929</v>
      </c>
      <c r="R323" s="135">
        <f>'[3]ВЭК 4 цк'!$H$4</f>
        <v>5.7446466195645929</v>
      </c>
      <c r="S323" s="135">
        <f>'[3]ВЭК 4 цк'!$H$4</f>
        <v>5.7446466195645929</v>
      </c>
      <c r="T323" s="135">
        <f>'[3]ВЭК 4 цк'!$H$4</f>
        <v>5.7446466195645929</v>
      </c>
      <c r="U323" s="135">
        <f>'[3]ВЭК 4 цк'!$H$4</f>
        <v>5.7446466195645929</v>
      </c>
      <c r="V323" s="135">
        <f>'[3]ВЭК 4 цк'!$H$4</f>
        <v>5.7446466195645929</v>
      </c>
      <c r="W323" s="135">
        <f>'[3]ВЭК 4 цк'!$H$4</f>
        <v>5.7446466195645929</v>
      </c>
      <c r="X323" s="135">
        <f>'[3]ВЭК 4 цк'!$H$4</f>
        <v>5.7446466195645929</v>
      </c>
      <c r="Y323" s="136">
        <f>'[3]ВЭК 4 цк'!$H$4</f>
        <v>5.7446466195645929</v>
      </c>
    </row>
    <row r="324" spans="1:25" ht="21.75" customHeight="1" thickBot="1" x14ac:dyDescent="0.25">
      <c r="A324" s="18">
        <v>31</v>
      </c>
      <c r="B324" s="131">
        <f t="shared" ref="B324:Y324" si="61">B325+B326+B327+B328</f>
        <v>2327.0296466195646</v>
      </c>
      <c r="C324" s="131">
        <f t="shared" si="61"/>
        <v>2327.0296466195646</v>
      </c>
      <c r="D324" s="131">
        <f t="shared" si="61"/>
        <v>2327.0296466195646</v>
      </c>
      <c r="E324" s="131">
        <f t="shared" si="61"/>
        <v>2327.0296466195646</v>
      </c>
      <c r="F324" s="131">
        <f t="shared" si="61"/>
        <v>2327.0296466195646</v>
      </c>
      <c r="G324" s="131">
        <f t="shared" si="61"/>
        <v>2327.0296466195646</v>
      </c>
      <c r="H324" s="131">
        <f t="shared" si="61"/>
        <v>2327.0296466195646</v>
      </c>
      <c r="I324" s="131">
        <f t="shared" si="61"/>
        <v>2327.0296466195646</v>
      </c>
      <c r="J324" s="131">
        <f t="shared" si="61"/>
        <v>2327.0296466195646</v>
      </c>
      <c r="K324" s="131">
        <f t="shared" si="61"/>
        <v>2327.0296466195646</v>
      </c>
      <c r="L324" s="131">
        <f t="shared" si="61"/>
        <v>2327.0296466195646</v>
      </c>
      <c r="M324" s="131">
        <f t="shared" si="61"/>
        <v>2327.0296466195646</v>
      </c>
      <c r="N324" s="131">
        <f t="shared" si="61"/>
        <v>2327.0296466195646</v>
      </c>
      <c r="O324" s="131">
        <f t="shared" si="61"/>
        <v>2327.0296466195646</v>
      </c>
      <c r="P324" s="131">
        <f t="shared" si="61"/>
        <v>2327.0296466195646</v>
      </c>
      <c r="Q324" s="131">
        <f t="shared" si="61"/>
        <v>2327.0296466195646</v>
      </c>
      <c r="R324" s="131">
        <f t="shared" si="61"/>
        <v>2327.0296466195646</v>
      </c>
      <c r="S324" s="131">
        <f t="shared" si="61"/>
        <v>2327.0296466195646</v>
      </c>
      <c r="T324" s="131">
        <f t="shared" si="61"/>
        <v>2327.0296466195646</v>
      </c>
      <c r="U324" s="131">
        <f t="shared" si="61"/>
        <v>2327.0296466195646</v>
      </c>
      <c r="V324" s="131">
        <f t="shared" si="61"/>
        <v>2327.0296466195646</v>
      </c>
      <c r="W324" s="131">
        <f t="shared" si="61"/>
        <v>2327.0296466195646</v>
      </c>
      <c r="X324" s="131">
        <f t="shared" si="61"/>
        <v>2327.0296466195646</v>
      </c>
      <c r="Y324" s="131">
        <f t="shared" si="61"/>
        <v>2327.0296466195646</v>
      </c>
    </row>
    <row r="325" spans="1:25" ht="51.75" outlineLevel="1" thickBot="1" x14ac:dyDescent="0.25">
      <c r="A325" s="8" t="s">
        <v>89</v>
      </c>
      <c r="B325" s="134">
        <f>'[4]1'!$A$31</f>
        <v>0</v>
      </c>
      <c r="C325" s="135">
        <f>'[4]1'!$B$31</f>
        <v>0</v>
      </c>
      <c r="D325" s="135">
        <f>'[4]1'!$C$31</f>
        <v>0</v>
      </c>
      <c r="E325" s="135">
        <f>'[4]1'!$D$31</f>
        <v>0</v>
      </c>
      <c r="F325" s="135">
        <f>'[4]1'!$E$31</f>
        <v>0</v>
      </c>
      <c r="G325" s="135">
        <f>'[4]1'!$F$31</f>
        <v>0</v>
      </c>
      <c r="H325" s="135">
        <f>'[4]1'!$G$31</f>
        <v>0</v>
      </c>
      <c r="I325" s="135">
        <f>'[4]1'!$H$31</f>
        <v>0</v>
      </c>
      <c r="J325" s="135">
        <f>'[4]1'!$I$31</f>
        <v>0</v>
      </c>
      <c r="K325" s="135">
        <f>'[4]1'!$J$31</f>
        <v>0</v>
      </c>
      <c r="L325" s="135">
        <f>'[4]1'!$K$31</f>
        <v>0</v>
      </c>
      <c r="M325" s="135">
        <f>'[4]1'!$L$31</f>
        <v>0</v>
      </c>
      <c r="N325" s="135">
        <f>'[4]1'!$M$31</f>
        <v>0</v>
      </c>
      <c r="O325" s="135">
        <f>'[4]1'!$N$31</f>
        <v>0</v>
      </c>
      <c r="P325" s="135">
        <f>'[4]1'!$O$31</f>
        <v>0</v>
      </c>
      <c r="Q325" s="135">
        <f>'[4]1'!$P$31</f>
        <v>0</v>
      </c>
      <c r="R325" s="135">
        <f>'[4]1'!$Q$31</f>
        <v>0</v>
      </c>
      <c r="S325" s="135">
        <f>'[4]1'!$R$31</f>
        <v>0</v>
      </c>
      <c r="T325" s="135">
        <f>'[4]1'!$S$31</f>
        <v>0</v>
      </c>
      <c r="U325" s="135">
        <f>'[4]1'!$T$31</f>
        <v>0</v>
      </c>
      <c r="V325" s="135">
        <f>'[4]1'!$U$31</f>
        <v>0</v>
      </c>
      <c r="W325" s="135">
        <f>'[4]1'!$V$31</f>
        <v>0</v>
      </c>
      <c r="X325" s="135">
        <f>'[4]1'!$W$31</f>
        <v>0</v>
      </c>
      <c r="Y325" s="136">
        <f>'[4]1'!$X$31</f>
        <v>0</v>
      </c>
    </row>
    <row r="326" spans="1:25" ht="15" outlineLevel="1" thickBot="1" x14ac:dyDescent="0.25">
      <c r="A326" s="8" t="s">
        <v>58</v>
      </c>
      <c r="B326" s="134">
        <v>2146.9</v>
      </c>
      <c r="C326" s="135">
        <v>2146.9</v>
      </c>
      <c r="D326" s="135">
        <v>2146.9</v>
      </c>
      <c r="E326" s="135">
        <v>2146.9</v>
      </c>
      <c r="F326" s="135">
        <v>2146.9</v>
      </c>
      <c r="G326" s="135">
        <v>2146.9</v>
      </c>
      <c r="H326" s="135">
        <v>2146.9</v>
      </c>
      <c r="I326" s="135">
        <v>2146.9</v>
      </c>
      <c r="J326" s="135">
        <v>2146.9</v>
      </c>
      <c r="K326" s="135">
        <v>2146.9</v>
      </c>
      <c r="L326" s="135">
        <v>2146.9</v>
      </c>
      <c r="M326" s="135">
        <v>2146.9</v>
      </c>
      <c r="N326" s="135">
        <v>2146.9</v>
      </c>
      <c r="O326" s="135">
        <v>2146.9</v>
      </c>
      <c r="P326" s="135">
        <v>2146.9</v>
      </c>
      <c r="Q326" s="135">
        <v>2146.9</v>
      </c>
      <c r="R326" s="135">
        <v>2146.9</v>
      </c>
      <c r="S326" s="135">
        <v>2146.9</v>
      </c>
      <c r="T326" s="135">
        <v>2146.9</v>
      </c>
      <c r="U326" s="135">
        <v>2146.9</v>
      </c>
      <c r="V326" s="135">
        <v>2146.9</v>
      </c>
      <c r="W326" s="135">
        <v>2146.9</v>
      </c>
      <c r="X326" s="135">
        <v>2146.9</v>
      </c>
      <c r="Y326" s="136">
        <v>2146.9</v>
      </c>
    </row>
    <row r="327" spans="1:25" ht="26.25" outlineLevel="1" thickBot="1" x14ac:dyDescent="0.25">
      <c r="A327" s="8" t="s">
        <v>85</v>
      </c>
      <c r="B327" s="134">
        <f>348.77/2</f>
        <v>174.38499999999999</v>
      </c>
      <c r="C327" s="135">
        <v>174.38499999999999</v>
      </c>
      <c r="D327" s="135">
        <v>174.38499999999999</v>
      </c>
      <c r="E327" s="135">
        <v>174.38499999999999</v>
      </c>
      <c r="F327" s="135">
        <v>174.38499999999999</v>
      </c>
      <c r="G327" s="135">
        <v>174.38499999999999</v>
      </c>
      <c r="H327" s="135">
        <v>174.38499999999999</v>
      </c>
      <c r="I327" s="135">
        <v>174.38499999999999</v>
      </c>
      <c r="J327" s="135">
        <v>174.38499999999999</v>
      </c>
      <c r="K327" s="135">
        <v>174.38499999999999</v>
      </c>
      <c r="L327" s="135">
        <v>174.38499999999999</v>
      </c>
      <c r="M327" s="135">
        <v>174.38499999999999</v>
      </c>
      <c r="N327" s="135">
        <v>174.38499999999999</v>
      </c>
      <c r="O327" s="135">
        <v>174.38499999999999</v>
      </c>
      <c r="P327" s="135">
        <v>174.38499999999999</v>
      </c>
      <c r="Q327" s="135">
        <v>174.38499999999999</v>
      </c>
      <c r="R327" s="135">
        <v>174.38499999999999</v>
      </c>
      <c r="S327" s="135">
        <v>174.38499999999999</v>
      </c>
      <c r="T327" s="135">
        <v>174.38499999999999</v>
      </c>
      <c r="U327" s="135">
        <v>174.38499999999999</v>
      </c>
      <c r="V327" s="135">
        <v>174.38499999999999</v>
      </c>
      <c r="W327" s="135">
        <v>174.38499999999999</v>
      </c>
      <c r="X327" s="135">
        <v>174.38499999999999</v>
      </c>
      <c r="Y327" s="136">
        <v>174.38499999999999</v>
      </c>
    </row>
    <row r="328" spans="1:25" ht="15" outlineLevel="1" thickBot="1" x14ac:dyDescent="0.25">
      <c r="A328" s="8" t="s">
        <v>60</v>
      </c>
      <c r="B328" s="134">
        <f>'[3]ВЭК 4 цк'!$H$4</f>
        <v>5.7446466195645929</v>
      </c>
      <c r="C328" s="135">
        <f>'[3]ВЭК 4 цк'!$H$4</f>
        <v>5.7446466195645929</v>
      </c>
      <c r="D328" s="135">
        <f>'[3]ВЭК 4 цк'!$H$4</f>
        <v>5.7446466195645929</v>
      </c>
      <c r="E328" s="135">
        <f>'[3]ВЭК 4 цк'!$H$4</f>
        <v>5.7446466195645929</v>
      </c>
      <c r="F328" s="135">
        <f>'[3]ВЭК 4 цк'!$H$4</f>
        <v>5.7446466195645929</v>
      </c>
      <c r="G328" s="135">
        <f>'[3]ВЭК 4 цк'!$H$4</f>
        <v>5.7446466195645929</v>
      </c>
      <c r="H328" s="135">
        <f>'[3]ВЭК 4 цк'!$H$4</f>
        <v>5.7446466195645929</v>
      </c>
      <c r="I328" s="135">
        <f>'[3]ВЭК 4 цк'!$H$4</f>
        <v>5.7446466195645929</v>
      </c>
      <c r="J328" s="135">
        <f>'[3]ВЭК 4 цк'!$H$4</f>
        <v>5.7446466195645929</v>
      </c>
      <c r="K328" s="135">
        <f>'[3]ВЭК 4 цк'!$H$4</f>
        <v>5.7446466195645929</v>
      </c>
      <c r="L328" s="135">
        <f>'[3]ВЭК 4 цк'!$H$4</f>
        <v>5.7446466195645929</v>
      </c>
      <c r="M328" s="135">
        <f>'[3]ВЭК 4 цк'!$H$4</f>
        <v>5.7446466195645929</v>
      </c>
      <c r="N328" s="135">
        <f>'[3]ВЭК 4 цк'!$H$4</f>
        <v>5.7446466195645929</v>
      </c>
      <c r="O328" s="135">
        <f>'[3]ВЭК 4 цк'!$H$4</f>
        <v>5.7446466195645929</v>
      </c>
      <c r="P328" s="135">
        <f>'[3]ВЭК 4 цк'!$H$4</f>
        <v>5.7446466195645929</v>
      </c>
      <c r="Q328" s="135">
        <f>'[3]ВЭК 4 цк'!$H$4</f>
        <v>5.7446466195645929</v>
      </c>
      <c r="R328" s="135">
        <f>'[3]ВЭК 4 цк'!$H$4</f>
        <v>5.7446466195645929</v>
      </c>
      <c r="S328" s="135">
        <f>'[3]ВЭК 4 цк'!$H$4</f>
        <v>5.7446466195645929</v>
      </c>
      <c r="T328" s="135">
        <f>'[3]ВЭК 4 цк'!$H$4</f>
        <v>5.7446466195645929</v>
      </c>
      <c r="U328" s="135">
        <f>'[3]ВЭК 4 цк'!$H$4</f>
        <v>5.7446466195645929</v>
      </c>
      <c r="V328" s="135">
        <f>'[3]ВЭК 4 цк'!$H$4</f>
        <v>5.7446466195645929</v>
      </c>
      <c r="W328" s="135">
        <f>'[3]ВЭК 4 цк'!$H$4</f>
        <v>5.7446466195645929</v>
      </c>
      <c r="X328" s="135">
        <f>'[3]ВЭК 4 цк'!$H$4</f>
        <v>5.7446466195645929</v>
      </c>
      <c r="Y328" s="136">
        <f>'[3]ВЭК 4 цк'!$H$4</f>
        <v>5.7446466195645929</v>
      </c>
    </row>
    <row r="329" spans="1:25" x14ac:dyDescent="0.2">
      <c r="A329" s="19"/>
      <c r="Y329" s="19"/>
    </row>
    <row r="330" spans="1:25" ht="15" customHeight="1" thickBot="1" x14ac:dyDescent="0.25">
      <c r="A330" s="207" t="s">
        <v>23</v>
      </c>
      <c r="B330" s="211" t="s">
        <v>106</v>
      </c>
      <c r="C330" s="212"/>
      <c r="D330" s="212"/>
      <c r="E330" s="212"/>
      <c r="F330" s="212"/>
      <c r="G330" s="212"/>
      <c r="H330" s="212"/>
      <c r="I330" s="212"/>
      <c r="J330" s="212"/>
      <c r="K330" s="212"/>
      <c r="L330" s="212"/>
      <c r="M330" s="212"/>
      <c r="N330" s="212"/>
      <c r="O330" s="212"/>
      <c r="P330" s="212"/>
      <c r="Q330" s="212"/>
      <c r="R330" s="212"/>
      <c r="S330" s="212"/>
      <c r="T330" s="212"/>
      <c r="U330" s="212"/>
      <c r="V330" s="212"/>
      <c r="W330" s="212"/>
      <c r="X330" s="212"/>
      <c r="Y330" s="213"/>
    </row>
    <row r="331" spans="1:25" ht="26.25" thickBot="1" x14ac:dyDescent="0.25">
      <c r="A331" s="208"/>
      <c r="B331" s="22" t="s">
        <v>25</v>
      </c>
      <c r="C331" s="23" t="s">
        <v>26</v>
      </c>
      <c r="D331" s="24" t="s">
        <v>27</v>
      </c>
      <c r="E331" s="23" t="s">
        <v>28</v>
      </c>
      <c r="F331" s="23" t="s">
        <v>29</v>
      </c>
      <c r="G331" s="23" t="s">
        <v>30</v>
      </c>
      <c r="H331" s="23" t="s">
        <v>31</v>
      </c>
      <c r="I331" s="23" t="s">
        <v>32</v>
      </c>
      <c r="J331" s="23" t="s">
        <v>33</v>
      </c>
      <c r="K331" s="25" t="s">
        <v>37</v>
      </c>
      <c r="L331" s="23" t="s">
        <v>38</v>
      </c>
      <c r="M331" s="26" t="s">
        <v>39</v>
      </c>
      <c r="N331" s="25" t="s">
        <v>40</v>
      </c>
      <c r="O331" s="23" t="s">
        <v>41</v>
      </c>
      <c r="P331" s="26" t="s">
        <v>42</v>
      </c>
      <c r="Q331" s="24" t="s">
        <v>43</v>
      </c>
      <c r="R331" s="23" t="s">
        <v>44</v>
      </c>
      <c r="S331" s="24" t="s">
        <v>45</v>
      </c>
      <c r="T331" s="23" t="s">
        <v>46</v>
      </c>
      <c r="U331" s="24" t="s">
        <v>47</v>
      </c>
      <c r="V331" s="23" t="s">
        <v>48</v>
      </c>
      <c r="W331" s="24" t="s">
        <v>49</v>
      </c>
      <c r="X331" s="23" t="s">
        <v>50</v>
      </c>
      <c r="Y331" s="92" t="s">
        <v>36</v>
      </c>
    </row>
    <row r="332" spans="1:25" ht="21.75" customHeight="1" thickBot="1" x14ac:dyDescent="0.25">
      <c r="A332" s="18">
        <v>1</v>
      </c>
      <c r="B332" s="131">
        <f t="shared" ref="B332:Y332" si="62">B333+B334+B335+B336</f>
        <v>3464.8996217695644</v>
      </c>
      <c r="C332" s="131">
        <f t="shared" si="62"/>
        <v>3475.9217240095645</v>
      </c>
      <c r="D332" s="131">
        <f t="shared" si="62"/>
        <v>3492.0708380995652</v>
      </c>
      <c r="E332" s="131">
        <f t="shared" si="62"/>
        <v>3499.7352094695648</v>
      </c>
      <c r="F332" s="131">
        <f t="shared" si="62"/>
        <v>3499.8014184795652</v>
      </c>
      <c r="G332" s="131">
        <f t="shared" si="62"/>
        <v>3496.3528795195648</v>
      </c>
      <c r="H332" s="131">
        <f t="shared" si="62"/>
        <v>3481.4137351795648</v>
      </c>
      <c r="I332" s="131">
        <f t="shared" si="62"/>
        <v>3471.6430485195647</v>
      </c>
      <c r="J332" s="131">
        <f t="shared" si="62"/>
        <v>3438.6333284995649</v>
      </c>
      <c r="K332" s="131">
        <f t="shared" si="62"/>
        <v>3382.2504769795646</v>
      </c>
      <c r="L332" s="131">
        <f t="shared" si="62"/>
        <v>3405.3615214895649</v>
      </c>
      <c r="M332" s="131">
        <f t="shared" si="62"/>
        <v>3421.5800554795646</v>
      </c>
      <c r="N332" s="131">
        <f t="shared" si="62"/>
        <v>3416.965145419565</v>
      </c>
      <c r="O332" s="131">
        <f t="shared" si="62"/>
        <v>3405.2735149795649</v>
      </c>
      <c r="P332" s="131">
        <f t="shared" si="62"/>
        <v>3398.8351025395646</v>
      </c>
      <c r="Q332" s="131">
        <f t="shared" si="62"/>
        <v>3402.2961284195649</v>
      </c>
      <c r="R332" s="131">
        <f t="shared" si="62"/>
        <v>3396.7842518195653</v>
      </c>
      <c r="S332" s="131">
        <f t="shared" si="62"/>
        <v>3399.772259179565</v>
      </c>
      <c r="T332" s="131">
        <f t="shared" si="62"/>
        <v>3408.1102090895652</v>
      </c>
      <c r="U332" s="131">
        <f t="shared" si="62"/>
        <v>3386.308613509565</v>
      </c>
      <c r="V332" s="131">
        <f t="shared" si="62"/>
        <v>3399.3770431495645</v>
      </c>
      <c r="W332" s="131">
        <f t="shared" si="62"/>
        <v>3420.4433356995646</v>
      </c>
      <c r="X332" s="131">
        <f t="shared" si="62"/>
        <v>3395.4993497095652</v>
      </c>
      <c r="Y332" s="131">
        <f t="shared" si="62"/>
        <v>3423.3031664895648</v>
      </c>
    </row>
    <row r="333" spans="1:25" ht="51.75" outlineLevel="1" thickBot="1" x14ac:dyDescent="0.25">
      <c r="A333" s="8" t="s">
        <v>89</v>
      </c>
      <c r="B333" s="134">
        <f>'[4]1'!$A$1</f>
        <v>728.32997515</v>
      </c>
      <c r="C333" s="135">
        <f>'[4]1'!$B$1</f>
        <v>739.35207738999998</v>
      </c>
      <c r="D333" s="135">
        <f>'[4]1'!$C$1</f>
        <v>755.50119147999999</v>
      </c>
      <c r="E333" s="135">
        <f>'[4]1'!$D$1</f>
        <v>763.16556285000001</v>
      </c>
      <c r="F333" s="135">
        <f>'[4]1'!$E$1</f>
        <v>763.23177185999998</v>
      </c>
      <c r="G333" s="135">
        <f>'[4]1'!$F$1</f>
        <v>759.78323290000003</v>
      </c>
      <c r="H333" s="135">
        <f>'[4]1'!$G$1</f>
        <v>744.84408856000005</v>
      </c>
      <c r="I333" s="135">
        <f>'[4]1'!$H$1</f>
        <v>735.07340190000002</v>
      </c>
      <c r="J333" s="135">
        <f>'[4]1'!$I$1</f>
        <v>702.06368187999999</v>
      </c>
      <c r="K333" s="135">
        <f>'[4]1'!$J$1</f>
        <v>645.68083035999996</v>
      </c>
      <c r="L333" s="135">
        <f>'[4]1'!$K$1</f>
        <v>668.79187487000002</v>
      </c>
      <c r="M333" s="135">
        <f>'[4]1'!$L$1</f>
        <v>685.01040885999998</v>
      </c>
      <c r="N333" s="135">
        <f>'[4]1'!$M$1</f>
        <v>680.39549880000004</v>
      </c>
      <c r="O333" s="135">
        <f>'[4]1'!$N$1</f>
        <v>668.70386836</v>
      </c>
      <c r="P333" s="135">
        <f>'[4]1'!$O$1</f>
        <v>662.26545592000002</v>
      </c>
      <c r="Q333" s="135">
        <f>'[4]1'!$P$1</f>
        <v>665.72648179999999</v>
      </c>
      <c r="R333" s="135">
        <f>'[4]1'!$Q$1</f>
        <v>660.21460520000005</v>
      </c>
      <c r="S333" s="135">
        <f>'[4]1'!$R$1</f>
        <v>663.20261256000003</v>
      </c>
      <c r="T333" s="135">
        <f>'[4]1'!$S$1</f>
        <v>671.54056247000005</v>
      </c>
      <c r="U333" s="135">
        <f>'[4]1'!$T$1</f>
        <v>649.73896689000003</v>
      </c>
      <c r="V333" s="135">
        <f>'[4]1'!$U$1</f>
        <v>662.80739653000001</v>
      </c>
      <c r="W333" s="135">
        <f>'[4]1'!$V$1</f>
        <v>683.87368907999996</v>
      </c>
      <c r="X333" s="135">
        <f>'[4]1'!$W$1</f>
        <v>658.92970308999998</v>
      </c>
      <c r="Y333" s="136">
        <f>'[4]1'!$X$1</f>
        <v>686.73351987000001</v>
      </c>
    </row>
    <row r="334" spans="1:25" ht="15" outlineLevel="1" thickBot="1" x14ac:dyDescent="0.25">
      <c r="A334" s="8" t="s">
        <v>58</v>
      </c>
      <c r="B334" s="134">
        <v>2556.44</v>
      </c>
      <c r="C334" s="135">
        <v>2556.44</v>
      </c>
      <c r="D334" s="135">
        <v>2556.44</v>
      </c>
      <c r="E334" s="135">
        <v>2556.44</v>
      </c>
      <c r="F334" s="135">
        <v>2556.44</v>
      </c>
      <c r="G334" s="135">
        <v>2556.44</v>
      </c>
      <c r="H334" s="135">
        <v>2556.44</v>
      </c>
      <c r="I334" s="135">
        <v>2556.44</v>
      </c>
      <c r="J334" s="135">
        <v>2556.44</v>
      </c>
      <c r="K334" s="135">
        <v>2556.44</v>
      </c>
      <c r="L334" s="135">
        <v>2556.44</v>
      </c>
      <c r="M334" s="135">
        <v>2556.44</v>
      </c>
      <c r="N334" s="135">
        <v>2556.44</v>
      </c>
      <c r="O334" s="135">
        <v>2556.44</v>
      </c>
      <c r="P334" s="135">
        <v>2556.44</v>
      </c>
      <c r="Q334" s="135">
        <v>2556.44</v>
      </c>
      <c r="R334" s="135">
        <v>2556.44</v>
      </c>
      <c r="S334" s="135">
        <v>2556.44</v>
      </c>
      <c r="T334" s="135">
        <v>2556.44</v>
      </c>
      <c r="U334" s="135">
        <v>2556.44</v>
      </c>
      <c r="V334" s="135">
        <v>2556.44</v>
      </c>
      <c r="W334" s="135">
        <v>2556.44</v>
      </c>
      <c r="X334" s="135">
        <v>2556.44</v>
      </c>
      <c r="Y334" s="136">
        <v>2556.44</v>
      </c>
    </row>
    <row r="335" spans="1:25" ht="26.25" outlineLevel="1" thickBot="1" x14ac:dyDescent="0.25">
      <c r="A335" s="8" t="s">
        <v>85</v>
      </c>
      <c r="B335" s="134">
        <f>348.77/2</f>
        <v>174.38499999999999</v>
      </c>
      <c r="C335" s="135">
        <v>174.38499999999999</v>
      </c>
      <c r="D335" s="135">
        <v>174.38499999999999</v>
      </c>
      <c r="E335" s="135">
        <v>174.38499999999999</v>
      </c>
      <c r="F335" s="135">
        <v>174.38499999999999</v>
      </c>
      <c r="G335" s="135">
        <v>174.38499999999999</v>
      </c>
      <c r="H335" s="135">
        <v>174.38499999999999</v>
      </c>
      <c r="I335" s="135">
        <v>174.38499999999999</v>
      </c>
      <c r="J335" s="135">
        <v>174.38499999999999</v>
      </c>
      <c r="K335" s="135">
        <v>174.38499999999999</v>
      </c>
      <c r="L335" s="135">
        <v>174.38499999999999</v>
      </c>
      <c r="M335" s="135">
        <v>174.38499999999999</v>
      </c>
      <c r="N335" s="135">
        <v>174.38499999999999</v>
      </c>
      <c r="O335" s="135">
        <v>174.38499999999999</v>
      </c>
      <c r="P335" s="135">
        <v>174.38499999999999</v>
      </c>
      <c r="Q335" s="135">
        <v>174.38499999999999</v>
      </c>
      <c r="R335" s="135">
        <v>174.38499999999999</v>
      </c>
      <c r="S335" s="135">
        <v>174.38499999999999</v>
      </c>
      <c r="T335" s="135">
        <v>174.38499999999999</v>
      </c>
      <c r="U335" s="135">
        <v>174.38499999999999</v>
      </c>
      <c r="V335" s="135">
        <v>174.38499999999999</v>
      </c>
      <c r="W335" s="135">
        <v>174.38499999999999</v>
      </c>
      <c r="X335" s="135">
        <v>174.38499999999999</v>
      </c>
      <c r="Y335" s="136">
        <v>174.38499999999999</v>
      </c>
    </row>
    <row r="336" spans="1:25" ht="15" outlineLevel="1" thickBot="1" x14ac:dyDescent="0.25">
      <c r="A336" s="8" t="s">
        <v>60</v>
      </c>
      <c r="B336" s="134">
        <f>'[3]ВЭК 4 цк'!$H$4</f>
        <v>5.7446466195645929</v>
      </c>
      <c r="C336" s="135">
        <f>'[3]ВЭК 4 цк'!$H$4</f>
        <v>5.7446466195645929</v>
      </c>
      <c r="D336" s="135">
        <f>'[3]ВЭК 4 цк'!$H$4</f>
        <v>5.7446466195645929</v>
      </c>
      <c r="E336" s="135">
        <f>'[3]ВЭК 4 цк'!$H$4</f>
        <v>5.7446466195645929</v>
      </c>
      <c r="F336" s="135">
        <f>'[3]ВЭК 4 цк'!$H$4</f>
        <v>5.7446466195645929</v>
      </c>
      <c r="G336" s="135">
        <f>'[3]ВЭК 4 цк'!$H$4</f>
        <v>5.7446466195645929</v>
      </c>
      <c r="H336" s="135">
        <f>'[3]ВЭК 4 цк'!$H$4</f>
        <v>5.7446466195645929</v>
      </c>
      <c r="I336" s="135">
        <f>'[3]ВЭК 4 цк'!$H$4</f>
        <v>5.7446466195645929</v>
      </c>
      <c r="J336" s="135">
        <f>'[3]ВЭК 4 цк'!$H$4</f>
        <v>5.7446466195645929</v>
      </c>
      <c r="K336" s="135">
        <f>'[3]ВЭК 4 цк'!$H$4</f>
        <v>5.7446466195645929</v>
      </c>
      <c r="L336" s="135">
        <f>'[3]ВЭК 4 цк'!$H$4</f>
        <v>5.7446466195645929</v>
      </c>
      <c r="M336" s="135">
        <f>'[3]ВЭК 4 цк'!$H$4</f>
        <v>5.7446466195645929</v>
      </c>
      <c r="N336" s="135">
        <f>'[3]ВЭК 4 цк'!$H$4</f>
        <v>5.7446466195645929</v>
      </c>
      <c r="O336" s="135">
        <f>'[3]ВЭК 4 цк'!$H$4</f>
        <v>5.7446466195645929</v>
      </c>
      <c r="P336" s="135">
        <f>'[3]ВЭК 4 цк'!$H$4</f>
        <v>5.7446466195645929</v>
      </c>
      <c r="Q336" s="135">
        <f>'[3]ВЭК 4 цк'!$H$4</f>
        <v>5.7446466195645929</v>
      </c>
      <c r="R336" s="135">
        <f>'[3]ВЭК 4 цк'!$H$4</f>
        <v>5.7446466195645929</v>
      </c>
      <c r="S336" s="135">
        <f>'[3]ВЭК 4 цк'!$H$4</f>
        <v>5.7446466195645929</v>
      </c>
      <c r="T336" s="135">
        <f>'[3]ВЭК 4 цк'!$H$4</f>
        <v>5.7446466195645929</v>
      </c>
      <c r="U336" s="135">
        <f>'[3]ВЭК 4 цк'!$H$4</f>
        <v>5.7446466195645929</v>
      </c>
      <c r="V336" s="135">
        <f>'[3]ВЭК 4 цк'!$H$4</f>
        <v>5.7446466195645929</v>
      </c>
      <c r="W336" s="135">
        <f>'[3]ВЭК 4 цк'!$H$4</f>
        <v>5.7446466195645929</v>
      </c>
      <c r="X336" s="135">
        <f>'[3]ВЭК 4 цк'!$H$4</f>
        <v>5.7446466195645929</v>
      </c>
      <c r="Y336" s="136">
        <f>'[3]ВЭК 4 цк'!$H$4</f>
        <v>5.7446466195645929</v>
      </c>
    </row>
    <row r="337" spans="1:25" ht="21.75" customHeight="1" thickBot="1" x14ac:dyDescent="0.25">
      <c r="A337" s="18">
        <v>2</v>
      </c>
      <c r="B337" s="131">
        <f t="shared" ref="B337:Y337" si="63">B338+B339+B340+B341</f>
        <v>3443.1440766895644</v>
      </c>
      <c r="C337" s="131">
        <f t="shared" si="63"/>
        <v>3485.4762522195647</v>
      </c>
      <c r="D337" s="131">
        <f t="shared" si="63"/>
        <v>3511.9302087895644</v>
      </c>
      <c r="E337" s="131">
        <f t="shared" si="63"/>
        <v>3519.8408190495652</v>
      </c>
      <c r="F337" s="131">
        <f t="shared" si="63"/>
        <v>3523.1526554195648</v>
      </c>
      <c r="G337" s="131">
        <f t="shared" si="63"/>
        <v>3518.7099352795644</v>
      </c>
      <c r="H337" s="131">
        <f t="shared" si="63"/>
        <v>3478.8584957195649</v>
      </c>
      <c r="I337" s="131">
        <f t="shared" si="63"/>
        <v>3433.7679487495648</v>
      </c>
      <c r="J337" s="131">
        <f t="shared" si="63"/>
        <v>3452.9470876195651</v>
      </c>
      <c r="K337" s="131">
        <f t="shared" si="63"/>
        <v>3449.2776941595653</v>
      </c>
      <c r="L337" s="131">
        <f t="shared" si="63"/>
        <v>3439.049218849565</v>
      </c>
      <c r="M337" s="131">
        <f t="shared" si="63"/>
        <v>3417.8315104195649</v>
      </c>
      <c r="N337" s="131">
        <f t="shared" si="63"/>
        <v>3412.4427499395647</v>
      </c>
      <c r="O337" s="131">
        <f t="shared" si="63"/>
        <v>3413.4715530195649</v>
      </c>
      <c r="P337" s="131">
        <f t="shared" si="63"/>
        <v>3426.1107707695651</v>
      </c>
      <c r="Q337" s="131">
        <f t="shared" si="63"/>
        <v>3422.7741375795645</v>
      </c>
      <c r="R337" s="131">
        <f t="shared" si="63"/>
        <v>3413.9265543895649</v>
      </c>
      <c r="S337" s="131">
        <f t="shared" si="63"/>
        <v>3424.1429901895649</v>
      </c>
      <c r="T337" s="131">
        <f t="shared" si="63"/>
        <v>3434.9180137795652</v>
      </c>
      <c r="U337" s="131">
        <f t="shared" si="63"/>
        <v>3420.928484929565</v>
      </c>
      <c r="V337" s="131">
        <f t="shared" si="63"/>
        <v>3425.3794562695653</v>
      </c>
      <c r="W337" s="131">
        <f t="shared" si="63"/>
        <v>3420.5992370095651</v>
      </c>
      <c r="X337" s="131">
        <f t="shared" si="63"/>
        <v>3396.3000765995653</v>
      </c>
      <c r="Y337" s="131">
        <f t="shared" si="63"/>
        <v>3394.9082142995644</v>
      </c>
    </row>
    <row r="338" spans="1:25" ht="51.75" outlineLevel="1" thickBot="1" x14ac:dyDescent="0.25">
      <c r="A338" s="8" t="s">
        <v>89</v>
      </c>
      <c r="B338" s="134">
        <f>'[4]1'!$A$2</f>
        <v>706.57443006999995</v>
      </c>
      <c r="C338" s="135">
        <f>'[4]1'!$B$2</f>
        <v>748.90660560000003</v>
      </c>
      <c r="D338" s="135">
        <f>'[4]1'!$C$2</f>
        <v>775.36056216999998</v>
      </c>
      <c r="E338" s="135">
        <f>'[4]1'!$D$2</f>
        <v>783.27117242999998</v>
      </c>
      <c r="F338" s="135">
        <f>'[4]1'!$E$2</f>
        <v>786.58300880000002</v>
      </c>
      <c r="G338" s="135">
        <f>'[4]1'!$F$2</f>
        <v>782.14028866000001</v>
      </c>
      <c r="H338" s="135">
        <f>'[4]1'!$G$2</f>
        <v>742.28884909999999</v>
      </c>
      <c r="I338" s="135">
        <f>'[4]1'!$H$2</f>
        <v>697.19830213</v>
      </c>
      <c r="J338" s="135">
        <f>'[4]1'!$I$2</f>
        <v>716.37744099999998</v>
      </c>
      <c r="K338" s="135">
        <f>'[4]1'!$J$2</f>
        <v>712.70804754000005</v>
      </c>
      <c r="L338" s="135">
        <f>'[4]1'!$K$2</f>
        <v>702.47957223000003</v>
      </c>
      <c r="M338" s="135">
        <f>'[4]1'!$L$2</f>
        <v>681.26186380000001</v>
      </c>
      <c r="N338" s="135">
        <f>'[4]1'!$M$2</f>
        <v>675.87310332000004</v>
      </c>
      <c r="O338" s="135">
        <f>'[4]1'!$N$2</f>
        <v>676.90190640000003</v>
      </c>
      <c r="P338" s="135">
        <f>'[4]1'!$O$2</f>
        <v>689.54112414999997</v>
      </c>
      <c r="Q338" s="135">
        <f>'[4]1'!$P$2</f>
        <v>686.20449096000004</v>
      </c>
      <c r="R338" s="135">
        <f>'[4]1'!$Q$2</f>
        <v>677.35690777000002</v>
      </c>
      <c r="S338" s="135">
        <f>'[4]1'!$R$2</f>
        <v>687.57334357000002</v>
      </c>
      <c r="T338" s="135">
        <f>'[4]1'!$S$2</f>
        <v>698.34836715999995</v>
      </c>
      <c r="U338" s="135">
        <f>'[4]1'!$T$2</f>
        <v>684.35883831000001</v>
      </c>
      <c r="V338" s="135">
        <f>'[4]1'!$U$2</f>
        <v>688.80980965000003</v>
      </c>
      <c r="W338" s="135">
        <f>'[4]1'!$V$2</f>
        <v>684.02959038999995</v>
      </c>
      <c r="X338" s="135">
        <f>'[4]1'!$W$2</f>
        <v>659.73042998000005</v>
      </c>
      <c r="Y338" s="136">
        <f>'[4]1'!$X$2</f>
        <v>658.33856767999998</v>
      </c>
    </row>
    <row r="339" spans="1:25" ht="15" outlineLevel="1" thickBot="1" x14ac:dyDescent="0.25">
      <c r="A339" s="8" t="s">
        <v>58</v>
      </c>
      <c r="B339" s="134">
        <v>2556.44</v>
      </c>
      <c r="C339" s="135">
        <v>2556.44</v>
      </c>
      <c r="D339" s="135">
        <v>2556.44</v>
      </c>
      <c r="E339" s="135">
        <v>2556.44</v>
      </c>
      <c r="F339" s="135">
        <v>2556.44</v>
      </c>
      <c r="G339" s="135">
        <v>2556.44</v>
      </c>
      <c r="H339" s="135">
        <v>2556.44</v>
      </c>
      <c r="I339" s="135">
        <v>2556.44</v>
      </c>
      <c r="J339" s="135">
        <v>2556.44</v>
      </c>
      <c r="K339" s="135">
        <v>2556.44</v>
      </c>
      <c r="L339" s="135">
        <v>2556.44</v>
      </c>
      <c r="M339" s="135">
        <v>2556.44</v>
      </c>
      <c r="N339" s="135">
        <v>2556.44</v>
      </c>
      <c r="O339" s="135">
        <v>2556.44</v>
      </c>
      <c r="P339" s="135">
        <v>2556.44</v>
      </c>
      <c r="Q339" s="135">
        <v>2556.44</v>
      </c>
      <c r="R339" s="135">
        <v>2556.44</v>
      </c>
      <c r="S339" s="135">
        <v>2556.44</v>
      </c>
      <c r="T339" s="135">
        <v>2556.44</v>
      </c>
      <c r="U339" s="135">
        <v>2556.44</v>
      </c>
      <c r="V339" s="135">
        <v>2556.44</v>
      </c>
      <c r="W339" s="135">
        <v>2556.44</v>
      </c>
      <c r="X339" s="135">
        <v>2556.44</v>
      </c>
      <c r="Y339" s="136">
        <v>2556.44</v>
      </c>
    </row>
    <row r="340" spans="1:25" ht="26.25" outlineLevel="1" thickBot="1" x14ac:dyDescent="0.25">
      <c r="A340" s="8" t="s">
        <v>85</v>
      </c>
      <c r="B340" s="134">
        <f>348.77/2</f>
        <v>174.38499999999999</v>
      </c>
      <c r="C340" s="135">
        <v>174.38499999999999</v>
      </c>
      <c r="D340" s="135">
        <v>174.38499999999999</v>
      </c>
      <c r="E340" s="135">
        <v>174.38499999999999</v>
      </c>
      <c r="F340" s="135">
        <v>174.38499999999999</v>
      </c>
      <c r="G340" s="135">
        <v>174.38499999999999</v>
      </c>
      <c r="H340" s="135">
        <v>174.38499999999999</v>
      </c>
      <c r="I340" s="135">
        <v>174.38499999999999</v>
      </c>
      <c r="J340" s="135">
        <v>174.38499999999999</v>
      </c>
      <c r="K340" s="135">
        <v>174.38499999999999</v>
      </c>
      <c r="L340" s="135">
        <v>174.38499999999999</v>
      </c>
      <c r="M340" s="135">
        <v>174.38499999999999</v>
      </c>
      <c r="N340" s="135">
        <v>174.38499999999999</v>
      </c>
      <c r="O340" s="135">
        <v>174.38499999999999</v>
      </c>
      <c r="P340" s="135">
        <v>174.38499999999999</v>
      </c>
      <c r="Q340" s="135">
        <v>174.38499999999999</v>
      </c>
      <c r="R340" s="135">
        <v>174.38499999999999</v>
      </c>
      <c r="S340" s="135">
        <v>174.38499999999999</v>
      </c>
      <c r="T340" s="135">
        <v>174.38499999999999</v>
      </c>
      <c r="U340" s="135">
        <v>174.38499999999999</v>
      </c>
      <c r="V340" s="135">
        <v>174.38499999999999</v>
      </c>
      <c r="W340" s="135">
        <v>174.38499999999999</v>
      </c>
      <c r="X340" s="135">
        <v>174.38499999999999</v>
      </c>
      <c r="Y340" s="136">
        <v>174.38499999999999</v>
      </c>
    </row>
    <row r="341" spans="1:25" ht="15" outlineLevel="1" thickBot="1" x14ac:dyDescent="0.25">
      <c r="A341" s="8" t="s">
        <v>60</v>
      </c>
      <c r="B341" s="134">
        <f>'[3]ВЭК 4 цк'!$H$4</f>
        <v>5.7446466195645929</v>
      </c>
      <c r="C341" s="135">
        <f>'[3]ВЭК 4 цк'!$H$4</f>
        <v>5.7446466195645929</v>
      </c>
      <c r="D341" s="135">
        <f>'[3]ВЭК 4 цк'!$H$4</f>
        <v>5.7446466195645929</v>
      </c>
      <c r="E341" s="135">
        <f>'[3]ВЭК 4 цк'!$H$4</f>
        <v>5.7446466195645929</v>
      </c>
      <c r="F341" s="135">
        <f>'[3]ВЭК 4 цк'!$H$4</f>
        <v>5.7446466195645929</v>
      </c>
      <c r="G341" s="135">
        <f>'[3]ВЭК 4 цк'!$H$4</f>
        <v>5.7446466195645929</v>
      </c>
      <c r="H341" s="135">
        <f>'[3]ВЭК 4 цк'!$H$4</f>
        <v>5.7446466195645929</v>
      </c>
      <c r="I341" s="135">
        <f>'[3]ВЭК 4 цк'!$H$4</f>
        <v>5.7446466195645929</v>
      </c>
      <c r="J341" s="135">
        <f>'[3]ВЭК 4 цк'!$H$4</f>
        <v>5.7446466195645929</v>
      </c>
      <c r="K341" s="135">
        <f>'[3]ВЭК 4 цк'!$H$4</f>
        <v>5.7446466195645929</v>
      </c>
      <c r="L341" s="135">
        <f>'[3]ВЭК 4 цк'!$H$4</f>
        <v>5.7446466195645929</v>
      </c>
      <c r="M341" s="135">
        <f>'[3]ВЭК 4 цк'!$H$4</f>
        <v>5.7446466195645929</v>
      </c>
      <c r="N341" s="135">
        <f>'[3]ВЭК 4 цк'!$H$4</f>
        <v>5.7446466195645929</v>
      </c>
      <c r="O341" s="135">
        <f>'[3]ВЭК 4 цк'!$H$4</f>
        <v>5.7446466195645929</v>
      </c>
      <c r="P341" s="135">
        <f>'[3]ВЭК 4 цк'!$H$4</f>
        <v>5.7446466195645929</v>
      </c>
      <c r="Q341" s="135">
        <f>'[3]ВЭК 4 цк'!$H$4</f>
        <v>5.7446466195645929</v>
      </c>
      <c r="R341" s="135">
        <f>'[3]ВЭК 4 цк'!$H$4</f>
        <v>5.7446466195645929</v>
      </c>
      <c r="S341" s="135">
        <f>'[3]ВЭК 4 цк'!$H$4</f>
        <v>5.7446466195645929</v>
      </c>
      <c r="T341" s="135">
        <f>'[3]ВЭК 4 цк'!$H$4</f>
        <v>5.7446466195645929</v>
      </c>
      <c r="U341" s="135">
        <f>'[3]ВЭК 4 цк'!$H$4</f>
        <v>5.7446466195645929</v>
      </c>
      <c r="V341" s="135">
        <f>'[3]ВЭК 4 цк'!$H$4</f>
        <v>5.7446466195645929</v>
      </c>
      <c r="W341" s="135">
        <f>'[3]ВЭК 4 цк'!$H$4</f>
        <v>5.7446466195645929</v>
      </c>
      <c r="X341" s="135">
        <f>'[3]ВЭК 4 цк'!$H$4</f>
        <v>5.7446466195645929</v>
      </c>
      <c r="Y341" s="136">
        <f>'[3]ВЭК 4 цк'!$H$4</f>
        <v>5.7446466195645929</v>
      </c>
    </row>
    <row r="342" spans="1:25" ht="21.75" customHeight="1" thickBot="1" x14ac:dyDescent="0.25">
      <c r="A342" s="18">
        <v>3</v>
      </c>
      <c r="B342" s="131">
        <f t="shared" ref="B342:Y342" si="64">B343+B344+B345+B346</f>
        <v>3501.1830376295652</v>
      </c>
      <c r="C342" s="131">
        <f t="shared" si="64"/>
        <v>3524.3242610095645</v>
      </c>
      <c r="D342" s="131">
        <f t="shared" si="64"/>
        <v>3527.5877461895648</v>
      </c>
      <c r="E342" s="131">
        <f t="shared" si="64"/>
        <v>3528.4468407595646</v>
      </c>
      <c r="F342" s="131">
        <f t="shared" si="64"/>
        <v>3524.9588358495653</v>
      </c>
      <c r="G342" s="131">
        <f t="shared" si="64"/>
        <v>3525.4304116695653</v>
      </c>
      <c r="H342" s="131">
        <f t="shared" si="64"/>
        <v>3525.4150975195648</v>
      </c>
      <c r="I342" s="131">
        <f t="shared" si="64"/>
        <v>3492.7749946395647</v>
      </c>
      <c r="J342" s="131">
        <f t="shared" si="64"/>
        <v>3503.8950035095645</v>
      </c>
      <c r="K342" s="131">
        <f t="shared" si="64"/>
        <v>3497.6355119395644</v>
      </c>
      <c r="L342" s="131">
        <f t="shared" si="64"/>
        <v>3454.4246471095644</v>
      </c>
      <c r="M342" s="131">
        <f t="shared" si="64"/>
        <v>3407.7024443295645</v>
      </c>
      <c r="N342" s="131">
        <f t="shared" si="64"/>
        <v>3393.2829027795647</v>
      </c>
      <c r="O342" s="131">
        <f t="shared" si="64"/>
        <v>3393.8091922595645</v>
      </c>
      <c r="P342" s="131">
        <f t="shared" si="64"/>
        <v>3399.4053672795649</v>
      </c>
      <c r="Q342" s="131">
        <f t="shared" si="64"/>
        <v>3399.6730323695651</v>
      </c>
      <c r="R342" s="131">
        <f t="shared" si="64"/>
        <v>3395.1250348795652</v>
      </c>
      <c r="S342" s="131">
        <f t="shared" si="64"/>
        <v>3393.2528666195644</v>
      </c>
      <c r="T342" s="131">
        <f t="shared" si="64"/>
        <v>3418.6999880295648</v>
      </c>
      <c r="U342" s="131">
        <f t="shared" si="64"/>
        <v>3390.0269622995652</v>
      </c>
      <c r="V342" s="131">
        <f t="shared" si="64"/>
        <v>3342.6984406595652</v>
      </c>
      <c r="W342" s="131">
        <f t="shared" si="64"/>
        <v>3338.3862547695649</v>
      </c>
      <c r="X342" s="131">
        <f t="shared" si="64"/>
        <v>3385.6049413195647</v>
      </c>
      <c r="Y342" s="131">
        <f t="shared" si="64"/>
        <v>3449.1018418395647</v>
      </c>
    </row>
    <row r="343" spans="1:25" ht="51.75" outlineLevel="1" thickBot="1" x14ac:dyDescent="0.25">
      <c r="A343" s="8" t="s">
        <v>89</v>
      </c>
      <c r="B343" s="134">
        <f>'[4]1'!$A$3</f>
        <v>764.61339100999999</v>
      </c>
      <c r="C343" s="135">
        <f>'[4]1'!$B$3</f>
        <v>787.75461439000003</v>
      </c>
      <c r="D343" s="135">
        <f>'[4]1'!$C$3</f>
        <v>791.01809957</v>
      </c>
      <c r="E343" s="135">
        <f>'[4]1'!$D$3</f>
        <v>791.87719414000003</v>
      </c>
      <c r="F343" s="135">
        <f>'[4]1'!$E$3</f>
        <v>788.38918923000006</v>
      </c>
      <c r="G343" s="135">
        <f>'[4]1'!$F$3</f>
        <v>788.86076505000005</v>
      </c>
      <c r="H343" s="135">
        <f>'[4]1'!$G$3</f>
        <v>788.84545089999995</v>
      </c>
      <c r="I343" s="135">
        <f>'[4]1'!$H$3</f>
        <v>756.20534801999997</v>
      </c>
      <c r="J343" s="135">
        <f>'[4]1'!$I$3</f>
        <v>767.32535688999997</v>
      </c>
      <c r="K343" s="135">
        <f>'[4]1'!$J$3</f>
        <v>761.06586531999994</v>
      </c>
      <c r="L343" s="135">
        <f>'[4]1'!$K$3</f>
        <v>717.85500048999995</v>
      </c>
      <c r="M343" s="135">
        <f>'[4]1'!$L$3</f>
        <v>671.13279770999998</v>
      </c>
      <c r="N343" s="135">
        <f>'[4]1'!$M$3</f>
        <v>656.71325616000001</v>
      </c>
      <c r="O343" s="135">
        <f>'[4]1'!$N$3</f>
        <v>657.23954563999996</v>
      </c>
      <c r="P343" s="135">
        <f>'[4]1'!$O$3</f>
        <v>662.83572065999999</v>
      </c>
      <c r="Q343" s="135">
        <f>'[4]1'!$P$3</f>
        <v>663.10338575000003</v>
      </c>
      <c r="R343" s="135">
        <f>'[4]1'!$Q$3</f>
        <v>658.55538825999997</v>
      </c>
      <c r="S343" s="135">
        <f>'[4]1'!$R$3</f>
        <v>656.68322000000001</v>
      </c>
      <c r="T343" s="135">
        <f>'[4]1'!$S$3</f>
        <v>682.13034141000003</v>
      </c>
      <c r="U343" s="135">
        <f>'[4]1'!$T$3</f>
        <v>653.45731567999997</v>
      </c>
      <c r="V343" s="135">
        <f>'[4]1'!$U$3</f>
        <v>606.12879404</v>
      </c>
      <c r="W343" s="135">
        <f>'[4]1'!$V$3</f>
        <v>601.81660814999998</v>
      </c>
      <c r="X343" s="135">
        <f>'[4]1'!$W$3</f>
        <v>649.03529470000001</v>
      </c>
      <c r="Y343" s="136">
        <f>'[4]1'!$X$3</f>
        <v>712.53219521999995</v>
      </c>
    </row>
    <row r="344" spans="1:25" ht="15" outlineLevel="1" thickBot="1" x14ac:dyDescent="0.25">
      <c r="A344" s="8" t="s">
        <v>58</v>
      </c>
      <c r="B344" s="134">
        <v>2556.44</v>
      </c>
      <c r="C344" s="135">
        <v>2556.44</v>
      </c>
      <c r="D344" s="135">
        <v>2556.44</v>
      </c>
      <c r="E344" s="135">
        <v>2556.44</v>
      </c>
      <c r="F344" s="135">
        <v>2556.44</v>
      </c>
      <c r="G344" s="135">
        <v>2556.44</v>
      </c>
      <c r="H344" s="135">
        <v>2556.44</v>
      </c>
      <c r="I344" s="135">
        <v>2556.44</v>
      </c>
      <c r="J344" s="135">
        <v>2556.44</v>
      </c>
      <c r="K344" s="135">
        <v>2556.44</v>
      </c>
      <c r="L344" s="135">
        <v>2556.44</v>
      </c>
      <c r="M344" s="135">
        <v>2556.44</v>
      </c>
      <c r="N344" s="135">
        <v>2556.44</v>
      </c>
      <c r="O344" s="135">
        <v>2556.44</v>
      </c>
      <c r="P344" s="135">
        <v>2556.44</v>
      </c>
      <c r="Q344" s="135">
        <v>2556.44</v>
      </c>
      <c r="R344" s="135">
        <v>2556.44</v>
      </c>
      <c r="S344" s="135">
        <v>2556.44</v>
      </c>
      <c r="T344" s="135">
        <v>2556.44</v>
      </c>
      <c r="U344" s="135">
        <v>2556.44</v>
      </c>
      <c r="V344" s="135">
        <v>2556.44</v>
      </c>
      <c r="W344" s="135">
        <v>2556.44</v>
      </c>
      <c r="X344" s="135">
        <v>2556.44</v>
      </c>
      <c r="Y344" s="136">
        <v>2556.44</v>
      </c>
    </row>
    <row r="345" spans="1:25" ht="26.25" outlineLevel="1" thickBot="1" x14ac:dyDescent="0.25">
      <c r="A345" s="8" t="s">
        <v>85</v>
      </c>
      <c r="B345" s="134">
        <f>348.77/2</f>
        <v>174.38499999999999</v>
      </c>
      <c r="C345" s="135">
        <v>174.38499999999999</v>
      </c>
      <c r="D345" s="135">
        <v>174.38499999999999</v>
      </c>
      <c r="E345" s="135">
        <v>174.38499999999999</v>
      </c>
      <c r="F345" s="135">
        <v>174.38499999999999</v>
      </c>
      <c r="G345" s="135">
        <v>174.38499999999999</v>
      </c>
      <c r="H345" s="135">
        <v>174.38499999999999</v>
      </c>
      <c r="I345" s="135">
        <v>174.38499999999999</v>
      </c>
      <c r="J345" s="135">
        <v>174.38499999999999</v>
      </c>
      <c r="K345" s="135">
        <v>174.38499999999999</v>
      </c>
      <c r="L345" s="135">
        <v>174.38499999999999</v>
      </c>
      <c r="M345" s="135">
        <v>174.38499999999999</v>
      </c>
      <c r="N345" s="135">
        <v>174.38499999999999</v>
      </c>
      <c r="O345" s="135">
        <v>174.38499999999999</v>
      </c>
      <c r="P345" s="135">
        <v>174.38499999999999</v>
      </c>
      <c r="Q345" s="135">
        <v>174.38499999999999</v>
      </c>
      <c r="R345" s="135">
        <v>174.38499999999999</v>
      </c>
      <c r="S345" s="135">
        <v>174.38499999999999</v>
      </c>
      <c r="T345" s="135">
        <v>174.38499999999999</v>
      </c>
      <c r="U345" s="135">
        <v>174.38499999999999</v>
      </c>
      <c r="V345" s="135">
        <v>174.38499999999999</v>
      </c>
      <c r="W345" s="135">
        <v>174.38499999999999</v>
      </c>
      <c r="X345" s="135">
        <v>174.38499999999999</v>
      </c>
      <c r="Y345" s="136">
        <v>174.38499999999999</v>
      </c>
    </row>
    <row r="346" spans="1:25" ht="15" outlineLevel="1" thickBot="1" x14ac:dyDescent="0.25">
      <c r="A346" s="8" t="s">
        <v>60</v>
      </c>
      <c r="B346" s="134">
        <f>'[3]ВЭК 4 цк'!$H$4</f>
        <v>5.7446466195645929</v>
      </c>
      <c r="C346" s="135">
        <f>'[3]ВЭК 4 цк'!$H$4</f>
        <v>5.7446466195645929</v>
      </c>
      <c r="D346" s="135">
        <f>'[3]ВЭК 4 цк'!$H$4</f>
        <v>5.7446466195645929</v>
      </c>
      <c r="E346" s="135">
        <f>'[3]ВЭК 4 цк'!$H$4</f>
        <v>5.7446466195645929</v>
      </c>
      <c r="F346" s="135">
        <f>'[3]ВЭК 4 цк'!$H$4</f>
        <v>5.7446466195645929</v>
      </c>
      <c r="G346" s="135">
        <f>'[3]ВЭК 4 цк'!$H$4</f>
        <v>5.7446466195645929</v>
      </c>
      <c r="H346" s="135">
        <f>'[3]ВЭК 4 цк'!$H$4</f>
        <v>5.7446466195645929</v>
      </c>
      <c r="I346" s="135">
        <f>'[3]ВЭК 4 цк'!$H$4</f>
        <v>5.7446466195645929</v>
      </c>
      <c r="J346" s="135">
        <f>'[3]ВЭК 4 цк'!$H$4</f>
        <v>5.7446466195645929</v>
      </c>
      <c r="K346" s="135">
        <f>'[3]ВЭК 4 цк'!$H$4</f>
        <v>5.7446466195645929</v>
      </c>
      <c r="L346" s="135">
        <f>'[3]ВЭК 4 цк'!$H$4</f>
        <v>5.7446466195645929</v>
      </c>
      <c r="M346" s="135">
        <f>'[3]ВЭК 4 цк'!$H$4</f>
        <v>5.7446466195645929</v>
      </c>
      <c r="N346" s="135">
        <f>'[3]ВЭК 4 цк'!$H$4</f>
        <v>5.7446466195645929</v>
      </c>
      <c r="O346" s="135">
        <f>'[3]ВЭК 4 цк'!$H$4</f>
        <v>5.7446466195645929</v>
      </c>
      <c r="P346" s="135">
        <f>'[3]ВЭК 4 цк'!$H$4</f>
        <v>5.7446466195645929</v>
      </c>
      <c r="Q346" s="135">
        <f>'[3]ВЭК 4 цк'!$H$4</f>
        <v>5.7446466195645929</v>
      </c>
      <c r="R346" s="135">
        <f>'[3]ВЭК 4 цк'!$H$4</f>
        <v>5.7446466195645929</v>
      </c>
      <c r="S346" s="135">
        <f>'[3]ВЭК 4 цк'!$H$4</f>
        <v>5.7446466195645929</v>
      </c>
      <c r="T346" s="135">
        <f>'[3]ВЭК 4 цк'!$H$4</f>
        <v>5.7446466195645929</v>
      </c>
      <c r="U346" s="135">
        <f>'[3]ВЭК 4 цк'!$H$4</f>
        <v>5.7446466195645929</v>
      </c>
      <c r="V346" s="135">
        <f>'[3]ВЭК 4 цк'!$H$4</f>
        <v>5.7446466195645929</v>
      </c>
      <c r="W346" s="135">
        <f>'[3]ВЭК 4 цк'!$H$4</f>
        <v>5.7446466195645929</v>
      </c>
      <c r="X346" s="135">
        <f>'[3]ВЭК 4 цк'!$H$4</f>
        <v>5.7446466195645929</v>
      </c>
      <c r="Y346" s="136">
        <f>'[3]ВЭК 4 цк'!$H$4</f>
        <v>5.7446466195645929</v>
      </c>
    </row>
    <row r="347" spans="1:25" ht="21.75" customHeight="1" thickBot="1" x14ac:dyDescent="0.25">
      <c r="A347" s="18">
        <v>4</v>
      </c>
      <c r="B347" s="131">
        <f t="shared" ref="B347:Y347" si="65">B348+B349+B350+B351</f>
        <v>3528.2510316595649</v>
      </c>
      <c r="C347" s="131">
        <f t="shared" si="65"/>
        <v>3545.247133909565</v>
      </c>
      <c r="D347" s="131">
        <f t="shared" si="65"/>
        <v>3554.2897719195648</v>
      </c>
      <c r="E347" s="131">
        <f t="shared" si="65"/>
        <v>3562.2201972695652</v>
      </c>
      <c r="F347" s="131">
        <f t="shared" si="65"/>
        <v>3570.0024315495652</v>
      </c>
      <c r="G347" s="131">
        <f t="shared" si="65"/>
        <v>3571.1240578795646</v>
      </c>
      <c r="H347" s="131">
        <f t="shared" si="65"/>
        <v>3567.7518026595649</v>
      </c>
      <c r="I347" s="131">
        <f t="shared" si="65"/>
        <v>3527.1998078595648</v>
      </c>
      <c r="J347" s="131">
        <f t="shared" si="65"/>
        <v>3522.2997077895648</v>
      </c>
      <c r="K347" s="131">
        <f t="shared" si="65"/>
        <v>3495.4513582095647</v>
      </c>
      <c r="L347" s="131">
        <f t="shared" si="65"/>
        <v>3462.5217378595648</v>
      </c>
      <c r="M347" s="131">
        <f t="shared" si="65"/>
        <v>3432.5724288695651</v>
      </c>
      <c r="N347" s="131">
        <f t="shared" si="65"/>
        <v>3432.7622519495649</v>
      </c>
      <c r="O347" s="131">
        <f t="shared" si="65"/>
        <v>3437.3831967395649</v>
      </c>
      <c r="P347" s="131">
        <f t="shared" si="65"/>
        <v>3441.6997321795648</v>
      </c>
      <c r="Q347" s="131">
        <f t="shared" si="65"/>
        <v>3434.440206779565</v>
      </c>
      <c r="R347" s="131">
        <f t="shared" si="65"/>
        <v>3432.2528560495653</v>
      </c>
      <c r="S347" s="131">
        <f t="shared" si="65"/>
        <v>3435.015360699565</v>
      </c>
      <c r="T347" s="131">
        <f t="shared" si="65"/>
        <v>3419.5748341595649</v>
      </c>
      <c r="U347" s="131">
        <f t="shared" si="65"/>
        <v>3378.2979136495646</v>
      </c>
      <c r="V347" s="131">
        <f t="shared" si="65"/>
        <v>3370.9181939295645</v>
      </c>
      <c r="W347" s="131">
        <f t="shared" si="65"/>
        <v>3364.3092968295646</v>
      </c>
      <c r="X347" s="131">
        <f t="shared" si="65"/>
        <v>3398.1683117295647</v>
      </c>
      <c r="Y347" s="131">
        <f t="shared" si="65"/>
        <v>3458.8781953895646</v>
      </c>
    </row>
    <row r="348" spans="1:25" ht="51.75" outlineLevel="1" thickBot="1" x14ac:dyDescent="0.25">
      <c r="A348" s="8" t="s">
        <v>89</v>
      </c>
      <c r="B348" s="134">
        <f>'[4]1'!$A$4</f>
        <v>791.68138504000001</v>
      </c>
      <c r="C348" s="135">
        <f>'[4]1'!$B$4</f>
        <v>808.67748729000004</v>
      </c>
      <c r="D348" s="135">
        <f>'[4]1'!$C$4</f>
        <v>817.72012529999995</v>
      </c>
      <c r="E348" s="135">
        <f>'[4]1'!$D$4</f>
        <v>825.65055065000001</v>
      </c>
      <c r="F348" s="135">
        <f>'[4]1'!$E$4</f>
        <v>833.43278493000003</v>
      </c>
      <c r="G348" s="135">
        <f>'[4]1'!$F$4</f>
        <v>834.55441126000005</v>
      </c>
      <c r="H348" s="135">
        <f>'[4]1'!$G$4</f>
        <v>831.18215604</v>
      </c>
      <c r="I348" s="135">
        <f>'[4]1'!$H$4</f>
        <v>790.63016124000001</v>
      </c>
      <c r="J348" s="135">
        <f>'[4]1'!$I$4</f>
        <v>785.73006117</v>
      </c>
      <c r="K348" s="135">
        <f>'[4]1'!$J$4</f>
        <v>758.88171159000001</v>
      </c>
      <c r="L348" s="135">
        <f>'[4]1'!$K$4</f>
        <v>725.95209123999996</v>
      </c>
      <c r="M348" s="135">
        <f>'[4]1'!$L$4</f>
        <v>696.00278225</v>
      </c>
      <c r="N348" s="135">
        <f>'[4]1'!$M$4</f>
        <v>696.19260532999999</v>
      </c>
      <c r="O348" s="135">
        <f>'[4]1'!$N$4</f>
        <v>700.81355011999995</v>
      </c>
      <c r="P348" s="135">
        <f>'[4]1'!$O$4</f>
        <v>705.13008556</v>
      </c>
      <c r="Q348" s="135">
        <f>'[4]1'!$P$4</f>
        <v>697.87056015999997</v>
      </c>
      <c r="R348" s="135">
        <f>'[4]1'!$Q$4</f>
        <v>695.68320943000003</v>
      </c>
      <c r="S348" s="135">
        <f>'[4]1'!$R$4</f>
        <v>698.44571408000002</v>
      </c>
      <c r="T348" s="135">
        <f>'[4]1'!$S$4</f>
        <v>683.00518753999995</v>
      </c>
      <c r="U348" s="135">
        <f>'[4]1'!$T$4</f>
        <v>641.72826702999998</v>
      </c>
      <c r="V348" s="135">
        <f>'[4]1'!$U$4</f>
        <v>634.34854730999996</v>
      </c>
      <c r="W348" s="135">
        <f>'[4]1'!$V$4</f>
        <v>627.73965021000004</v>
      </c>
      <c r="X348" s="135">
        <f>'[4]1'!$W$4</f>
        <v>661.59866510999996</v>
      </c>
      <c r="Y348" s="136">
        <f>'[4]1'!$X$4</f>
        <v>722.30854877000002</v>
      </c>
    </row>
    <row r="349" spans="1:25" ht="15" outlineLevel="1" thickBot="1" x14ac:dyDescent="0.25">
      <c r="A349" s="8" t="s">
        <v>58</v>
      </c>
      <c r="B349" s="134">
        <v>2556.44</v>
      </c>
      <c r="C349" s="135">
        <v>2556.44</v>
      </c>
      <c r="D349" s="135">
        <v>2556.44</v>
      </c>
      <c r="E349" s="135">
        <v>2556.44</v>
      </c>
      <c r="F349" s="135">
        <v>2556.44</v>
      </c>
      <c r="G349" s="135">
        <v>2556.44</v>
      </c>
      <c r="H349" s="135">
        <v>2556.44</v>
      </c>
      <c r="I349" s="135">
        <v>2556.44</v>
      </c>
      <c r="J349" s="135">
        <v>2556.44</v>
      </c>
      <c r="K349" s="135">
        <v>2556.44</v>
      </c>
      <c r="L349" s="135">
        <v>2556.44</v>
      </c>
      <c r="M349" s="135">
        <v>2556.44</v>
      </c>
      <c r="N349" s="135">
        <v>2556.44</v>
      </c>
      <c r="O349" s="135">
        <v>2556.44</v>
      </c>
      <c r="P349" s="135">
        <v>2556.44</v>
      </c>
      <c r="Q349" s="135">
        <v>2556.44</v>
      </c>
      <c r="R349" s="135">
        <v>2556.44</v>
      </c>
      <c r="S349" s="135">
        <v>2556.44</v>
      </c>
      <c r="T349" s="135">
        <v>2556.44</v>
      </c>
      <c r="U349" s="135">
        <v>2556.44</v>
      </c>
      <c r="V349" s="135">
        <v>2556.44</v>
      </c>
      <c r="W349" s="135">
        <v>2556.44</v>
      </c>
      <c r="X349" s="135">
        <v>2556.44</v>
      </c>
      <c r="Y349" s="136">
        <v>2556.44</v>
      </c>
    </row>
    <row r="350" spans="1:25" ht="26.25" outlineLevel="1" thickBot="1" x14ac:dyDescent="0.25">
      <c r="A350" s="8" t="s">
        <v>85</v>
      </c>
      <c r="B350" s="134">
        <f>348.77/2</f>
        <v>174.38499999999999</v>
      </c>
      <c r="C350" s="135">
        <v>174.38499999999999</v>
      </c>
      <c r="D350" s="135">
        <v>174.38499999999999</v>
      </c>
      <c r="E350" s="135">
        <v>174.38499999999999</v>
      </c>
      <c r="F350" s="135">
        <v>174.38499999999999</v>
      </c>
      <c r="G350" s="135">
        <v>174.38499999999999</v>
      </c>
      <c r="H350" s="135">
        <v>174.38499999999999</v>
      </c>
      <c r="I350" s="135">
        <v>174.38499999999999</v>
      </c>
      <c r="J350" s="135">
        <v>174.38499999999999</v>
      </c>
      <c r="K350" s="135">
        <v>174.38499999999999</v>
      </c>
      <c r="L350" s="135">
        <v>174.38499999999999</v>
      </c>
      <c r="M350" s="135">
        <v>174.38499999999999</v>
      </c>
      <c r="N350" s="135">
        <v>174.38499999999999</v>
      </c>
      <c r="O350" s="135">
        <v>174.38499999999999</v>
      </c>
      <c r="P350" s="135">
        <v>174.38499999999999</v>
      </c>
      <c r="Q350" s="135">
        <v>174.38499999999999</v>
      </c>
      <c r="R350" s="135">
        <v>174.38499999999999</v>
      </c>
      <c r="S350" s="135">
        <v>174.38499999999999</v>
      </c>
      <c r="T350" s="135">
        <v>174.38499999999999</v>
      </c>
      <c r="U350" s="135">
        <v>174.38499999999999</v>
      </c>
      <c r="V350" s="135">
        <v>174.38499999999999</v>
      </c>
      <c r="W350" s="135">
        <v>174.38499999999999</v>
      </c>
      <c r="X350" s="135">
        <v>174.38499999999999</v>
      </c>
      <c r="Y350" s="136">
        <v>174.38499999999999</v>
      </c>
    </row>
    <row r="351" spans="1:25" ht="15" outlineLevel="1" thickBot="1" x14ac:dyDescent="0.25">
      <c r="A351" s="8" t="s">
        <v>60</v>
      </c>
      <c r="B351" s="134">
        <f>'[3]ВЭК 4 цк'!$H$4</f>
        <v>5.7446466195645929</v>
      </c>
      <c r="C351" s="135">
        <f>'[3]ВЭК 4 цк'!$H$4</f>
        <v>5.7446466195645929</v>
      </c>
      <c r="D351" s="135">
        <f>'[3]ВЭК 4 цк'!$H$4</f>
        <v>5.7446466195645929</v>
      </c>
      <c r="E351" s="135">
        <f>'[3]ВЭК 4 цк'!$H$4</f>
        <v>5.7446466195645929</v>
      </c>
      <c r="F351" s="135">
        <f>'[3]ВЭК 4 цк'!$H$4</f>
        <v>5.7446466195645929</v>
      </c>
      <c r="G351" s="135">
        <f>'[3]ВЭК 4 цк'!$H$4</f>
        <v>5.7446466195645929</v>
      </c>
      <c r="H351" s="135">
        <f>'[3]ВЭК 4 цк'!$H$4</f>
        <v>5.7446466195645929</v>
      </c>
      <c r="I351" s="135">
        <f>'[3]ВЭК 4 цк'!$H$4</f>
        <v>5.7446466195645929</v>
      </c>
      <c r="J351" s="135">
        <f>'[3]ВЭК 4 цк'!$H$4</f>
        <v>5.7446466195645929</v>
      </c>
      <c r="K351" s="135">
        <f>'[3]ВЭК 4 цк'!$H$4</f>
        <v>5.7446466195645929</v>
      </c>
      <c r="L351" s="135">
        <f>'[3]ВЭК 4 цк'!$H$4</f>
        <v>5.7446466195645929</v>
      </c>
      <c r="M351" s="135">
        <f>'[3]ВЭК 4 цк'!$H$4</f>
        <v>5.7446466195645929</v>
      </c>
      <c r="N351" s="135">
        <f>'[3]ВЭК 4 цк'!$H$4</f>
        <v>5.7446466195645929</v>
      </c>
      <c r="O351" s="135">
        <f>'[3]ВЭК 4 цк'!$H$4</f>
        <v>5.7446466195645929</v>
      </c>
      <c r="P351" s="135">
        <f>'[3]ВЭК 4 цк'!$H$4</f>
        <v>5.7446466195645929</v>
      </c>
      <c r="Q351" s="135">
        <f>'[3]ВЭК 4 цк'!$H$4</f>
        <v>5.7446466195645929</v>
      </c>
      <c r="R351" s="135">
        <f>'[3]ВЭК 4 цк'!$H$4</f>
        <v>5.7446466195645929</v>
      </c>
      <c r="S351" s="135">
        <f>'[3]ВЭК 4 цк'!$H$4</f>
        <v>5.7446466195645929</v>
      </c>
      <c r="T351" s="135">
        <f>'[3]ВЭК 4 цк'!$H$4</f>
        <v>5.7446466195645929</v>
      </c>
      <c r="U351" s="135">
        <f>'[3]ВЭК 4 цк'!$H$4</f>
        <v>5.7446466195645929</v>
      </c>
      <c r="V351" s="135">
        <f>'[3]ВЭК 4 цк'!$H$4</f>
        <v>5.7446466195645929</v>
      </c>
      <c r="W351" s="135">
        <f>'[3]ВЭК 4 цк'!$H$4</f>
        <v>5.7446466195645929</v>
      </c>
      <c r="X351" s="135">
        <f>'[3]ВЭК 4 цк'!$H$4</f>
        <v>5.7446466195645929</v>
      </c>
      <c r="Y351" s="136">
        <f>'[3]ВЭК 4 цк'!$H$4</f>
        <v>5.7446466195645929</v>
      </c>
    </row>
    <row r="352" spans="1:25" ht="21.75" customHeight="1" thickBot="1" x14ac:dyDescent="0.25">
      <c r="A352" s="18">
        <v>5</v>
      </c>
      <c r="B352" s="131">
        <f t="shared" ref="B352:Y352" si="66">B353+B354+B355+B356</f>
        <v>3565.6870241495649</v>
      </c>
      <c r="C352" s="131">
        <f t="shared" si="66"/>
        <v>3587.5510082895648</v>
      </c>
      <c r="D352" s="131">
        <f t="shared" si="66"/>
        <v>3609.4117448895645</v>
      </c>
      <c r="E352" s="131">
        <f t="shared" si="66"/>
        <v>3627.649914119565</v>
      </c>
      <c r="F352" s="131">
        <f t="shared" si="66"/>
        <v>3622.4544377195648</v>
      </c>
      <c r="G352" s="131">
        <f t="shared" si="66"/>
        <v>3618.7112352895651</v>
      </c>
      <c r="H352" s="131">
        <f t="shared" si="66"/>
        <v>3583.1315553795653</v>
      </c>
      <c r="I352" s="131">
        <f t="shared" si="66"/>
        <v>3539.9690135795649</v>
      </c>
      <c r="J352" s="131">
        <f t="shared" si="66"/>
        <v>3481.5730350795652</v>
      </c>
      <c r="K352" s="131">
        <f t="shared" si="66"/>
        <v>3398.8837449595644</v>
      </c>
      <c r="L352" s="131">
        <f t="shared" si="66"/>
        <v>3365.6177591495648</v>
      </c>
      <c r="M352" s="131">
        <f t="shared" si="66"/>
        <v>3367.3204344195651</v>
      </c>
      <c r="N352" s="131">
        <f t="shared" si="66"/>
        <v>3366.714794709565</v>
      </c>
      <c r="O352" s="131">
        <f t="shared" si="66"/>
        <v>3378.6838801195649</v>
      </c>
      <c r="P352" s="131">
        <f t="shared" si="66"/>
        <v>3391.313017189565</v>
      </c>
      <c r="Q352" s="131">
        <f t="shared" si="66"/>
        <v>3396.8751978095647</v>
      </c>
      <c r="R352" s="131">
        <f t="shared" si="66"/>
        <v>3394.3695614395651</v>
      </c>
      <c r="S352" s="131">
        <f t="shared" si="66"/>
        <v>3396.0898323095648</v>
      </c>
      <c r="T352" s="131">
        <f t="shared" si="66"/>
        <v>3388.5867238595652</v>
      </c>
      <c r="U352" s="131">
        <f t="shared" si="66"/>
        <v>3381.4307674395645</v>
      </c>
      <c r="V352" s="131">
        <f t="shared" si="66"/>
        <v>3365.7080702895651</v>
      </c>
      <c r="W352" s="131">
        <f t="shared" si="66"/>
        <v>3355.9134894895647</v>
      </c>
      <c r="X352" s="131">
        <f t="shared" si="66"/>
        <v>3381.6586759195648</v>
      </c>
      <c r="Y352" s="131">
        <f t="shared" si="66"/>
        <v>3449.6971398795645</v>
      </c>
    </row>
    <row r="353" spans="1:25" ht="51.75" outlineLevel="1" thickBot="1" x14ac:dyDescent="0.25">
      <c r="A353" s="8" t="s">
        <v>89</v>
      </c>
      <c r="B353" s="134">
        <f>'[4]1'!$A$5</f>
        <v>829.11737753</v>
      </c>
      <c r="C353" s="135">
        <f>'[4]1'!$B$5</f>
        <v>850.98136166999996</v>
      </c>
      <c r="D353" s="135">
        <f>'[4]1'!$C$5</f>
        <v>872.84209826999995</v>
      </c>
      <c r="E353" s="135">
        <f>'[4]1'!$D$5</f>
        <v>891.08026749999999</v>
      </c>
      <c r="F353" s="135">
        <f>'[4]1'!$E$5</f>
        <v>885.88479110000003</v>
      </c>
      <c r="G353" s="135">
        <f>'[4]1'!$F$5</f>
        <v>882.14158867000003</v>
      </c>
      <c r="H353" s="135">
        <f>'[4]1'!$G$5</f>
        <v>846.56190876000005</v>
      </c>
      <c r="I353" s="135">
        <f>'[4]1'!$H$5</f>
        <v>803.39936695999995</v>
      </c>
      <c r="J353" s="135">
        <f>'[4]1'!$I$5</f>
        <v>745.00338846</v>
      </c>
      <c r="K353" s="135">
        <f>'[4]1'!$J$5</f>
        <v>662.31409833999999</v>
      </c>
      <c r="L353" s="135">
        <f>'[4]1'!$K$5</f>
        <v>629.04811253000003</v>
      </c>
      <c r="M353" s="135">
        <f>'[4]1'!$L$5</f>
        <v>630.75078780000001</v>
      </c>
      <c r="N353" s="135">
        <f>'[4]1'!$M$5</f>
        <v>630.14514809000002</v>
      </c>
      <c r="O353" s="135">
        <f>'[4]1'!$N$5</f>
        <v>642.11423349999995</v>
      </c>
      <c r="P353" s="135">
        <f>'[4]1'!$O$5</f>
        <v>654.74337057000002</v>
      </c>
      <c r="Q353" s="135">
        <f>'[4]1'!$P$5</f>
        <v>660.30555118999996</v>
      </c>
      <c r="R353" s="135">
        <f>'[4]1'!$Q$5</f>
        <v>657.79991482000003</v>
      </c>
      <c r="S353" s="135">
        <f>'[4]1'!$R$5</f>
        <v>659.52018568999995</v>
      </c>
      <c r="T353" s="135">
        <f>'[4]1'!$S$5</f>
        <v>652.01707724000005</v>
      </c>
      <c r="U353" s="135">
        <f>'[4]1'!$T$5</f>
        <v>644.86112082</v>
      </c>
      <c r="V353" s="135">
        <f>'[4]1'!$U$5</f>
        <v>629.13842366999995</v>
      </c>
      <c r="W353" s="135">
        <f>'[4]1'!$V$5</f>
        <v>619.34384287</v>
      </c>
      <c r="X353" s="135">
        <f>'[4]1'!$W$5</f>
        <v>645.08902929999999</v>
      </c>
      <c r="Y353" s="136">
        <f>'[4]1'!$X$5</f>
        <v>713.12749326000005</v>
      </c>
    </row>
    <row r="354" spans="1:25" ht="15" outlineLevel="1" thickBot="1" x14ac:dyDescent="0.25">
      <c r="A354" s="8" t="s">
        <v>58</v>
      </c>
      <c r="B354" s="134">
        <v>2556.44</v>
      </c>
      <c r="C354" s="135">
        <v>2556.44</v>
      </c>
      <c r="D354" s="135">
        <v>2556.44</v>
      </c>
      <c r="E354" s="135">
        <v>2556.44</v>
      </c>
      <c r="F354" s="135">
        <v>2556.44</v>
      </c>
      <c r="G354" s="135">
        <v>2556.44</v>
      </c>
      <c r="H354" s="135">
        <v>2556.44</v>
      </c>
      <c r="I354" s="135">
        <v>2556.44</v>
      </c>
      <c r="J354" s="135">
        <v>2556.44</v>
      </c>
      <c r="K354" s="135">
        <v>2556.44</v>
      </c>
      <c r="L354" s="135">
        <v>2556.44</v>
      </c>
      <c r="M354" s="135">
        <v>2556.44</v>
      </c>
      <c r="N354" s="135">
        <v>2556.44</v>
      </c>
      <c r="O354" s="135">
        <v>2556.44</v>
      </c>
      <c r="P354" s="135">
        <v>2556.44</v>
      </c>
      <c r="Q354" s="135">
        <v>2556.44</v>
      </c>
      <c r="R354" s="135">
        <v>2556.44</v>
      </c>
      <c r="S354" s="135">
        <v>2556.44</v>
      </c>
      <c r="T354" s="135">
        <v>2556.44</v>
      </c>
      <c r="U354" s="135">
        <v>2556.44</v>
      </c>
      <c r="V354" s="135">
        <v>2556.44</v>
      </c>
      <c r="W354" s="135">
        <v>2556.44</v>
      </c>
      <c r="X354" s="135">
        <v>2556.44</v>
      </c>
      <c r="Y354" s="136">
        <v>2556.44</v>
      </c>
    </row>
    <row r="355" spans="1:25" ht="26.25" outlineLevel="1" thickBot="1" x14ac:dyDescent="0.25">
      <c r="A355" s="8" t="s">
        <v>85</v>
      </c>
      <c r="B355" s="134">
        <f>348.77/2</f>
        <v>174.38499999999999</v>
      </c>
      <c r="C355" s="135">
        <v>174.38499999999999</v>
      </c>
      <c r="D355" s="135">
        <v>174.38499999999999</v>
      </c>
      <c r="E355" s="135">
        <v>174.38499999999999</v>
      </c>
      <c r="F355" s="135">
        <v>174.38499999999999</v>
      </c>
      <c r="G355" s="135">
        <v>174.38499999999999</v>
      </c>
      <c r="H355" s="135">
        <v>174.38499999999999</v>
      </c>
      <c r="I355" s="135">
        <v>174.38499999999999</v>
      </c>
      <c r="J355" s="135">
        <v>174.38499999999999</v>
      </c>
      <c r="K355" s="135">
        <v>174.38499999999999</v>
      </c>
      <c r="L355" s="135">
        <v>174.38499999999999</v>
      </c>
      <c r="M355" s="135">
        <v>174.38499999999999</v>
      </c>
      <c r="N355" s="135">
        <v>174.38499999999999</v>
      </c>
      <c r="O355" s="135">
        <v>174.38499999999999</v>
      </c>
      <c r="P355" s="135">
        <v>174.38499999999999</v>
      </c>
      <c r="Q355" s="135">
        <v>174.38499999999999</v>
      </c>
      <c r="R355" s="135">
        <v>174.38499999999999</v>
      </c>
      <c r="S355" s="135">
        <v>174.38499999999999</v>
      </c>
      <c r="T355" s="135">
        <v>174.38499999999999</v>
      </c>
      <c r="U355" s="135">
        <v>174.38499999999999</v>
      </c>
      <c r="V355" s="135">
        <v>174.38499999999999</v>
      </c>
      <c r="W355" s="135">
        <v>174.38499999999999</v>
      </c>
      <c r="X355" s="135">
        <v>174.38499999999999</v>
      </c>
      <c r="Y355" s="136">
        <v>174.38499999999999</v>
      </c>
    </row>
    <row r="356" spans="1:25" ht="15" outlineLevel="1" thickBot="1" x14ac:dyDescent="0.25">
      <c r="A356" s="8" t="s">
        <v>60</v>
      </c>
      <c r="B356" s="134">
        <f>'[3]ВЭК 4 цк'!$H$4</f>
        <v>5.7446466195645929</v>
      </c>
      <c r="C356" s="135">
        <f>'[3]ВЭК 4 цк'!$H$4</f>
        <v>5.7446466195645929</v>
      </c>
      <c r="D356" s="135">
        <f>'[3]ВЭК 4 цк'!$H$4</f>
        <v>5.7446466195645929</v>
      </c>
      <c r="E356" s="135">
        <f>'[3]ВЭК 4 цк'!$H$4</f>
        <v>5.7446466195645929</v>
      </c>
      <c r="F356" s="135">
        <f>'[3]ВЭК 4 цк'!$H$4</f>
        <v>5.7446466195645929</v>
      </c>
      <c r="G356" s="135">
        <f>'[3]ВЭК 4 цк'!$H$4</f>
        <v>5.7446466195645929</v>
      </c>
      <c r="H356" s="135">
        <f>'[3]ВЭК 4 цк'!$H$4</f>
        <v>5.7446466195645929</v>
      </c>
      <c r="I356" s="135">
        <f>'[3]ВЭК 4 цк'!$H$4</f>
        <v>5.7446466195645929</v>
      </c>
      <c r="J356" s="135">
        <f>'[3]ВЭК 4 цк'!$H$4</f>
        <v>5.7446466195645929</v>
      </c>
      <c r="K356" s="135">
        <f>'[3]ВЭК 4 цк'!$H$4</f>
        <v>5.7446466195645929</v>
      </c>
      <c r="L356" s="135">
        <f>'[3]ВЭК 4 цк'!$H$4</f>
        <v>5.7446466195645929</v>
      </c>
      <c r="M356" s="135">
        <f>'[3]ВЭК 4 цк'!$H$4</f>
        <v>5.7446466195645929</v>
      </c>
      <c r="N356" s="135">
        <f>'[3]ВЭК 4 цк'!$H$4</f>
        <v>5.7446466195645929</v>
      </c>
      <c r="O356" s="135">
        <f>'[3]ВЭК 4 цк'!$H$4</f>
        <v>5.7446466195645929</v>
      </c>
      <c r="P356" s="135">
        <f>'[3]ВЭК 4 цк'!$H$4</f>
        <v>5.7446466195645929</v>
      </c>
      <c r="Q356" s="135">
        <f>'[3]ВЭК 4 цк'!$H$4</f>
        <v>5.7446466195645929</v>
      </c>
      <c r="R356" s="135">
        <f>'[3]ВЭК 4 цк'!$H$4</f>
        <v>5.7446466195645929</v>
      </c>
      <c r="S356" s="135">
        <f>'[3]ВЭК 4 цк'!$H$4</f>
        <v>5.7446466195645929</v>
      </c>
      <c r="T356" s="135">
        <f>'[3]ВЭК 4 цк'!$H$4</f>
        <v>5.7446466195645929</v>
      </c>
      <c r="U356" s="135">
        <f>'[3]ВЭК 4 цк'!$H$4</f>
        <v>5.7446466195645929</v>
      </c>
      <c r="V356" s="135">
        <f>'[3]ВЭК 4 цк'!$H$4</f>
        <v>5.7446466195645929</v>
      </c>
      <c r="W356" s="135">
        <f>'[3]ВЭК 4 цк'!$H$4</f>
        <v>5.7446466195645929</v>
      </c>
      <c r="X356" s="135">
        <f>'[3]ВЭК 4 цк'!$H$4</f>
        <v>5.7446466195645929</v>
      </c>
      <c r="Y356" s="136">
        <f>'[3]ВЭК 4 цк'!$H$4</f>
        <v>5.7446466195645929</v>
      </c>
    </row>
    <row r="357" spans="1:25" ht="21.75" customHeight="1" thickBot="1" x14ac:dyDescent="0.25">
      <c r="A357" s="18">
        <v>6</v>
      </c>
      <c r="B357" s="131">
        <f t="shared" ref="B357:Y357" si="67">B358+B359+B360+B361</f>
        <v>3512.1837287895646</v>
      </c>
      <c r="C357" s="131">
        <f t="shared" si="67"/>
        <v>3535.2261671595647</v>
      </c>
      <c r="D357" s="131">
        <f t="shared" si="67"/>
        <v>3554.8604320895652</v>
      </c>
      <c r="E357" s="131">
        <f t="shared" si="67"/>
        <v>3567.245295129565</v>
      </c>
      <c r="F357" s="131">
        <f t="shared" si="67"/>
        <v>3567.0258388495645</v>
      </c>
      <c r="G357" s="131">
        <f t="shared" si="67"/>
        <v>3561.7042152695644</v>
      </c>
      <c r="H357" s="131">
        <f t="shared" si="67"/>
        <v>3596.1526709195646</v>
      </c>
      <c r="I357" s="131">
        <f t="shared" si="67"/>
        <v>3566.5704110595648</v>
      </c>
      <c r="J357" s="131">
        <f t="shared" si="67"/>
        <v>3508.9471600995644</v>
      </c>
      <c r="K357" s="131">
        <f t="shared" si="67"/>
        <v>3402.890610959565</v>
      </c>
      <c r="L357" s="131">
        <f t="shared" si="67"/>
        <v>3338.3595844095648</v>
      </c>
      <c r="M357" s="131">
        <f t="shared" si="67"/>
        <v>3334.0043744595646</v>
      </c>
      <c r="N357" s="131">
        <f t="shared" si="67"/>
        <v>3352.2460229995645</v>
      </c>
      <c r="O357" s="131">
        <f t="shared" si="67"/>
        <v>3382.855984219565</v>
      </c>
      <c r="P357" s="131">
        <f t="shared" si="67"/>
        <v>3387.0678684095651</v>
      </c>
      <c r="Q357" s="131">
        <f t="shared" si="67"/>
        <v>3389.5487572395646</v>
      </c>
      <c r="R357" s="131">
        <f t="shared" si="67"/>
        <v>3383.941045199565</v>
      </c>
      <c r="S357" s="131">
        <f t="shared" si="67"/>
        <v>3388.1699490695651</v>
      </c>
      <c r="T357" s="131">
        <f t="shared" si="67"/>
        <v>3382.9964604295651</v>
      </c>
      <c r="U357" s="131">
        <f t="shared" si="67"/>
        <v>3366.8336215095646</v>
      </c>
      <c r="V357" s="131">
        <f t="shared" si="67"/>
        <v>3331.7497121495649</v>
      </c>
      <c r="W357" s="131">
        <f t="shared" si="67"/>
        <v>3316.8626473895652</v>
      </c>
      <c r="X357" s="131">
        <f t="shared" si="67"/>
        <v>3348.6489847795651</v>
      </c>
      <c r="Y357" s="131">
        <f t="shared" si="67"/>
        <v>3444.8744704795649</v>
      </c>
    </row>
    <row r="358" spans="1:25" ht="51.75" outlineLevel="1" thickBot="1" x14ac:dyDescent="0.25">
      <c r="A358" s="8" t="s">
        <v>89</v>
      </c>
      <c r="B358" s="134">
        <f>'[4]1'!$A$6</f>
        <v>775.61408216999996</v>
      </c>
      <c r="C358" s="135">
        <f>'[4]1'!$B$6</f>
        <v>798.65652053999997</v>
      </c>
      <c r="D358" s="135">
        <f>'[4]1'!$C$6</f>
        <v>818.29078546999995</v>
      </c>
      <c r="E358" s="135">
        <f>'[4]1'!$D$6</f>
        <v>830.67564850999997</v>
      </c>
      <c r="F358" s="135">
        <f>'[4]1'!$E$6</f>
        <v>830.45619223000006</v>
      </c>
      <c r="G358" s="135">
        <f>'[4]1'!$F$6</f>
        <v>825.13456865000001</v>
      </c>
      <c r="H358" s="135">
        <f>'[4]1'!$G$6</f>
        <v>859.58302430000003</v>
      </c>
      <c r="I358" s="135">
        <f>'[4]1'!$H$6</f>
        <v>830.00076444000001</v>
      </c>
      <c r="J358" s="135">
        <f>'[4]1'!$I$6</f>
        <v>772.37751347999995</v>
      </c>
      <c r="K358" s="135">
        <f>'[4]1'!$J$6</f>
        <v>666.32096434000005</v>
      </c>
      <c r="L358" s="135">
        <f>'[4]1'!$K$6</f>
        <v>601.78993778999995</v>
      </c>
      <c r="M358" s="135">
        <f>'[4]1'!$L$6</f>
        <v>597.43472784000005</v>
      </c>
      <c r="N358" s="135">
        <f>'[4]1'!$M$6</f>
        <v>615.67637637999997</v>
      </c>
      <c r="O358" s="135">
        <f>'[4]1'!$N$6</f>
        <v>646.28633760000002</v>
      </c>
      <c r="P358" s="135">
        <f>'[4]1'!$O$6</f>
        <v>650.49822179</v>
      </c>
      <c r="Q358" s="135">
        <f>'[4]1'!$P$6</f>
        <v>652.97911062000003</v>
      </c>
      <c r="R358" s="135">
        <f>'[4]1'!$Q$6</f>
        <v>647.37139858</v>
      </c>
      <c r="S358" s="135">
        <f>'[4]1'!$R$6</f>
        <v>651.60030244999996</v>
      </c>
      <c r="T358" s="135">
        <f>'[4]1'!$S$6</f>
        <v>646.42681381</v>
      </c>
      <c r="U358" s="135">
        <f>'[4]1'!$T$6</f>
        <v>630.26397488999999</v>
      </c>
      <c r="V358" s="135">
        <f>'[4]1'!$U$6</f>
        <v>595.18006552999998</v>
      </c>
      <c r="W358" s="135">
        <f>'[4]1'!$V$6</f>
        <v>580.29300077000005</v>
      </c>
      <c r="X358" s="135">
        <f>'[4]1'!$W$6</f>
        <v>612.07933816000002</v>
      </c>
      <c r="Y358" s="136">
        <f>'[4]1'!$X$6</f>
        <v>708.30482386000006</v>
      </c>
    </row>
    <row r="359" spans="1:25" ht="15" outlineLevel="1" thickBot="1" x14ac:dyDescent="0.25">
      <c r="A359" s="8" t="s">
        <v>58</v>
      </c>
      <c r="B359" s="134">
        <v>2556.44</v>
      </c>
      <c r="C359" s="135">
        <v>2556.44</v>
      </c>
      <c r="D359" s="135">
        <v>2556.44</v>
      </c>
      <c r="E359" s="135">
        <v>2556.44</v>
      </c>
      <c r="F359" s="135">
        <v>2556.44</v>
      </c>
      <c r="G359" s="135">
        <v>2556.44</v>
      </c>
      <c r="H359" s="135">
        <v>2556.44</v>
      </c>
      <c r="I359" s="135">
        <v>2556.44</v>
      </c>
      <c r="J359" s="135">
        <v>2556.44</v>
      </c>
      <c r="K359" s="135">
        <v>2556.44</v>
      </c>
      <c r="L359" s="135">
        <v>2556.44</v>
      </c>
      <c r="M359" s="135">
        <v>2556.44</v>
      </c>
      <c r="N359" s="135">
        <v>2556.44</v>
      </c>
      <c r="O359" s="135">
        <v>2556.44</v>
      </c>
      <c r="P359" s="135">
        <v>2556.44</v>
      </c>
      <c r="Q359" s="135">
        <v>2556.44</v>
      </c>
      <c r="R359" s="135">
        <v>2556.44</v>
      </c>
      <c r="S359" s="135">
        <v>2556.44</v>
      </c>
      <c r="T359" s="135">
        <v>2556.44</v>
      </c>
      <c r="U359" s="135">
        <v>2556.44</v>
      </c>
      <c r="V359" s="135">
        <v>2556.44</v>
      </c>
      <c r="W359" s="135">
        <v>2556.44</v>
      </c>
      <c r="X359" s="135">
        <v>2556.44</v>
      </c>
      <c r="Y359" s="136">
        <v>2556.44</v>
      </c>
    </row>
    <row r="360" spans="1:25" ht="26.25" outlineLevel="1" thickBot="1" x14ac:dyDescent="0.25">
      <c r="A360" s="8" t="s">
        <v>85</v>
      </c>
      <c r="B360" s="134">
        <f>348.77/2</f>
        <v>174.38499999999999</v>
      </c>
      <c r="C360" s="135">
        <v>174.38499999999999</v>
      </c>
      <c r="D360" s="135">
        <v>174.38499999999999</v>
      </c>
      <c r="E360" s="135">
        <v>174.38499999999999</v>
      </c>
      <c r="F360" s="135">
        <v>174.38499999999999</v>
      </c>
      <c r="G360" s="135">
        <v>174.38499999999999</v>
      </c>
      <c r="H360" s="135">
        <v>174.38499999999999</v>
      </c>
      <c r="I360" s="135">
        <v>174.38499999999999</v>
      </c>
      <c r="J360" s="135">
        <v>174.38499999999999</v>
      </c>
      <c r="K360" s="135">
        <v>174.38499999999999</v>
      </c>
      <c r="L360" s="135">
        <v>174.38499999999999</v>
      </c>
      <c r="M360" s="135">
        <v>174.38499999999999</v>
      </c>
      <c r="N360" s="135">
        <v>174.38499999999999</v>
      </c>
      <c r="O360" s="135">
        <v>174.38499999999999</v>
      </c>
      <c r="P360" s="135">
        <v>174.38499999999999</v>
      </c>
      <c r="Q360" s="135">
        <v>174.38499999999999</v>
      </c>
      <c r="R360" s="135">
        <v>174.38499999999999</v>
      </c>
      <c r="S360" s="135">
        <v>174.38499999999999</v>
      </c>
      <c r="T360" s="135">
        <v>174.38499999999999</v>
      </c>
      <c r="U360" s="135">
        <v>174.38499999999999</v>
      </c>
      <c r="V360" s="135">
        <v>174.38499999999999</v>
      </c>
      <c r="W360" s="135">
        <v>174.38499999999999</v>
      </c>
      <c r="X360" s="135">
        <v>174.38499999999999</v>
      </c>
      <c r="Y360" s="136">
        <v>174.38499999999999</v>
      </c>
    </row>
    <row r="361" spans="1:25" ht="15" outlineLevel="1" thickBot="1" x14ac:dyDescent="0.25">
      <c r="A361" s="8" t="s">
        <v>60</v>
      </c>
      <c r="B361" s="134">
        <f>'[3]ВЭК 4 цк'!$H$4</f>
        <v>5.7446466195645929</v>
      </c>
      <c r="C361" s="135">
        <f>'[3]ВЭК 4 цк'!$H$4</f>
        <v>5.7446466195645929</v>
      </c>
      <c r="D361" s="135">
        <f>'[3]ВЭК 4 цк'!$H$4</f>
        <v>5.7446466195645929</v>
      </c>
      <c r="E361" s="135">
        <f>'[3]ВЭК 4 цк'!$H$4</f>
        <v>5.7446466195645929</v>
      </c>
      <c r="F361" s="135">
        <f>'[3]ВЭК 4 цк'!$H$4</f>
        <v>5.7446466195645929</v>
      </c>
      <c r="G361" s="135">
        <f>'[3]ВЭК 4 цк'!$H$4</f>
        <v>5.7446466195645929</v>
      </c>
      <c r="H361" s="135">
        <f>'[3]ВЭК 4 цк'!$H$4</f>
        <v>5.7446466195645929</v>
      </c>
      <c r="I361" s="135">
        <f>'[3]ВЭК 4 цк'!$H$4</f>
        <v>5.7446466195645929</v>
      </c>
      <c r="J361" s="135">
        <f>'[3]ВЭК 4 цк'!$H$4</f>
        <v>5.7446466195645929</v>
      </c>
      <c r="K361" s="135">
        <f>'[3]ВЭК 4 цк'!$H$4</f>
        <v>5.7446466195645929</v>
      </c>
      <c r="L361" s="135">
        <f>'[3]ВЭК 4 цк'!$H$4</f>
        <v>5.7446466195645929</v>
      </c>
      <c r="M361" s="135">
        <f>'[3]ВЭК 4 цк'!$H$4</f>
        <v>5.7446466195645929</v>
      </c>
      <c r="N361" s="135">
        <f>'[3]ВЭК 4 цк'!$H$4</f>
        <v>5.7446466195645929</v>
      </c>
      <c r="O361" s="135">
        <f>'[3]ВЭК 4 цк'!$H$4</f>
        <v>5.7446466195645929</v>
      </c>
      <c r="P361" s="135">
        <f>'[3]ВЭК 4 цк'!$H$4</f>
        <v>5.7446466195645929</v>
      </c>
      <c r="Q361" s="135">
        <f>'[3]ВЭК 4 цк'!$H$4</f>
        <v>5.7446466195645929</v>
      </c>
      <c r="R361" s="135">
        <f>'[3]ВЭК 4 цк'!$H$4</f>
        <v>5.7446466195645929</v>
      </c>
      <c r="S361" s="135">
        <f>'[3]ВЭК 4 цк'!$H$4</f>
        <v>5.7446466195645929</v>
      </c>
      <c r="T361" s="135">
        <f>'[3]ВЭК 4 цк'!$H$4</f>
        <v>5.7446466195645929</v>
      </c>
      <c r="U361" s="135">
        <f>'[3]ВЭК 4 цк'!$H$4</f>
        <v>5.7446466195645929</v>
      </c>
      <c r="V361" s="135">
        <f>'[3]ВЭК 4 цк'!$H$4</f>
        <v>5.7446466195645929</v>
      </c>
      <c r="W361" s="135">
        <f>'[3]ВЭК 4 цк'!$H$4</f>
        <v>5.7446466195645929</v>
      </c>
      <c r="X361" s="135">
        <f>'[3]ВЭК 4 цк'!$H$4</f>
        <v>5.7446466195645929</v>
      </c>
      <c r="Y361" s="136">
        <f>'[3]ВЭК 4 цк'!$H$4</f>
        <v>5.7446466195645929</v>
      </c>
    </row>
    <row r="362" spans="1:25" ht="21.75" customHeight="1" thickBot="1" x14ac:dyDescent="0.25">
      <c r="A362" s="18">
        <v>7</v>
      </c>
      <c r="B362" s="131">
        <f t="shared" ref="B362:Y362" si="68">B363+B364+B365+B366</f>
        <v>3541.6517732495645</v>
      </c>
      <c r="C362" s="131">
        <f t="shared" si="68"/>
        <v>3558.6789811995645</v>
      </c>
      <c r="D362" s="131">
        <f t="shared" si="68"/>
        <v>3568.1063660295645</v>
      </c>
      <c r="E362" s="131">
        <f t="shared" si="68"/>
        <v>3567.9975378795648</v>
      </c>
      <c r="F362" s="131">
        <f t="shared" si="68"/>
        <v>3557.2844013095651</v>
      </c>
      <c r="G362" s="131">
        <f t="shared" si="68"/>
        <v>3562.5374597395644</v>
      </c>
      <c r="H362" s="131">
        <f t="shared" si="68"/>
        <v>3567.9828477895649</v>
      </c>
      <c r="I362" s="131">
        <f t="shared" si="68"/>
        <v>3582.4228144895646</v>
      </c>
      <c r="J362" s="131">
        <f t="shared" si="68"/>
        <v>3547.1158592195648</v>
      </c>
      <c r="K362" s="131">
        <f t="shared" si="68"/>
        <v>3461.6833019495648</v>
      </c>
      <c r="L362" s="131">
        <f t="shared" si="68"/>
        <v>3383.4768239695645</v>
      </c>
      <c r="M362" s="131">
        <f t="shared" si="68"/>
        <v>3353.593025339565</v>
      </c>
      <c r="N362" s="131">
        <f t="shared" si="68"/>
        <v>3350.2106786095651</v>
      </c>
      <c r="O362" s="131">
        <f t="shared" si="68"/>
        <v>3345.1471500195644</v>
      </c>
      <c r="P362" s="131">
        <f t="shared" si="68"/>
        <v>3356.9906982495645</v>
      </c>
      <c r="Q362" s="131">
        <f t="shared" si="68"/>
        <v>3365.1421019095646</v>
      </c>
      <c r="R362" s="131">
        <f t="shared" si="68"/>
        <v>3361.3407328495646</v>
      </c>
      <c r="S362" s="131">
        <f t="shared" si="68"/>
        <v>3366.6735673995649</v>
      </c>
      <c r="T362" s="131">
        <f t="shared" si="68"/>
        <v>3354.7899626995645</v>
      </c>
      <c r="U362" s="131">
        <f t="shared" si="68"/>
        <v>3328.9517450595645</v>
      </c>
      <c r="V362" s="131">
        <f t="shared" si="68"/>
        <v>3296.2478833895652</v>
      </c>
      <c r="W362" s="131">
        <f t="shared" si="68"/>
        <v>3290.0623330995645</v>
      </c>
      <c r="X362" s="131">
        <f t="shared" si="68"/>
        <v>3314.3556479095646</v>
      </c>
      <c r="Y362" s="131">
        <f t="shared" si="68"/>
        <v>3406.4485171495649</v>
      </c>
    </row>
    <row r="363" spans="1:25" ht="51.75" outlineLevel="1" thickBot="1" x14ac:dyDescent="0.25">
      <c r="A363" s="8" t="s">
        <v>89</v>
      </c>
      <c r="B363" s="134">
        <f>'[4]1'!$A$7</f>
        <v>805.08212662999995</v>
      </c>
      <c r="C363" s="135">
        <f>'[4]1'!$B$7</f>
        <v>822.10933458</v>
      </c>
      <c r="D363" s="135">
        <f>'[4]1'!$C$7</f>
        <v>831.53671941000005</v>
      </c>
      <c r="E363" s="135">
        <f>'[4]1'!$D$7</f>
        <v>831.42789126000002</v>
      </c>
      <c r="F363" s="135">
        <f>'[4]1'!$E$7</f>
        <v>820.71475468999995</v>
      </c>
      <c r="G363" s="135">
        <f>'[4]1'!$F$7</f>
        <v>825.96781311999996</v>
      </c>
      <c r="H363" s="135">
        <f>'[4]1'!$G$7</f>
        <v>831.41320116999998</v>
      </c>
      <c r="I363" s="135">
        <f>'[4]1'!$H$7</f>
        <v>845.85316786999999</v>
      </c>
      <c r="J363" s="135">
        <f>'[4]1'!$I$7</f>
        <v>810.54621259999999</v>
      </c>
      <c r="K363" s="135">
        <f>'[4]1'!$J$7</f>
        <v>725.11365533000003</v>
      </c>
      <c r="L363" s="135">
        <f>'[4]1'!$K$7</f>
        <v>646.90717734999998</v>
      </c>
      <c r="M363" s="135">
        <f>'[4]1'!$L$7</f>
        <v>617.02337871999998</v>
      </c>
      <c r="N363" s="135">
        <f>'[4]1'!$M$7</f>
        <v>613.64103198999999</v>
      </c>
      <c r="O363" s="135">
        <f>'[4]1'!$N$7</f>
        <v>608.57750339999996</v>
      </c>
      <c r="P363" s="135">
        <f>'[4]1'!$O$7</f>
        <v>620.42105162999997</v>
      </c>
      <c r="Q363" s="135">
        <f>'[4]1'!$P$7</f>
        <v>628.57245528999999</v>
      </c>
      <c r="R363" s="135">
        <f>'[4]1'!$Q$7</f>
        <v>624.77108623000004</v>
      </c>
      <c r="S363" s="135">
        <f>'[4]1'!$R$7</f>
        <v>630.10392077999995</v>
      </c>
      <c r="T363" s="135">
        <f>'[4]1'!$S$7</f>
        <v>618.22031607999998</v>
      </c>
      <c r="U363" s="135">
        <f>'[4]1'!$T$7</f>
        <v>592.38209844000005</v>
      </c>
      <c r="V363" s="135">
        <f>'[4]1'!$U$7</f>
        <v>559.67823677000001</v>
      </c>
      <c r="W363" s="135">
        <f>'[4]1'!$V$7</f>
        <v>553.49268647999997</v>
      </c>
      <c r="X363" s="135">
        <f>'[4]1'!$W$7</f>
        <v>577.78600128999994</v>
      </c>
      <c r="Y363" s="136">
        <f>'[4]1'!$X$7</f>
        <v>669.87887052999997</v>
      </c>
    </row>
    <row r="364" spans="1:25" ht="15" outlineLevel="1" thickBot="1" x14ac:dyDescent="0.25">
      <c r="A364" s="8" t="s">
        <v>58</v>
      </c>
      <c r="B364" s="134">
        <v>2556.44</v>
      </c>
      <c r="C364" s="135">
        <v>2556.44</v>
      </c>
      <c r="D364" s="135">
        <v>2556.44</v>
      </c>
      <c r="E364" s="135">
        <v>2556.44</v>
      </c>
      <c r="F364" s="135">
        <v>2556.44</v>
      </c>
      <c r="G364" s="135">
        <v>2556.44</v>
      </c>
      <c r="H364" s="135">
        <v>2556.44</v>
      </c>
      <c r="I364" s="135">
        <v>2556.44</v>
      </c>
      <c r="J364" s="135">
        <v>2556.44</v>
      </c>
      <c r="K364" s="135">
        <v>2556.44</v>
      </c>
      <c r="L364" s="135">
        <v>2556.44</v>
      </c>
      <c r="M364" s="135">
        <v>2556.44</v>
      </c>
      <c r="N364" s="135">
        <v>2556.44</v>
      </c>
      <c r="O364" s="135">
        <v>2556.44</v>
      </c>
      <c r="P364" s="135">
        <v>2556.44</v>
      </c>
      <c r="Q364" s="135">
        <v>2556.44</v>
      </c>
      <c r="R364" s="135">
        <v>2556.44</v>
      </c>
      <c r="S364" s="135">
        <v>2556.44</v>
      </c>
      <c r="T364" s="135">
        <v>2556.44</v>
      </c>
      <c r="U364" s="135">
        <v>2556.44</v>
      </c>
      <c r="V364" s="135">
        <v>2556.44</v>
      </c>
      <c r="W364" s="135">
        <v>2556.44</v>
      </c>
      <c r="X364" s="135">
        <v>2556.44</v>
      </c>
      <c r="Y364" s="136">
        <v>2556.44</v>
      </c>
    </row>
    <row r="365" spans="1:25" ht="26.25" outlineLevel="1" thickBot="1" x14ac:dyDescent="0.25">
      <c r="A365" s="8" t="s">
        <v>85</v>
      </c>
      <c r="B365" s="134">
        <f>348.77/2</f>
        <v>174.38499999999999</v>
      </c>
      <c r="C365" s="135">
        <v>174.38499999999999</v>
      </c>
      <c r="D365" s="135">
        <v>174.38499999999999</v>
      </c>
      <c r="E365" s="135">
        <v>174.38499999999999</v>
      </c>
      <c r="F365" s="135">
        <v>174.38499999999999</v>
      </c>
      <c r="G365" s="135">
        <v>174.38499999999999</v>
      </c>
      <c r="H365" s="135">
        <v>174.38499999999999</v>
      </c>
      <c r="I365" s="135">
        <v>174.38499999999999</v>
      </c>
      <c r="J365" s="135">
        <v>174.38499999999999</v>
      </c>
      <c r="K365" s="135">
        <v>174.38499999999999</v>
      </c>
      <c r="L365" s="135">
        <v>174.38499999999999</v>
      </c>
      <c r="M365" s="135">
        <v>174.38499999999999</v>
      </c>
      <c r="N365" s="135">
        <v>174.38499999999999</v>
      </c>
      <c r="O365" s="135">
        <v>174.38499999999999</v>
      </c>
      <c r="P365" s="135">
        <v>174.38499999999999</v>
      </c>
      <c r="Q365" s="135">
        <v>174.38499999999999</v>
      </c>
      <c r="R365" s="135">
        <v>174.38499999999999</v>
      </c>
      <c r="S365" s="135">
        <v>174.38499999999999</v>
      </c>
      <c r="T365" s="135">
        <v>174.38499999999999</v>
      </c>
      <c r="U365" s="135">
        <v>174.38499999999999</v>
      </c>
      <c r="V365" s="135">
        <v>174.38499999999999</v>
      </c>
      <c r="W365" s="135">
        <v>174.38499999999999</v>
      </c>
      <c r="X365" s="135">
        <v>174.38499999999999</v>
      </c>
      <c r="Y365" s="136">
        <v>174.38499999999999</v>
      </c>
    </row>
    <row r="366" spans="1:25" ht="15" outlineLevel="1" thickBot="1" x14ac:dyDescent="0.25">
      <c r="A366" s="8" t="s">
        <v>60</v>
      </c>
      <c r="B366" s="134">
        <f>'[3]ВЭК 4 цк'!$H$4</f>
        <v>5.7446466195645929</v>
      </c>
      <c r="C366" s="135">
        <f>'[3]ВЭК 4 цк'!$H$4</f>
        <v>5.7446466195645929</v>
      </c>
      <c r="D366" s="135">
        <f>'[3]ВЭК 4 цк'!$H$4</f>
        <v>5.7446466195645929</v>
      </c>
      <c r="E366" s="135">
        <f>'[3]ВЭК 4 цк'!$H$4</f>
        <v>5.7446466195645929</v>
      </c>
      <c r="F366" s="135">
        <f>'[3]ВЭК 4 цк'!$H$4</f>
        <v>5.7446466195645929</v>
      </c>
      <c r="G366" s="135">
        <f>'[3]ВЭК 4 цк'!$H$4</f>
        <v>5.7446466195645929</v>
      </c>
      <c r="H366" s="135">
        <f>'[3]ВЭК 4 цк'!$H$4</f>
        <v>5.7446466195645929</v>
      </c>
      <c r="I366" s="135">
        <f>'[3]ВЭК 4 цк'!$H$4</f>
        <v>5.7446466195645929</v>
      </c>
      <c r="J366" s="135">
        <f>'[3]ВЭК 4 цк'!$H$4</f>
        <v>5.7446466195645929</v>
      </c>
      <c r="K366" s="135">
        <f>'[3]ВЭК 4 цк'!$H$4</f>
        <v>5.7446466195645929</v>
      </c>
      <c r="L366" s="135">
        <f>'[3]ВЭК 4 цк'!$H$4</f>
        <v>5.7446466195645929</v>
      </c>
      <c r="M366" s="135">
        <f>'[3]ВЭК 4 цк'!$H$4</f>
        <v>5.7446466195645929</v>
      </c>
      <c r="N366" s="135">
        <f>'[3]ВЭК 4 цк'!$H$4</f>
        <v>5.7446466195645929</v>
      </c>
      <c r="O366" s="135">
        <f>'[3]ВЭК 4 цк'!$H$4</f>
        <v>5.7446466195645929</v>
      </c>
      <c r="P366" s="135">
        <f>'[3]ВЭК 4 цк'!$H$4</f>
        <v>5.7446466195645929</v>
      </c>
      <c r="Q366" s="135">
        <f>'[3]ВЭК 4 цк'!$H$4</f>
        <v>5.7446466195645929</v>
      </c>
      <c r="R366" s="135">
        <f>'[3]ВЭК 4 цк'!$H$4</f>
        <v>5.7446466195645929</v>
      </c>
      <c r="S366" s="135">
        <f>'[3]ВЭК 4 цк'!$H$4</f>
        <v>5.7446466195645929</v>
      </c>
      <c r="T366" s="135">
        <f>'[3]ВЭК 4 цк'!$H$4</f>
        <v>5.7446466195645929</v>
      </c>
      <c r="U366" s="135">
        <f>'[3]ВЭК 4 цк'!$H$4</f>
        <v>5.7446466195645929</v>
      </c>
      <c r="V366" s="135">
        <f>'[3]ВЭК 4 цк'!$H$4</f>
        <v>5.7446466195645929</v>
      </c>
      <c r="W366" s="135">
        <f>'[3]ВЭК 4 цк'!$H$4</f>
        <v>5.7446466195645929</v>
      </c>
      <c r="X366" s="135">
        <f>'[3]ВЭК 4 цк'!$H$4</f>
        <v>5.7446466195645929</v>
      </c>
      <c r="Y366" s="136">
        <f>'[3]ВЭК 4 цк'!$H$4</f>
        <v>5.7446466195645929</v>
      </c>
    </row>
    <row r="367" spans="1:25" ht="21.75" customHeight="1" thickBot="1" x14ac:dyDescent="0.25">
      <c r="A367" s="18">
        <v>8</v>
      </c>
      <c r="B367" s="131">
        <f t="shared" ref="B367:Y367" si="69">B368+B369+B370+B371</f>
        <v>3526.3520527395644</v>
      </c>
      <c r="C367" s="131">
        <f t="shared" si="69"/>
        <v>3556.6920083495647</v>
      </c>
      <c r="D367" s="131">
        <f t="shared" si="69"/>
        <v>3584.1014777895648</v>
      </c>
      <c r="E367" s="131">
        <f t="shared" si="69"/>
        <v>3591.3555062195651</v>
      </c>
      <c r="F367" s="131">
        <f t="shared" si="69"/>
        <v>3585.0095538695646</v>
      </c>
      <c r="G367" s="131">
        <f t="shared" si="69"/>
        <v>3583.4249552095648</v>
      </c>
      <c r="H367" s="131">
        <f t="shared" si="69"/>
        <v>3578.8750117395653</v>
      </c>
      <c r="I367" s="131">
        <f t="shared" si="69"/>
        <v>3575.9718076095646</v>
      </c>
      <c r="J367" s="131">
        <f t="shared" si="69"/>
        <v>3507.0594059795644</v>
      </c>
      <c r="K367" s="131">
        <f t="shared" si="69"/>
        <v>3400.4230365695644</v>
      </c>
      <c r="L367" s="131">
        <f t="shared" si="69"/>
        <v>3344.3319552595644</v>
      </c>
      <c r="M367" s="131">
        <f t="shared" si="69"/>
        <v>3330.3134036495644</v>
      </c>
      <c r="N367" s="131">
        <f t="shared" si="69"/>
        <v>3338.8831953895647</v>
      </c>
      <c r="O367" s="131">
        <f t="shared" si="69"/>
        <v>3352.6989534795653</v>
      </c>
      <c r="P367" s="131">
        <f t="shared" si="69"/>
        <v>3351.0945483595647</v>
      </c>
      <c r="Q367" s="131">
        <f t="shared" si="69"/>
        <v>3354.6716865895646</v>
      </c>
      <c r="R367" s="131">
        <f t="shared" si="69"/>
        <v>3353.0051878095651</v>
      </c>
      <c r="S367" s="131">
        <f t="shared" si="69"/>
        <v>3368.2939661895648</v>
      </c>
      <c r="T367" s="131">
        <f t="shared" si="69"/>
        <v>3356.1742843595653</v>
      </c>
      <c r="U367" s="131">
        <f t="shared" si="69"/>
        <v>3353.2290537495651</v>
      </c>
      <c r="V367" s="131">
        <f t="shared" si="69"/>
        <v>3323.4539982695646</v>
      </c>
      <c r="W367" s="131">
        <f t="shared" si="69"/>
        <v>3312.9803381095649</v>
      </c>
      <c r="X367" s="131">
        <f t="shared" si="69"/>
        <v>3353.1804476495649</v>
      </c>
      <c r="Y367" s="131">
        <f t="shared" si="69"/>
        <v>3413.6964594295646</v>
      </c>
    </row>
    <row r="368" spans="1:25" ht="51.75" outlineLevel="1" thickBot="1" x14ac:dyDescent="0.25">
      <c r="A368" s="8" t="s">
        <v>89</v>
      </c>
      <c r="B368" s="134">
        <f>'[4]1'!$A$8</f>
        <v>789.78240612000002</v>
      </c>
      <c r="C368" s="135">
        <f>'[4]1'!$B$8</f>
        <v>820.12236172999997</v>
      </c>
      <c r="D368" s="135">
        <f>'[4]1'!$C$8</f>
        <v>847.53183117000003</v>
      </c>
      <c r="E368" s="135">
        <f>'[4]1'!$D$8</f>
        <v>854.78585959999998</v>
      </c>
      <c r="F368" s="135">
        <f>'[4]1'!$E$8</f>
        <v>848.43990725000003</v>
      </c>
      <c r="G368" s="135">
        <f>'[4]1'!$F$8</f>
        <v>846.85530859000005</v>
      </c>
      <c r="H368" s="135">
        <f>'[4]1'!$G$8</f>
        <v>842.30536512000003</v>
      </c>
      <c r="I368" s="135">
        <f>'[4]1'!$H$8</f>
        <v>839.40216098999997</v>
      </c>
      <c r="J368" s="135">
        <f>'[4]1'!$I$8</f>
        <v>770.48975935999999</v>
      </c>
      <c r="K368" s="135">
        <f>'[4]1'!$J$8</f>
        <v>663.85338994999995</v>
      </c>
      <c r="L368" s="135">
        <f>'[4]1'!$K$8</f>
        <v>607.76230864000001</v>
      </c>
      <c r="M368" s="135">
        <f>'[4]1'!$L$8</f>
        <v>593.74375702999998</v>
      </c>
      <c r="N368" s="135">
        <f>'[4]1'!$M$8</f>
        <v>602.31354877000001</v>
      </c>
      <c r="O368" s="135">
        <f>'[4]1'!$N$8</f>
        <v>616.12930686000004</v>
      </c>
      <c r="P368" s="135">
        <f>'[4]1'!$O$8</f>
        <v>614.52490174000002</v>
      </c>
      <c r="Q368" s="135">
        <f>'[4]1'!$P$8</f>
        <v>618.10203996999996</v>
      </c>
      <c r="R368" s="135">
        <f>'[4]1'!$Q$8</f>
        <v>616.43554118999998</v>
      </c>
      <c r="S368" s="135">
        <f>'[4]1'!$R$8</f>
        <v>631.72431957000003</v>
      </c>
      <c r="T368" s="135">
        <f>'[4]1'!$S$8</f>
        <v>619.60463774000004</v>
      </c>
      <c r="U368" s="135">
        <f>'[4]1'!$T$8</f>
        <v>616.65940712999998</v>
      </c>
      <c r="V368" s="135">
        <f>'[4]1'!$U$8</f>
        <v>586.88435164999999</v>
      </c>
      <c r="W368" s="135">
        <f>'[4]1'!$V$8</f>
        <v>576.41069148999998</v>
      </c>
      <c r="X368" s="135">
        <f>'[4]1'!$W$8</f>
        <v>616.61080102999995</v>
      </c>
      <c r="Y368" s="136">
        <f>'[4]1'!$X$8</f>
        <v>677.12681281000005</v>
      </c>
    </row>
    <row r="369" spans="1:25" ht="15" outlineLevel="1" thickBot="1" x14ac:dyDescent="0.25">
      <c r="A369" s="8" t="s">
        <v>58</v>
      </c>
      <c r="B369" s="134">
        <v>2556.44</v>
      </c>
      <c r="C369" s="135">
        <v>2556.44</v>
      </c>
      <c r="D369" s="135">
        <v>2556.44</v>
      </c>
      <c r="E369" s="135">
        <v>2556.44</v>
      </c>
      <c r="F369" s="135">
        <v>2556.44</v>
      </c>
      <c r="G369" s="135">
        <v>2556.44</v>
      </c>
      <c r="H369" s="135">
        <v>2556.44</v>
      </c>
      <c r="I369" s="135">
        <v>2556.44</v>
      </c>
      <c r="J369" s="135">
        <v>2556.44</v>
      </c>
      <c r="K369" s="135">
        <v>2556.44</v>
      </c>
      <c r="L369" s="135">
        <v>2556.44</v>
      </c>
      <c r="M369" s="135">
        <v>2556.44</v>
      </c>
      <c r="N369" s="135">
        <v>2556.44</v>
      </c>
      <c r="O369" s="135">
        <v>2556.44</v>
      </c>
      <c r="P369" s="135">
        <v>2556.44</v>
      </c>
      <c r="Q369" s="135">
        <v>2556.44</v>
      </c>
      <c r="R369" s="135">
        <v>2556.44</v>
      </c>
      <c r="S369" s="135">
        <v>2556.44</v>
      </c>
      <c r="T369" s="135">
        <v>2556.44</v>
      </c>
      <c r="U369" s="135">
        <v>2556.44</v>
      </c>
      <c r="V369" s="135">
        <v>2556.44</v>
      </c>
      <c r="W369" s="135">
        <v>2556.44</v>
      </c>
      <c r="X369" s="135">
        <v>2556.44</v>
      </c>
      <c r="Y369" s="136">
        <v>2556.44</v>
      </c>
    </row>
    <row r="370" spans="1:25" ht="26.25" outlineLevel="1" thickBot="1" x14ac:dyDescent="0.25">
      <c r="A370" s="8" t="s">
        <v>85</v>
      </c>
      <c r="B370" s="134">
        <f>348.77/2</f>
        <v>174.38499999999999</v>
      </c>
      <c r="C370" s="135">
        <v>174.38499999999999</v>
      </c>
      <c r="D370" s="135">
        <v>174.38499999999999</v>
      </c>
      <c r="E370" s="135">
        <v>174.38499999999999</v>
      </c>
      <c r="F370" s="135">
        <v>174.38499999999999</v>
      </c>
      <c r="G370" s="135">
        <v>174.38499999999999</v>
      </c>
      <c r="H370" s="135">
        <v>174.38499999999999</v>
      </c>
      <c r="I370" s="135">
        <v>174.38499999999999</v>
      </c>
      <c r="J370" s="135">
        <v>174.38499999999999</v>
      </c>
      <c r="K370" s="135">
        <v>174.38499999999999</v>
      </c>
      <c r="L370" s="135">
        <v>174.38499999999999</v>
      </c>
      <c r="M370" s="135">
        <v>174.38499999999999</v>
      </c>
      <c r="N370" s="135">
        <v>174.38499999999999</v>
      </c>
      <c r="O370" s="135">
        <v>174.38499999999999</v>
      </c>
      <c r="P370" s="135">
        <v>174.38499999999999</v>
      </c>
      <c r="Q370" s="135">
        <v>174.38499999999999</v>
      </c>
      <c r="R370" s="135">
        <v>174.38499999999999</v>
      </c>
      <c r="S370" s="135">
        <v>174.38499999999999</v>
      </c>
      <c r="T370" s="135">
        <v>174.38499999999999</v>
      </c>
      <c r="U370" s="135">
        <v>174.38499999999999</v>
      </c>
      <c r="V370" s="135">
        <v>174.38499999999999</v>
      </c>
      <c r="W370" s="135">
        <v>174.38499999999999</v>
      </c>
      <c r="X370" s="135">
        <v>174.38499999999999</v>
      </c>
      <c r="Y370" s="136">
        <v>174.38499999999999</v>
      </c>
    </row>
    <row r="371" spans="1:25" ht="15" outlineLevel="1" thickBot="1" x14ac:dyDescent="0.25">
      <c r="A371" s="8" t="s">
        <v>60</v>
      </c>
      <c r="B371" s="134">
        <f>'[3]ВЭК 4 цк'!$H$4</f>
        <v>5.7446466195645929</v>
      </c>
      <c r="C371" s="135">
        <f>'[3]ВЭК 4 цк'!$H$4</f>
        <v>5.7446466195645929</v>
      </c>
      <c r="D371" s="135">
        <f>'[3]ВЭК 4 цк'!$H$4</f>
        <v>5.7446466195645929</v>
      </c>
      <c r="E371" s="135">
        <f>'[3]ВЭК 4 цк'!$H$4</f>
        <v>5.7446466195645929</v>
      </c>
      <c r="F371" s="135">
        <f>'[3]ВЭК 4 цк'!$H$4</f>
        <v>5.7446466195645929</v>
      </c>
      <c r="G371" s="135">
        <f>'[3]ВЭК 4 цк'!$H$4</f>
        <v>5.7446466195645929</v>
      </c>
      <c r="H371" s="135">
        <f>'[3]ВЭК 4 цк'!$H$4</f>
        <v>5.7446466195645929</v>
      </c>
      <c r="I371" s="135">
        <f>'[3]ВЭК 4 цк'!$H$4</f>
        <v>5.7446466195645929</v>
      </c>
      <c r="J371" s="135">
        <f>'[3]ВЭК 4 цк'!$H$4</f>
        <v>5.7446466195645929</v>
      </c>
      <c r="K371" s="135">
        <f>'[3]ВЭК 4 цк'!$H$4</f>
        <v>5.7446466195645929</v>
      </c>
      <c r="L371" s="135">
        <f>'[3]ВЭК 4 цк'!$H$4</f>
        <v>5.7446466195645929</v>
      </c>
      <c r="M371" s="135">
        <f>'[3]ВЭК 4 цк'!$H$4</f>
        <v>5.7446466195645929</v>
      </c>
      <c r="N371" s="135">
        <f>'[3]ВЭК 4 цк'!$H$4</f>
        <v>5.7446466195645929</v>
      </c>
      <c r="O371" s="135">
        <f>'[3]ВЭК 4 цк'!$H$4</f>
        <v>5.7446466195645929</v>
      </c>
      <c r="P371" s="135">
        <f>'[3]ВЭК 4 цк'!$H$4</f>
        <v>5.7446466195645929</v>
      </c>
      <c r="Q371" s="135">
        <f>'[3]ВЭК 4 цк'!$H$4</f>
        <v>5.7446466195645929</v>
      </c>
      <c r="R371" s="135">
        <f>'[3]ВЭК 4 цк'!$H$4</f>
        <v>5.7446466195645929</v>
      </c>
      <c r="S371" s="135">
        <f>'[3]ВЭК 4 цк'!$H$4</f>
        <v>5.7446466195645929</v>
      </c>
      <c r="T371" s="135">
        <f>'[3]ВЭК 4 цк'!$H$4</f>
        <v>5.7446466195645929</v>
      </c>
      <c r="U371" s="135">
        <f>'[3]ВЭК 4 цк'!$H$4</f>
        <v>5.7446466195645929</v>
      </c>
      <c r="V371" s="135">
        <f>'[3]ВЭК 4 цк'!$H$4</f>
        <v>5.7446466195645929</v>
      </c>
      <c r="W371" s="135">
        <f>'[3]ВЭК 4 цк'!$H$4</f>
        <v>5.7446466195645929</v>
      </c>
      <c r="X371" s="135">
        <f>'[3]ВЭК 4 цк'!$H$4</f>
        <v>5.7446466195645929</v>
      </c>
      <c r="Y371" s="136">
        <f>'[3]ВЭК 4 цк'!$H$4</f>
        <v>5.7446466195645929</v>
      </c>
    </row>
    <row r="372" spans="1:25" ht="21.75" customHeight="1" thickBot="1" x14ac:dyDescent="0.25">
      <c r="A372" s="18">
        <v>9</v>
      </c>
      <c r="B372" s="131">
        <f t="shared" ref="B372:Y372" si="70">B373+B374+B375+B376</f>
        <v>3510.9244701295652</v>
      </c>
      <c r="C372" s="131">
        <f t="shared" si="70"/>
        <v>3548.9198867995651</v>
      </c>
      <c r="D372" s="131">
        <f t="shared" si="70"/>
        <v>3564.4835046695648</v>
      </c>
      <c r="E372" s="131">
        <f t="shared" si="70"/>
        <v>3571.4849079495648</v>
      </c>
      <c r="F372" s="131">
        <f t="shared" si="70"/>
        <v>3565.3776753995649</v>
      </c>
      <c r="G372" s="131">
        <f t="shared" si="70"/>
        <v>3565.1647593095645</v>
      </c>
      <c r="H372" s="131">
        <f t="shared" si="70"/>
        <v>3551.5437800195646</v>
      </c>
      <c r="I372" s="131">
        <f t="shared" si="70"/>
        <v>3501.2652094795644</v>
      </c>
      <c r="J372" s="131">
        <f t="shared" si="70"/>
        <v>3442.4719247595644</v>
      </c>
      <c r="K372" s="131">
        <f t="shared" si="70"/>
        <v>3372.4750567695651</v>
      </c>
      <c r="L372" s="131">
        <f t="shared" si="70"/>
        <v>3343.4263671095646</v>
      </c>
      <c r="M372" s="131">
        <f t="shared" si="70"/>
        <v>3347.2571895895649</v>
      </c>
      <c r="N372" s="131">
        <f t="shared" si="70"/>
        <v>3368.9450330495652</v>
      </c>
      <c r="O372" s="131">
        <f t="shared" si="70"/>
        <v>3364.4641324095651</v>
      </c>
      <c r="P372" s="131">
        <f t="shared" si="70"/>
        <v>3376.3801257595646</v>
      </c>
      <c r="Q372" s="131">
        <f t="shared" si="70"/>
        <v>3377.1693890495649</v>
      </c>
      <c r="R372" s="131">
        <f t="shared" si="70"/>
        <v>3377.0109203795651</v>
      </c>
      <c r="S372" s="131">
        <f t="shared" si="70"/>
        <v>3386.0437027595649</v>
      </c>
      <c r="T372" s="131">
        <f t="shared" si="70"/>
        <v>3378.2857007995649</v>
      </c>
      <c r="U372" s="131">
        <f t="shared" si="70"/>
        <v>3381.6276312895648</v>
      </c>
      <c r="V372" s="131">
        <f t="shared" si="70"/>
        <v>3386.1852088895653</v>
      </c>
      <c r="W372" s="131">
        <f t="shared" si="70"/>
        <v>3394.7139372995648</v>
      </c>
      <c r="X372" s="131">
        <f t="shared" si="70"/>
        <v>3385.0757770295645</v>
      </c>
      <c r="Y372" s="131">
        <f t="shared" si="70"/>
        <v>3465.2577704695645</v>
      </c>
    </row>
    <row r="373" spans="1:25" ht="51.75" outlineLevel="1" thickBot="1" x14ac:dyDescent="0.25">
      <c r="A373" s="8" t="s">
        <v>89</v>
      </c>
      <c r="B373" s="134">
        <f>'[4]1'!$A$9</f>
        <v>774.35482350999996</v>
      </c>
      <c r="C373" s="135">
        <f>'[4]1'!$B$9</f>
        <v>812.35024018000001</v>
      </c>
      <c r="D373" s="135">
        <f>'[4]1'!$C$9</f>
        <v>827.91385805000004</v>
      </c>
      <c r="E373" s="135">
        <f>'[4]1'!$D$9</f>
        <v>834.91526133000002</v>
      </c>
      <c r="F373" s="135">
        <f>'[4]1'!$E$9</f>
        <v>828.80802877999997</v>
      </c>
      <c r="G373" s="135">
        <f>'[4]1'!$F$9</f>
        <v>828.59511268999995</v>
      </c>
      <c r="H373" s="135">
        <f>'[4]1'!$G$9</f>
        <v>814.97413340000003</v>
      </c>
      <c r="I373" s="135">
        <f>'[4]1'!$H$9</f>
        <v>764.69556286</v>
      </c>
      <c r="J373" s="135">
        <f>'[4]1'!$I$9</f>
        <v>705.90227814000002</v>
      </c>
      <c r="K373" s="135">
        <f>'[4]1'!$J$9</f>
        <v>635.90541014999997</v>
      </c>
      <c r="L373" s="135">
        <f>'[4]1'!$K$9</f>
        <v>606.85672049000004</v>
      </c>
      <c r="M373" s="135">
        <f>'[4]1'!$L$9</f>
        <v>610.68754296999998</v>
      </c>
      <c r="N373" s="135">
        <f>'[4]1'!$M$9</f>
        <v>632.37538643000005</v>
      </c>
      <c r="O373" s="135">
        <f>'[4]1'!$N$9</f>
        <v>627.89448578999998</v>
      </c>
      <c r="P373" s="135">
        <f>'[4]1'!$O$9</f>
        <v>639.81047913999998</v>
      </c>
      <c r="Q373" s="135">
        <f>'[4]1'!$P$9</f>
        <v>640.59974242999999</v>
      </c>
      <c r="R373" s="135">
        <f>'[4]1'!$Q$9</f>
        <v>640.44127375999994</v>
      </c>
      <c r="S373" s="135">
        <f>'[4]1'!$R$9</f>
        <v>649.47405614000002</v>
      </c>
      <c r="T373" s="135">
        <f>'[4]1'!$S$9</f>
        <v>641.71605418000001</v>
      </c>
      <c r="U373" s="135">
        <f>'[4]1'!$T$9</f>
        <v>645.05798467</v>
      </c>
      <c r="V373" s="135">
        <f>'[4]1'!$U$9</f>
        <v>649.61556227000005</v>
      </c>
      <c r="W373" s="135">
        <f>'[4]1'!$V$9</f>
        <v>658.14429068000004</v>
      </c>
      <c r="X373" s="135">
        <f>'[4]1'!$W$9</f>
        <v>648.50613040999997</v>
      </c>
      <c r="Y373" s="136">
        <f>'[4]1'!$X$9</f>
        <v>728.68812385000001</v>
      </c>
    </row>
    <row r="374" spans="1:25" ht="15" outlineLevel="1" thickBot="1" x14ac:dyDescent="0.25">
      <c r="A374" s="8" t="s">
        <v>58</v>
      </c>
      <c r="B374" s="134">
        <v>2556.44</v>
      </c>
      <c r="C374" s="135">
        <v>2556.44</v>
      </c>
      <c r="D374" s="135">
        <v>2556.44</v>
      </c>
      <c r="E374" s="135">
        <v>2556.44</v>
      </c>
      <c r="F374" s="135">
        <v>2556.44</v>
      </c>
      <c r="G374" s="135">
        <v>2556.44</v>
      </c>
      <c r="H374" s="135">
        <v>2556.44</v>
      </c>
      <c r="I374" s="135">
        <v>2556.44</v>
      </c>
      <c r="J374" s="135">
        <v>2556.44</v>
      </c>
      <c r="K374" s="135">
        <v>2556.44</v>
      </c>
      <c r="L374" s="135">
        <v>2556.44</v>
      </c>
      <c r="M374" s="135">
        <v>2556.44</v>
      </c>
      <c r="N374" s="135">
        <v>2556.44</v>
      </c>
      <c r="O374" s="135">
        <v>2556.44</v>
      </c>
      <c r="P374" s="135">
        <v>2556.44</v>
      </c>
      <c r="Q374" s="135">
        <v>2556.44</v>
      </c>
      <c r="R374" s="135">
        <v>2556.44</v>
      </c>
      <c r="S374" s="135">
        <v>2556.44</v>
      </c>
      <c r="T374" s="135">
        <v>2556.44</v>
      </c>
      <c r="U374" s="135">
        <v>2556.44</v>
      </c>
      <c r="V374" s="135">
        <v>2556.44</v>
      </c>
      <c r="W374" s="135">
        <v>2556.44</v>
      </c>
      <c r="X374" s="135">
        <v>2556.44</v>
      </c>
      <c r="Y374" s="136">
        <v>2556.44</v>
      </c>
    </row>
    <row r="375" spans="1:25" ht="26.25" outlineLevel="1" thickBot="1" x14ac:dyDescent="0.25">
      <c r="A375" s="8" t="s">
        <v>85</v>
      </c>
      <c r="B375" s="134">
        <f>348.77/2</f>
        <v>174.38499999999999</v>
      </c>
      <c r="C375" s="135">
        <v>174.38499999999999</v>
      </c>
      <c r="D375" s="135">
        <v>174.38499999999999</v>
      </c>
      <c r="E375" s="135">
        <v>174.38499999999999</v>
      </c>
      <c r="F375" s="135">
        <v>174.38499999999999</v>
      </c>
      <c r="G375" s="135">
        <v>174.38499999999999</v>
      </c>
      <c r="H375" s="135">
        <v>174.38499999999999</v>
      </c>
      <c r="I375" s="135">
        <v>174.38499999999999</v>
      </c>
      <c r="J375" s="135">
        <v>174.38499999999999</v>
      </c>
      <c r="K375" s="135">
        <v>174.38499999999999</v>
      </c>
      <c r="L375" s="135">
        <v>174.38499999999999</v>
      </c>
      <c r="M375" s="135">
        <v>174.38499999999999</v>
      </c>
      <c r="N375" s="135">
        <v>174.38499999999999</v>
      </c>
      <c r="O375" s="135">
        <v>174.38499999999999</v>
      </c>
      <c r="P375" s="135">
        <v>174.38499999999999</v>
      </c>
      <c r="Q375" s="135">
        <v>174.38499999999999</v>
      </c>
      <c r="R375" s="135">
        <v>174.38499999999999</v>
      </c>
      <c r="S375" s="135">
        <v>174.38499999999999</v>
      </c>
      <c r="T375" s="135">
        <v>174.38499999999999</v>
      </c>
      <c r="U375" s="135">
        <v>174.38499999999999</v>
      </c>
      <c r="V375" s="135">
        <v>174.38499999999999</v>
      </c>
      <c r="W375" s="135">
        <v>174.38499999999999</v>
      </c>
      <c r="X375" s="135">
        <v>174.38499999999999</v>
      </c>
      <c r="Y375" s="136">
        <v>174.38499999999999</v>
      </c>
    </row>
    <row r="376" spans="1:25" ht="15" outlineLevel="1" thickBot="1" x14ac:dyDescent="0.25">
      <c r="A376" s="8" t="s">
        <v>60</v>
      </c>
      <c r="B376" s="134">
        <f>'[3]ВЭК 4 цк'!$H$4</f>
        <v>5.7446466195645929</v>
      </c>
      <c r="C376" s="135">
        <f>'[3]ВЭК 4 цк'!$H$4</f>
        <v>5.7446466195645929</v>
      </c>
      <c r="D376" s="135">
        <f>'[3]ВЭК 4 цк'!$H$4</f>
        <v>5.7446466195645929</v>
      </c>
      <c r="E376" s="135">
        <f>'[3]ВЭК 4 цк'!$H$4</f>
        <v>5.7446466195645929</v>
      </c>
      <c r="F376" s="135">
        <f>'[3]ВЭК 4 цк'!$H$4</f>
        <v>5.7446466195645929</v>
      </c>
      <c r="G376" s="135">
        <f>'[3]ВЭК 4 цк'!$H$4</f>
        <v>5.7446466195645929</v>
      </c>
      <c r="H376" s="135">
        <f>'[3]ВЭК 4 цк'!$H$4</f>
        <v>5.7446466195645929</v>
      </c>
      <c r="I376" s="135">
        <f>'[3]ВЭК 4 цк'!$H$4</f>
        <v>5.7446466195645929</v>
      </c>
      <c r="J376" s="135">
        <f>'[3]ВЭК 4 цк'!$H$4</f>
        <v>5.7446466195645929</v>
      </c>
      <c r="K376" s="135">
        <f>'[3]ВЭК 4 цк'!$H$4</f>
        <v>5.7446466195645929</v>
      </c>
      <c r="L376" s="135">
        <f>'[3]ВЭК 4 цк'!$H$4</f>
        <v>5.7446466195645929</v>
      </c>
      <c r="M376" s="135">
        <f>'[3]ВЭК 4 цк'!$H$4</f>
        <v>5.7446466195645929</v>
      </c>
      <c r="N376" s="135">
        <f>'[3]ВЭК 4 цк'!$H$4</f>
        <v>5.7446466195645929</v>
      </c>
      <c r="O376" s="135">
        <f>'[3]ВЭК 4 цк'!$H$4</f>
        <v>5.7446466195645929</v>
      </c>
      <c r="P376" s="135">
        <f>'[3]ВЭК 4 цк'!$H$4</f>
        <v>5.7446466195645929</v>
      </c>
      <c r="Q376" s="135">
        <f>'[3]ВЭК 4 цк'!$H$4</f>
        <v>5.7446466195645929</v>
      </c>
      <c r="R376" s="135">
        <f>'[3]ВЭК 4 цк'!$H$4</f>
        <v>5.7446466195645929</v>
      </c>
      <c r="S376" s="135">
        <f>'[3]ВЭК 4 цк'!$H$4</f>
        <v>5.7446466195645929</v>
      </c>
      <c r="T376" s="135">
        <f>'[3]ВЭК 4 цк'!$H$4</f>
        <v>5.7446466195645929</v>
      </c>
      <c r="U376" s="135">
        <f>'[3]ВЭК 4 цк'!$H$4</f>
        <v>5.7446466195645929</v>
      </c>
      <c r="V376" s="135">
        <f>'[3]ВЭК 4 цк'!$H$4</f>
        <v>5.7446466195645929</v>
      </c>
      <c r="W376" s="135">
        <f>'[3]ВЭК 4 цк'!$H$4</f>
        <v>5.7446466195645929</v>
      </c>
      <c r="X376" s="135">
        <f>'[3]ВЭК 4 цк'!$H$4</f>
        <v>5.7446466195645929</v>
      </c>
      <c r="Y376" s="136">
        <f>'[3]ВЭК 4 цк'!$H$4</f>
        <v>5.7446466195645929</v>
      </c>
    </row>
    <row r="377" spans="1:25" ht="21.75" customHeight="1" thickBot="1" x14ac:dyDescent="0.25">
      <c r="A377" s="18">
        <v>10</v>
      </c>
      <c r="B377" s="131">
        <f t="shared" ref="B377:Y377" si="71">B378+B379+B380+B381</f>
        <v>3580.3783027995646</v>
      </c>
      <c r="C377" s="131">
        <f t="shared" si="71"/>
        <v>3591.9972437595648</v>
      </c>
      <c r="D377" s="131">
        <f t="shared" si="71"/>
        <v>3571.4115707695651</v>
      </c>
      <c r="E377" s="131">
        <f t="shared" si="71"/>
        <v>3575.1269272895647</v>
      </c>
      <c r="F377" s="131">
        <f t="shared" si="71"/>
        <v>3569.5819387995648</v>
      </c>
      <c r="G377" s="131">
        <f t="shared" si="71"/>
        <v>3567.8162554895648</v>
      </c>
      <c r="H377" s="131">
        <f t="shared" si="71"/>
        <v>3585.5831181295648</v>
      </c>
      <c r="I377" s="131">
        <f t="shared" si="71"/>
        <v>3557.501526929565</v>
      </c>
      <c r="J377" s="131">
        <f t="shared" si="71"/>
        <v>3507.4847502595644</v>
      </c>
      <c r="K377" s="131">
        <f t="shared" si="71"/>
        <v>3425.8737090095651</v>
      </c>
      <c r="L377" s="131">
        <f t="shared" si="71"/>
        <v>3357.4385529595652</v>
      </c>
      <c r="M377" s="131">
        <f t="shared" si="71"/>
        <v>3367.0969177095644</v>
      </c>
      <c r="N377" s="131">
        <f t="shared" si="71"/>
        <v>3377.7377023295644</v>
      </c>
      <c r="O377" s="131">
        <f t="shared" si="71"/>
        <v>3375.4294802495647</v>
      </c>
      <c r="P377" s="131">
        <f t="shared" si="71"/>
        <v>3384.3885497395645</v>
      </c>
      <c r="Q377" s="131">
        <f t="shared" si="71"/>
        <v>3391.6892750495649</v>
      </c>
      <c r="R377" s="131">
        <f t="shared" si="71"/>
        <v>3392.0662834395648</v>
      </c>
      <c r="S377" s="131">
        <f t="shared" si="71"/>
        <v>3396.3988973895653</v>
      </c>
      <c r="T377" s="131">
        <f t="shared" si="71"/>
        <v>3391.5218798395649</v>
      </c>
      <c r="U377" s="131">
        <f t="shared" si="71"/>
        <v>3380.7598288295644</v>
      </c>
      <c r="V377" s="131">
        <f t="shared" si="71"/>
        <v>3376.2235876595646</v>
      </c>
      <c r="W377" s="131">
        <f t="shared" si="71"/>
        <v>3378.2217595395646</v>
      </c>
      <c r="X377" s="131">
        <f t="shared" si="71"/>
        <v>3415.9948415395652</v>
      </c>
      <c r="Y377" s="131">
        <f t="shared" si="71"/>
        <v>3505.9926214295651</v>
      </c>
    </row>
    <row r="378" spans="1:25" ht="51.75" outlineLevel="1" thickBot="1" x14ac:dyDescent="0.25">
      <c r="A378" s="8" t="s">
        <v>89</v>
      </c>
      <c r="B378" s="134">
        <f>'[4]1'!$A$10</f>
        <v>843.80865617999996</v>
      </c>
      <c r="C378" s="135">
        <f>'[4]1'!$B$10</f>
        <v>855.42759713999999</v>
      </c>
      <c r="D378" s="135">
        <f>'[4]1'!$C$10</f>
        <v>834.84192414999995</v>
      </c>
      <c r="E378" s="135">
        <f>'[4]1'!$D$10</f>
        <v>838.55728066999995</v>
      </c>
      <c r="F378" s="135">
        <f>'[4]1'!$E$10</f>
        <v>833.01229218000003</v>
      </c>
      <c r="G378" s="135">
        <f>'[4]1'!$F$10</f>
        <v>831.24660887000005</v>
      </c>
      <c r="H378" s="135">
        <f>'[4]1'!$G$10</f>
        <v>849.01347151000004</v>
      </c>
      <c r="I378" s="135">
        <f>'[4]1'!$H$10</f>
        <v>820.93188031</v>
      </c>
      <c r="J378" s="135">
        <f>'[4]1'!$I$10</f>
        <v>770.91510363999998</v>
      </c>
      <c r="K378" s="135">
        <f>'[4]1'!$J$10</f>
        <v>689.30406239000001</v>
      </c>
      <c r="L378" s="135">
        <f>'[4]1'!$K$10</f>
        <v>620.86890633999997</v>
      </c>
      <c r="M378" s="135">
        <f>'[4]1'!$L$10</f>
        <v>630.52727109</v>
      </c>
      <c r="N378" s="135">
        <f>'[4]1'!$M$10</f>
        <v>641.16805570999998</v>
      </c>
      <c r="O378" s="135">
        <f>'[4]1'!$N$10</f>
        <v>638.85983363000003</v>
      </c>
      <c r="P378" s="135">
        <f>'[4]1'!$O$10</f>
        <v>647.81890311999996</v>
      </c>
      <c r="Q378" s="135">
        <f>'[4]1'!$P$10</f>
        <v>655.11962843000003</v>
      </c>
      <c r="R378" s="135">
        <f>'[4]1'!$Q$10</f>
        <v>655.49663682000005</v>
      </c>
      <c r="S378" s="135">
        <f>'[4]1'!$R$10</f>
        <v>659.82925077000004</v>
      </c>
      <c r="T378" s="135">
        <f>'[4]1'!$S$10</f>
        <v>654.95223322000004</v>
      </c>
      <c r="U378" s="135">
        <f>'[4]1'!$T$10</f>
        <v>644.19018220999999</v>
      </c>
      <c r="V378" s="135">
        <f>'[4]1'!$U$10</f>
        <v>639.65394103999995</v>
      </c>
      <c r="W378" s="135">
        <f>'[4]1'!$V$10</f>
        <v>641.65211292000004</v>
      </c>
      <c r="X378" s="135">
        <f>'[4]1'!$W$10</f>
        <v>679.42519491999997</v>
      </c>
      <c r="Y378" s="136">
        <f>'[4]1'!$X$10</f>
        <v>769.42297481000003</v>
      </c>
    </row>
    <row r="379" spans="1:25" ht="15" outlineLevel="1" thickBot="1" x14ac:dyDescent="0.25">
      <c r="A379" s="8" t="s">
        <v>58</v>
      </c>
      <c r="B379" s="134">
        <v>2556.44</v>
      </c>
      <c r="C379" s="135">
        <v>2556.44</v>
      </c>
      <c r="D379" s="135">
        <v>2556.44</v>
      </c>
      <c r="E379" s="135">
        <v>2556.44</v>
      </c>
      <c r="F379" s="135">
        <v>2556.44</v>
      </c>
      <c r="G379" s="135">
        <v>2556.44</v>
      </c>
      <c r="H379" s="135">
        <v>2556.44</v>
      </c>
      <c r="I379" s="135">
        <v>2556.44</v>
      </c>
      <c r="J379" s="135">
        <v>2556.44</v>
      </c>
      <c r="K379" s="135">
        <v>2556.44</v>
      </c>
      <c r="L379" s="135">
        <v>2556.44</v>
      </c>
      <c r="M379" s="135">
        <v>2556.44</v>
      </c>
      <c r="N379" s="135">
        <v>2556.44</v>
      </c>
      <c r="O379" s="135">
        <v>2556.44</v>
      </c>
      <c r="P379" s="135">
        <v>2556.44</v>
      </c>
      <c r="Q379" s="135">
        <v>2556.44</v>
      </c>
      <c r="R379" s="135">
        <v>2556.44</v>
      </c>
      <c r="S379" s="135">
        <v>2556.44</v>
      </c>
      <c r="T379" s="135">
        <v>2556.44</v>
      </c>
      <c r="U379" s="135">
        <v>2556.44</v>
      </c>
      <c r="V379" s="135">
        <v>2556.44</v>
      </c>
      <c r="W379" s="135">
        <v>2556.44</v>
      </c>
      <c r="X379" s="135">
        <v>2556.44</v>
      </c>
      <c r="Y379" s="136">
        <v>2556.44</v>
      </c>
    </row>
    <row r="380" spans="1:25" ht="26.25" outlineLevel="1" thickBot="1" x14ac:dyDescent="0.25">
      <c r="A380" s="8" t="s">
        <v>85</v>
      </c>
      <c r="B380" s="134">
        <f>348.77/2</f>
        <v>174.38499999999999</v>
      </c>
      <c r="C380" s="135">
        <v>174.38499999999999</v>
      </c>
      <c r="D380" s="135">
        <v>174.38499999999999</v>
      </c>
      <c r="E380" s="135">
        <v>174.38499999999999</v>
      </c>
      <c r="F380" s="135">
        <v>174.38499999999999</v>
      </c>
      <c r="G380" s="135">
        <v>174.38499999999999</v>
      </c>
      <c r="H380" s="135">
        <v>174.38499999999999</v>
      </c>
      <c r="I380" s="135">
        <v>174.38499999999999</v>
      </c>
      <c r="J380" s="135">
        <v>174.38499999999999</v>
      </c>
      <c r="K380" s="135">
        <v>174.38499999999999</v>
      </c>
      <c r="L380" s="135">
        <v>174.38499999999999</v>
      </c>
      <c r="M380" s="135">
        <v>174.38499999999999</v>
      </c>
      <c r="N380" s="135">
        <v>174.38499999999999</v>
      </c>
      <c r="O380" s="135">
        <v>174.38499999999999</v>
      </c>
      <c r="P380" s="135">
        <v>174.38499999999999</v>
      </c>
      <c r="Q380" s="135">
        <v>174.38499999999999</v>
      </c>
      <c r="R380" s="135">
        <v>174.38499999999999</v>
      </c>
      <c r="S380" s="135">
        <v>174.38499999999999</v>
      </c>
      <c r="T380" s="135">
        <v>174.38499999999999</v>
      </c>
      <c r="U380" s="135">
        <v>174.38499999999999</v>
      </c>
      <c r="V380" s="135">
        <v>174.38499999999999</v>
      </c>
      <c r="W380" s="135">
        <v>174.38499999999999</v>
      </c>
      <c r="X380" s="135">
        <v>174.38499999999999</v>
      </c>
      <c r="Y380" s="136">
        <v>174.38499999999999</v>
      </c>
    </row>
    <row r="381" spans="1:25" ht="15" outlineLevel="1" thickBot="1" x14ac:dyDescent="0.25">
      <c r="A381" s="8" t="s">
        <v>60</v>
      </c>
      <c r="B381" s="134">
        <f>'[3]ВЭК 4 цк'!$H$4</f>
        <v>5.7446466195645929</v>
      </c>
      <c r="C381" s="135">
        <f>'[3]ВЭК 4 цк'!$H$4</f>
        <v>5.7446466195645929</v>
      </c>
      <c r="D381" s="135">
        <f>'[3]ВЭК 4 цк'!$H$4</f>
        <v>5.7446466195645929</v>
      </c>
      <c r="E381" s="135">
        <f>'[3]ВЭК 4 цк'!$H$4</f>
        <v>5.7446466195645929</v>
      </c>
      <c r="F381" s="135">
        <f>'[3]ВЭК 4 цк'!$H$4</f>
        <v>5.7446466195645929</v>
      </c>
      <c r="G381" s="135">
        <f>'[3]ВЭК 4 цк'!$H$4</f>
        <v>5.7446466195645929</v>
      </c>
      <c r="H381" s="135">
        <f>'[3]ВЭК 4 цк'!$H$4</f>
        <v>5.7446466195645929</v>
      </c>
      <c r="I381" s="135">
        <f>'[3]ВЭК 4 цк'!$H$4</f>
        <v>5.7446466195645929</v>
      </c>
      <c r="J381" s="135">
        <f>'[3]ВЭК 4 цк'!$H$4</f>
        <v>5.7446466195645929</v>
      </c>
      <c r="K381" s="135">
        <f>'[3]ВЭК 4 цк'!$H$4</f>
        <v>5.7446466195645929</v>
      </c>
      <c r="L381" s="135">
        <f>'[3]ВЭК 4 цк'!$H$4</f>
        <v>5.7446466195645929</v>
      </c>
      <c r="M381" s="135">
        <f>'[3]ВЭК 4 цк'!$H$4</f>
        <v>5.7446466195645929</v>
      </c>
      <c r="N381" s="135">
        <f>'[3]ВЭК 4 цк'!$H$4</f>
        <v>5.7446466195645929</v>
      </c>
      <c r="O381" s="135">
        <f>'[3]ВЭК 4 цк'!$H$4</f>
        <v>5.7446466195645929</v>
      </c>
      <c r="P381" s="135">
        <f>'[3]ВЭК 4 цк'!$H$4</f>
        <v>5.7446466195645929</v>
      </c>
      <c r="Q381" s="135">
        <f>'[3]ВЭК 4 цк'!$H$4</f>
        <v>5.7446466195645929</v>
      </c>
      <c r="R381" s="135">
        <f>'[3]ВЭК 4 цк'!$H$4</f>
        <v>5.7446466195645929</v>
      </c>
      <c r="S381" s="135">
        <f>'[3]ВЭК 4 цк'!$H$4</f>
        <v>5.7446466195645929</v>
      </c>
      <c r="T381" s="135">
        <f>'[3]ВЭК 4 цк'!$H$4</f>
        <v>5.7446466195645929</v>
      </c>
      <c r="U381" s="135">
        <f>'[3]ВЭК 4 цк'!$H$4</f>
        <v>5.7446466195645929</v>
      </c>
      <c r="V381" s="135">
        <f>'[3]ВЭК 4 цк'!$H$4</f>
        <v>5.7446466195645929</v>
      </c>
      <c r="W381" s="135">
        <f>'[3]ВЭК 4 цк'!$H$4</f>
        <v>5.7446466195645929</v>
      </c>
      <c r="X381" s="135">
        <f>'[3]ВЭК 4 цк'!$H$4</f>
        <v>5.7446466195645929</v>
      </c>
      <c r="Y381" s="136">
        <f>'[3]ВЭК 4 цк'!$H$4</f>
        <v>5.7446466195645929</v>
      </c>
    </row>
    <row r="382" spans="1:25" ht="21.75" customHeight="1" thickBot="1" x14ac:dyDescent="0.25">
      <c r="A382" s="18">
        <v>11</v>
      </c>
      <c r="B382" s="131">
        <f t="shared" ref="B382:Y382" si="72">B383+B384+B385+B386</f>
        <v>3610.5918248895646</v>
      </c>
      <c r="C382" s="131">
        <f t="shared" si="72"/>
        <v>3582.513240259565</v>
      </c>
      <c r="D382" s="131">
        <f t="shared" si="72"/>
        <v>3562.1532877095647</v>
      </c>
      <c r="E382" s="131">
        <f t="shared" si="72"/>
        <v>3567.2464537195651</v>
      </c>
      <c r="F382" s="131">
        <f t="shared" si="72"/>
        <v>3559.8488100695645</v>
      </c>
      <c r="G382" s="131">
        <f t="shared" si="72"/>
        <v>3565.3779464695649</v>
      </c>
      <c r="H382" s="131">
        <f t="shared" si="72"/>
        <v>3581.8595343595648</v>
      </c>
      <c r="I382" s="131">
        <f t="shared" si="72"/>
        <v>3598.9118588195647</v>
      </c>
      <c r="J382" s="131">
        <f t="shared" si="72"/>
        <v>3537.3616699395648</v>
      </c>
      <c r="K382" s="131">
        <f t="shared" si="72"/>
        <v>3455.2282953195649</v>
      </c>
      <c r="L382" s="131">
        <f t="shared" si="72"/>
        <v>3395.9949532895648</v>
      </c>
      <c r="M382" s="131">
        <f t="shared" si="72"/>
        <v>3391.8024363395648</v>
      </c>
      <c r="N382" s="131">
        <f t="shared" si="72"/>
        <v>3389.9971834295652</v>
      </c>
      <c r="O382" s="131">
        <f t="shared" si="72"/>
        <v>3396.1605098795649</v>
      </c>
      <c r="P382" s="131">
        <f t="shared" si="72"/>
        <v>3403.8662945395649</v>
      </c>
      <c r="Q382" s="131">
        <f t="shared" si="72"/>
        <v>3395.9472913995646</v>
      </c>
      <c r="R382" s="131">
        <f t="shared" si="72"/>
        <v>3396.185231189565</v>
      </c>
      <c r="S382" s="131">
        <f t="shared" si="72"/>
        <v>3394.0532768295648</v>
      </c>
      <c r="T382" s="131">
        <f t="shared" si="72"/>
        <v>3397.574612869565</v>
      </c>
      <c r="U382" s="131">
        <f t="shared" si="72"/>
        <v>3387.6329348395652</v>
      </c>
      <c r="V382" s="131">
        <f t="shared" si="72"/>
        <v>3376.5908264495652</v>
      </c>
      <c r="W382" s="131">
        <f t="shared" si="72"/>
        <v>3364.2944788395648</v>
      </c>
      <c r="X382" s="131">
        <f t="shared" si="72"/>
        <v>3400.2781195795646</v>
      </c>
      <c r="Y382" s="131">
        <f t="shared" si="72"/>
        <v>3490.1316449895644</v>
      </c>
    </row>
    <row r="383" spans="1:25" ht="51.75" outlineLevel="1" thickBot="1" x14ac:dyDescent="0.25">
      <c r="A383" s="8" t="s">
        <v>89</v>
      </c>
      <c r="B383" s="134">
        <f>'[4]1'!$A$11</f>
        <v>874.02217827000004</v>
      </c>
      <c r="C383" s="135">
        <f>'[4]1'!$B$11</f>
        <v>845.94359364000002</v>
      </c>
      <c r="D383" s="135">
        <f>'[4]1'!$C$11</f>
        <v>825.58364109000001</v>
      </c>
      <c r="E383" s="135">
        <f>'[4]1'!$D$11</f>
        <v>830.67680710000002</v>
      </c>
      <c r="F383" s="135">
        <f>'[4]1'!$E$11</f>
        <v>823.27916345000006</v>
      </c>
      <c r="G383" s="135">
        <f>'[4]1'!$F$11</f>
        <v>828.80829985000003</v>
      </c>
      <c r="H383" s="135">
        <f>'[4]1'!$G$11</f>
        <v>845.28988774000004</v>
      </c>
      <c r="I383" s="135">
        <f>'[4]1'!$H$11</f>
        <v>862.34221219999995</v>
      </c>
      <c r="J383" s="135">
        <f>'[4]1'!$I$11</f>
        <v>800.79202332</v>
      </c>
      <c r="K383" s="135">
        <f>'[4]1'!$J$11</f>
        <v>718.65864869999996</v>
      </c>
      <c r="L383" s="135">
        <f>'[4]1'!$K$11</f>
        <v>659.42530667000005</v>
      </c>
      <c r="M383" s="135">
        <f>'[4]1'!$L$11</f>
        <v>655.23278972000003</v>
      </c>
      <c r="N383" s="135">
        <f>'[4]1'!$M$11</f>
        <v>653.42753680999999</v>
      </c>
      <c r="O383" s="135">
        <f>'[4]1'!$N$11</f>
        <v>659.59086325999999</v>
      </c>
      <c r="P383" s="135">
        <f>'[4]1'!$O$11</f>
        <v>667.29664792000005</v>
      </c>
      <c r="Q383" s="135">
        <f>'[4]1'!$P$11</f>
        <v>659.37764477999997</v>
      </c>
      <c r="R383" s="135">
        <f>'[4]1'!$Q$11</f>
        <v>659.61558457000001</v>
      </c>
      <c r="S383" s="135">
        <f>'[4]1'!$R$11</f>
        <v>657.48363021</v>
      </c>
      <c r="T383" s="135">
        <f>'[4]1'!$S$11</f>
        <v>661.00496625000005</v>
      </c>
      <c r="U383" s="135">
        <f>'[4]1'!$T$11</f>
        <v>651.06328822</v>
      </c>
      <c r="V383" s="135">
        <f>'[4]1'!$U$11</f>
        <v>640.02117983000005</v>
      </c>
      <c r="W383" s="135">
        <f>'[4]1'!$V$11</f>
        <v>627.72483222000005</v>
      </c>
      <c r="X383" s="135">
        <f>'[4]1'!$W$11</f>
        <v>663.70847295999999</v>
      </c>
      <c r="Y383" s="136">
        <f>'[4]1'!$X$11</f>
        <v>753.56199836999997</v>
      </c>
    </row>
    <row r="384" spans="1:25" ht="15" outlineLevel="1" thickBot="1" x14ac:dyDescent="0.25">
      <c r="A384" s="8" t="s">
        <v>58</v>
      </c>
      <c r="B384" s="134">
        <v>2556.44</v>
      </c>
      <c r="C384" s="135">
        <v>2556.44</v>
      </c>
      <c r="D384" s="135">
        <v>2556.44</v>
      </c>
      <c r="E384" s="135">
        <v>2556.44</v>
      </c>
      <c r="F384" s="135">
        <v>2556.44</v>
      </c>
      <c r="G384" s="135">
        <v>2556.44</v>
      </c>
      <c r="H384" s="135">
        <v>2556.44</v>
      </c>
      <c r="I384" s="135">
        <v>2556.44</v>
      </c>
      <c r="J384" s="135">
        <v>2556.44</v>
      </c>
      <c r="K384" s="135">
        <v>2556.44</v>
      </c>
      <c r="L384" s="135">
        <v>2556.44</v>
      </c>
      <c r="M384" s="135">
        <v>2556.44</v>
      </c>
      <c r="N384" s="135">
        <v>2556.44</v>
      </c>
      <c r="O384" s="135">
        <v>2556.44</v>
      </c>
      <c r="P384" s="135">
        <v>2556.44</v>
      </c>
      <c r="Q384" s="135">
        <v>2556.44</v>
      </c>
      <c r="R384" s="135">
        <v>2556.44</v>
      </c>
      <c r="S384" s="135">
        <v>2556.44</v>
      </c>
      <c r="T384" s="135">
        <v>2556.44</v>
      </c>
      <c r="U384" s="135">
        <v>2556.44</v>
      </c>
      <c r="V384" s="135">
        <v>2556.44</v>
      </c>
      <c r="W384" s="135">
        <v>2556.44</v>
      </c>
      <c r="X384" s="135">
        <v>2556.44</v>
      </c>
      <c r="Y384" s="136">
        <v>2556.44</v>
      </c>
    </row>
    <row r="385" spans="1:25" ht="26.25" outlineLevel="1" thickBot="1" x14ac:dyDescent="0.25">
      <c r="A385" s="8" t="s">
        <v>85</v>
      </c>
      <c r="B385" s="134">
        <f>348.77/2</f>
        <v>174.38499999999999</v>
      </c>
      <c r="C385" s="135">
        <v>174.38499999999999</v>
      </c>
      <c r="D385" s="135">
        <v>174.38499999999999</v>
      </c>
      <c r="E385" s="135">
        <v>174.38499999999999</v>
      </c>
      <c r="F385" s="135">
        <v>174.38499999999999</v>
      </c>
      <c r="G385" s="135">
        <v>174.38499999999999</v>
      </c>
      <c r="H385" s="135">
        <v>174.38499999999999</v>
      </c>
      <c r="I385" s="135">
        <v>174.38499999999999</v>
      </c>
      <c r="J385" s="135">
        <v>174.38499999999999</v>
      </c>
      <c r="K385" s="135">
        <v>174.38499999999999</v>
      </c>
      <c r="L385" s="135">
        <v>174.38499999999999</v>
      </c>
      <c r="M385" s="135">
        <v>174.38499999999999</v>
      </c>
      <c r="N385" s="135">
        <v>174.38499999999999</v>
      </c>
      <c r="O385" s="135">
        <v>174.38499999999999</v>
      </c>
      <c r="P385" s="135">
        <v>174.38499999999999</v>
      </c>
      <c r="Q385" s="135">
        <v>174.38499999999999</v>
      </c>
      <c r="R385" s="135">
        <v>174.38499999999999</v>
      </c>
      <c r="S385" s="135">
        <v>174.38499999999999</v>
      </c>
      <c r="T385" s="135">
        <v>174.38499999999999</v>
      </c>
      <c r="U385" s="135">
        <v>174.38499999999999</v>
      </c>
      <c r="V385" s="135">
        <v>174.38499999999999</v>
      </c>
      <c r="W385" s="135">
        <v>174.38499999999999</v>
      </c>
      <c r="X385" s="135">
        <v>174.38499999999999</v>
      </c>
      <c r="Y385" s="136">
        <v>174.38499999999999</v>
      </c>
    </row>
    <row r="386" spans="1:25" ht="15" outlineLevel="1" thickBot="1" x14ac:dyDescent="0.25">
      <c r="A386" s="8" t="s">
        <v>60</v>
      </c>
      <c r="B386" s="134">
        <f>'[3]ВЭК 4 цк'!$H$4</f>
        <v>5.7446466195645929</v>
      </c>
      <c r="C386" s="135">
        <f>'[3]ВЭК 4 цк'!$H$4</f>
        <v>5.7446466195645929</v>
      </c>
      <c r="D386" s="135">
        <f>'[3]ВЭК 4 цк'!$H$4</f>
        <v>5.7446466195645929</v>
      </c>
      <c r="E386" s="135">
        <f>'[3]ВЭК 4 цк'!$H$4</f>
        <v>5.7446466195645929</v>
      </c>
      <c r="F386" s="135">
        <f>'[3]ВЭК 4 цк'!$H$4</f>
        <v>5.7446466195645929</v>
      </c>
      <c r="G386" s="135">
        <f>'[3]ВЭК 4 цк'!$H$4</f>
        <v>5.7446466195645929</v>
      </c>
      <c r="H386" s="135">
        <f>'[3]ВЭК 4 цк'!$H$4</f>
        <v>5.7446466195645929</v>
      </c>
      <c r="I386" s="135">
        <f>'[3]ВЭК 4 цк'!$H$4</f>
        <v>5.7446466195645929</v>
      </c>
      <c r="J386" s="135">
        <f>'[3]ВЭК 4 цк'!$H$4</f>
        <v>5.7446466195645929</v>
      </c>
      <c r="K386" s="135">
        <f>'[3]ВЭК 4 цк'!$H$4</f>
        <v>5.7446466195645929</v>
      </c>
      <c r="L386" s="135">
        <f>'[3]ВЭК 4 цк'!$H$4</f>
        <v>5.7446466195645929</v>
      </c>
      <c r="M386" s="135">
        <f>'[3]ВЭК 4 цк'!$H$4</f>
        <v>5.7446466195645929</v>
      </c>
      <c r="N386" s="135">
        <f>'[3]ВЭК 4 цк'!$H$4</f>
        <v>5.7446466195645929</v>
      </c>
      <c r="O386" s="135">
        <f>'[3]ВЭК 4 цк'!$H$4</f>
        <v>5.7446466195645929</v>
      </c>
      <c r="P386" s="135">
        <f>'[3]ВЭК 4 цк'!$H$4</f>
        <v>5.7446466195645929</v>
      </c>
      <c r="Q386" s="135">
        <f>'[3]ВЭК 4 цк'!$H$4</f>
        <v>5.7446466195645929</v>
      </c>
      <c r="R386" s="135">
        <f>'[3]ВЭК 4 цк'!$H$4</f>
        <v>5.7446466195645929</v>
      </c>
      <c r="S386" s="135">
        <f>'[3]ВЭК 4 цк'!$H$4</f>
        <v>5.7446466195645929</v>
      </c>
      <c r="T386" s="135">
        <f>'[3]ВЭК 4 цк'!$H$4</f>
        <v>5.7446466195645929</v>
      </c>
      <c r="U386" s="135">
        <f>'[3]ВЭК 4 цк'!$H$4</f>
        <v>5.7446466195645929</v>
      </c>
      <c r="V386" s="135">
        <f>'[3]ВЭК 4 цк'!$H$4</f>
        <v>5.7446466195645929</v>
      </c>
      <c r="W386" s="135">
        <f>'[3]ВЭК 4 цк'!$H$4</f>
        <v>5.7446466195645929</v>
      </c>
      <c r="X386" s="135">
        <f>'[3]ВЭК 4 цк'!$H$4</f>
        <v>5.7446466195645929</v>
      </c>
      <c r="Y386" s="136">
        <f>'[3]ВЭК 4 цк'!$H$4</f>
        <v>5.7446466195645929</v>
      </c>
    </row>
    <row r="387" spans="1:25" ht="21.75" customHeight="1" thickBot="1" x14ac:dyDescent="0.25">
      <c r="A387" s="18">
        <v>12</v>
      </c>
      <c r="B387" s="131">
        <f t="shared" ref="B387:Y387" si="73">B388+B389+B390+B391</f>
        <v>3547.708441909565</v>
      </c>
      <c r="C387" s="131">
        <f t="shared" si="73"/>
        <v>3595.3760415095644</v>
      </c>
      <c r="D387" s="131">
        <f t="shared" si="73"/>
        <v>3592.7024246895649</v>
      </c>
      <c r="E387" s="131">
        <f t="shared" si="73"/>
        <v>3577.3605404795649</v>
      </c>
      <c r="F387" s="131">
        <f t="shared" si="73"/>
        <v>3570.5719858595644</v>
      </c>
      <c r="G387" s="131">
        <f t="shared" si="73"/>
        <v>3579.913178309565</v>
      </c>
      <c r="H387" s="131">
        <f t="shared" si="73"/>
        <v>3593.2035874195649</v>
      </c>
      <c r="I387" s="131">
        <f t="shared" si="73"/>
        <v>3571.4409287995645</v>
      </c>
      <c r="J387" s="131">
        <f t="shared" si="73"/>
        <v>3515.6286199595647</v>
      </c>
      <c r="K387" s="131">
        <f t="shared" si="73"/>
        <v>3414.921706589565</v>
      </c>
      <c r="L387" s="131">
        <f t="shared" si="73"/>
        <v>3354.7449825895651</v>
      </c>
      <c r="M387" s="131">
        <f t="shared" si="73"/>
        <v>3350.5204324595647</v>
      </c>
      <c r="N387" s="131">
        <f t="shared" si="73"/>
        <v>3371.8227238895647</v>
      </c>
      <c r="O387" s="131">
        <f t="shared" si="73"/>
        <v>3382.0060919395651</v>
      </c>
      <c r="P387" s="131">
        <f t="shared" si="73"/>
        <v>3385.6976242895648</v>
      </c>
      <c r="Q387" s="131">
        <f t="shared" si="73"/>
        <v>3373.4736263095651</v>
      </c>
      <c r="R387" s="131">
        <f t="shared" si="73"/>
        <v>3369.5961414895651</v>
      </c>
      <c r="S387" s="131">
        <f t="shared" si="73"/>
        <v>3373.6130424695652</v>
      </c>
      <c r="T387" s="131">
        <f t="shared" si="73"/>
        <v>3383.6114103595651</v>
      </c>
      <c r="U387" s="131">
        <f t="shared" si="73"/>
        <v>3375.8124451895651</v>
      </c>
      <c r="V387" s="131">
        <f t="shared" si="73"/>
        <v>3360.0548322595646</v>
      </c>
      <c r="W387" s="131">
        <f t="shared" si="73"/>
        <v>3348.1725209995652</v>
      </c>
      <c r="X387" s="131">
        <f t="shared" si="73"/>
        <v>3381.9088778195651</v>
      </c>
      <c r="Y387" s="131">
        <f t="shared" si="73"/>
        <v>3477.5791734895652</v>
      </c>
    </row>
    <row r="388" spans="1:25" ht="51.75" outlineLevel="1" thickBot="1" x14ac:dyDescent="0.25">
      <c r="A388" s="8" t="s">
        <v>89</v>
      </c>
      <c r="B388" s="134">
        <f>'[4]1'!$A$12</f>
        <v>811.13879528999996</v>
      </c>
      <c r="C388" s="135">
        <f>'[4]1'!$B$12</f>
        <v>858.80639488999998</v>
      </c>
      <c r="D388" s="135">
        <f>'[4]1'!$C$12</f>
        <v>856.13277806999997</v>
      </c>
      <c r="E388" s="135">
        <f>'[4]1'!$D$12</f>
        <v>840.79089385999998</v>
      </c>
      <c r="F388" s="135">
        <f>'[4]1'!$E$12</f>
        <v>834.00233923999997</v>
      </c>
      <c r="G388" s="135">
        <f>'[4]1'!$F$12</f>
        <v>843.34353168999996</v>
      </c>
      <c r="H388" s="135">
        <f>'[4]1'!$G$12</f>
        <v>856.6339408</v>
      </c>
      <c r="I388" s="135">
        <f>'[4]1'!$H$12</f>
        <v>834.87128217999998</v>
      </c>
      <c r="J388" s="135">
        <f>'[4]1'!$I$12</f>
        <v>779.05897333999997</v>
      </c>
      <c r="K388" s="135">
        <f>'[4]1'!$J$12</f>
        <v>678.35205997000003</v>
      </c>
      <c r="L388" s="135">
        <f>'[4]1'!$K$12</f>
        <v>618.17533596999999</v>
      </c>
      <c r="M388" s="135">
        <f>'[4]1'!$L$12</f>
        <v>613.95078583999998</v>
      </c>
      <c r="N388" s="135">
        <f>'[4]1'!$M$12</f>
        <v>635.25307726999995</v>
      </c>
      <c r="O388" s="135">
        <f>'[4]1'!$N$12</f>
        <v>645.43644531999996</v>
      </c>
      <c r="P388" s="135">
        <f>'[4]1'!$O$12</f>
        <v>649.12797766999995</v>
      </c>
      <c r="Q388" s="135">
        <f>'[4]1'!$P$12</f>
        <v>636.90397969000003</v>
      </c>
      <c r="R388" s="135">
        <f>'[4]1'!$Q$12</f>
        <v>633.02649486999996</v>
      </c>
      <c r="S388" s="135">
        <f>'[4]1'!$R$12</f>
        <v>637.04339585000002</v>
      </c>
      <c r="T388" s="135">
        <f>'[4]1'!$S$12</f>
        <v>647.04176373999996</v>
      </c>
      <c r="U388" s="135">
        <f>'[4]1'!$T$12</f>
        <v>639.24279856999999</v>
      </c>
      <c r="V388" s="135">
        <f>'[4]1'!$U$12</f>
        <v>623.48518564000005</v>
      </c>
      <c r="W388" s="135">
        <f>'[4]1'!$V$12</f>
        <v>611.60287438</v>
      </c>
      <c r="X388" s="135">
        <f>'[4]1'!$W$12</f>
        <v>645.33923119999997</v>
      </c>
      <c r="Y388" s="136">
        <f>'[4]1'!$X$12</f>
        <v>741.00952686999995</v>
      </c>
    </row>
    <row r="389" spans="1:25" ht="15" outlineLevel="1" thickBot="1" x14ac:dyDescent="0.25">
      <c r="A389" s="8" t="s">
        <v>58</v>
      </c>
      <c r="B389" s="134">
        <v>2556.44</v>
      </c>
      <c r="C389" s="135">
        <v>2556.44</v>
      </c>
      <c r="D389" s="135">
        <v>2556.44</v>
      </c>
      <c r="E389" s="135">
        <v>2556.44</v>
      </c>
      <c r="F389" s="135">
        <v>2556.44</v>
      </c>
      <c r="G389" s="135">
        <v>2556.44</v>
      </c>
      <c r="H389" s="135">
        <v>2556.44</v>
      </c>
      <c r="I389" s="135">
        <v>2556.44</v>
      </c>
      <c r="J389" s="135">
        <v>2556.44</v>
      </c>
      <c r="K389" s="135">
        <v>2556.44</v>
      </c>
      <c r="L389" s="135">
        <v>2556.44</v>
      </c>
      <c r="M389" s="135">
        <v>2556.44</v>
      </c>
      <c r="N389" s="135">
        <v>2556.44</v>
      </c>
      <c r="O389" s="135">
        <v>2556.44</v>
      </c>
      <c r="P389" s="135">
        <v>2556.44</v>
      </c>
      <c r="Q389" s="135">
        <v>2556.44</v>
      </c>
      <c r="R389" s="135">
        <v>2556.44</v>
      </c>
      <c r="S389" s="135">
        <v>2556.44</v>
      </c>
      <c r="T389" s="135">
        <v>2556.44</v>
      </c>
      <c r="U389" s="135">
        <v>2556.44</v>
      </c>
      <c r="V389" s="135">
        <v>2556.44</v>
      </c>
      <c r="W389" s="135">
        <v>2556.44</v>
      </c>
      <c r="X389" s="135">
        <v>2556.44</v>
      </c>
      <c r="Y389" s="136">
        <v>2556.44</v>
      </c>
    </row>
    <row r="390" spans="1:25" ht="26.25" outlineLevel="1" thickBot="1" x14ac:dyDescent="0.25">
      <c r="A390" s="8" t="s">
        <v>85</v>
      </c>
      <c r="B390" s="134">
        <f>348.77/2</f>
        <v>174.38499999999999</v>
      </c>
      <c r="C390" s="135">
        <v>174.38499999999999</v>
      </c>
      <c r="D390" s="135">
        <v>174.38499999999999</v>
      </c>
      <c r="E390" s="135">
        <v>174.38499999999999</v>
      </c>
      <c r="F390" s="135">
        <v>174.38499999999999</v>
      </c>
      <c r="G390" s="135">
        <v>174.38499999999999</v>
      </c>
      <c r="H390" s="135">
        <v>174.38499999999999</v>
      </c>
      <c r="I390" s="135">
        <v>174.38499999999999</v>
      </c>
      <c r="J390" s="135">
        <v>174.38499999999999</v>
      </c>
      <c r="K390" s="135">
        <v>174.38499999999999</v>
      </c>
      <c r="L390" s="135">
        <v>174.38499999999999</v>
      </c>
      <c r="M390" s="135">
        <v>174.38499999999999</v>
      </c>
      <c r="N390" s="135">
        <v>174.38499999999999</v>
      </c>
      <c r="O390" s="135">
        <v>174.38499999999999</v>
      </c>
      <c r="P390" s="135">
        <v>174.38499999999999</v>
      </c>
      <c r="Q390" s="135">
        <v>174.38499999999999</v>
      </c>
      <c r="R390" s="135">
        <v>174.38499999999999</v>
      </c>
      <c r="S390" s="135">
        <v>174.38499999999999</v>
      </c>
      <c r="T390" s="135">
        <v>174.38499999999999</v>
      </c>
      <c r="U390" s="135">
        <v>174.38499999999999</v>
      </c>
      <c r="V390" s="135">
        <v>174.38499999999999</v>
      </c>
      <c r="W390" s="135">
        <v>174.38499999999999</v>
      </c>
      <c r="X390" s="135">
        <v>174.38499999999999</v>
      </c>
      <c r="Y390" s="136">
        <v>174.38499999999999</v>
      </c>
    </row>
    <row r="391" spans="1:25" ht="15" outlineLevel="1" thickBot="1" x14ac:dyDescent="0.25">
      <c r="A391" s="8" t="s">
        <v>60</v>
      </c>
      <c r="B391" s="134">
        <f>'[3]ВЭК 4 цк'!$H$4</f>
        <v>5.7446466195645929</v>
      </c>
      <c r="C391" s="135">
        <f>'[3]ВЭК 4 цк'!$H$4</f>
        <v>5.7446466195645929</v>
      </c>
      <c r="D391" s="135">
        <f>'[3]ВЭК 4 цк'!$H$4</f>
        <v>5.7446466195645929</v>
      </c>
      <c r="E391" s="135">
        <f>'[3]ВЭК 4 цк'!$H$4</f>
        <v>5.7446466195645929</v>
      </c>
      <c r="F391" s="135">
        <f>'[3]ВЭК 4 цк'!$H$4</f>
        <v>5.7446466195645929</v>
      </c>
      <c r="G391" s="135">
        <f>'[3]ВЭК 4 цк'!$H$4</f>
        <v>5.7446466195645929</v>
      </c>
      <c r="H391" s="135">
        <f>'[3]ВЭК 4 цк'!$H$4</f>
        <v>5.7446466195645929</v>
      </c>
      <c r="I391" s="135">
        <f>'[3]ВЭК 4 цк'!$H$4</f>
        <v>5.7446466195645929</v>
      </c>
      <c r="J391" s="135">
        <f>'[3]ВЭК 4 цк'!$H$4</f>
        <v>5.7446466195645929</v>
      </c>
      <c r="K391" s="135">
        <f>'[3]ВЭК 4 цк'!$H$4</f>
        <v>5.7446466195645929</v>
      </c>
      <c r="L391" s="135">
        <f>'[3]ВЭК 4 цк'!$H$4</f>
        <v>5.7446466195645929</v>
      </c>
      <c r="M391" s="135">
        <f>'[3]ВЭК 4 цк'!$H$4</f>
        <v>5.7446466195645929</v>
      </c>
      <c r="N391" s="135">
        <f>'[3]ВЭК 4 цк'!$H$4</f>
        <v>5.7446466195645929</v>
      </c>
      <c r="O391" s="135">
        <f>'[3]ВЭК 4 цк'!$H$4</f>
        <v>5.7446466195645929</v>
      </c>
      <c r="P391" s="135">
        <f>'[3]ВЭК 4 цк'!$H$4</f>
        <v>5.7446466195645929</v>
      </c>
      <c r="Q391" s="135">
        <f>'[3]ВЭК 4 цк'!$H$4</f>
        <v>5.7446466195645929</v>
      </c>
      <c r="R391" s="135">
        <f>'[3]ВЭК 4 цк'!$H$4</f>
        <v>5.7446466195645929</v>
      </c>
      <c r="S391" s="135">
        <f>'[3]ВЭК 4 цк'!$H$4</f>
        <v>5.7446466195645929</v>
      </c>
      <c r="T391" s="135">
        <f>'[3]ВЭК 4 цк'!$H$4</f>
        <v>5.7446466195645929</v>
      </c>
      <c r="U391" s="135">
        <f>'[3]ВЭК 4 цк'!$H$4</f>
        <v>5.7446466195645929</v>
      </c>
      <c r="V391" s="135">
        <f>'[3]ВЭК 4 цк'!$H$4</f>
        <v>5.7446466195645929</v>
      </c>
      <c r="W391" s="135">
        <f>'[3]ВЭК 4 цк'!$H$4</f>
        <v>5.7446466195645929</v>
      </c>
      <c r="X391" s="135">
        <f>'[3]ВЭК 4 цк'!$H$4</f>
        <v>5.7446466195645929</v>
      </c>
      <c r="Y391" s="136">
        <f>'[3]ВЭК 4 цк'!$H$4</f>
        <v>5.7446466195645929</v>
      </c>
    </row>
    <row r="392" spans="1:25" ht="21.75" customHeight="1" thickBot="1" x14ac:dyDescent="0.25">
      <c r="A392" s="18">
        <v>13</v>
      </c>
      <c r="B392" s="131">
        <f t="shared" ref="B392:Y392" si="74">B393+B394+B395+B396</f>
        <v>3507.985693809565</v>
      </c>
      <c r="C392" s="131">
        <f t="shared" si="74"/>
        <v>3529.7057673395652</v>
      </c>
      <c r="D392" s="131">
        <f t="shared" si="74"/>
        <v>3552.3538882795651</v>
      </c>
      <c r="E392" s="131">
        <f t="shared" si="74"/>
        <v>3567.8451186695652</v>
      </c>
      <c r="F392" s="131">
        <f t="shared" si="74"/>
        <v>3567.9953391395652</v>
      </c>
      <c r="G392" s="131">
        <f t="shared" si="74"/>
        <v>3560.2563584095647</v>
      </c>
      <c r="H392" s="131">
        <f t="shared" si="74"/>
        <v>3549.8648165695645</v>
      </c>
      <c r="I392" s="131">
        <f t="shared" si="74"/>
        <v>3520.4943450295646</v>
      </c>
      <c r="J392" s="131">
        <f t="shared" si="74"/>
        <v>3472.439932349565</v>
      </c>
      <c r="K392" s="131">
        <f t="shared" si="74"/>
        <v>3405.739682619565</v>
      </c>
      <c r="L392" s="131">
        <f t="shared" si="74"/>
        <v>3351.4183535595653</v>
      </c>
      <c r="M392" s="131">
        <f t="shared" si="74"/>
        <v>3354.4400274395653</v>
      </c>
      <c r="N392" s="131">
        <f t="shared" si="74"/>
        <v>3359.0543842795646</v>
      </c>
      <c r="O392" s="131">
        <f t="shared" si="74"/>
        <v>3366.0033554695651</v>
      </c>
      <c r="P392" s="131">
        <f t="shared" si="74"/>
        <v>3371.2535457395647</v>
      </c>
      <c r="Q392" s="131">
        <f t="shared" si="74"/>
        <v>3358.0119642795648</v>
      </c>
      <c r="R392" s="131">
        <f t="shared" si="74"/>
        <v>3355.4103254895649</v>
      </c>
      <c r="S392" s="131">
        <f t="shared" si="74"/>
        <v>3362.4511745095647</v>
      </c>
      <c r="T392" s="131">
        <f t="shared" si="74"/>
        <v>3369.1303150695644</v>
      </c>
      <c r="U392" s="131">
        <f t="shared" si="74"/>
        <v>3364.3623973195649</v>
      </c>
      <c r="V392" s="131">
        <f t="shared" si="74"/>
        <v>3361.7033061795651</v>
      </c>
      <c r="W392" s="131">
        <f t="shared" si="74"/>
        <v>3348.9556388495653</v>
      </c>
      <c r="X392" s="131">
        <f t="shared" si="74"/>
        <v>3368.3136598495644</v>
      </c>
      <c r="Y392" s="131">
        <f t="shared" si="74"/>
        <v>3451.1337872495646</v>
      </c>
    </row>
    <row r="393" spans="1:25" ht="51.75" outlineLevel="1" thickBot="1" x14ac:dyDescent="0.25">
      <c r="A393" s="8" t="s">
        <v>89</v>
      </c>
      <c r="B393" s="134">
        <f>'[4]1'!$A$13</f>
        <v>771.41604718999997</v>
      </c>
      <c r="C393" s="135">
        <f>'[4]1'!$B$13</f>
        <v>793.13612072000001</v>
      </c>
      <c r="D393" s="135">
        <f>'[4]1'!$C$13</f>
        <v>815.78424166000002</v>
      </c>
      <c r="E393" s="135">
        <f>'[4]1'!$D$13</f>
        <v>831.27547204999996</v>
      </c>
      <c r="F393" s="135">
        <f>'[4]1'!$E$13</f>
        <v>831.42569251999998</v>
      </c>
      <c r="G393" s="135">
        <f>'[4]1'!$F$13</f>
        <v>823.68671179</v>
      </c>
      <c r="H393" s="135">
        <f>'[4]1'!$G$13</f>
        <v>813.29516994999994</v>
      </c>
      <c r="I393" s="135">
        <f>'[4]1'!$H$13</f>
        <v>783.92469841000002</v>
      </c>
      <c r="J393" s="135">
        <f>'[4]1'!$I$13</f>
        <v>735.87028572999998</v>
      </c>
      <c r="K393" s="135">
        <f>'[4]1'!$J$13</f>
        <v>669.17003599999998</v>
      </c>
      <c r="L393" s="135">
        <f>'[4]1'!$K$13</f>
        <v>614.84870694000006</v>
      </c>
      <c r="M393" s="135">
        <f>'[4]1'!$L$13</f>
        <v>617.87038082000004</v>
      </c>
      <c r="N393" s="135">
        <f>'[4]1'!$M$13</f>
        <v>622.48473765999995</v>
      </c>
      <c r="O393" s="135">
        <f>'[4]1'!$N$13</f>
        <v>629.43370885000002</v>
      </c>
      <c r="P393" s="135">
        <f>'[4]1'!$O$13</f>
        <v>634.68389911999998</v>
      </c>
      <c r="Q393" s="135">
        <f>'[4]1'!$P$13</f>
        <v>621.44231765999996</v>
      </c>
      <c r="R393" s="135">
        <f>'[4]1'!$Q$13</f>
        <v>618.84067887000003</v>
      </c>
      <c r="S393" s="135">
        <f>'[4]1'!$R$13</f>
        <v>625.88152789000003</v>
      </c>
      <c r="T393" s="135">
        <f>'[4]1'!$S$13</f>
        <v>632.56066844999998</v>
      </c>
      <c r="U393" s="135">
        <f>'[4]1'!$T$13</f>
        <v>627.79275070000006</v>
      </c>
      <c r="V393" s="135">
        <f>'[4]1'!$U$13</f>
        <v>625.13365955999996</v>
      </c>
      <c r="W393" s="135">
        <f>'[4]1'!$V$13</f>
        <v>612.38599223000006</v>
      </c>
      <c r="X393" s="135">
        <f>'[4]1'!$W$13</f>
        <v>631.74401322999995</v>
      </c>
      <c r="Y393" s="136">
        <f>'[4]1'!$X$13</f>
        <v>714.56414063</v>
      </c>
    </row>
    <row r="394" spans="1:25" ht="15" outlineLevel="1" thickBot="1" x14ac:dyDescent="0.25">
      <c r="A394" s="8" t="s">
        <v>58</v>
      </c>
      <c r="B394" s="134">
        <v>2556.44</v>
      </c>
      <c r="C394" s="135">
        <v>2556.44</v>
      </c>
      <c r="D394" s="135">
        <v>2556.44</v>
      </c>
      <c r="E394" s="135">
        <v>2556.44</v>
      </c>
      <c r="F394" s="135">
        <v>2556.44</v>
      </c>
      <c r="G394" s="135">
        <v>2556.44</v>
      </c>
      <c r="H394" s="135">
        <v>2556.44</v>
      </c>
      <c r="I394" s="135">
        <v>2556.44</v>
      </c>
      <c r="J394" s="135">
        <v>2556.44</v>
      </c>
      <c r="K394" s="135">
        <v>2556.44</v>
      </c>
      <c r="L394" s="135">
        <v>2556.44</v>
      </c>
      <c r="M394" s="135">
        <v>2556.44</v>
      </c>
      <c r="N394" s="135">
        <v>2556.44</v>
      </c>
      <c r="O394" s="135">
        <v>2556.44</v>
      </c>
      <c r="P394" s="135">
        <v>2556.44</v>
      </c>
      <c r="Q394" s="135">
        <v>2556.44</v>
      </c>
      <c r="R394" s="135">
        <v>2556.44</v>
      </c>
      <c r="S394" s="135">
        <v>2556.44</v>
      </c>
      <c r="T394" s="135">
        <v>2556.44</v>
      </c>
      <c r="U394" s="135">
        <v>2556.44</v>
      </c>
      <c r="V394" s="135">
        <v>2556.44</v>
      </c>
      <c r="W394" s="135">
        <v>2556.44</v>
      </c>
      <c r="X394" s="135">
        <v>2556.44</v>
      </c>
      <c r="Y394" s="136">
        <v>2556.44</v>
      </c>
    </row>
    <row r="395" spans="1:25" ht="26.25" outlineLevel="1" thickBot="1" x14ac:dyDescent="0.25">
      <c r="A395" s="8" t="s">
        <v>85</v>
      </c>
      <c r="B395" s="134">
        <f>348.77/2</f>
        <v>174.38499999999999</v>
      </c>
      <c r="C395" s="135">
        <v>174.38499999999999</v>
      </c>
      <c r="D395" s="135">
        <v>174.38499999999999</v>
      </c>
      <c r="E395" s="135">
        <v>174.38499999999999</v>
      </c>
      <c r="F395" s="135">
        <v>174.38499999999999</v>
      </c>
      <c r="G395" s="135">
        <v>174.38499999999999</v>
      </c>
      <c r="H395" s="135">
        <v>174.38499999999999</v>
      </c>
      <c r="I395" s="135">
        <v>174.38499999999999</v>
      </c>
      <c r="J395" s="135">
        <v>174.38499999999999</v>
      </c>
      <c r="K395" s="135">
        <v>174.38499999999999</v>
      </c>
      <c r="L395" s="135">
        <v>174.38499999999999</v>
      </c>
      <c r="M395" s="135">
        <v>174.38499999999999</v>
      </c>
      <c r="N395" s="135">
        <v>174.38499999999999</v>
      </c>
      <c r="O395" s="135">
        <v>174.38499999999999</v>
      </c>
      <c r="P395" s="135">
        <v>174.38499999999999</v>
      </c>
      <c r="Q395" s="135">
        <v>174.38499999999999</v>
      </c>
      <c r="R395" s="135">
        <v>174.38499999999999</v>
      </c>
      <c r="S395" s="135">
        <v>174.38499999999999</v>
      </c>
      <c r="T395" s="135">
        <v>174.38499999999999</v>
      </c>
      <c r="U395" s="135">
        <v>174.38499999999999</v>
      </c>
      <c r="V395" s="135">
        <v>174.38499999999999</v>
      </c>
      <c r="W395" s="135">
        <v>174.38499999999999</v>
      </c>
      <c r="X395" s="135">
        <v>174.38499999999999</v>
      </c>
      <c r="Y395" s="136">
        <v>174.38499999999999</v>
      </c>
    </row>
    <row r="396" spans="1:25" ht="15" outlineLevel="1" thickBot="1" x14ac:dyDescent="0.25">
      <c r="A396" s="8" t="s">
        <v>60</v>
      </c>
      <c r="B396" s="134">
        <f>'[3]ВЭК 4 цк'!$H$4</f>
        <v>5.7446466195645929</v>
      </c>
      <c r="C396" s="135">
        <f>'[3]ВЭК 4 цк'!$H$4</f>
        <v>5.7446466195645929</v>
      </c>
      <c r="D396" s="135">
        <f>'[3]ВЭК 4 цк'!$H$4</f>
        <v>5.7446466195645929</v>
      </c>
      <c r="E396" s="135">
        <f>'[3]ВЭК 4 цк'!$H$4</f>
        <v>5.7446466195645929</v>
      </c>
      <c r="F396" s="135">
        <f>'[3]ВЭК 4 цк'!$H$4</f>
        <v>5.7446466195645929</v>
      </c>
      <c r="G396" s="135">
        <f>'[3]ВЭК 4 цк'!$H$4</f>
        <v>5.7446466195645929</v>
      </c>
      <c r="H396" s="135">
        <f>'[3]ВЭК 4 цк'!$H$4</f>
        <v>5.7446466195645929</v>
      </c>
      <c r="I396" s="135">
        <f>'[3]ВЭК 4 цк'!$H$4</f>
        <v>5.7446466195645929</v>
      </c>
      <c r="J396" s="135">
        <f>'[3]ВЭК 4 цк'!$H$4</f>
        <v>5.7446466195645929</v>
      </c>
      <c r="K396" s="135">
        <f>'[3]ВЭК 4 цк'!$H$4</f>
        <v>5.7446466195645929</v>
      </c>
      <c r="L396" s="135">
        <f>'[3]ВЭК 4 цк'!$H$4</f>
        <v>5.7446466195645929</v>
      </c>
      <c r="M396" s="135">
        <f>'[3]ВЭК 4 цк'!$H$4</f>
        <v>5.7446466195645929</v>
      </c>
      <c r="N396" s="135">
        <f>'[3]ВЭК 4 цк'!$H$4</f>
        <v>5.7446466195645929</v>
      </c>
      <c r="O396" s="135">
        <f>'[3]ВЭК 4 цк'!$H$4</f>
        <v>5.7446466195645929</v>
      </c>
      <c r="P396" s="135">
        <f>'[3]ВЭК 4 цк'!$H$4</f>
        <v>5.7446466195645929</v>
      </c>
      <c r="Q396" s="135">
        <f>'[3]ВЭК 4 цк'!$H$4</f>
        <v>5.7446466195645929</v>
      </c>
      <c r="R396" s="135">
        <f>'[3]ВЭК 4 цк'!$H$4</f>
        <v>5.7446466195645929</v>
      </c>
      <c r="S396" s="135">
        <f>'[3]ВЭК 4 цк'!$H$4</f>
        <v>5.7446466195645929</v>
      </c>
      <c r="T396" s="135">
        <f>'[3]ВЭК 4 цк'!$H$4</f>
        <v>5.7446466195645929</v>
      </c>
      <c r="U396" s="135">
        <f>'[3]ВЭК 4 цк'!$H$4</f>
        <v>5.7446466195645929</v>
      </c>
      <c r="V396" s="135">
        <f>'[3]ВЭК 4 цк'!$H$4</f>
        <v>5.7446466195645929</v>
      </c>
      <c r="W396" s="135">
        <f>'[3]ВЭК 4 цк'!$H$4</f>
        <v>5.7446466195645929</v>
      </c>
      <c r="X396" s="135">
        <f>'[3]ВЭК 4 цк'!$H$4</f>
        <v>5.7446466195645929</v>
      </c>
      <c r="Y396" s="136">
        <f>'[3]ВЭК 4 цк'!$H$4</f>
        <v>5.7446466195645929</v>
      </c>
    </row>
    <row r="397" spans="1:25" ht="21.75" customHeight="1" thickBot="1" x14ac:dyDescent="0.25">
      <c r="A397" s="18">
        <v>14</v>
      </c>
      <c r="B397" s="131">
        <f t="shared" ref="B397:Y397" si="75">B398+B399+B400+B401</f>
        <v>3550.2511871495649</v>
      </c>
      <c r="C397" s="131">
        <f t="shared" si="75"/>
        <v>3575.3656400795649</v>
      </c>
      <c r="D397" s="131">
        <f t="shared" si="75"/>
        <v>3561.2831115895647</v>
      </c>
      <c r="E397" s="131">
        <f t="shared" si="75"/>
        <v>3553.4714929995648</v>
      </c>
      <c r="F397" s="131">
        <f t="shared" si="75"/>
        <v>3546.9807830295645</v>
      </c>
      <c r="G397" s="131">
        <f t="shared" si="75"/>
        <v>3556.3369525395651</v>
      </c>
      <c r="H397" s="131">
        <f t="shared" si="75"/>
        <v>3550.4184590995651</v>
      </c>
      <c r="I397" s="131">
        <f t="shared" si="75"/>
        <v>3566.9621778595651</v>
      </c>
      <c r="J397" s="131">
        <f t="shared" si="75"/>
        <v>3512.6040569195652</v>
      </c>
      <c r="K397" s="131">
        <f t="shared" si="75"/>
        <v>3401.6950376795644</v>
      </c>
      <c r="L397" s="131">
        <f t="shared" si="75"/>
        <v>3332.178060769565</v>
      </c>
      <c r="M397" s="131">
        <f t="shared" si="75"/>
        <v>3330.6095478095644</v>
      </c>
      <c r="N397" s="131">
        <f t="shared" si="75"/>
        <v>3337.9219582995652</v>
      </c>
      <c r="O397" s="131">
        <f t="shared" si="75"/>
        <v>3335.8293067495647</v>
      </c>
      <c r="P397" s="131">
        <f t="shared" si="75"/>
        <v>3333.8320847495647</v>
      </c>
      <c r="Q397" s="131">
        <f t="shared" si="75"/>
        <v>3321.1169357995645</v>
      </c>
      <c r="R397" s="131">
        <f t="shared" si="75"/>
        <v>3314.8116998595647</v>
      </c>
      <c r="S397" s="131">
        <f t="shared" si="75"/>
        <v>3325.0838886195647</v>
      </c>
      <c r="T397" s="131">
        <f t="shared" si="75"/>
        <v>3317.2843886395644</v>
      </c>
      <c r="U397" s="131">
        <f t="shared" si="75"/>
        <v>3306.0305460295644</v>
      </c>
      <c r="V397" s="131">
        <f t="shared" si="75"/>
        <v>3291.7787874995652</v>
      </c>
      <c r="W397" s="131">
        <f t="shared" si="75"/>
        <v>3288.6615827995652</v>
      </c>
      <c r="X397" s="131">
        <f t="shared" si="75"/>
        <v>3332.8914313895652</v>
      </c>
      <c r="Y397" s="131">
        <f t="shared" si="75"/>
        <v>3442.6938104995647</v>
      </c>
    </row>
    <row r="398" spans="1:25" ht="51.75" outlineLevel="1" thickBot="1" x14ac:dyDescent="0.25">
      <c r="A398" s="8" t="s">
        <v>89</v>
      </c>
      <c r="B398" s="134">
        <f>'[4]1'!$A$14</f>
        <v>813.68154053000001</v>
      </c>
      <c r="C398" s="135">
        <f>'[4]1'!$B$14</f>
        <v>838.79599345999998</v>
      </c>
      <c r="D398" s="135">
        <f>'[4]1'!$C$14</f>
        <v>824.71346497000002</v>
      </c>
      <c r="E398" s="135">
        <f>'[4]1'!$D$14</f>
        <v>816.90184638000005</v>
      </c>
      <c r="F398" s="135">
        <f>'[4]1'!$E$14</f>
        <v>810.41113641000004</v>
      </c>
      <c r="G398" s="135">
        <f>'[4]1'!$F$14</f>
        <v>819.76730592000001</v>
      </c>
      <c r="H398" s="135">
        <f>'[4]1'!$G$14</f>
        <v>813.84881247999999</v>
      </c>
      <c r="I398" s="135">
        <f>'[4]1'!$H$14</f>
        <v>830.39253124000004</v>
      </c>
      <c r="J398" s="135">
        <f>'[4]1'!$I$14</f>
        <v>776.03441029999999</v>
      </c>
      <c r="K398" s="135">
        <f>'[4]1'!$J$14</f>
        <v>665.12539105999997</v>
      </c>
      <c r="L398" s="135">
        <f>'[4]1'!$K$14</f>
        <v>595.60841415000004</v>
      </c>
      <c r="M398" s="135">
        <f>'[4]1'!$L$14</f>
        <v>594.03990119000002</v>
      </c>
      <c r="N398" s="135">
        <f>'[4]1'!$M$14</f>
        <v>601.35231167999996</v>
      </c>
      <c r="O398" s="135">
        <f>'[4]1'!$N$14</f>
        <v>599.25966013000004</v>
      </c>
      <c r="P398" s="135">
        <f>'[4]1'!$O$14</f>
        <v>597.26243812999996</v>
      </c>
      <c r="Q398" s="135">
        <f>'[4]1'!$P$14</f>
        <v>584.54728918000001</v>
      </c>
      <c r="R398" s="135">
        <f>'[4]1'!$Q$14</f>
        <v>578.24205324000002</v>
      </c>
      <c r="S398" s="135">
        <f>'[4]1'!$R$14</f>
        <v>588.51424199999997</v>
      </c>
      <c r="T398" s="135">
        <f>'[4]1'!$S$14</f>
        <v>580.71474202000002</v>
      </c>
      <c r="U398" s="135">
        <f>'[4]1'!$T$14</f>
        <v>569.46089941000002</v>
      </c>
      <c r="V398" s="135">
        <f>'[4]1'!$U$14</f>
        <v>555.20914087999995</v>
      </c>
      <c r="W398" s="135">
        <f>'[4]1'!$V$14</f>
        <v>552.09193617999995</v>
      </c>
      <c r="X398" s="135">
        <f>'[4]1'!$W$14</f>
        <v>596.32178477000002</v>
      </c>
      <c r="Y398" s="136">
        <f>'[4]1'!$X$14</f>
        <v>706.12416387999997</v>
      </c>
    </row>
    <row r="399" spans="1:25" ht="15" outlineLevel="1" thickBot="1" x14ac:dyDescent="0.25">
      <c r="A399" s="8" t="s">
        <v>58</v>
      </c>
      <c r="B399" s="134">
        <v>2556.44</v>
      </c>
      <c r="C399" s="135">
        <v>2556.44</v>
      </c>
      <c r="D399" s="135">
        <v>2556.44</v>
      </c>
      <c r="E399" s="135">
        <v>2556.44</v>
      </c>
      <c r="F399" s="135">
        <v>2556.44</v>
      </c>
      <c r="G399" s="135">
        <v>2556.44</v>
      </c>
      <c r="H399" s="135">
        <v>2556.44</v>
      </c>
      <c r="I399" s="135">
        <v>2556.44</v>
      </c>
      <c r="J399" s="135">
        <v>2556.44</v>
      </c>
      <c r="K399" s="135">
        <v>2556.44</v>
      </c>
      <c r="L399" s="135">
        <v>2556.44</v>
      </c>
      <c r="M399" s="135">
        <v>2556.44</v>
      </c>
      <c r="N399" s="135">
        <v>2556.44</v>
      </c>
      <c r="O399" s="135">
        <v>2556.44</v>
      </c>
      <c r="P399" s="135">
        <v>2556.44</v>
      </c>
      <c r="Q399" s="135">
        <v>2556.44</v>
      </c>
      <c r="R399" s="135">
        <v>2556.44</v>
      </c>
      <c r="S399" s="135">
        <v>2556.44</v>
      </c>
      <c r="T399" s="135">
        <v>2556.44</v>
      </c>
      <c r="U399" s="135">
        <v>2556.44</v>
      </c>
      <c r="V399" s="135">
        <v>2556.44</v>
      </c>
      <c r="W399" s="135">
        <v>2556.44</v>
      </c>
      <c r="X399" s="135">
        <v>2556.44</v>
      </c>
      <c r="Y399" s="136">
        <v>2556.44</v>
      </c>
    </row>
    <row r="400" spans="1:25" ht="26.25" outlineLevel="1" thickBot="1" x14ac:dyDescent="0.25">
      <c r="A400" s="8" t="s">
        <v>85</v>
      </c>
      <c r="B400" s="134">
        <f>348.77/2</f>
        <v>174.38499999999999</v>
      </c>
      <c r="C400" s="135">
        <v>174.38499999999999</v>
      </c>
      <c r="D400" s="135">
        <v>174.38499999999999</v>
      </c>
      <c r="E400" s="135">
        <v>174.38499999999999</v>
      </c>
      <c r="F400" s="135">
        <v>174.38499999999999</v>
      </c>
      <c r="G400" s="135">
        <v>174.38499999999999</v>
      </c>
      <c r="H400" s="135">
        <v>174.38499999999999</v>
      </c>
      <c r="I400" s="135">
        <v>174.38499999999999</v>
      </c>
      <c r="J400" s="135">
        <v>174.38499999999999</v>
      </c>
      <c r="K400" s="135">
        <v>174.38499999999999</v>
      </c>
      <c r="L400" s="135">
        <v>174.38499999999999</v>
      </c>
      <c r="M400" s="135">
        <v>174.38499999999999</v>
      </c>
      <c r="N400" s="135">
        <v>174.38499999999999</v>
      </c>
      <c r="O400" s="135">
        <v>174.38499999999999</v>
      </c>
      <c r="P400" s="135">
        <v>174.38499999999999</v>
      </c>
      <c r="Q400" s="135">
        <v>174.38499999999999</v>
      </c>
      <c r="R400" s="135">
        <v>174.38499999999999</v>
      </c>
      <c r="S400" s="135">
        <v>174.38499999999999</v>
      </c>
      <c r="T400" s="135">
        <v>174.38499999999999</v>
      </c>
      <c r="U400" s="135">
        <v>174.38499999999999</v>
      </c>
      <c r="V400" s="135">
        <v>174.38499999999999</v>
      </c>
      <c r="W400" s="135">
        <v>174.38499999999999</v>
      </c>
      <c r="X400" s="135">
        <v>174.38499999999999</v>
      </c>
      <c r="Y400" s="136">
        <v>174.38499999999999</v>
      </c>
    </row>
    <row r="401" spans="1:25" ht="15" outlineLevel="1" thickBot="1" x14ac:dyDescent="0.25">
      <c r="A401" s="8" t="s">
        <v>60</v>
      </c>
      <c r="B401" s="134">
        <f>'[3]ВЭК 4 цк'!$H$4</f>
        <v>5.7446466195645929</v>
      </c>
      <c r="C401" s="135">
        <f>'[3]ВЭК 4 цк'!$H$4</f>
        <v>5.7446466195645929</v>
      </c>
      <c r="D401" s="135">
        <f>'[3]ВЭК 4 цк'!$H$4</f>
        <v>5.7446466195645929</v>
      </c>
      <c r="E401" s="135">
        <f>'[3]ВЭК 4 цк'!$H$4</f>
        <v>5.7446466195645929</v>
      </c>
      <c r="F401" s="135">
        <f>'[3]ВЭК 4 цк'!$H$4</f>
        <v>5.7446466195645929</v>
      </c>
      <c r="G401" s="135">
        <f>'[3]ВЭК 4 цк'!$H$4</f>
        <v>5.7446466195645929</v>
      </c>
      <c r="H401" s="135">
        <f>'[3]ВЭК 4 цк'!$H$4</f>
        <v>5.7446466195645929</v>
      </c>
      <c r="I401" s="135">
        <f>'[3]ВЭК 4 цк'!$H$4</f>
        <v>5.7446466195645929</v>
      </c>
      <c r="J401" s="135">
        <f>'[3]ВЭК 4 цк'!$H$4</f>
        <v>5.7446466195645929</v>
      </c>
      <c r="K401" s="135">
        <f>'[3]ВЭК 4 цк'!$H$4</f>
        <v>5.7446466195645929</v>
      </c>
      <c r="L401" s="135">
        <f>'[3]ВЭК 4 цк'!$H$4</f>
        <v>5.7446466195645929</v>
      </c>
      <c r="M401" s="135">
        <f>'[3]ВЭК 4 цк'!$H$4</f>
        <v>5.7446466195645929</v>
      </c>
      <c r="N401" s="135">
        <f>'[3]ВЭК 4 цк'!$H$4</f>
        <v>5.7446466195645929</v>
      </c>
      <c r="O401" s="135">
        <f>'[3]ВЭК 4 цк'!$H$4</f>
        <v>5.7446466195645929</v>
      </c>
      <c r="P401" s="135">
        <f>'[3]ВЭК 4 цк'!$H$4</f>
        <v>5.7446466195645929</v>
      </c>
      <c r="Q401" s="135">
        <f>'[3]ВЭК 4 цк'!$H$4</f>
        <v>5.7446466195645929</v>
      </c>
      <c r="R401" s="135">
        <f>'[3]ВЭК 4 цк'!$H$4</f>
        <v>5.7446466195645929</v>
      </c>
      <c r="S401" s="135">
        <f>'[3]ВЭК 4 цк'!$H$4</f>
        <v>5.7446466195645929</v>
      </c>
      <c r="T401" s="135">
        <f>'[3]ВЭК 4 цк'!$H$4</f>
        <v>5.7446466195645929</v>
      </c>
      <c r="U401" s="135">
        <f>'[3]ВЭК 4 цк'!$H$4</f>
        <v>5.7446466195645929</v>
      </c>
      <c r="V401" s="135">
        <f>'[3]ВЭК 4 цк'!$H$4</f>
        <v>5.7446466195645929</v>
      </c>
      <c r="W401" s="135">
        <f>'[3]ВЭК 4 цк'!$H$4</f>
        <v>5.7446466195645929</v>
      </c>
      <c r="X401" s="135">
        <f>'[3]ВЭК 4 цк'!$H$4</f>
        <v>5.7446466195645929</v>
      </c>
      <c r="Y401" s="136">
        <f>'[3]ВЭК 4 цк'!$H$4</f>
        <v>5.7446466195645929</v>
      </c>
    </row>
    <row r="402" spans="1:25" ht="21.75" customHeight="1" thickBot="1" x14ac:dyDescent="0.25">
      <c r="A402" s="18">
        <v>15</v>
      </c>
      <c r="B402" s="131">
        <f t="shared" ref="B402:Y402" si="76">B403+B404+B405+B406</f>
        <v>3511.2308922395646</v>
      </c>
      <c r="C402" s="131">
        <f t="shared" si="76"/>
        <v>3543.8719902995649</v>
      </c>
      <c r="D402" s="131">
        <f t="shared" si="76"/>
        <v>3566.9201581595648</v>
      </c>
      <c r="E402" s="131">
        <f t="shared" si="76"/>
        <v>3570.4075949995645</v>
      </c>
      <c r="F402" s="131">
        <f t="shared" si="76"/>
        <v>3562.6748690595646</v>
      </c>
      <c r="G402" s="131">
        <f t="shared" si="76"/>
        <v>3572.580108419565</v>
      </c>
      <c r="H402" s="131">
        <f t="shared" si="76"/>
        <v>3551.5681243195645</v>
      </c>
      <c r="I402" s="131">
        <f t="shared" si="76"/>
        <v>3519.1545317495652</v>
      </c>
      <c r="J402" s="131">
        <f t="shared" si="76"/>
        <v>3453.7501512195645</v>
      </c>
      <c r="K402" s="131">
        <f t="shared" si="76"/>
        <v>3387.1371794195652</v>
      </c>
      <c r="L402" s="131">
        <f t="shared" si="76"/>
        <v>3347.6218090595644</v>
      </c>
      <c r="M402" s="131">
        <f t="shared" si="76"/>
        <v>3362.0159484195651</v>
      </c>
      <c r="N402" s="131">
        <f t="shared" si="76"/>
        <v>3364.4417392495648</v>
      </c>
      <c r="O402" s="131">
        <f t="shared" si="76"/>
        <v>3378.5782109495644</v>
      </c>
      <c r="P402" s="131">
        <f t="shared" si="76"/>
        <v>3387.4852549495649</v>
      </c>
      <c r="Q402" s="131">
        <f t="shared" si="76"/>
        <v>3381.015749169565</v>
      </c>
      <c r="R402" s="131">
        <f t="shared" si="76"/>
        <v>3380.189123249565</v>
      </c>
      <c r="S402" s="131">
        <f t="shared" si="76"/>
        <v>3377.8603639495645</v>
      </c>
      <c r="T402" s="131">
        <f t="shared" si="76"/>
        <v>3376.6048006695651</v>
      </c>
      <c r="U402" s="131">
        <f t="shared" si="76"/>
        <v>3370.0399916295651</v>
      </c>
      <c r="V402" s="131">
        <f t="shared" si="76"/>
        <v>3353.2889931495652</v>
      </c>
      <c r="W402" s="131">
        <f t="shared" si="76"/>
        <v>3331.9950050895645</v>
      </c>
      <c r="X402" s="131">
        <f t="shared" si="76"/>
        <v>3354.9499776095649</v>
      </c>
      <c r="Y402" s="131">
        <f t="shared" si="76"/>
        <v>3447.642863499565</v>
      </c>
    </row>
    <row r="403" spans="1:25" ht="51.75" outlineLevel="1" thickBot="1" x14ac:dyDescent="0.25">
      <c r="A403" s="8" t="s">
        <v>89</v>
      </c>
      <c r="B403" s="134">
        <f>'[4]1'!$A$15</f>
        <v>774.66124562000005</v>
      </c>
      <c r="C403" s="135">
        <f>'[4]1'!$B$15</f>
        <v>807.30234368000004</v>
      </c>
      <c r="D403" s="135">
        <f>'[4]1'!$C$15</f>
        <v>830.35051153999996</v>
      </c>
      <c r="E403" s="135">
        <f>'[4]1'!$D$15</f>
        <v>833.83794837999994</v>
      </c>
      <c r="F403" s="135">
        <f>'[4]1'!$E$15</f>
        <v>826.10522244000003</v>
      </c>
      <c r="G403" s="135">
        <f>'[4]1'!$F$15</f>
        <v>836.01046180000003</v>
      </c>
      <c r="H403" s="135">
        <f>'[4]1'!$G$15</f>
        <v>814.99847769999997</v>
      </c>
      <c r="I403" s="135">
        <f>'[4]1'!$H$15</f>
        <v>782.58488512999998</v>
      </c>
      <c r="J403" s="135">
        <f>'[4]1'!$I$15</f>
        <v>717.18050459999995</v>
      </c>
      <c r="K403" s="135">
        <f>'[4]1'!$J$15</f>
        <v>650.56753279999998</v>
      </c>
      <c r="L403" s="135">
        <f>'[4]1'!$K$15</f>
        <v>611.05216243999996</v>
      </c>
      <c r="M403" s="135">
        <f>'[4]1'!$L$15</f>
        <v>625.44630180000001</v>
      </c>
      <c r="N403" s="135">
        <f>'[4]1'!$M$15</f>
        <v>627.87209263</v>
      </c>
      <c r="O403" s="135">
        <f>'[4]1'!$N$15</f>
        <v>642.00856433000001</v>
      </c>
      <c r="P403" s="135">
        <f>'[4]1'!$O$15</f>
        <v>650.91560833000005</v>
      </c>
      <c r="Q403" s="135">
        <f>'[4]1'!$P$15</f>
        <v>644.44610254999998</v>
      </c>
      <c r="R403" s="135">
        <f>'[4]1'!$Q$15</f>
        <v>643.61947663000001</v>
      </c>
      <c r="S403" s="135">
        <f>'[4]1'!$R$15</f>
        <v>641.29071733000001</v>
      </c>
      <c r="T403" s="135">
        <f>'[4]1'!$S$15</f>
        <v>640.03515404999996</v>
      </c>
      <c r="U403" s="135">
        <f>'[4]1'!$T$15</f>
        <v>633.47034500999996</v>
      </c>
      <c r="V403" s="135">
        <f>'[4]1'!$U$15</f>
        <v>616.71934653000005</v>
      </c>
      <c r="W403" s="135">
        <f>'[4]1'!$V$15</f>
        <v>595.42535846999999</v>
      </c>
      <c r="X403" s="135">
        <f>'[4]1'!$W$15</f>
        <v>618.38033098999995</v>
      </c>
      <c r="Y403" s="136">
        <f>'[4]1'!$X$15</f>
        <v>711.07321688000002</v>
      </c>
    </row>
    <row r="404" spans="1:25" ht="15" outlineLevel="1" thickBot="1" x14ac:dyDescent="0.25">
      <c r="A404" s="8" t="s">
        <v>58</v>
      </c>
      <c r="B404" s="134">
        <v>2556.44</v>
      </c>
      <c r="C404" s="135">
        <v>2556.44</v>
      </c>
      <c r="D404" s="135">
        <v>2556.44</v>
      </c>
      <c r="E404" s="135">
        <v>2556.44</v>
      </c>
      <c r="F404" s="135">
        <v>2556.44</v>
      </c>
      <c r="G404" s="135">
        <v>2556.44</v>
      </c>
      <c r="H404" s="135">
        <v>2556.44</v>
      </c>
      <c r="I404" s="135">
        <v>2556.44</v>
      </c>
      <c r="J404" s="135">
        <v>2556.44</v>
      </c>
      <c r="K404" s="135">
        <v>2556.44</v>
      </c>
      <c r="L404" s="135">
        <v>2556.44</v>
      </c>
      <c r="M404" s="135">
        <v>2556.44</v>
      </c>
      <c r="N404" s="135">
        <v>2556.44</v>
      </c>
      <c r="O404" s="135">
        <v>2556.44</v>
      </c>
      <c r="P404" s="135">
        <v>2556.44</v>
      </c>
      <c r="Q404" s="135">
        <v>2556.44</v>
      </c>
      <c r="R404" s="135">
        <v>2556.44</v>
      </c>
      <c r="S404" s="135">
        <v>2556.44</v>
      </c>
      <c r="T404" s="135">
        <v>2556.44</v>
      </c>
      <c r="U404" s="135">
        <v>2556.44</v>
      </c>
      <c r="V404" s="135">
        <v>2556.44</v>
      </c>
      <c r="W404" s="135">
        <v>2556.44</v>
      </c>
      <c r="X404" s="135">
        <v>2556.44</v>
      </c>
      <c r="Y404" s="136">
        <v>2556.44</v>
      </c>
    </row>
    <row r="405" spans="1:25" ht="26.25" outlineLevel="1" thickBot="1" x14ac:dyDescent="0.25">
      <c r="A405" s="8" t="s">
        <v>85</v>
      </c>
      <c r="B405" s="134">
        <f>348.77/2</f>
        <v>174.38499999999999</v>
      </c>
      <c r="C405" s="135">
        <v>174.38499999999999</v>
      </c>
      <c r="D405" s="135">
        <v>174.38499999999999</v>
      </c>
      <c r="E405" s="135">
        <v>174.38499999999999</v>
      </c>
      <c r="F405" s="135">
        <v>174.38499999999999</v>
      </c>
      <c r="G405" s="135">
        <v>174.38499999999999</v>
      </c>
      <c r="H405" s="135">
        <v>174.38499999999999</v>
      </c>
      <c r="I405" s="135">
        <v>174.38499999999999</v>
      </c>
      <c r="J405" s="135">
        <v>174.38499999999999</v>
      </c>
      <c r="K405" s="135">
        <v>174.38499999999999</v>
      </c>
      <c r="L405" s="135">
        <v>174.38499999999999</v>
      </c>
      <c r="M405" s="135">
        <v>174.38499999999999</v>
      </c>
      <c r="N405" s="135">
        <v>174.38499999999999</v>
      </c>
      <c r="O405" s="135">
        <v>174.38499999999999</v>
      </c>
      <c r="P405" s="135">
        <v>174.38499999999999</v>
      </c>
      <c r="Q405" s="135">
        <v>174.38499999999999</v>
      </c>
      <c r="R405" s="135">
        <v>174.38499999999999</v>
      </c>
      <c r="S405" s="135">
        <v>174.38499999999999</v>
      </c>
      <c r="T405" s="135">
        <v>174.38499999999999</v>
      </c>
      <c r="U405" s="135">
        <v>174.38499999999999</v>
      </c>
      <c r="V405" s="135">
        <v>174.38499999999999</v>
      </c>
      <c r="W405" s="135">
        <v>174.38499999999999</v>
      </c>
      <c r="X405" s="135">
        <v>174.38499999999999</v>
      </c>
      <c r="Y405" s="136">
        <v>174.38499999999999</v>
      </c>
    </row>
    <row r="406" spans="1:25" ht="15" outlineLevel="1" thickBot="1" x14ac:dyDescent="0.25">
      <c r="A406" s="8" t="s">
        <v>60</v>
      </c>
      <c r="B406" s="134">
        <f>'[3]ВЭК 4 цк'!$H$4</f>
        <v>5.7446466195645929</v>
      </c>
      <c r="C406" s="135">
        <f>'[3]ВЭК 4 цк'!$H$4</f>
        <v>5.7446466195645929</v>
      </c>
      <c r="D406" s="135">
        <f>'[3]ВЭК 4 цк'!$H$4</f>
        <v>5.7446466195645929</v>
      </c>
      <c r="E406" s="135">
        <f>'[3]ВЭК 4 цк'!$H$4</f>
        <v>5.7446466195645929</v>
      </c>
      <c r="F406" s="135">
        <f>'[3]ВЭК 4 цк'!$H$4</f>
        <v>5.7446466195645929</v>
      </c>
      <c r="G406" s="135">
        <f>'[3]ВЭК 4 цк'!$H$4</f>
        <v>5.7446466195645929</v>
      </c>
      <c r="H406" s="135">
        <f>'[3]ВЭК 4 цк'!$H$4</f>
        <v>5.7446466195645929</v>
      </c>
      <c r="I406" s="135">
        <f>'[3]ВЭК 4 цк'!$H$4</f>
        <v>5.7446466195645929</v>
      </c>
      <c r="J406" s="135">
        <f>'[3]ВЭК 4 цк'!$H$4</f>
        <v>5.7446466195645929</v>
      </c>
      <c r="K406" s="135">
        <f>'[3]ВЭК 4 цк'!$H$4</f>
        <v>5.7446466195645929</v>
      </c>
      <c r="L406" s="135">
        <f>'[3]ВЭК 4 цк'!$H$4</f>
        <v>5.7446466195645929</v>
      </c>
      <c r="M406" s="135">
        <f>'[3]ВЭК 4 цк'!$H$4</f>
        <v>5.7446466195645929</v>
      </c>
      <c r="N406" s="135">
        <f>'[3]ВЭК 4 цк'!$H$4</f>
        <v>5.7446466195645929</v>
      </c>
      <c r="O406" s="135">
        <f>'[3]ВЭК 4 цк'!$H$4</f>
        <v>5.7446466195645929</v>
      </c>
      <c r="P406" s="135">
        <f>'[3]ВЭК 4 цк'!$H$4</f>
        <v>5.7446466195645929</v>
      </c>
      <c r="Q406" s="135">
        <f>'[3]ВЭК 4 цк'!$H$4</f>
        <v>5.7446466195645929</v>
      </c>
      <c r="R406" s="135">
        <f>'[3]ВЭК 4 цк'!$H$4</f>
        <v>5.7446466195645929</v>
      </c>
      <c r="S406" s="135">
        <f>'[3]ВЭК 4 цк'!$H$4</f>
        <v>5.7446466195645929</v>
      </c>
      <c r="T406" s="135">
        <f>'[3]ВЭК 4 цк'!$H$4</f>
        <v>5.7446466195645929</v>
      </c>
      <c r="U406" s="135">
        <f>'[3]ВЭК 4 цк'!$H$4</f>
        <v>5.7446466195645929</v>
      </c>
      <c r="V406" s="135">
        <f>'[3]ВЭК 4 цк'!$H$4</f>
        <v>5.7446466195645929</v>
      </c>
      <c r="W406" s="135">
        <f>'[3]ВЭК 4 цк'!$H$4</f>
        <v>5.7446466195645929</v>
      </c>
      <c r="X406" s="135">
        <f>'[3]ВЭК 4 цк'!$H$4</f>
        <v>5.7446466195645929</v>
      </c>
      <c r="Y406" s="136">
        <f>'[3]ВЭК 4 цк'!$H$4</f>
        <v>5.7446466195645929</v>
      </c>
    </row>
    <row r="407" spans="1:25" ht="21.75" customHeight="1" thickBot="1" x14ac:dyDescent="0.25">
      <c r="A407" s="18">
        <v>16</v>
      </c>
      <c r="B407" s="131">
        <f t="shared" ref="B407:Y407" si="77">B408+B409+B410+B411</f>
        <v>3548.5508748695652</v>
      </c>
      <c r="C407" s="131">
        <f t="shared" si="77"/>
        <v>3579.9384805895647</v>
      </c>
      <c r="D407" s="131">
        <f t="shared" si="77"/>
        <v>3597.4505657795648</v>
      </c>
      <c r="E407" s="131">
        <f t="shared" si="77"/>
        <v>3590.4562860695646</v>
      </c>
      <c r="F407" s="131">
        <f t="shared" si="77"/>
        <v>3588.3329879595644</v>
      </c>
      <c r="G407" s="131">
        <f t="shared" si="77"/>
        <v>3595.5799105895644</v>
      </c>
      <c r="H407" s="131">
        <f t="shared" si="77"/>
        <v>3601.4591425395652</v>
      </c>
      <c r="I407" s="131">
        <f t="shared" si="77"/>
        <v>3557.4873110595649</v>
      </c>
      <c r="J407" s="131">
        <f t="shared" si="77"/>
        <v>3501.8248977395647</v>
      </c>
      <c r="K407" s="131">
        <f t="shared" si="77"/>
        <v>3422.6806983695647</v>
      </c>
      <c r="L407" s="131">
        <f t="shared" si="77"/>
        <v>3375.3538656595651</v>
      </c>
      <c r="M407" s="131">
        <f t="shared" si="77"/>
        <v>3373.7871031895652</v>
      </c>
      <c r="N407" s="131">
        <f t="shared" si="77"/>
        <v>3377.4570062395646</v>
      </c>
      <c r="O407" s="131">
        <f t="shared" si="77"/>
        <v>3386.5894801495647</v>
      </c>
      <c r="P407" s="131">
        <f t="shared" si="77"/>
        <v>3384.4566507395652</v>
      </c>
      <c r="Q407" s="131">
        <f t="shared" si="77"/>
        <v>3389.2203473495651</v>
      </c>
      <c r="R407" s="131">
        <f t="shared" si="77"/>
        <v>3387.460508079565</v>
      </c>
      <c r="S407" s="131">
        <f t="shared" si="77"/>
        <v>3388.4232071095644</v>
      </c>
      <c r="T407" s="131">
        <f t="shared" si="77"/>
        <v>3383.0429514095645</v>
      </c>
      <c r="U407" s="131">
        <f t="shared" si="77"/>
        <v>3374.7789875595649</v>
      </c>
      <c r="V407" s="131">
        <f t="shared" si="77"/>
        <v>3337.7058227295652</v>
      </c>
      <c r="W407" s="131">
        <f t="shared" si="77"/>
        <v>3338.6211174995647</v>
      </c>
      <c r="X407" s="131">
        <f t="shared" si="77"/>
        <v>3391.4891591395649</v>
      </c>
      <c r="Y407" s="131">
        <f t="shared" si="77"/>
        <v>3463.4688202795646</v>
      </c>
    </row>
    <row r="408" spans="1:25" ht="51.75" outlineLevel="1" thickBot="1" x14ac:dyDescent="0.25">
      <c r="A408" s="8" t="s">
        <v>89</v>
      </c>
      <c r="B408" s="134">
        <f>'[4]1'!$A$16</f>
        <v>811.98122824999996</v>
      </c>
      <c r="C408" s="135">
        <f>'[4]1'!$B$16</f>
        <v>843.36883396999997</v>
      </c>
      <c r="D408" s="135">
        <f>'[4]1'!$C$16</f>
        <v>860.88091915999996</v>
      </c>
      <c r="E408" s="135">
        <f>'[4]1'!$D$16</f>
        <v>853.88663944999996</v>
      </c>
      <c r="F408" s="135">
        <f>'[4]1'!$E$16</f>
        <v>851.76334134000001</v>
      </c>
      <c r="G408" s="135">
        <f>'[4]1'!$F$16</f>
        <v>859.01026396999998</v>
      </c>
      <c r="H408" s="135">
        <f>'[4]1'!$G$16</f>
        <v>864.88949591999994</v>
      </c>
      <c r="I408" s="135">
        <f>'[4]1'!$H$16</f>
        <v>820.91766443999995</v>
      </c>
      <c r="J408" s="135">
        <f>'[4]1'!$I$16</f>
        <v>765.25525112000003</v>
      </c>
      <c r="K408" s="135">
        <f>'[4]1'!$J$16</f>
        <v>686.11105175</v>
      </c>
      <c r="L408" s="135">
        <f>'[4]1'!$K$16</f>
        <v>638.78421904000004</v>
      </c>
      <c r="M408" s="135">
        <f>'[4]1'!$L$16</f>
        <v>637.21745656999997</v>
      </c>
      <c r="N408" s="135">
        <f>'[4]1'!$M$16</f>
        <v>640.88735961999998</v>
      </c>
      <c r="O408" s="135">
        <f>'[4]1'!$N$16</f>
        <v>650.01983353000003</v>
      </c>
      <c r="P408" s="135">
        <f>'[4]1'!$O$16</f>
        <v>647.88700412000003</v>
      </c>
      <c r="Q408" s="135">
        <f>'[4]1'!$P$16</f>
        <v>652.65070073000004</v>
      </c>
      <c r="R408" s="135">
        <f>'[4]1'!$Q$16</f>
        <v>650.89086146</v>
      </c>
      <c r="S408" s="135">
        <f>'[4]1'!$R$16</f>
        <v>651.85356048999995</v>
      </c>
      <c r="T408" s="135">
        <f>'[4]1'!$S$16</f>
        <v>646.47330479000004</v>
      </c>
      <c r="U408" s="135">
        <f>'[4]1'!$T$16</f>
        <v>638.20934093999995</v>
      </c>
      <c r="V408" s="135">
        <f>'[4]1'!$U$16</f>
        <v>601.13617610999995</v>
      </c>
      <c r="W408" s="135">
        <f>'[4]1'!$V$16</f>
        <v>602.05147088000001</v>
      </c>
      <c r="X408" s="135">
        <f>'[4]1'!$W$16</f>
        <v>654.91951252000001</v>
      </c>
      <c r="Y408" s="136">
        <f>'[4]1'!$X$16</f>
        <v>726.89917365999997</v>
      </c>
    </row>
    <row r="409" spans="1:25" ht="15" outlineLevel="1" thickBot="1" x14ac:dyDescent="0.25">
      <c r="A409" s="8" t="s">
        <v>58</v>
      </c>
      <c r="B409" s="134">
        <v>2556.44</v>
      </c>
      <c r="C409" s="135">
        <v>2556.44</v>
      </c>
      <c r="D409" s="135">
        <v>2556.44</v>
      </c>
      <c r="E409" s="135">
        <v>2556.44</v>
      </c>
      <c r="F409" s="135">
        <v>2556.44</v>
      </c>
      <c r="G409" s="135">
        <v>2556.44</v>
      </c>
      <c r="H409" s="135">
        <v>2556.44</v>
      </c>
      <c r="I409" s="135">
        <v>2556.44</v>
      </c>
      <c r="J409" s="135">
        <v>2556.44</v>
      </c>
      <c r="K409" s="135">
        <v>2556.44</v>
      </c>
      <c r="L409" s="135">
        <v>2556.44</v>
      </c>
      <c r="M409" s="135">
        <v>2556.44</v>
      </c>
      <c r="N409" s="135">
        <v>2556.44</v>
      </c>
      <c r="O409" s="135">
        <v>2556.44</v>
      </c>
      <c r="P409" s="135">
        <v>2556.44</v>
      </c>
      <c r="Q409" s="135">
        <v>2556.44</v>
      </c>
      <c r="R409" s="135">
        <v>2556.44</v>
      </c>
      <c r="S409" s="135">
        <v>2556.44</v>
      </c>
      <c r="T409" s="135">
        <v>2556.44</v>
      </c>
      <c r="U409" s="135">
        <v>2556.44</v>
      </c>
      <c r="V409" s="135">
        <v>2556.44</v>
      </c>
      <c r="W409" s="135">
        <v>2556.44</v>
      </c>
      <c r="X409" s="135">
        <v>2556.44</v>
      </c>
      <c r="Y409" s="136">
        <v>2556.44</v>
      </c>
    </row>
    <row r="410" spans="1:25" ht="26.25" outlineLevel="1" thickBot="1" x14ac:dyDescent="0.25">
      <c r="A410" s="8" t="s">
        <v>85</v>
      </c>
      <c r="B410" s="134">
        <f>348.77/2</f>
        <v>174.38499999999999</v>
      </c>
      <c r="C410" s="135">
        <v>174.38499999999999</v>
      </c>
      <c r="D410" s="135">
        <v>174.38499999999999</v>
      </c>
      <c r="E410" s="135">
        <v>174.38499999999999</v>
      </c>
      <c r="F410" s="135">
        <v>174.38499999999999</v>
      </c>
      <c r="G410" s="135">
        <v>174.38499999999999</v>
      </c>
      <c r="H410" s="135">
        <v>174.38499999999999</v>
      </c>
      <c r="I410" s="135">
        <v>174.38499999999999</v>
      </c>
      <c r="J410" s="135">
        <v>174.38499999999999</v>
      </c>
      <c r="K410" s="135">
        <v>174.38499999999999</v>
      </c>
      <c r="L410" s="135">
        <v>174.38499999999999</v>
      </c>
      <c r="M410" s="135">
        <v>174.38499999999999</v>
      </c>
      <c r="N410" s="135">
        <v>174.38499999999999</v>
      </c>
      <c r="O410" s="135">
        <v>174.38499999999999</v>
      </c>
      <c r="P410" s="135">
        <v>174.38499999999999</v>
      </c>
      <c r="Q410" s="135">
        <v>174.38499999999999</v>
      </c>
      <c r="R410" s="135">
        <v>174.38499999999999</v>
      </c>
      <c r="S410" s="135">
        <v>174.38499999999999</v>
      </c>
      <c r="T410" s="135">
        <v>174.38499999999999</v>
      </c>
      <c r="U410" s="135">
        <v>174.38499999999999</v>
      </c>
      <c r="V410" s="135">
        <v>174.38499999999999</v>
      </c>
      <c r="W410" s="135">
        <v>174.38499999999999</v>
      </c>
      <c r="X410" s="135">
        <v>174.38499999999999</v>
      </c>
      <c r="Y410" s="136">
        <v>174.38499999999999</v>
      </c>
    </row>
    <row r="411" spans="1:25" ht="15" outlineLevel="1" thickBot="1" x14ac:dyDescent="0.25">
      <c r="A411" s="8" t="s">
        <v>60</v>
      </c>
      <c r="B411" s="134">
        <f>'[3]ВЭК 4 цк'!$H$4</f>
        <v>5.7446466195645929</v>
      </c>
      <c r="C411" s="135">
        <f>'[3]ВЭК 4 цк'!$H$4</f>
        <v>5.7446466195645929</v>
      </c>
      <c r="D411" s="135">
        <f>'[3]ВЭК 4 цк'!$H$4</f>
        <v>5.7446466195645929</v>
      </c>
      <c r="E411" s="135">
        <f>'[3]ВЭК 4 цк'!$H$4</f>
        <v>5.7446466195645929</v>
      </c>
      <c r="F411" s="135">
        <f>'[3]ВЭК 4 цк'!$H$4</f>
        <v>5.7446466195645929</v>
      </c>
      <c r="G411" s="135">
        <f>'[3]ВЭК 4 цк'!$H$4</f>
        <v>5.7446466195645929</v>
      </c>
      <c r="H411" s="135">
        <f>'[3]ВЭК 4 цк'!$H$4</f>
        <v>5.7446466195645929</v>
      </c>
      <c r="I411" s="135">
        <f>'[3]ВЭК 4 цк'!$H$4</f>
        <v>5.7446466195645929</v>
      </c>
      <c r="J411" s="135">
        <f>'[3]ВЭК 4 цк'!$H$4</f>
        <v>5.7446466195645929</v>
      </c>
      <c r="K411" s="135">
        <f>'[3]ВЭК 4 цк'!$H$4</f>
        <v>5.7446466195645929</v>
      </c>
      <c r="L411" s="135">
        <f>'[3]ВЭК 4 цк'!$H$4</f>
        <v>5.7446466195645929</v>
      </c>
      <c r="M411" s="135">
        <f>'[3]ВЭК 4 цк'!$H$4</f>
        <v>5.7446466195645929</v>
      </c>
      <c r="N411" s="135">
        <f>'[3]ВЭК 4 цк'!$H$4</f>
        <v>5.7446466195645929</v>
      </c>
      <c r="O411" s="135">
        <f>'[3]ВЭК 4 цк'!$H$4</f>
        <v>5.7446466195645929</v>
      </c>
      <c r="P411" s="135">
        <f>'[3]ВЭК 4 цк'!$H$4</f>
        <v>5.7446466195645929</v>
      </c>
      <c r="Q411" s="135">
        <f>'[3]ВЭК 4 цк'!$H$4</f>
        <v>5.7446466195645929</v>
      </c>
      <c r="R411" s="135">
        <f>'[3]ВЭК 4 цк'!$H$4</f>
        <v>5.7446466195645929</v>
      </c>
      <c r="S411" s="135">
        <f>'[3]ВЭК 4 цк'!$H$4</f>
        <v>5.7446466195645929</v>
      </c>
      <c r="T411" s="135">
        <f>'[3]ВЭК 4 цк'!$H$4</f>
        <v>5.7446466195645929</v>
      </c>
      <c r="U411" s="135">
        <f>'[3]ВЭК 4 цк'!$H$4</f>
        <v>5.7446466195645929</v>
      </c>
      <c r="V411" s="135">
        <f>'[3]ВЭК 4 цк'!$H$4</f>
        <v>5.7446466195645929</v>
      </c>
      <c r="W411" s="135">
        <f>'[3]ВЭК 4 цк'!$H$4</f>
        <v>5.7446466195645929</v>
      </c>
      <c r="X411" s="135">
        <f>'[3]ВЭК 4 цк'!$H$4</f>
        <v>5.7446466195645929</v>
      </c>
      <c r="Y411" s="136">
        <f>'[3]ВЭК 4 цк'!$H$4</f>
        <v>5.7446466195645929</v>
      </c>
    </row>
    <row r="412" spans="1:25" ht="21.75" customHeight="1" thickBot="1" x14ac:dyDescent="0.25">
      <c r="A412" s="18">
        <v>17</v>
      </c>
      <c r="B412" s="131">
        <f t="shared" ref="B412:Y412" si="78">B413+B414+B415+B416</f>
        <v>3580.1245724095647</v>
      </c>
      <c r="C412" s="131">
        <f t="shared" si="78"/>
        <v>3618.2853422795647</v>
      </c>
      <c r="D412" s="131">
        <f t="shared" si="78"/>
        <v>3598.1707626595648</v>
      </c>
      <c r="E412" s="131">
        <f t="shared" si="78"/>
        <v>3586.1712997495647</v>
      </c>
      <c r="F412" s="131">
        <f t="shared" si="78"/>
        <v>3579.9161218195645</v>
      </c>
      <c r="G412" s="131">
        <f t="shared" si="78"/>
        <v>3589.6096561795653</v>
      </c>
      <c r="H412" s="131">
        <f t="shared" si="78"/>
        <v>3619.4440708495645</v>
      </c>
      <c r="I412" s="131">
        <f t="shared" si="78"/>
        <v>3595.9258885395652</v>
      </c>
      <c r="J412" s="131">
        <f t="shared" si="78"/>
        <v>3540.5432195395647</v>
      </c>
      <c r="K412" s="131">
        <f t="shared" si="78"/>
        <v>3443.0865148395646</v>
      </c>
      <c r="L412" s="131">
        <f t="shared" si="78"/>
        <v>3371.1878228495648</v>
      </c>
      <c r="M412" s="131">
        <f t="shared" si="78"/>
        <v>3359.9771468395652</v>
      </c>
      <c r="N412" s="131">
        <f t="shared" si="78"/>
        <v>3363.909519049565</v>
      </c>
      <c r="O412" s="131">
        <f t="shared" si="78"/>
        <v>3376.2863023095647</v>
      </c>
      <c r="P412" s="131">
        <f t="shared" si="78"/>
        <v>3390.1706225895646</v>
      </c>
      <c r="Q412" s="131">
        <f t="shared" si="78"/>
        <v>3380.8072639895649</v>
      </c>
      <c r="R412" s="131">
        <f t="shared" si="78"/>
        <v>3376.8401556395652</v>
      </c>
      <c r="S412" s="131">
        <f t="shared" si="78"/>
        <v>3378.5608166595653</v>
      </c>
      <c r="T412" s="131">
        <f t="shared" si="78"/>
        <v>3388.8096465295653</v>
      </c>
      <c r="U412" s="131">
        <f t="shared" si="78"/>
        <v>3373.6111752895645</v>
      </c>
      <c r="V412" s="131">
        <f t="shared" si="78"/>
        <v>3366.990505819565</v>
      </c>
      <c r="W412" s="131">
        <f t="shared" si="78"/>
        <v>3372.3814542095647</v>
      </c>
      <c r="X412" s="131">
        <f t="shared" si="78"/>
        <v>3417.4896329795652</v>
      </c>
      <c r="Y412" s="131">
        <f t="shared" si="78"/>
        <v>3498.5076055395652</v>
      </c>
    </row>
    <row r="413" spans="1:25" ht="51.75" outlineLevel="1" thickBot="1" x14ac:dyDescent="0.25">
      <c r="A413" s="8" t="s">
        <v>89</v>
      </c>
      <c r="B413" s="134">
        <f>'[4]1'!$A$17</f>
        <v>843.55492578999997</v>
      </c>
      <c r="C413" s="135">
        <f>'[4]1'!$B$17</f>
        <v>881.71569566000005</v>
      </c>
      <c r="D413" s="135">
        <f>'[4]1'!$C$17</f>
        <v>861.60111603999997</v>
      </c>
      <c r="E413" s="135">
        <f>'[4]1'!$D$17</f>
        <v>849.60165313000005</v>
      </c>
      <c r="F413" s="135">
        <f>'[4]1'!$E$17</f>
        <v>843.34647519999999</v>
      </c>
      <c r="G413" s="135">
        <f>'[4]1'!$F$17</f>
        <v>853.04000956000004</v>
      </c>
      <c r="H413" s="135">
        <f>'[4]1'!$G$17</f>
        <v>882.87442423000005</v>
      </c>
      <c r="I413" s="135">
        <f>'[4]1'!$H$17</f>
        <v>859.35624192</v>
      </c>
      <c r="J413" s="135">
        <f>'[4]1'!$I$17</f>
        <v>803.97357292000004</v>
      </c>
      <c r="K413" s="135">
        <f>'[4]1'!$J$17</f>
        <v>706.51686821999999</v>
      </c>
      <c r="L413" s="135">
        <f>'[4]1'!$K$17</f>
        <v>634.61817623000002</v>
      </c>
      <c r="M413" s="135">
        <f>'[4]1'!$L$17</f>
        <v>623.40750021999997</v>
      </c>
      <c r="N413" s="135">
        <f>'[4]1'!$M$17</f>
        <v>627.33987243000001</v>
      </c>
      <c r="O413" s="135">
        <f>'[4]1'!$N$17</f>
        <v>639.71665569000004</v>
      </c>
      <c r="P413" s="135">
        <f>'[4]1'!$O$17</f>
        <v>653.60097597000004</v>
      </c>
      <c r="Q413" s="135">
        <f>'[4]1'!$P$17</f>
        <v>644.23761736999995</v>
      </c>
      <c r="R413" s="135">
        <f>'[4]1'!$Q$17</f>
        <v>640.27050901999996</v>
      </c>
      <c r="S413" s="135">
        <f>'[4]1'!$R$17</f>
        <v>641.99117004000004</v>
      </c>
      <c r="T413" s="135">
        <f>'[4]1'!$S$17</f>
        <v>652.23999991000005</v>
      </c>
      <c r="U413" s="135">
        <f>'[4]1'!$T$17</f>
        <v>637.04152867000005</v>
      </c>
      <c r="V413" s="135">
        <f>'[4]1'!$U$17</f>
        <v>630.4208592</v>
      </c>
      <c r="W413" s="135">
        <f>'[4]1'!$V$17</f>
        <v>635.81180758999994</v>
      </c>
      <c r="X413" s="135">
        <f>'[4]1'!$W$17</f>
        <v>680.91998636000005</v>
      </c>
      <c r="Y413" s="136">
        <f>'[4]1'!$X$17</f>
        <v>761.93795892000003</v>
      </c>
    </row>
    <row r="414" spans="1:25" ht="15" outlineLevel="1" thickBot="1" x14ac:dyDescent="0.25">
      <c r="A414" s="8" t="s">
        <v>58</v>
      </c>
      <c r="B414" s="134">
        <v>2556.44</v>
      </c>
      <c r="C414" s="135">
        <v>2556.44</v>
      </c>
      <c r="D414" s="135">
        <v>2556.44</v>
      </c>
      <c r="E414" s="135">
        <v>2556.44</v>
      </c>
      <c r="F414" s="135">
        <v>2556.44</v>
      </c>
      <c r="G414" s="135">
        <v>2556.44</v>
      </c>
      <c r="H414" s="135">
        <v>2556.44</v>
      </c>
      <c r="I414" s="135">
        <v>2556.44</v>
      </c>
      <c r="J414" s="135">
        <v>2556.44</v>
      </c>
      <c r="K414" s="135">
        <v>2556.44</v>
      </c>
      <c r="L414" s="135">
        <v>2556.44</v>
      </c>
      <c r="M414" s="135">
        <v>2556.44</v>
      </c>
      <c r="N414" s="135">
        <v>2556.44</v>
      </c>
      <c r="O414" s="135">
        <v>2556.44</v>
      </c>
      <c r="P414" s="135">
        <v>2556.44</v>
      </c>
      <c r="Q414" s="135">
        <v>2556.44</v>
      </c>
      <c r="R414" s="135">
        <v>2556.44</v>
      </c>
      <c r="S414" s="135">
        <v>2556.44</v>
      </c>
      <c r="T414" s="135">
        <v>2556.44</v>
      </c>
      <c r="U414" s="135">
        <v>2556.44</v>
      </c>
      <c r="V414" s="135">
        <v>2556.44</v>
      </c>
      <c r="W414" s="135">
        <v>2556.44</v>
      </c>
      <c r="X414" s="135">
        <v>2556.44</v>
      </c>
      <c r="Y414" s="136">
        <v>2556.44</v>
      </c>
    </row>
    <row r="415" spans="1:25" ht="26.25" outlineLevel="1" thickBot="1" x14ac:dyDescent="0.25">
      <c r="A415" s="8" t="s">
        <v>85</v>
      </c>
      <c r="B415" s="134">
        <f>348.77/2</f>
        <v>174.38499999999999</v>
      </c>
      <c r="C415" s="135">
        <v>174.38499999999999</v>
      </c>
      <c r="D415" s="135">
        <v>174.38499999999999</v>
      </c>
      <c r="E415" s="135">
        <v>174.38499999999999</v>
      </c>
      <c r="F415" s="135">
        <v>174.38499999999999</v>
      </c>
      <c r="G415" s="135">
        <v>174.38499999999999</v>
      </c>
      <c r="H415" s="135">
        <v>174.38499999999999</v>
      </c>
      <c r="I415" s="135">
        <v>174.38499999999999</v>
      </c>
      <c r="J415" s="135">
        <v>174.38499999999999</v>
      </c>
      <c r="K415" s="135">
        <v>174.38499999999999</v>
      </c>
      <c r="L415" s="135">
        <v>174.38499999999999</v>
      </c>
      <c r="M415" s="135">
        <v>174.38499999999999</v>
      </c>
      <c r="N415" s="135">
        <v>174.38499999999999</v>
      </c>
      <c r="O415" s="135">
        <v>174.38499999999999</v>
      </c>
      <c r="P415" s="135">
        <v>174.38499999999999</v>
      </c>
      <c r="Q415" s="135">
        <v>174.38499999999999</v>
      </c>
      <c r="R415" s="135">
        <v>174.38499999999999</v>
      </c>
      <c r="S415" s="135">
        <v>174.38499999999999</v>
      </c>
      <c r="T415" s="135">
        <v>174.38499999999999</v>
      </c>
      <c r="U415" s="135">
        <v>174.38499999999999</v>
      </c>
      <c r="V415" s="135">
        <v>174.38499999999999</v>
      </c>
      <c r="W415" s="135">
        <v>174.38499999999999</v>
      </c>
      <c r="X415" s="135">
        <v>174.38499999999999</v>
      </c>
      <c r="Y415" s="136">
        <v>174.38499999999999</v>
      </c>
    </row>
    <row r="416" spans="1:25" ht="15" outlineLevel="1" thickBot="1" x14ac:dyDescent="0.25">
      <c r="A416" s="8" t="s">
        <v>60</v>
      </c>
      <c r="B416" s="134">
        <f>'[3]ВЭК 4 цк'!$H$4</f>
        <v>5.7446466195645929</v>
      </c>
      <c r="C416" s="135">
        <f>'[3]ВЭК 4 цк'!$H$4</f>
        <v>5.7446466195645929</v>
      </c>
      <c r="D416" s="135">
        <f>'[3]ВЭК 4 цк'!$H$4</f>
        <v>5.7446466195645929</v>
      </c>
      <c r="E416" s="135">
        <f>'[3]ВЭК 4 цк'!$H$4</f>
        <v>5.7446466195645929</v>
      </c>
      <c r="F416" s="135">
        <f>'[3]ВЭК 4 цк'!$H$4</f>
        <v>5.7446466195645929</v>
      </c>
      <c r="G416" s="135">
        <f>'[3]ВЭК 4 цк'!$H$4</f>
        <v>5.7446466195645929</v>
      </c>
      <c r="H416" s="135">
        <f>'[3]ВЭК 4 цк'!$H$4</f>
        <v>5.7446466195645929</v>
      </c>
      <c r="I416" s="135">
        <f>'[3]ВЭК 4 цк'!$H$4</f>
        <v>5.7446466195645929</v>
      </c>
      <c r="J416" s="135">
        <f>'[3]ВЭК 4 цк'!$H$4</f>
        <v>5.7446466195645929</v>
      </c>
      <c r="K416" s="135">
        <f>'[3]ВЭК 4 цк'!$H$4</f>
        <v>5.7446466195645929</v>
      </c>
      <c r="L416" s="135">
        <f>'[3]ВЭК 4 цк'!$H$4</f>
        <v>5.7446466195645929</v>
      </c>
      <c r="M416" s="135">
        <f>'[3]ВЭК 4 цк'!$H$4</f>
        <v>5.7446466195645929</v>
      </c>
      <c r="N416" s="135">
        <f>'[3]ВЭК 4 цк'!$H$4</f>
        <v>5.7446466195645929</v>
      </c>
      <c r="O416" s="135">
        <f>'[3]ВЭК 4 цк'!$H$4</f>
        <v>5.7446466195645929</v>
      </c>
      <c r="P416" s="135">
        <f>'[3]ВЭК 4 цк'!$H$4</f>
        <v>5.7446466195645929</v>
      </c>
      <c r="Q416" s="135">
        <f>'[3]ВЭК 4 цк'!$H$4</f>
        <v>5.7446466195645929</v>
      </c>
      <c r="R416" s="135">
        <f>'[3]ВЭК 4 цк'!$H$4</f>
        <v>5.7446466195645929</v>
      </c>
      <c r="S416" s="135">
        <f>'[3]ВЭК 4 цк'!$H$4</f>
        <v>5.7446466195645929</v>
      </c>
      <c r="T416" s="135">
        <f>'[3]ВЭК 4 цк'!$H$4</f>
        <v>5.7446466195645929</v>
      </c>
      <c r="U416" s="135">
        <f>'[3]ВЭК 4 цк'!$H$4</f>
        <v>5.7446466195645929</v>
      </c>
      <c r="V416" s="135">
        <f>'[3]ВЭК 4 цк'!$H$4</f>
        <v>5.7446466195645929</v>
      </c>
      <c r="W416" s="135">
        <f>'[3]ВЭК 4 цк'!$H$4</f>
        <v>5.7446466195645929</v>
      </c>
      <c r="X416" s="135">
        <f>'[3]ВЭК 4 цк'!$H$4</f>
        <v>5.7446466195645929</v>
      </c>
      <c r="Y416" s="136">
        <f>'[3]ВЭК 4 цк'!$H$4</f>
        <v>5.7446466195645929</v>
      </c>
    </row>
    <row r="417" spans="1:25" ht="21.75" customHeight="1" thickBot="1" x14ac:dyDescent="0.25">
      <c r="A417" s="18">
        <v>18</v>
      </c>
      <c r="B417" s="131">
        <f t="shared" ref="B417:Y417" si="79">B418+B419+B420+B421</f>
        <v>3466.7883051695649</v>
      </c>
      <c r="C417" s="131">
        <f t="shared" si="79"/>
        <v>3444.644654559565</v>
      </c>
      <c r="D417" s="131">
        <f t="shared" si="79"/>
        <v>3472.2248463595647</v>
      </c>
      <c r="E417" s="131">
        <f t="shared" si="79"/>
        <v>3484.4290842395644</v>
      </c>
      <c r="F417" s="131">
        <f t="shared" si="79"/>
        <v>3483.3745290895645</v>
      </c>
      <c r="G417" s="131">
        <f t="shared" si="79"/>
        <v>3595.8737176995651</v>
      </c>
      <c r="H417" s="131">
        <f t="shared" si="79"/>
        <v>3557.1592866095648</v>
      </c>
      <c r="I417" s="131">
        <f t="shared" si="79"/>
        <v>3551.0668736995644</v>
      </c>
      <c r="J417" s="131">
        <f t="shared" si="79"/>
        <v>3554.9236449095647</v>
      </c>
      <c r="K417" s="131">
        <f t="shared" si="79"/>
        <v>3471.9969840895651</v>
      </c>
      <c r="L417" s="131">
        <f t="shared" si="79"/>
        <v>3414.6565176895651</v>
      </c>
      <c r="M417" s="131">
        <f t="shared" si="79"/>
        <v>3401.0040698795651</v>
      </c>
      <c r="N417" s="131">
        <f t="shared" si="79"/>
        <v>3414.7358697895647</v>
      </c>
      <c r="O417" s="131">
        <f t="shared" si="79"/>
        <v>3429.3025720195651</v>
      </c>
      <c r="P417" s="131">
        <f t="shared" si="79"/>
        <v>3422.685178299565</v>
      </c>
      <c r="Q417" s="131">
        <f t="shared" si="79"/>
        <v>3427.0762106295647</v>
      </c>
      <c r="R417" s="131">
        <f t="shared" si="79"/>
        <v>3422.3116124295652</v>
      </c>
      <c r="S417" s="131">
        <f t="shared" si="79"/>
        <v>3433.8727308795646</v>
      </c>
      <c r="T417" s="131">
        <f t="shared" si="79"/>
        <v>3428.9139119895649</v>
      </c>
      <c r="U417" s="131">
        <f t="shared" si="79"/>
        <v>3427.4212929195651</v>
      </c>
      <c r="V417" s="131">
        <f t="shared" si="79"/>
        <v>3412.9763577395647</v>
      </c>
      <c r="W417" s="131">
        <f t="shared" si="79"/>
        <v>3406.653469829565</v>
      </c>
      <c r="X417" s="131">
        <f t="shared" si="79"/>
        <v>3450.3270919295651</v>
      </c>
      <c r="Y417" s="131">
        <f t="shared" si="79"/>
        <v>3461.8758228295651</v>
      </c>
    </row>
    <row r="418" spans="1:25" ht="51.75" outlineLevel="1" thickBot="1" x14ac:dyDescent="0.25">
      <c r="A418" s="8" t="s">
        <v>89</v>
      </c>
      <c r="B418" s="134">
        <f>'[4]1'!$A$18</f>
        <v>730.21865854999999</v>
      </c>
      <c r="C418" s="135">
        <f>'[4]1'!$B$18</f>
        <v>708.07500793999998</v>
      </c>
      <c r="D418" s="135">
        <f>'[4]1'!$C$18</f>
        <v>735.65519973999994</v>
      </c>
      <c r="E418" s="135">
        <f>'[4]1'!$D$18</f>
        <v>747.85943761999999</v>
      </c>
      <c r="F418" s="135">
        <f>'[4]1'!$E$18</f>
        <v>746.80488247000005</v>
      </c>
      <c r="G418" s="135">
        <f>'[4]1'!$F$18</f>
        <v>859.30407107999997</v>
      </c>
      <c r="H418" s="135">
        <f>'[4]1'!$G$18</f>
        <v>820.58963999000002</v>
      </c>
      <c r="I418" s="135">
        <f>'[4]1'!$H$18</f>
        <v>814.49722708000002</v>
      </c>
      <c r="J418" s="135">
        <f>'[4]1'!$I$18</f>
        <v>818.35399829000005</v>
      </c>
      <c r="K418" s="135">
        <f>'[4]1'!$J$18</f>
        <v>735.42733747</v>
      </c>
      <c r="L418" s="135">
        <f>'[4]1'!$K$18</f>
        <v>678.08687107000003</v>
      </c>
      <c r="M418" s="135">
        <f>'[4]1'!$L$18</f>
        <v>664.43442326000002</v>
      </c>
      <c r="N418" s="135">
        <f>'[4]1'!$M$18</f>
        <v>678.16622316999997</v>
      </c>
      <c r="O418" s="135">
        <f>'[4]1'!$N$18</f>
        <v>692.7329254</v>
      </c>
      <c r="P418" s="135">
        <f>'[4]1'!$O$18</f>
        <v>686.11553168</v>
      </c>
      <c r="Q418" s="135">
        <f>'[4]1'!$P$18</f>
        <v>690.50656401000003</v>
      </c>
      <c r="R418" s="135">
        <f>'[4]1'!$Q$18</f>
        <v>685.74196581000001</v>
      </c>
      <c r="S418" s="135">
        <f>'[4]1'!$R$18</f>
        <v>697.30308425999999</v>
      </c>
      <c r="T418" s="135">
        <f>'[4]1'!$S$18</f>
        <v>692.34426537000002</v>
      </c>
      <c r="U418" s="135">
        <f>'[4]1'!$T$18</f>
        <v>690.85164629999997</v>
      </c>
      <c r="V418" s="135">
        <f>'[4]1'!$U$18</f>
        <v>676.40671111999995</v>
      </c>
      <c r="W418" s="135">
        <f>'[4]1'!$V$18</f>
        <v>670.08382320999999</v>
      </c>
      <c r="X418" s="135">
        <f>'[4]1'!$W$18</f>
        <v>713.75744530999998</v>
      </c>
      <c r="Y418" s="136">
        <f>'[4]1'!$X$18</f>
        <v>725.30617620999999</v>
      </c>
    </row>
    <row r="419" spans="1:25" ht="15" outlineLevel="1" thickBot="1" x14ac:dyDescent="0.25">
      <c r="A419" s="8" t="s">
        <v>58</v>
      </c>
      <c r="B419" s="134">
        <v>2556.44</v>
      </c>
      <c r="C419" s="135">
        <v>2556.44</v>
      </c>
      <c r="D419" s="135">
        <v>2556.44</v>
      </c>
      <c r="E419" s="135">
        <v>2556.44</v>
      </c>
      <c r="F419" s="135">
        <v>2556.44</v>
      </c>
      <c r="G419" s="135">
        <v>2556.44</v>
      </c>
      <c r="H419" s="135">
        <v>2556.44</v>
      </c>
      <c r="I419" s="135">
        <v>2556.44</v>
      </c>
      <c r="J419" s="135">
        <v>2556.44</v>
      </c>
      <c r="K419" s="135">
        <v>2556.44</v>
      </c>
      <c r="L419" s="135">
        <v>2556.44</v>
      </c>
      <c r="M419" s="135">
        <v>2556.44</v>
      </c>
      <c r="N419" s="135">
        <v>2556.44</v>
      </c>
      <c r="O419" s="135">
        <v>2556.44</v>
      </c>
      <c r="P419" s="135">
        <v>2556.44</v>
      </c>
      <c r="Q419" s="135">
        <v>2556.44</v>
      </c>
      <c r="R419" s="135">
        <v>2556.44</v>
      </c>
      <c r="S419" s="135">
        <v>2556.44</v>
      </c>
      <c r="T419" s="135">
        <v>2556.44</v>
      </c>
      <c r="U419" s="135">
        <v>2556.44</v>
      </c>
      <c r="V419" s="135">
        <v>2556.44</v>
      </c>
      <c r="W419" s="135">
        <v>2556.44</v>
      </c>
      <c r="X419" s="135">
        <v>2556.44</v>
      </c>
      <c r="Y419" s="136">
        <v>2556.44</v>
      </c>
    </row>
    <row r="420" spans="1:25" ht="26.25" outlineLevel="1" thickBot="1" x14ac:dyDescent="0.25">
      <c r="A420" s="8" t="s">
        <v>85</v>
      </c>
      <c r="B420" s="134">
        <f>348.77/2</f>
        <v>174.38499999999999</v>
      </c>
      <c r="C420" s="135">
        <v>174.38499999999999</v>
      </c>
      <c r="D420" s="135">
        <v>174.38499999999999</v>
      </c>
      <c r="E420" s="135">
        <v>174.38499999999999</v>
      </c>
      <c r="F420" s="135">
        <v>174.38499999999999</v>
      </c>
      <c r="G420" s="135">
        <v>174.38499999999999</v>
      </c>
      <c r="H420" s="135">
        <v>174.38499999999999</v>
      </c>
      <c r="I420" s="135">
        <v>174.38499999999999</v>
      </c>
      <c r="J420" s="135">
        <v>174.38499999999999</v>
      </c>
      <c r="K420" s="135">
        <v>174.38499999999999</v>
      </c>
      <c r="L420" s="135">
        <v>174.38499999999999</v>
      </c>
      <c r="M420" s="135">
        <v>174.38499999999999</v>
      </c>
      <c r="N420" s="135">
        <v>174.38499999999999</v>
      </c>
      <c r="O420" s="135">
        <v>174.38499999999999</v>
      </c>
      <c r="P420" s="135">
        <v>174.38499999999999</v>
      </c>
      <c r="Q420" s="135">
        <v>174.38499999999999</v>
      </c>
      <c r="R420" s="135">
        <v>174.38499999999999</v>
      </c>
      <c r="S420" s="135">
        <v>174.38499999999999</v>
      </c>
      <c r="T420" s="135">
        <v>174.38499999999999</v>
      </c>
      <c r="U420" s="135">
        <v>174.38499999999999</v>
      </c>
      <c r="V420" s="135">
        <v>174.38499999999999</v>
      </c>
      <c r="W420" s="135">
        <v>174.38499999999999</v>
      </c>
      <c r="X420" s="135">
        <v>174.38499999999999</v>
      </c>
      <c r="Y420" s="136">
        <v>174.38499999999999</v>
      </c>
    </row>
    <row r="421" spans="1:25" ht="15" outlineLevel="1" thickBot="1" x14ac:dyDescent="0.25">
      <c r="A421" s="8" t="s">
        <v>60</v>
      </c>
      <c r="B421" s="134">
        <f>'[3]ВЭК 4 цк'!$H$4</f>
        <v>5.7446466195645929</v>
      </c>
      <c r="C421" s="135">
        <f>'[3]ВЭК 4 цк'!$H$4</f>
        <v>5.7446466195645929</v>
      </c>
      <c r="D421" s="135">
        <f>'[3]ВЭК 4 цк'!$H$4</f>
        <v>5.7446466195645929</v>
      </c>
      <c r="E421" s="135">
        <f>'[3]ВЭК 4 цк'!$H$4</f>
        <v>5.7446466195645929</v>
      </c>
      <c r="F421" s="135">
        <f>'[3]ВЭК 4 цк'!$H$4</f>
        <v>5.7446466195645929</v>
      </c>
      <c r="G421" s="135">
        <f>'[3]ВЭК 4 цк'!$H$4</f>
        <v>5.7446466195645929</v>
      </c>
      <c r="H421" s="135">
        <f>'[3]ВЭК 4 цк'!$H$4</f>
        <v>5.7446466195645929</v>
      </c>
      <c r="I421" s="135">
        <f>'[3]ВЭК 4 цк'!$H$4</f>
        <v>5.7446466195645929</v>
      </c>
      <c r="J421" s="135">
        <f>'[3]ВЭК 4 цк'!$H$4</f>
        <v>5.7446466195645929</v>
      </c>
      <c r="K421" s="135">
        <f>'[3]ВЭК 4 цк'!$H$4</f>
        <v>5.7446466195645929</v>
      </c>
      <c r="L421" s="135">
        <f>'[3]ВЭК 4 цк'!$H$4</f>
        <v>5.7446466195645929</v>
      </c>
      <c r="M421" s="135">
        <f>'[3]ВЭК 4 цк'!$H$4</f>
        <v>5.7446466195645929</v>
      </c>
      <c r="N421" s="135">
        <f>'[3]ВЭК 4 цк'!$H$4</f>
        <v>5.7446466195645929</v>
      </c>
      <c r="O421" s="135">
        <f>'[3]ВЭК 4 цк'!$H$4</f>
        <v>5.7446466195645929</v>
      </c>
      <c r="P421" s="135">
        <f>'[3]ВЭК 4 цк'!$H$4</f>
        <v>5.7446466195645929</v>
      </c>
      <c r="Q421" s="135">
        <f>'[3]ВЭК 4 цк'!$H$4</f>
        <v>5.7446466195645929</v>
      </c>
      <c r="R421" s="135">
        <f>'[3]ВЭК 4 цк'!$H$4</f>
        <v>5.7446466195645929</v>
      </c>
      <c r="S421" s="135">
        <f>'[3]ВЭК 4 цк'!$H$4</f>
        <v>5.7446466195645929</v>
      </c>
      <c r="T421" s="135">
        <f>'[3]ВЭК 4 цк'!$H$4</f>
        <v>5.7446466195645929</v>
      </c>
      <c r="U421" s="135">
        <f>'[3]ВЭК 4 цк'!$H$4</f>
        <v>5.7446466195645929</v>
      </c>
      <c r="V421" s="135">
        <f>'[3]ВЭК 4 цк'!$H$4</f>
        <v>5.7446466195645929</v>
      </c>
      <c r="W421" s="135">
        <f>'[3]ВЭК 4 цк'!$H$4</f>
        <v>5.7446466195645929</v>
      </c>
      <c r="X421" s="135">
        <f>'[3]ВЭК 4 цк'!$H$4</f>
        <v>5.7446466195645929</v>
      </c>
      <c r="Y421" s="136">
        <f>'[3]ВЭК 4 цк'!$H$4</f>
        <v>5.7446466195645929</v>
      </c>
    </row>
    <row r="422" spans="1:25" ht="21.75" customHeight="1" thickBot="1" x14ac:dyDescent="0.25">
      <c r="A422" s="18">
        <v>19</v>
      </c>
      <c r="B422" s="131">
        <f t="shared" ref="B422:Y422" si="80">B423+B424+B425+B426</f>
        <v>3568.1009909895652</v>
      </c>
      <c r="C422" s="131">
        <f t="shared" si="80"/>
        <v>3602.7293529295653</v>
      </c>
      <c r="D422" s="131">
        <f t="shared" si="80"/>
        <v>3609.023949019565</v>
      </c>
      <c r="E422" s="131">
        <f t="shared" si="80"/>
        <v>3599.322674839565</v>
      </c>
      <c r="F422" s="131">
        <f t="shared" si="80"/>
        <v>3593.5763974595652</v>
      </c>
      <c r="G422" s="131">
        <f t="shared" si="80"/>
        <v>3601.6667531995649</v>
      </c>
      <c r="H422" s="131">
        <f t="shared" si="80"/>
        <v>3618.8492378695651</v>
      </c>
      <c r="I422" s="131">
        <f t="shared" si="80"/>
        <v>3606.6923307595648</v>
      </c>
      <c r="J422" s="131">
        <f t="shared" si="80"/>
        <v>3509.3639196295649</v>
      </c>
      <c r="K422" s="131">
        <f t="shared" si="80"/>
        <v>3416.7327019795653</v>
      </c>
      <c r="L422" s="131">
        <f t="shared" si="80"/>
        <v>3368.2771726095648</v>
      </c>
      <c r="M422" s="131">
        <f t="shared" si="80"/>
        <v>3367.5374687595645</v>
      </c>
      <c r="N422" s="131">
        <f t="shared" si="80"/>
        <v>3370.3905515995652</v>
      </c>
      <c r="O422" s="131">
        <f t="shared" si="80"/>
        <v>3387.2727366695649</v>
      </c>
      <c r="P422" s="131">
        <f t="shared" si="80"/>
        <v>3376.4661385295644</v>
      </c>
      <c r="Q422" s="131">
        <f t="shared" si="80"/>
        <v>3382.2518424095647</v>
      </c>
      <c r="R422" s="131">
        <f t="shared" si="80"/>
        <v>3377.9026666595651</v>
      </c>
      <c r="S422" s="131">
        <f t="shared" si="80"/>
        <v>3400.6026378495649</v>
      </c>
      <c r="T422" s="131">
        <f t="shared" si="80"/>
        <v>3395.8378839195652</v>
      </c>
      <c r="U422" s="131">
        <f t="shared" si="80"/>
        <v>3386.8699325595649</v>
      </c>
      <c r="V422" s="131">
        <f t="shared" si="80"/>
        <v>3370.2679119295649</v>
      </c>
      <c r="W422" s="131">
        <f t="shared" si="80"/>
        <v>3371.2739078895652</v>
      </c>
      <c r="X422" s="131">
        <f t="shared" si="80"/>
        <v>3418.8155406995652</v>
      </c>
      <c r="Y422" s="131">
        <f t="shared" si="80"/>
        <v>3500.216718899565</v>
      </c>
    </row>
    <row r="423" spans="1:25" ht="51.75" outlineLevel="1" thickBot="1" x14ac:dyDescent="0.25">
      <c r="A423" s="8" t="s">
        <v>89</v>
      </c>
      <c r="B423" s="134">
        <f>'[4]1'!$A$19</f>
        <v>831.53134437000006</v>
      </c>
      <c r="C423" s="135">
        <f>'[4]1'!$B$19</f>
        <v>866.15970631000005</v>
      </c>
      <c r="D423" s="135">
        <f>'[4]1'!$C$19</f>
        <v>872.45430239999996</v>
      </c>
      <c r="E423" s="135">
        <f>'[4]1'!$D$19</f>
        <v>862.75302822000003</v>
      </c>
      <c r="F423" s="135">
        <f>'[4]1'!$E$19</f>
        <v>857.00675084</v>
      </c>
      <c r="G423" s="135">
        <f>'[4]1'!$F$19</f>
        <v>865.09710657999995</v>
      </c>
      <c r="H423" s="135">
        <f>'[4]1'!$G$19</f>
        <v>882.27959124999995</v>
      </c>
      <c r="I423" s="135">
        <f>'[4]1'!$H$19</f>
        <v>870.12268414000005</v>
      </c>
      <c r="J423" s="135">
        <f>'[4]1'!$I$19</f>
        <v>772.79427300999998</v>
      </c>
      <c r="K423" s="135">
        <f>'[4]1'!$J$19</f>
        <v>680.16305536000004</v>
      </c>
      <c r="L423" s="135">
        <f>'[4]1'!$K$19</f>
        <v>631.70752599000002</v>
      </c>
      <c r="M423" s="135">
        <f>'[4]1'!$L$19</f>
        <v>630.96782213999995</v>
      </c>
      <c r="N423" s="135">
        <f>'[4]1'!$M$19</f>
        <v>633.82090498000002</v>
      </c>
      <c r="O423" s="135">
        <f>'[4]1'!$N$19</f>
        <v>650.70309005000001</v>
      </c>
      <c r="P423" s="135">
        <f>'[4]1'!$O$19</f>
        <v>639.89649191000001</v>
      </c>
      <c r="Q423" s="135">
        <f>'[4]1'!$P$19</f>
        <v>645.68219579000004</v>
      </c>
      <c r="R423" s="135">
        <f>'[4]1'!$Q$19</f>
        <v>641.33302003999995</v>
      </c>
      <c r="S423" s="135">
        <f>'[4]1'!$R$19</f>
        <v>664.03299122999999</v>
      </c>
      <c r="T423" s="135">
        <f>'[4]1'!$S$19</f>
        <v>659.26823730000001</v>
      </c>
      <c r="U423" s="135">
        <f>'[4]1'!$T$19</f>
        <v>650.30028593999998</v>
      </c>
      <c r="V423" s="135">
        <f>'[4]1'!$U$19</f>
        <v>633.69826531000001</v>
      </c>
      <c r="W423" s="135">
        <f>'[4]1'!$V$19</f>
        <v>634.70426126999996</v>
      </c>
      <c r="X423" s="135">
        <f>'[4]1'!$W$19</f>
        <v>682.24589407999997</v>
      </c>
      <c r="Y423" s="136">
        <f>'[4]1'!$X$19</f>
        <v>763.64707227999997</v>
      </c>
    </row>
    <row r="424" spans="1:25" ht="15" outlineLevel="1" thickBot="1" x14ac:dyDescent="0.25">
      <c r="A424" s="8" t="s">
        <v>58</v>
      </c>
      <c r="B424" s="134">
        <v>2556.44</v>
      </c>
      <c r="C424" s="135">
        <v>2556.44</v>
      </c>
      <c r="D424" s="135">
        <v>2556.44</v>
      </c>
      <c r="E424" s="135">
        <v>2556.44</v>
      </c>
      <c r="F424" s="135">
        <v>2556.44</v>
      </c>
      <c r="G424" s="135">
        <v>2556.44</v>
      </c>
      <c r="H424" s="135">
        <v>2556.44</v>
      </c>
      <c r="I424" s="135">
        <v>2556.44</v>
      </c>
      <c r="J424" s="135">
        <v>2556.44</v>
      </c>
      <c r="K424" s="135">
        <v>2556.44</v>
      </c>
      <c r="L424" s="135">
        <v>2556.44</v>
      </c>
      <c r="M424" s="135">
        <v>2556.44</v>
      </c>
      <c r="N424" s="135">
        <v>2556.44</v>
      </c>
      <c r="O424" s="135">
        <v>2556.44</v>
      </c>
      <c r="P424" s="135">
        <v>2556.44</v>
      </c>
      <c r="Q424" s="135">
        <v>2556.44</v>
      </c>
      <c r="R424" s="135">
        <v>2556.44</v>
      </c>
      <c r="S424" s="135">
        <v>2556.44</v>
      </c>
      <c r="T424" s="135">
        <v>2556.44</v>
      </c>
      <c r="U424" s="135">
        <v>2556.44</v>
      </c>
      <c r="V424" s="135">
        <v>2556.44</v>
      </c>
      <c r="W424" s="135">
        <v>2556.44</v>
      </c>
      <c r="X424" s="135">
        <v>2556.44</v>
      </c>
      <c r="Y424" s="136">
        <v>2556.44</v>
      </c>
    </row>
    <row r="425" spans="1:25" ht="26.25" outlineLevel="1" thickBot="1" x14ac:dyDescent="0.25">
      <c r="A425" s="8" t="s">
        <v>85</v>
      </c>
      <c r="B425" s="134">
        <f>348.77/2</f>
        <v>174.38499999999999</v>
      </c>
      <c r="C425" s="135">
        <v>174.38499999999999</v>
      </c>
      <c r="D425" s="135">
        <v>174.38499999999999</v>
      </c>
      <c r="E425" s="135">
        <v>174.38499999999999</v>
      </c>
      <c r="F425" s="135">
        <v>174.38499999999999</v>
      </c>
      <c r="G425" s="135">
        <v>174.38499999999999</v>
      </c>
      <c r="H425" s="135">
        <v>174.38499999999999</v>
      </c>
      <c r="I425" s="135">
        <v>174.38499999999999</v>
      </c>
      <c r="J425" s="135">
        <v>174.38499999999999</v>
      </c>
      <c r="K425" s="135">
        <v>174.38499999999999</v>
      </c>
      <c r="L425" s="135">
        <v>174.38499999999999</v>
      </c>
      <c r="M425" s="135">
        <v>174.38499999999999</v>
      </c>
      <c r="N425" s="135">
        <v>174.38499999999999</v>
      </c>
      <c r="O425" s="135">
        <v>174.38499999999999</v>
      </c>
      <c r="P425" s="135">
        <v>174.38499999999999</v>
      </c>
      <c r="Q425" s="135">
        <v>174.38499999999999</v>
      </c>
      <c r="R425" s="135">
        <v>174.38499999999999</v>
      </c>
      <c r="S425" s="135">
        <v>174.38499999999999</v>
      </c>
      <c r="T425" s="135">
        <v>174.38499999999999</v>
      </c>
      <c r="U425" s="135">
        <v>174.38499999999999</v>
      </c>
      <c r="V425" s="135">
        <v>174.38499999999999</v>
      </c>
      <c r="W425" s="135">
        <v>174.38499999999999</v>
      </c>
      <c r="X425" s="135">
        <v>174.38499999999999</v>
      </c>
      <c r="Y425" s="136">
        <v>174.38499999999999</v>
      </c>
    </row>
    <row r="426" spans="1:25" ht="15" outlineLevel="1" thickBot="1" x14ac:dyDescent="0.25">
      <c r="A426" s="8" t="s">
        <v>60</v>
      </c>
      <c r="B426" s="134">
        <f>'[3]ВЭК 4 цк'!$H$4</f>
        <v>5.7446466195645929</v>
      </c>
      <c r="C426" s="135">
        <f>'[3]ВЭК 4 цк'!$H$4</f>
        <v>5.7446466195645929</v>
      </c>
      <c r="D426" s="135">
        <f>'[3]ВЭК 4 цк'!$H$4</f>
        <v>5.7446466195645929</v>
      </c>
      <c r="E426" s="135">
        <f>'[3]ВЭК 4 цк'!$H$4</f>
        <v>5.7446466195645929</v>
      </c>
      <c r="F426" s="135">
        <f>'[3]ВЭК 4 цк'!$H$4</f>
        <v>5.7446466195645929</v>
      </c>
      <c r="G426" s="135">
        <f>'[3]ВЭК 4 цк'!$H$4</f>
        <v>5.7446466195645929</v>
      </c>
      <c r="H426" s="135">
        <f>'[3]ВЭК 4 цк'!$H$4</f>
        <v>5.7446466195645929</v>
      </c>
      <c r="I426" s="135">
        <f>'[3]ВЭК 4 цк'!$H$4</f>
        <v>5.7446466195645929</v>
      </c>
      <c r="J426" s="135">
        <f>'[3]ВЭК 4 цк'!$H$4</f>
        <v>5.7446466195645929</v>
      </c>
      <c r="K426" s="135">
        <f>'[3]ВЭК 4 цк'!$H$4</f>
        <v>5.7446466195645929</v>
      </c>
      <c r="L426" s="135">
        <f>'[3]ВЭК 4 цк'!$H$4</f>
        <v>5.7446466195645929</v>
      </c>
      <c r="M426" s="135">
        <f>'[3]ВЭК 4 цк'!$H$4</f>
        <v>5.7446466195645929</v>
      </c>
      <c r="N426" s="135">
        <f>'[3]ВЭК 4 цк'!$H$4</f>
        <v>5.7446466195645929</v>
      </c>
      <c r="O426" s="135">
        <f>'[3]ВЭК 4 цк'!$H$4</f>
        <v>5.7446466195645929</v>
      </c>
      <c r="P426" s="135">
        <f>'[3]ВЭК 4 цк'!$H$4</f>
        <v>5.7446466195645929</v>
      </c>
      <c r="Q426" s="135">
        <f>'[3]ВЭК 4 цк'!$H$4</f>
        <v>5.7446466195645929</v>
      </c>
      <c r="R426" s="135">
        <f>'[3]ВЭК 4 цк'!$H$4</f>
        <v>5.7446466195645929</v>
      </c>
      <c r="S426" s="135">
        <f>'[3]ВЭК 4 цк'!$H$4</f>
        <v>5.7446466195645929</v>
      </c>
      <c r="T426" s="135">
        <f>'[3]ВЭК 4 цк'!$H$4</f>
        <v>5.7446466195645929</v>
      </c>
      <c r="U426" s="135">
        <f>'[3]ВЭК 4 цк'!$H$4</f>
        <v>5.7446466195645929</v>
      </c>
      <c r="V426" s="135">
        <f>'[3]ВЭК 4 цк'!$H$4</f>
        <v>5.7446466195645929</v>
      </c>
      <c r="W426" s="135">
        <f>'[3]ВЭК 4 цк'!$H$4</f>
        <v>5.7446466195645929</v>
      </c>
      <c r="X426" s="135">
        <f>'[3]ВЭК 4 цк'!$H$4</f>
        <v>5.7446466195645929</v>
      </c>
      <c r="Y426" s="136">
        <f>'[3]ВЭК 4 цк'!$H$4</f>
        <v>5.7446466195645929</v>
      </c>
    </row>
    <row r="427" spans="1:25" ht="21.75" customHeight="1" thickBot="1" x14ac:dyDescent="0.25">
      <c r="A427" s="18">
        <v>20</v>
      </c>
      <c r="B427" s="131">
        <f t="shared" ref="B427:Y427" si="81">B428+B429+B430+B431</f>
        <v>3558.9486224795651</v>
      </c>
      <c r="C427" s="131">
        <f t="shared" si="81"/>
        <v>3586.4043400795649</v>
      </c>
      <c r="D427" s="131">
        <f t="shared" si="81"/>
        <v>3592.0414269795651</v>
      </c>
      <c r="E427" s="131">
        <f t="shared" si="81"/>
        <v>3585.7053807295647</v>
      </c>
      <c r="F427" s="131">
        <f t="shared" si="81"/>
        <v>3575.7026418495648</v>
      </c>
      <c r="G427" s="131">
        <f t="shared" si="81"/>
        <v>3580.1664083695646</v>
      </c>
      <c r="H427" s="131">
        <f t="shared" si="81"/>
        <v>3586.7675727095652</v>
      </c>
      <c r="I427" s="131">
        <f t="shared" si="81"/>
        <v>3567.2805867295651</v>
      </c>
      <c r="J427" s="131">
        <f t="shared" si="81"/>
        <v>3464.7758320795651</v>
      </c>
      <c r="K427" s="131">
        <f t="shared" si="81"/>
        <v>3395.5051680095644</v>
      </c>
      <c r="L427" s="131">
        <f t="shared" si="81"/>
        <v>3362.1769183795645</v>
      </c>
      <c r="M427" s="131">
        <f t="shared" si="81"/>
        <v>3361.8997804595651</v>
      </c>
      <c r="N427" s="131">
        <f t="shared" si="81"/>
        <v>3365.8561033995652</v>
      </c>
      <c r="O427" s="131">
        <f t="shared" si="81"/>
        <v>3378.7805204095653</v>
      </c>
      <c r="P427" s="131">
        <f t="shared" si="81"/>
        <v>3354.7128772795645</v>
      </c>
      <c r="Q427" s="131">
        <f t="shared" si="81"/>
        <v>3364.6334083995648</v>
      </c>
      <c r="R427" s="131">
        <f t="shared" si="81"/>
        <v>3363.0454857295649</v>
      </c>
      <c r="S427" s="131">
        <f t="shared" si="81"/>
        <v>3385.4187175695647</v>
      </c>
      <c r="T427" s="131">
        <f t="shared" si="81"/>
        <v>3380.6973127395645</v>
      </c>
      <c r="U427" s="131">
        <f t="shared" si="81"/>
        <v>3364.8939384695645</v>
      </c>
      <c r="V427" s="131">
        <f t="shared" si="81"/>
        <v>3346.2626154395653</v>
      </c>
      <c r="W427" s="131">
        <f t="shared" si="81"/>
        <v>3366.3791831095646</v>
      </c>
      <c r="X427" s="131">
        <f t="shared" si="81"/>
        <v>3416.0310167695648</v>
      </c>
      <c r="Y427" s="131">
        <f t="shared" si="81"/>
        <v>3474.3958047595647</v>
      </c>
    </row>
    <row r="428" spans="1:25" ht="51.75" outlineLevel="1" thickBot="1" x14ac:dyDescent="0.25">
      <c r="A428" s="8" t="s">
        <v>89</v>
      </c>
      <c r="B428" s="134">
        <f>'[4]1'!$A$20</f>
        <v>822.37897585999997</v>
      </c>
      <c r="C428" s="135">
        <f>'[4]1'!$B$20</f>
        <v>849.83469346000004</v>
      </c>
      <c r="D428" s="135">
        <f>'[4]1'!$C$20</f>
        <v>855.47178036000003</v>
      </c>
      <c r="E428" s="135">
        <f>'[4]1'!$D$20</f>
        <v>849.13573411000004</v>
      </c>
      <c r="F428" s="135">
        <f>'[4]1'!$E$20</f>
        <v>839.13299523000001</v>
      </c>
      <c r="G428" s="135">
        <f>'[4]1'!$F$20</f>
        <v>843.59676175000004</v>
      </c>
      <c r="H428" s="135">
        <f>'[4]1'!$G$20</f>
        <v>850.19792609000001</v>
      </c>
      <c r="I428" s="135">
        <f>'[4]1'!$H$20</f>
        <v>830.71094011000002</v>
      </c>
      <c r="J428" s="135">
        <f>'[4]1'!$I$20</f>
        <v>728.20618546000003</v>
      </c>
      <c r="K428" s="135">
        <f>'[4]1'!$J$20</f>
        <v>658.93552138999996</v>
      </c>
      <c r="L428" s="135">
        <f>'[4]1'!$K$20</f>
        <v>625.60727176</v>
      </c>
      <c r="M428" s="135">
        <f>'[4]1'!$L$20</f>
        <v>625.33013384000003</v>
      </c>
      <c r="N428" s="135">
        <f>'[4]1'!$M$20</f>
        <v>629.28645677999998</v>
      </c>
      <c r="O428" s="135">
        <f>'[4]1'!$N$20</f>
        <v>642.21087379000005</v>
      </c>
      <c r="P428" s="135">
        <f>'[4]1'!$O$20</f>
        <v>618.14323065999997</v>
      </c>
      <c r="Q428" s="135">
        <f>'[4]1'!$P$20</f>
        <v>628.06376178000005</v>
      </c>
      <c r="R428" s="135">
        <f>'[4]1'!$Q$20</f>
        <v>626.47583911000004</v>
      </c>
      <c r="S428" s="135">
        <f>'[4]1'!$R$20</f>
        <v>648.84907095000005</v>
      </c>
      <c r="T428" s="135">
        <f>'[4]1'!$S$20</f>
        <v>644.12766611999996</v>
      </c>
      <c r="U428" s="135">
        <f>'[4]1'!$T$20</f>
        <v>628.32429185000001</v>
      </c>
      <c r="V428" s="135">
        <f>'[4]1'!$U$20</f>
        <v>609.69296882000003</v>
      </c>
      <c r="W428" s="135">
        <f>'[4]1'!$V$20</f>
        <v>629.80953649000003</v>
      </c>
      <c r="X428" s="135">
        <f>'[4]1'!$W$20</f>
        <v>679.46137014999999</v>
      </c>
      <c r="Y428" s="136">
        <f>'[4]1'!$X$20</f>
        <v>737.82615813999996</v>
      </c>
    </row>
    <row r="429" spans="1:25" ht="15" outlineLevel="1" thickBot="1" x14ac:dyDescent="0.25">
      <c r="A429" s="8" t="s">
        <v>58</v>
      </c>
      <c r="B429" s="134">
        <v>2556.44</v>
      </c>
      <c r="C429" s="135">
        <v>2556.44</v>
      </c>
      <c r="D429" s="135">
        <v>2556.44</v>
      </c>
      <c r="E429" s="135">
        <v>2556.44</v>
      </c>
      <c r="F429" s="135">
        <v>2556.44</v>
      </c>
      <c r="G429" s="135">
        <v>2556.44</v>
      </c>
      <c r="H429" s="135">
        <v>2556.44</v>
      </c>
      <c r="I429" s="135">
        <v>2556.44</v>
      </c>
      <c r="J429" s="135">
        <v>2556.44</v>
      </c>
      <c r="K429" s="135">
        <v>2556.44</v>
      </c>
      <c r="L429" s="135">
        <v>2556.44</v>
      </c>
      <c r="M429" s="135">
        <v>2556.44</v>
      </c>
      <c r="N429" s="135">
        <v>2556.44</v>
      </c>
      <c r="O429" s="135">
        <v>2556.44</v>
      </c>
      <c r="P429" s="135">
        <v>2556.44</v>
      </c>
      <c r="Q429" s="135">
        <v>2556.44</v>
      </c>
      <c r="R429" s="135">
        <v>2556.44</v>
      </c>
      <c r="S429" s="135">
        <v>2556.44</v>
      </c>
      <c r="T429" s="135">
        <v>2556.44</v>
      </c>
      <c r="U429" s="135">
        <v>2556.44</v>
      </c>
      <c r="V429" s="135">
        <v>2556.44</v>
      </c>
      <c r="W429" s="135">
        <v>2556.44</v>
      </c>
      <c r="X429" s="135">
        <v>2556.44</v>
      </c>
      <c r="Y429" s="136">
        <v>2556.44</v>
      </c>
    </row>
    <row r="430" spans="1:25" ht="26.25" outlineLevel="1" thickBot="1" x14ac:dyDescent="0.25">
      <c r="A430" s="8" t="s">
        <v>85</v>
      </c>
      <c r="B430" s="134">
        <f>348.77/2</f>
        <v>174.38499999999999</v>
      </c>
      <c r="C430" s="135">
        <v>174.38499999999999</v>
      </c>
      <c r="D430" s="135">
        <v>174.38499999999999</v>
      </c>
      <c r="E430" s="135">
        <v>174.38499999999999</v>
      </c>
      <c r="F430" s="135">
        <v>174.38499999999999</v>
      </c>
      <c r="G430" s="135">
        <v>174.38499999999999</v>
      </c>
      <c r="H430" s="135">
        <v>174.38499999999999</v>
      </c>
      <c r="I430" s="135">
        <v>174.38499999999999</v>
      </c>
      <c r="J430" s="135">
        <v>174.38499999999999</v>
      </c>
      <c r="K430" s="135">
        <v>174.38499999999999</v>
      </c>
      <c r="L430" s="135">
        <v>174.38499999999999</v>
      </c>
      <c r="M430" s="135">
        <v>174.38499999999999</v>
      </c>
      <c r="N430" s="135">
        <v>174.38499999999999</v>
      </c>
      <c r="O430" s="135">
        <v>174.38499999999999</v>
      </c>
      <c r="P430" s="135">
        <v>174.38499999999999</v>
      </c>
      <c r="Q430" s="135">
        <v>174.38499999999999</v>
      </c>
      <c r="R430" s="135">
        <v>174.38499999999999</v>
      </c>
      <c r="S430" s="135">
        <v>174.38499999999999</v>
      </c>
      <c r="T430" s="135">
        <v>174.38499999999999</v>
      </c>
      <c r="U430" s="135">
        <v>174.38499999999999</v>
      </c>
      <c r="V430" s="135">
        <v>174.38499999999999</v>
      </c>
      <c r="W430" s="135">
        <v>174.38499999999999</v>
      </c>
      <c r="X430" s="135">
        <v>174.38499999999999</v>
      </c>
      <c r="Y430" s="136">
        <v>174.38499999999999</v>
      </c>
    </row>
    <row r="431" spans="1:25" ht="15" outlineLevel="1" thickBot="1" x14ac:dyDescent="0.25">
      <c r="A431" s="8" t="s">
        <v>60</v>
      </c>
      <c r="B431" s="134">
        <f>'[3]ВЭК 4 цк'!$H$4</f>
        <v>5.7446466195645929</v>
      </c>
      <c r="C431" s="135">
        <f>'[3]ВЭК 4 цк'!$H$4</f>
        <v>5.7446466195645929</v>
      </c>
      <c r="D431" s="135">
        <f>'[3]ВЭК 4 цк'!$H$4</f>
        <v>5.7446466195645929</v>
      </c>
      <c r="E431" s="135">
        <f>'[3]ВЭК 4 цк'!$H$4</f>
        <v>5.7446466195645929</v>
      </c>
      <c r="F431" s="135">
        <f>'[3]ВЭК 4 цк'!$H$4</f>
        <v>5.7446466195645929</v>
      </c>
      <c r="G431" s="135">
        <f>'[3]ВЭК 4 цк'!$H$4</f>
        <v>5.7446466195645929</v>
      </c>
      <c r="H431" s="135">
        <f>'[3]ВЭК 4 цк'!$H$4</f>
        <v>5.7446466195645929</v>
      </c>
      <c r="I431" s="135">
        <f>'[3]ВЭК 4 цк'!$H$4</f>
        <v>5.7446466195645929</v>
      </c>
      <c r="J431" s="135">
        <f>'[3]ВЭК 4 цк'!$H$4</f>
        <v>5.7446466195645929</v>
      </c>
      <c r="K431" s="135">
        <f>'[3]ВЭК 4 цк'!$H$4</f>
        <v>5.7446466195645929</v>
      </c>
      <c r="L431" s="135">
        <f>'[3]ВЭК 4 цк'!$H$4</f>
        <v>5.7446466195645929</v>
      </c>
      <c r="M431" s="135">
        <f>'[3]ВЭК 4 цк'!$H$4</f>
        <v>5.7446466195645929</v>
      </c>
      <c r="N431" s="135">
        <f>'[3]ВЭК 4 цк'!$H$4</f>
        <v>5.7446466195645929</v>
      </c>
      <c r="O431" s="135">
        <f>'[3]ВЭК 4 цк'!$H$4</f>
        <v>5.7446466195645929</v>
      </c>
      <c r="P431" s="135">
        <f>'[3]ВЭК 4 цк'!$H$4</f>
        <v>5.7446466195645929</v>
      </c>
      <c r="Q431" s="135">
        <f>'[3]ВЭК 4 цк'!$H$4</f>
        <v>5.7446466195645929</v>
      </c>
      <c r="R431" s="135">
        <f>'[3]ВЭК 4 цк'!$H$4</f>
        <v>5.7446466195645929</v>
      </c>
      <c r="S431" s="135">
        <f>'[3]ВЭК 4 цк'!$H$4</f>
        <v>5.7446466195645929</v>
      </c>
      <c r="T431" s="135">
        <f>'[3]ВЭК 4 цк'!$H$4</f>
        <v>5.7446466195645929</v>
      </c>
      <c r="U431" s="135">
        <f>'[3]ВЭК 4 цк'!$H$4</f>
        <v>5.7446466195645929</v>
      </c>
      <c r="V431" s="135">
        <f>'[3]ВЭК 4 цк'!$H$4</f>
        <v>5.7446466195645929</v>
      </c>
      <c r="W431" s="135">
        <f>'[3]ВЭК 4 цк'!$H$4</f>
        <v>5.7446466195645929</v>
      </c>
      <c r="X431" s="135">
        <f>'[3]ВЭК 4 цк'!$H$4</f>
        <v>5.7446466195645929</v>
      </c>
      <c r="Y431" s="136">
        <f>'[3]ВЭК 4 цк'!$H$4</f>
        <v>5.7446466195645929</v>
      </c>
    </row>
    <row r="432" spans="1:25" ht="21.75" customHeight="1" thickBot="1" x14ac:dyDescent="0.25">
      <c r="A432" s="18">
        <v>21</v>
      </c>
      <c r="B432" s="131">
        <f t="shared" ref="B432:Y432" si="82">B433+B434+B435+B436</f>
        <v>3538.9435979095647</v>
      </c>
      <c r="C432" s="131">
        <f t="shared" si="82"/>
        <v>3573.7916177695647</v>
      </c>
      <c r="D432" s="131">
        <f t="shared" si="82"/>
        <v>3607.4326117495652</v>
      </c>
      <c r="E432" s="131">
        <f t="shared" si="82"/>
        <v>3630.1776375495651</v>
      </c>
      <c r="F432" s="131">
        <f t="shared" si="82"/>
        <v>3623.6089986295651</v>
      </c>
      <c r="G432" s="131">
        <f t="shared" si="82"/>
        <v>3619.7381361595649</v>
      </c>
      <c r="H432" s="131">
        <f t="shared" si="82"/>
        <v>3595.2370142895647</v>
      </c>
      <c r="I432" s="131">
        <f t="shared" si="82"/>
        <v>3576.4509249495645</v>
      </c>
      <c r="J432" s="131">
        <f t="shared" si="82"/>
        <v>3527.9497384495648</v>
      </c>
      <c r="K432" s="131">
        <f t="shared" si="82"/>
        <v>3458.6329343595648</v>
      </c>
      <c r="L432" s="131">
        <f t="shared" si="82"/>
        <v>3395.2613851195651</v>
      </c>
      <c r="M432" s="131">
        <f t="shared" si="82"/>
        <v>3331.5471433595644</v>
      </c>
      <c r="N432" s="131">
        <f t="shared" si="82"/>
        <v>3324.4692272295647</v>
      </c>
      <c r="O432" s="131">
        <f t="shared" si="82"/>
        <v>3320.3120533895649</v>
      </c>
      <c r="P432" s="131">
        <f t="shared" si="82"/>
        <v>3319.260001719565</v>
      </c>
      <c r="Q432" s="131">
        <f t="shared" si="82"/>
        <v>3322.2427344295652</v>
      </c>
      <c r="R432" s="131">
        <f t="shared" si="82"/>
        <v>3321.483969059565</v>
      </c>
      <c r="S432" s="131">
        <f t="shared" si="82"/>
        <v>3327.7572203295645</v>
      </c>
      <c r="T432" s="131">
        <f t="shared" si="82"/>
        <v>3336.1125306295648</v>
      </c>
      <c r="U432" s="131">
        <f t="shared" si="82"/>
        <v>3332.7118033595648</v>
      </c>
      <c r="V432" s="131">
        <f t="shared" si="82"/>
        <v>3315.9503885595645</v>
      </c>
      <c r="W432" s="131">
        <f t="shared" si="82"/>
        <v>3320.2134349995645</v>
      </c>
      <c r="X432" s="131">
        <f t="shared" si="82"/>
        <v>3369.4893812295645</v>
      </c>
      <c r="Y432" s="131">
        <f t="shared" si="82"/>
        <v>3496.6318597295644</v>
      </c>
    </row>
    <row r="433" spans="1:25" ht="51.75" outlineLevel="1" thickBot="1" x14ac:dyDescent="0.25">
      <c r="A433" s="8" t="s">
        <v>89</v>
      </c>
      <c r="B433" s="134">
        <f>'[4]1'!$A$21</f>
        <v>802.37395129000004</v>
      </c>
      <c r="C433" s="135">
        <f>'[4]1'!$B$21</f>
        <v>837.22197114999994</v>
      </c>
      <c r="D433" s="135">
        <f>'[4]1'!$C$21</f>
        <v>870.86296513000002</v>
      </c>
      <c r="E433" s="135">
        <f>'[4]1'!$D$21</f>
        <v>893.60799093000003</v>
      </c>
      <c r="F433" s="135">
        <f>'[4]1'!$E$21</f>
        <v>887.03935201000002</v>
      </c>
      <c r="G433" s="135">
        <f>'[4]1'!$F$21</f>
        <v>883.16848954</v>
      </c>
      <c r="H433" s="135">
        <f>'[4]1'!$G$21</f>
        <v>858.66736766999998</v>
      </c>
      <c r="I433" s="135">
        <f>'[4]1'!$H$21</f>
        <v>839.88127832999999</v>
      </c>
      <c r="J433" s="135">
        <f>'[4]1'!$I$21</f>
        <v>791.38009182999997</v>
      </c>
      <c r="K433" s="135">
        <f>'[4]1'!$J$21</f>
        <v>722.06328773999996</v>
      </c>
      <c r="L433" s="135">
        <f>'[4]1'!$K$21</f>
        <v>658.69173850000004</v>
      </c>
      <c r="M433" s="135">
        <f>'[4]1'!$L$21</f>
        <v>594.97749673999999</v>
      </c>
      <c r="N433" s="135">
        <f>'[4]1'!$M$21</f>
        <v>587.89958061000004</v>
      </c>
      <c r="O433" s="135">
        <f>'[4]1'!$N$21</f>
        <v>583.74240677</v>
      </c>
      <c r="P433" s="135">
        <f>'[4]1'!$O$21</f>
        <v>582.69035510000003</v>
      </c>
      <c r="Q433" s="135">
        <f>'[4]1'!$P$21</f>
        <v>585.67308780999997</v>
      </c>
      <c r="R433" s="135">
        <f>'[4]1'!$Q$21</f>
        <v>584.91432243999998</v>
      </c>
      <c r="S433" s="135">
        <f>'[4]1'!$R$21</f>
        <v>591.18757371000004</v>
      </c>
      <c r="T433" s="135">
        <f>'[4]1'!$S$21</f>
        <v>599.54288400999997</v>
      </c>
      <c r="U433" s="135">
        <f>'[4]1'!$T$21</f>
        <v>596.14215674000002</v>
      </c>
      <c r="V433" s="135">
        <f>'[4]1'!$U$21</f>
        <v>579.38074194000001</v>
      </c>
      <c r="W433" s="135">
        <f>'[4]1'!$V$21</f>
        <v>583.64378838000005</v>
      </c>
      <c r="X433" s="135">
        <f>'[4]1'!$W$21</f>
        <v>632.91973460999998</v>
      </c>
      <c r="Y433" s="136">
        <f>'[4]1'!$X$21</f>
        <v>760.06221311000002</v>
      </c>
    </row>
    <row r="434" spans="1:25" ht="15" outlineLevel="1" thickBot="1" x14ac:dyDescent="0.25">
      <c r="A434" s="8" t="s">
        <v>58</v>
      </c>
      <c r="B434" s="134">
        <v>2556.44</v>
      </c>
      <c r="C434" s="135">
        <v>2556.44</v>
      </c>
      <c r="D434" s="135">
        <v>2556.44</v>
      </c>
      <c r="E434" s="135">
        <v>2556.44</v>
      </c>
      <c r="F434" s="135">
        <v>2556.44</v>
      </c>
      <c r="G434" s="135">
        <v>2556.44</v>
      </c>
      <c r="H434" s="135">
        <v>2556.44</v>
      </c>
      <c r="I434" s="135">
        <v>2556.44</v>
      </c>
      <c r="J434" s="135">
        <v>2556.44</v>
      </c>
      <c r="K434" s="135">
        <v>2556.44</v>
      </c>
      <c r="L434" s="135">
        <v>2556.44</v>
      </c>
      <c r="M434" s="135">
        <v>2556.44</v>
      </c>
      <c r="N434" s="135">
        <v>2556.44</v>
      </c>
      <c r="O434" s="135">
        <v>2556.44</v>
      </c>
      <c r="P434" s="135">
        <v>2556.44</v>
      </c>
      <c r="Q434" s="135">
        <v>2556.44</v>
      </c>
      <c r="R434" s="135">
        <v>2556.44</v>
      </c>
      <c r="S434" s="135">
        <v>2556.44</v>
      </c>
      <c r="T434" s="135">
        <v>2556.44</v>
      </c>
      <c r="U434" s="135">
        <v>2556.44</v>
      </c>
      <c r="V434" s="135">
        <v>2556.44</v>
      </c>
      <c r="W434" s="135">
        <v>2556.44</v>
      </c>
      <c r="X434" s="135">
        <v>2556.44</v>
      </c>
      <c r="Y434" s="136">
        <v>2556.44</v>
      </c>
    </row>
    <row r="435" spans="1:25" ht="26.25" outlineLevel="1" thickBot="1" x14ac:dyDescent="0.25">
      <c r="A435" s="8" t="s">
        <v>85</v>
      </c>
      <c r="B435" s="134">
        <f>348.77/2</f>
        <v>174.38499999999999</v>
      </c>
      <c r="C435" s="135">
        <v>174.38499999999999</v>
      </c>
      <c r="D435" s="135">
        <v>174.38499999999999</v>
      </c>
      <c r="E435" s="135">
        <v>174.38499999999999</v>
      </c>
      <c r="F435" s="135">
        <v>174.38499999999999</v>
      </c>
      <c r="G435" s="135">
        <v>174.38499999999999</v>
      </c>
      <c r="H435" s="135">
        <v>174.38499999999999</v>
      </c>
      <c r="I435" s="135">
        <v>174.38499999999999</v>
      </c>
      <c r="J435" s="135">
        <v>174.38499999999999</v>
      </c>
      <c r="K435" s="135">
        <v>174.38499999999999</v>
      </c>
      <c r="L435" s="135">
        <v>174.38499999999999</v>
      </c>
      <c r="M435" s="135">
        <v>174.38499999999999</v>
      </c>
      <c r="N435" s="135">
        <v>174.38499999999999</v>
      </c>
      <c r="O435" s="135">
        <v>174.38499999999999</v>
      </c>
      <c r="P435" s="135">
        <v>174.38499999999999</v>
      </c>
      <c r="Q435" s="135">
        <v>174.38499999999999</v>
      </c>
      <c r="R435" s="135">
        <v>174.38499999999999</v>
      </c>
      <c r="S435" s="135">
        <v>174.38499999999999</v>
      </c>
      <c r="T435" s="135">
        <v>174.38499999999999</v>
      </c>
      <c r="U435" s="135">
        <v>174.38499999999999</v>
      </c>
      <c r="V435" s="135">
        <v>174.38499999999999</v>
      </c>
      <c r="W435" s="135">
        <v>174.38499999999999</v>
      </c>
      <c r="X435" s="135">
        <v>174.38499999999999</v>
      </c>
      <c r="Y435" s="136">
        <v>174.38499999999999</v>
      </c>
    </row>
    <row r="436" spans="1:25" ht="15" outlineLevel="1" thickBot="1" x14ac:dyDescent="0.25">
      <c r="A436" s="8" t="s">
        <v>60</v>
      </c>
      <c r="B436" s="134">
        <f>'[3]ВЭК 4 цк'!$H$4</f>
        <v>5.7446466195645929</v>
      </c>
      <c r="C436" s="135">
        <f>'[3]ВЭК 4 цк'!$H$4</f>
        <v>5.7446466195645929</v>
      </c>
      <c r="D436" s="135">
        <f>'[3]ВЭК 4 цк'!$H$4</f>
        <v>5.7446466195645929</v>
      </c>
      <c r="E436" s="135">
        <f>'[3]ВЭК 4 цк'!$H$4</f>
        <v>5.7446466195645929</v>
      </c>
      <c r="F436" s="135">
        <f>'[3]ВЭК 4 цк'!$H$4</f>
        <v>5.7446466195645929</v>
      </c>
      <c r="G436" s="135">
        <f>'[3]ВЭК 4 цк'!$H$4</f>
        <v>5.7446466195645929</v>
      </c>
      <c r="H436" s="135">
        <f>'[3]ВЭК 4 цк'!$H$4</f>
        <v>5.7446466195645929</v>
      </c>
      <c r="I436" s="135">
        <f>'[3]ВЭК 4 цк'!$H$4</f>
        <v>5.7446466195645929</v>
      </c>
      <c r="J436" s="135">
        <f>'[3]ВЭК 4 цк'!$H$4</f>
        <v>5.7446466195645929</v>
      </c>
      <c r="K436" s="135">
        <f>'[3]ВЭК 4 цк'!$H$4</f>
        <v>5.7446466195645929</v>
      </c>
      <c r="L436" s="135">
        <f>'[3]ВЭК 4 цк'!$H$4</f>
        <v>5.7446466195645929</v>
      </c>
      <c r="M436" s="135">
        <f>'[3]ВЭК 4 цк'!$H$4</f>
        <v>5.7446466195645929</v>
      </c>
      <c r="N436" s="135">
        <f>'[3]ВЭК 4 цк'!$H$4</f>
        <v>5.7446466195645929</v>
      </c>
      <c r="O436" s="135">
        <f>'[3]ВЭК 4 цк'!$H$4</f>
        <v>5.7446466195645929</v>
      </c>
      <c r="P436" s="135">
        <f>'[3]ВЭК 4 цк'!$H$4</f>
        <v>5.7446466195645929</v>
      </c>
      <c r="Q436" s="135">
        <f>'[3]ВЭК 4 цк'!$H$4</f>
        <v>5.7446466195645929</v>
      </c>
      <c r="R436" s="135">
        <f>'[3]ВЭК 4 цк'!$H$4</f>
        <v>5.7446466195645929</v>
      </c>
      <c r="S436" s="135">
        <f>'[3]ВЭК 4 цк'!$H$4</f>
        <v>5.7446466195645929</v>
      </c>
      <c r="T436" s="135">
        <f>'[3]ВЭК 4 цк'!$H$4</f>
        <v>5.7446466195645929</v>
      </c>
      <c r="U436" s="135">
        <f>'[3]ВЭК 4 цк'!$H$4</f>
        <v>5.7446466195645929</v>
      </c>
      <c r="V436" s="135">
        <f>'[3]ВЭК 4 цк'!$H$4</f>
        <v>5.7446466195645929</v>
      </c>
      <c r="W436" s="135">
        <f>'[3]ВЭК 4 цк'!$H$4</f>
        <v>5.7446466195645929</v>
      </c>
      <c r="X436" s="135">
        <f>'[3]ВЭК 4 цк'!$H$4</f>
        <v>5.7446466195645929</v>
      </c>
      <c r="Y436" s="136">
        <f>'[3]ВЭК 4 цк'!$H$4</f>
        <v>5.7446466195645929</v>
      </c>
    </row>
    <row r="437" spans="1:25" ht="21.75" customHeight="1" thickBot="1" x14ac:dyDescent="0.25">
      <c r="A437" s="18">
        <v>22</v>
      </c>
      <c r="B437" s="131">
        <f t="shared" ref="B437:Y437" si="83">B438+B439+B440+B441</f>
        <v>3560.131057889565</v>
      </c>
      <c r="C437" s="131">
        <f t="shared" si="83"/>
        <v>3569.0492113595651</v>
      </c>
      <c r="D437" s="131">
        <f t="shared" si="83"/>
        <v>3565.0498499095652</v>
      </c>
      <c r="E437" s="131">
        <f t="shared" si="83"/>
        <v>3566.0651385395645</v>
      </c>
      <c r="F437" s="131">
        <f t="shared" si="83"/>
        <v>3559.7243129895646</v>
      </c>
      <c r="G437" s="131">
        <f t="shared" si="83"/>
        <v>3561.3212589795644</v>
      </c>
      <c r="H437" s="131">
        <f t="shared" si="83"/>
        <v>3565.1777575395649</v>
      </c>
      <c r="I437" s="131">
        <f t="shared" si="83"/>
        <v>3570.1833322795651</v>
      </c>
      <c r="J437" s="131">
        <f t="shared" si="83"/>
        <v>3500.5305504695648</v>
      </c>
      <c r="K437" s="131">
        <f t="shared" si="83"/>
        <v>3426.0989764395649</v>
      </c>
      <c r="L437" s="131">
        <f t="shared" si="83"/>
        <v>3374.1788396195648</v>
      </c>
      <c r="M437" s="131">
        <f t="shared" si="83"/>
        <v>3368.6766163195648</v>
      </c>
      <c r="N437" s="131">
        <f t="shared" si="83"/>
        <v>3369.7926928295651</v>
      </c>
      <c r="O437" s="131">
        <f t="shared" si="83"/>
        <v>3378.9707551095648</v>
      </c>
      <c r="P437" s="131">
        <f t="shared" si="83"/>
        <v>3380.8620481295652</v>
      </c>
      <c r="Q437" s="131">
        <f t="shared" si="83"/>
        <v>3383.043863139565</v>
      </c>
      <c r="R437" s="131">
        <f t="shared" si="83"/>
        <v>3378.5245473695645</v>
      </c>
      <c r="S437" s="131">
        <f t="shared" si="83"/>
        <v>3383.2934833895647</v>
      </c>
      <c r="T437" s="131">
        <f t="shared" si="83"/>
        <v>3384.3407710895649</v>
      </c>
      <c r="U437" s="131">
        <f t="shared" si="83"/>
        <v>3382.0551506195648</v>
      </c>
      <c r="V437" s="131">
        <f t="shared" si="83"/>
        <v>3373.8858833295649</v>
      </c>
      <c r="W437" s="131">
        <f t="shared" si="83"/>
        <v>3359.5219708895652</v>
      </c>
      <c r="X437" s="131">
        <f t="shared" si="83"/>
        <v>3402.5908311595645</v>
      </c>
      <c r="Y437" s="131">
        <f t="shared" si="83"/>
        <v>3507.1138795195652</v>
      </c>
    </row>
    <row r="438" spans="1:25" ht="51.75" outlineLevel="1" thickBot="1" x14ac:dyDescent="0.25">
      <c r="A438" s="8" t="s">
        <v>89</v>
      </c>
      <c r="B438" s="134">
        <f>'[4]1'!$A$22</f>
        <v>823.56141127000001</v>
      </c>
      <c r="C438" s="135">
        <f>'[4]1'!$B$22</f>
        <v>832.47956474</v>
      </c>
      <c r="D438" s="135">
        <f>'[4]1'!$C$22</f>
        <v>828.48020328999996</v>
      </c>
      <c r="E438" s="135">
        <f>'[4]1'!$D$22</f>
        <v>829.49549191999995</v>
      </c>
      <c r="F438" s="135">
        <f>'[4]1'!$E$22</f>
        <v>823.15466636999997</v>
      </c>
      <c r="G438" s="135">
        <f>'[4]1'!$F$22</f>
        <v>824.75161235999997</v>
      </c>
      <c r="H438" s="135">
        <f>'[4]1'!$G$22</f>
        <v>828.60811091999994</v>
      </c>
      <c r="I438" s="135">
        <f>'[4]1'!$H$22</f>
        <v>833.61368565999999</v>
      </c>
      <c r="J438" s="135">
        <f>'[4]1'!$I$22</f>
        <v>763.96090385000002</v>
      </c>
      <c r="K438" s="135">
        <f>'[4]1'!$J$22</f>
        <v>689.52932982000004</v>
      </c>
      <c r="L438" s="135">
        <f>'[4]1'!$K$22</f>
        <v>637.609193</v>
      </c>
      <c r="M438" s="135">
        <f>'[4]1'!$L$22</f>
        <v>632.10696970000004</v>
      </c>
      <c r="N438" s="135">
        <f>'[4]1'!$M$22</f>
        <v>633.22304621000001</v>
      </c>
      <c r="O438" s="135">
        <f>'[4]1'!$N$22</f>
        <v>642.40110848999996</v>
      </c>
      <c r="P438" s="135">
        <f>'[4]1'!$O$22</f>
        <v>644.29240150999999</v>
      </c>
      <c r="Q438" s="135">
        <f>'[4]1'!$P$22</f>
        <v>646.47421652000003</v>
      </c>
      <c r="R438" s="135">
        <f>'[4]1'!$Q$22</f>
        <v>641.95490074999998</v>
      </c>
      <c r="S438" s="135">
        <f>'[4]1'!$R$22</f>
        <v>646.72383677000005</v>
      </c>
      <c r="T438" s="135">
        <f>'[4]1'!$S$22</f>
        <v>647.77112447000002</v>
      </c>
      <c r="U438" s="135">
        <f>'[4]1'!$T$22</f>
        <v>645.48550399999999</v>
      </c>
      <c r="V438" s="135">
        <f>'[4]1'!$U$22</f>
        <v>637.31623671</v>
      </c>
      <c r="W438" s="135">
        <f>'[4]1'!$V$22</f>
        <v>622.95232426999996</v>
      </c>
      <c r="X438" s="135">
        <f>'[4]1'!$W$22</f>
        <v>666.02118454000004</v>
      </c>
      <c r="Y438" s="136">
        <f>'[4]1'!$X$22</f>
        <v>770.5442329</v>
      </c>
    </row>
    <row r="439" spans="1:25" ht="15" outlineLevel="1" thickBot="1" x14ac:dyDescent="0.25">
      <c r="A439" s="8" t="s">
        <v>58</v>
      </c>
      <c r="B439" s="134">
        <v>2556.44</v>
      </c>
      <c r="C439" s="135">
        <v>2556.44</v>
      </c>
      <c r="D439" s="135">
        <v>2556.44</v>
      </c>
      <c r="E439" s="135">
        <v>2556.44</v>
      </c>
      <c r="F439" s="135">
        <v>2556.44</v>
      </c>
      <c r="G439" s="135">
        <v>2556.44</v>
      </c>
      <c r="H439" s="135">
        <v>2556.44</v>
      </c>
      <c r="I439" s="135">
        <v>2556.44</v>
      </c>
      <c r="J439" s="135">
        <v>2556.44</v>
      </c>
      <c r="K439" s="135">
        <v>2556.44</v>
      </c>
      <c r="L439" s="135">
        <v>2556.44</v>
      </c>
      <c r="M439" s="135">
        <v>2556.44</v>
      </c>
      <c r="N439" s="135">
        <v>2556.44</v>
      </c>
      <c r="O439" s="135">
        <v>2556.44</v>
      </c>
      <c r="P439" s="135">
        <v>2556.44</v>
      </c>
      <c r="Q439" s="135">
        <v>2556.44</v>
      </c>
      <c r="R439" s="135">
        <v>2556.44</v>
      </c>
      <c r="S439" s="135">
        <v>2556.44</v>
      </c>
      <c r="T439" s="135">
        <v>2556.44</v>
      </c>
      <c r="U439" s="135">
        <v>2556.44</v>
      </c>
      <c r="V439" s="135">
        <v>2556.44</v>
      </c>
      <c r="W439" s="135">
        <v>2556.44</v>
      </c>
      <c r="X439" s="135">
        <v>2556.44</v>
      </c>
      <c r="Y439" s="136">
        <v>2556.44</v>
      </c>
    </row>
    <row r="440" spans="1:25" ht="26.25" outlineLevel="1" thickBot="1" x14ac:dyDescent="0.25">
      <c r="A440" s="8" t="s">
        <v>85</v>
      </c>
      <c r="B440" s="134">
        <f>348.77/2</f>
        <v>174.38499999999999</v>
      </c>
      <c r="C440" s="135">
        <v>174.38499999999999</v>
      </c>
      <c r="D440" s="135">
        <v>174.38499999999999</v>
      </c>
      <c r="E440" s="135">
        <v>174.38499999999999</v>
      </c>
      <c r="F440" s="135">
        <v>174.38499999999999</v>
      </c>
      <c r="G440" s="135">
        <v>174.38499999999999</v>
      </c>
      <c r="H440" s="135">
        <v>174.38499999999999</v>
      </c>
      <c r="I440" s="135">
        <v>174.38499999999999</v>
      </c>
      <c r="J440" s="135">
        <v>174.38499999999999</v>
      </c>
      <c r="K440" s="135">
        <v>174.38499999999999</v>
      </c>
      <c r="L440" s="135">
        <v>174.38499999999999</v>
      </c>
      <c r="M440" s="135">
        <v>174.38499999999999</v>
      </c>
      <c r="N440" s="135">
        <v>174.38499999999999</v>
      </c>
      <c r="O440" s="135">
        <v>174.38499999999999</v>
      </c>
      <c r="P440" s="135">
        <v>174.38499999999999</v>
      </c>
      <c r="Q440" s="135">
        <v>174.38499999999999</v>
      </c>
      <c r="R440" s="135">
        <v>174.38499999999999</v>
      </c>
      <c r="S440" s="135">
        <v>174.38499999999999</v>
      </c>
      <c r="T440" s="135">
        <v>174.38499999999999</v>
      </c>
      <c r="U440" s="135">
        <v>174.38499999999999</v>
      </c>
      <c r="V440" s="135">
        <v>174.38499999999999</v>
      </c>
      <c r="W440" s="135">
        <v>174.38499999999999</v>
      </c>
      <c r="X440" s="135">
        <v>174.38499999999999</v>
      </c>
      <c r="Y440" s="136">
        <v>174.38499999999999</v>
      </c>
    </row>
    <row r="441" spans="1:25" ht="15" outlineLevel="1" thickBot="1" x14ac:dyDescent="0.25">
      <c r="A441" s="8" t="s">
        <v>60</v>
      </c>
      <c r="B441" s="134">
        <f>'[3]ВЭК 4 цк'!$H$4</f>
        <v>5.7446466195645929</v>
      </c>
      <c r="C441" s="135">
        <f>'[3]ВЭК 4 цк'!$H$4</f>
        <v>5.7446466195645929</v>
      </c>
      <c r="D441" s="135">
        <f>'[3]ВЭК 4 цк'!$H$4</f>
        <v>5.7446466195645929</v>
      </c>
      <c r="E441" s="135">
        <f>'[3]ВЭК 4 цк'!$H$4</f>
        <v>5.7446466195645929</v>
      </c>
      <c r="F441" s="135">
        <f>'[3]ВЭК 4 цк'!$H$4</f>
        <v>5.7446466195645929</v>
      </c>
      <c r="G441" s="135">
        <f>'[3]ВЭК 4 цк'!$H$4</f>
        <v>5.7446466195645929</v>
      </c>
      <c r="H441" s="135">
        <f>'[3]ВЭК 4 цк'!$H$4</f>
        <v>5.7446466195645929</v>
      </c>
      <c r="I441" s="135">
        <f>'[3]ВЭК 4 цк'!$H$4</f>
        <v>5.7446466195645929</v>
      </c>
      <c r="J441" s="135">
        <f>'[3]ВЭК 4 цк'!$H$4</f>
        <v>5.7446466195645929</v>
      </c>
      <c r="K441" s="135">
        <f>'[3]ВЭК 4 цк'!$H$4</f>
        <v>5.7446466195645929</v>
      </c>
      <c r="L441" s="135">
        <f>'[3]ВЭК 4 цк'!$H$4</f>
        <v>5.7446466195645929</v>
      </c>
      <c r="M441" s="135">
        <f>'[3]ВЭК 4 цк'!$H$4</f>
        <v>5.7446466195645929</v>
      </c>
      <c r="N441" s="135">
        <f>'[3]ВЭК 4 цк'!$H$4</f>
        <v>5.7446466195645929</v>
      </c>
      <c r="O441" s="135">
        <f>'[3]ВЭК 4 цк'!$H$4</f>
        <v>5.7446466195645929</v>
      </c>
      <c r="P441" s="135">
        <f>'[3]ВЭК 4 цк'!$H$4</f>
        <v>5.7446466195645929</v>
      </c>
      <c r="Q441" s="135">
        <f>'[3]ВЭК 4 цк'!$H$4</f>
        <v>5.7446466195645929</v>
      </c>
      <c r="R441" s="135">
        <f>'[3]ВЭК 4 цк'!$H$4</f>
        <v>5.7446466195645929</v>
      </c>
      <c r="S441" s="135">
        <f>'[3]ВЭК 4 цк'!$H$4</f>
        <v>5.7446466195645929</v>
      </c>
      <c r="T441" s="135">
        <f>'[3]ВЭК 4 цк'!$H$4</f>
        <v>5.7446466195645929</v>
      </c>
      <c r="U441" s="135">
        <f>'[3]ВЭК 4 цк'!$H$4</f>
        <v>5.7446466195645929</v>
      </c>
      <c r="V441" s="135">
        <f>'[3]ВЭК 4 цк'!$H$4</f>
        <v>5.7446466195645929</v>
      </c>
      <c r="W441" s="135">
        <f>'[3]ВЭК 4 цк'!$H$4</f>
        <v>5.7446466195645929</v>
      </c>
      <c r="X441" s="135">
        <f>'[3]ВЭК 4 цк'!$H$4</f>
        <v>5.7446466195645929</v>
      </c>
      <c r="Y441" s="136">
        <f>'[3]ВЭК 4 цк'!$H$4</f>
        <v>5.7446466195645929</v>
      </c>
    </row>
    <row r="442" spans="1:25" ht="21.75" customHeight="1" thickBot="1" x14ac:dyDescent="0.25">
      <c r="A442" s="18">
        <v>23</v>
      </c>
      <c r="B442" s="131">
        <f t="shared" ref="B442:Y442" si="84">B443+B444+B445+B446</f>
        <v>3615.0779459395649</v>
      </c>
      <c r="C442" s="131">
        <f t="shared" si="84"/>
        <v>3613.7625517895644</v>
      </c>
      <c r="D442" s="131">
        <f t="shared" si="84"/>
        <v>3605.5553222195645</v>
      </c>
      <c r="E442" s="131">
        <f t="shared" si="84"/>
        <v>3609.5829271295647</v>
      </c>
      <c r="F442" s="131">
        <f t="shared" si="84"/>
        <v>3609.2424482895644</v>
      </c>
      <c r="G442" s="131">
        <f t="shared" si="84"/>
        <v>3613.5176648695647</v>
      </c>
      <c r="H442" s="131">
        <f t="shared" si="84"/>
        <v>3611.0747101595648</v>
      </c>
      <c r="I442" s="131">
        <f t="shared" si="84"/>
        <v>3553.1782207695646</v>
      </c>
      <c r="J442" s="131">
        <f t="shared" si="84"/>
        <v>3546.2127943095652</v>
      </c>
      <c r="K442" s="131">
        <f t="shared" si="84"/>
        <v>3457.9265980795649</v>
      </c>
      <c r="L442" s="131">
        <f t="shared" si="84"/>
        <v>3392.3954268795646</v>
      </c>
      <c r="M442" s="131">
        <f t="shared" si="84"/>
        <v>3396.3442585395646</v>
      </c>
      <c r="N442" s="131">
        <f t="shared" si="84"/>
        <v>3389.0148490195647</v>
      </c>
      <c r="O442" s="131">
        <f t="shared" si="84"/>
        <v>3394.8243395695649</v>
      </c>
      <c r="P442" s="131">
        <f t="shared" si="84"/>
        <v>3396.8124914195646</v>
      </c>
      <c r="Q442" s="131">
        <f t="shared" si="84"/>
        <v>3399.9606078595648</v>
      </c>
      <c r="R442" s="131">
        <f t="shared" si="84"/>
        <v>3397.2048980895647</v>
      </c>
      <c r="S442" s="131">
        <f t="shared" si="84"/>
        <v>3396.6993105295646</v>
      </c>
      <c r="T442" s="131">
        <f t="shared" si="84"/>
        <v>3397.6704727795645</v>
      </c>
      <c r="U442" s="131">
        <f t="shared" si="84"/>
        <v>3400.4823894995648</v>
      </c>
      <c r="V442" s="131">
        <f t="shared" si="84"/>
        <v>3397.0297985195652</v>
      </c>
      <c r="W442" s="131">
        <f t="shared" si="84"/>
        <v>3368.5028899895647</v>
      </c>
      <c r="X442" s="131">
        <f t="shared" si="84"/>
        <v>3376.657678199565</v>
      </c>
      <c r="Y442" s="131">
        <f t="shared" si="84"/>
        <v>3457.9995520395646</v>
      </c>
    </row>
    <row r="443" spans="1:25" ht="51.75" outlineLevel="1" thickBot="1" x14ac:dyDescent="0.25">
      <c r="A443" s="8" t="s">
        <v>89</v>
      </c>
      <c r="B443" s="134">
        <f>'[4]1'!$A$23</f>
        <v>878.50829931999999</v>
      </c>
      <c r="C443" s="135">
        <f>'[4]1'!$B$23</f>
        <v>877.19290517000002</v>
      </c>
      <c r="D443" s="135">
        <f>'[4]1'!$C$23</f>
        <v>868.98567560000004</v>
      </c>
      <c r="E443" s="135">
        <f>'[4]1'!$D$23</f>
        <v>873.01328050999996</v>
      </c>
      <c r="F443" s="135">
        <f>'[4]1'!$E$23</f>
        <v>872.67280167000001</v>
      </c>
      <c r="G443" s="135">
        <f>'[4]1'!$F$23</f>
        <v>876.94801825000002</v>
      </c>
      <c r="H443" s="135">
        <f>'[4]1'!$G$23</f>
        <v>874.50506354000004</v>
      </c>
      <c r="I443" s="135">
        <f>'[4]1'!$H$23</f>
        <v>816.60857414999998</v>
      </c>
      <c r="J443" s="135">
        <f>'[4]1'!$I$23</f>
        <v>809.64314768999998</v>
      </c>
      <c r="K443" s="135">
        <f>'[4]1'!$J$23</f>
        <v>721.35695146</v>
      </c>
      <c r="L443" s="135">
        <f>'[4]1'!$K$23</f>
        <v>655.82578025999999</v>
      </c>
      <c r="M443" s="135">
        <f>'[4]1'!$L$23</f>
        <v>659.77461191999998</v>
      </c>
      <c r="N443" s="135">
        <f>'[4]1'!$M$23</f>
        <v>652.44520239999997</v>
      </c>
      <c r="O443" s="135">
        <f>'[4]1'!$N$23</f>
        <v>658.25469295000005</v>
      </c>
      <c r="P443" s="135">
        <f>'[4]1'!$O$23</f>
        <v>660.24284479999994</v>
      </c>
      <c r="Q443" s="135">
        <f>'[4]1'!$P$23</f>
        <v>663.39096124000002</v>
      </c>
      <c r="R443" s="135">
        <f>'[4]1'!$Q$23</f>
        <v>660.63525146999996</v>
      </c>
      <c r="S443" s="135">
        <f>'[4]1'!$R$23</f>
        <v>660.12966390999998</v>
      </c>
      <c r="T443" s="135">
        <f>'[4]1'!$S$23</f>
        <v>661.10082616</v>
      </c>
      <c r="U443" s="135">
        <f>'[4]1'!$T$23</f>
        <v>663.91274288</v>
      </c>
      <c r="V443" s="135">
        <f>'[4]1'!$U$23</f>
        <v>660.46015190000003</v>
      </c>
      <c r="W443" s="135">
        <f>'[4]1'!$V$23</f>
        <v>631.93324337000001</v>
      </c>
      <c r="X443" s="135">
        <f>'[4]1'!$W$23</f>
        <v>640.08803158000001</v>
      </c>
      <c r="Y443" s="136">
        <f>'[4]1'!$X$23</f>
        <v>721.42990541999995</v>
      </c>
    </row>
    <row r="444" spans="1:25" ht="15" outlineLevel="1" thickBot="1" x14ac:dyDescent="0.25">
      <c r="A444" s="8" t="s">
        <v>58</v>
      </c>
      <c r="B444" s="134">
        <v>2556.44</v>
      </c>
      <c r="C444" s="135">
        <v>2556.44</v>
      </c>
      <c r="D444" s="135">
        <v>2556.44</v>
      </c>
      <c r="E444" s="135">
        <v>2556.44</v>
      </c>
      <c r="F444" s="135">
        <v>2556.44</v>
      </c>
      <c r="G444" s="135">
        <v>2556.44</v>
      </c>
      <c r="H444" s="135">
        <v>2556.44</v>
      </c>
      <c r="I444" s="135">
        <v>2556.44</v>
      </c>
      <c r="J444" s="135">
        <v>2556.44</v>
      </c>
      <c r="K444" s="135">
        <v>2556.44</v>
      </c>
      <c r="L444" s="135">
        <v>2556.44</v>
      </c>
      <c r="M444" s="135">
        <v>2556.44</v>
      </c>
      <c r="N444" s="135">
        <v>2556.44</v>
      </c>
      <c r="O444" s="135">
        <v>2556.44</v>
      </c>
      <c r="P444" s="135">
        <v>2556.44</v>
      </c>
      <c r="Q444" s="135">
        <v>2556.44</v>
      </c>
      <c r="R444" s="135">
        <v>2556.44</v>
      </c>
      <c r="S444" s="135">
        <v>2556.44</v>
      </c>
      <c r="T444" s="135">
        <v>2556.44</v>
      </c>
      <c r="U444" s="135">
        <v>2556.44</v>
      </c>
      <c r="V444" s="135">
        <v>2556.44</v>
      </c>
      <c r="W444" s="135">
        <v>2556.44</v>
      </c>
      <c r="X444" s="135">
        <v>2556.44</v>
      </c>
      <c r="Y444" s="136">
        <v>2556.44</v>
      </c>
    </row>
    <row r="445" spans="1:25" ht="26.25" outlineLevel="1" thickBot="1" x14ac:dyDescent="0.25">
      <c r="A445" s="8" t="s">
        <v>85</v>
      </c>
      <c r="B445" s="134">
        <f>348.77/2</f>
        <v>174.38499999999999</v>
      </c>
      <c r="C445" s="135">
        <v>174.38499999999999</v>
      </c>
      <c r="D445" s="135">
        <v>174.38499999999999</v>
      </c>
      <c r="E445" s="135">
        <v>174.38499999999999</v>
      </c>
      <c r="F445" s="135">
        <v>174.38499999999999</v>
      </c>
      <c r="G445" s="135">
        <v>174.38499999999999</v>
      </c>
      <c r="H445" s="135">
        <v>174.38499999999999</v>
      </c>
      <c r="I445" s="135">
        <v>174.38499999999999</v>
      </c>
      <c r="J445" s="135">
        <v>174.38499999999999</v>
      </c>
      <c r="K445" s="135">
        <v>174.38499999999999</v>
      </c>
      <c r="L445" s="135">
        <v>174.38499999999999</v>
      </c>
      <c r="M445" s="135">
        <v>174.38499999999999</v>
      </c>
      <c r="N445" s="135">
        <v>174.38499999999999</v>
      </c>
      <c r="O445" s="135">
        <v>174.38499999999999</v>
      </c>
      <c r="P445" s="135">
        <v>174.38499999999999</v>
      </c>
      <c r="Q445" s="135">
        <v>174.38499999999999</v>
      </c>
      <c r="R445" s="135">
        <v>174.38499999999999</v>
      </c>
      <c r="S445" s="135">
        <v>174.38499999999999</v>
      </c>
      <c r="T445" s="135">
        <v>174.38499999999999</v>
      </c>
      <c r="U445" s="135">
        <v>174.38499999999999</v>
      </c>
      <c r="V445" s="135">
        <v>174.38499999999999</v>
      </c>
      <c r="W445" s="135">
        <v>174.38499999999999</v>
      </c>
      <c r="X445" s="135">
        <v>174.38499999999999</v>
      </c>
      <c r="Y445" s="136">
        <v>174.38499999999999</v>
      </c>
    </row>
    <row r="446" spans="1:25" ht="15" outlineLevel="1" thickBot="1" x14ac:dyDescent="0.25">
      <c r="A446" s="8" t="s">
        <v>60</v>
      </c>
      <c r="B446" s="134">
        <f>'[3]ВЭК 4 цк'!$H$4</f>
        <v>5.7446466195645929</v>
      </c>
      <c r="C446" s="135">
        <f>'[3]ВЭК 4 цк'!$H$4</f>
        <v>5.7446466195645929</v>
      </c>
      <c r="D446" s="135">
        <f>'[3]ВЭК 4 цк'!$H$4</f>
        <v>5.7446466195645929</v>
      </c>
      <c r="E446" s="135">
        <f>'[3]ВЭК 4 цк'!$H$4</f>
        <v>5.7446466195645929</v>
      </c>
      <c r="F446" s="135">
        <f>'[3]ВЭК 4 цк'!$H$4</f>
        <v>5.7446466195645929</v>
      </c>
      <c r="G446" s="135">
        <f>'[3]ВЭК 4 цк'!$H$4</f>
        <v>5.7446466195645929</v>
      </c>
      <c r="H446" s="135">
        <f>'[3]ВЭК 4 цк'!$H$4</f>
        <v>5.7446466195645929</v>
      </c>
      <c r="I446" s="135">
        <f>'[3]ВЭК 4 цк'!$H$4</f>
        <v>5.7446466195645929</v>
      </c>
      <c r="J446" s="135">
        <f>'[3]ВЭК 4 цк'!$H$4</f>
        <v>5.7446466195645929</v>
      </c>
      <c r="K446" s="135">
        <f>'[3]ВЭК 4 цк'!$H$4</f>
        <v>5.7446466195645929</v>
      </c>
      <c r="L446" s="135">
        <f>'[3]ВЭК 4 цк'!$H$4</f>
        <v>5.7446466195645929</v>
      </c>
      <c r="M446" s="135">
        <f>'[3]ВЭК 4 цк'!$H$4</f>
        <v>5.7446466195645929</v>
      </c>
      <c r="N446" s="135">
        <f>'[3]ВЭК 4 цк'!$H$4</f>
        <v>5.7446466195645929</v>
      </c>
      <c r="O446" s="135">
        <f>'[3]ВЭК 4 цк'!$H$4</f>
        <v>5.7446466195645929</v>
      </c>
      <c r="P446" s="135">
        <f>'[3]ВЭК 4 цк'!$H$4</f>
        <v>5.7446466195645929</v>
      </c>
      <c r="Q446" s="135">
        <f>'[3]ВЭК 4 цк'!$H$4</f>
        <v>5.7446466195645929</v>
      </c>
      <c r="R446" s="135">
        <f>'[3]ВЭК 4 цк'!$H$4</f>
        <v>5.7446466195645929</v>
      </c>
      <c r="S446" s="135">
        <f>'[3]ВЭК 4 цк'!$H$4</f>
        <v>5.7446466195645929</v>
      </c>
      <c r="T446" s="135">
        <f>'[3]ВЭК 4 цк'!$H$4</f>
        <v>5.7446466195645929</v>
      </c>
      <c r="U446" s="135">
        <f>'[3]ВЭК 4 цк'!$H$4</f>
        <v>5.7446466195645929</v>
      </c>
      <c r="V446" s="135">
        <f>'[3]ВЭК 4 цк'!$H$4</f>
        <v>5.7446466195645929</v>
      </c>
      <c r="W446" s="135">
        <f>'[3]ВЭК 4 цк'!$H$4</f>
        <v>5.7446466195645929</v>
      </c>
      <c r="X446" s="135">
        <f>'[3]ВЭК 4 цк'!$H$4</f>
        <v>5.7446466195645929</v>
      </c>
      <c r="Y446" s="136">
        <f>'[3]ВЭК 4 цк'!$H$4</f>
        <v>5.7446466195645929</v>
      </c>
    </row>
    <row r="447" spans="1:25" ht="21.75" customHeight="1" thickBot="1" x14ac:dyDescent="0.25">
      <c r="A447" s="18">
        <v>24</v>
      </c>
      <c r="B447" s="131">
        <f t="shared" ref="B447:Y447" si="85">B448+B449+B450+B451</f>
        <v>3561.8449691695646</v>
      </c>
      <c r="C447" s="131">
        <f t="shared" si="85"/>
        <v>3603.1876269995651</v>
      </c>
      <c r="D447" s="131">
        <f t="shared" si="85"/>
        <v>3621.5019088795648</v>
      </c>
      <c r="E447" s="131">
        <f t="shared" si="85"/>
        <v>3638.3868472895651</v>
      </c>
      <c r="F447" s="131">
        <f t="shared" si="85"/>
        <v>3640.4263163095652</v>
      </c>
      <c r="G447" s="131">
        <f t="shared" si="85"/>
        <v>3643.4337668395651</v>
      </c>
      <c r="H447" s="131">
        <f t="shared" si="85"/>
        <v>3644.2807112195646</v>
      </c>
      <c r="I447" s="131">
        <f t="shared" si="85"/>
        <v>3615.139219729565</v>
      </c>
      <c r="J447" s="131">
        <f t="shared" si="85"/>
        <v>3561.3899681395646</v>
      </c>
      <c r="K447" s="131">
        <f t="shared" si="85"/>
        <v>3445.5347437795649</v>
      </c>
      <c r="L447" s="131">
        <f t="shared" si="85"/>
        <v>3390.1060793895645</v>
      </c>
      <c r="M447" s="131">
        <f t="shared" si="85"/>
        <v>3381.3741796795653</v>
      </c>
      <c r="N447" s="131">
        <f t="shared" si="85"/>
        <v>3367.745015019565</v>
      </c>
      <c r="O447" s="131">
        <f t="shared" si="85"/>
        <v>3352.3205476595645</v>
      </c>
      <c r="P447" s="131">
        <f t="shared" si="85"/>
        <v>3357.3905551395651</v>
      </c>
      <c r="Q447" s="131">
        <f t="shared" si="85"/>
        <v>3359.9481682195651</v>
      </c>
      <c r="R447" s="131">
        <f t="shared" si="85"/>
        <v>3373.712558689565</v>
      </c>
      <c r="S447" s="131">
        <f t="shared" si="85"/>
        <v>3376.4839113095645</v>
      </c>
      <c r="T447" s="131">
        <f t="shared" si="85"/>
        <v>3371.6512347195644</v>
      </c>
      <c r="U447" s="131">
        <f t="shared" si="85"/>
        <v>3370.7388852395648</v>
      </c>
      <c r="V447" s="131">
        <f t="shared" si="85"/>
        <v>3342.6170250095652</v>
      </c>
      <c r="W447" s="131">
        <f t="shared" si="85"/>
        <v>3344.318344519565</v>
      </c>
      <c r="X447" s="131">
        <f t="shared" si="85"/>
        <v>3400.1895590095651</v>
      </c>
      <c r="Y447" s="131">
        <f t="shared" si="85"/>
        <v>3506.9652428695649</v>
      </c>
    </row>
    <row r="448" spans="1:25" ht="51.75" outlineLevel="1" thickBot="1" x14ac:dyDescent="0.25">
      <c r="A448" s="8" t="s">
        <v>89</v>
      </c>
      <c r="B448" s="134">
        <f>'[4]1'!$A$24</f>
        <v>825.27532255000006</v>
      </c>
      <c r="C448" s="135">
        <f>'[4]1'!$B$24</f>
        <v>866.61798037999995</v>
      </c>
      <c r="D448" s="135">
        <f>'[4]1'!$C$24</f>
        <v>884.93226226000002</v>
      </c>
      <c r="E448" s="135">
        <f>'[4]1'!$D$24</f>
        <v>901.81720067000003</v>
      </c>
      <c r="F448" s="135">
        <f>'[4]1'!$E$24</f>
        <v>903.85666968999999</v>
      </c>
      <c r="G448" s="135">
        <f>'[4]1'!$F$24</f>
        <v>906.86412022000002</v>
      </c>
      <c r="H448" s="135">
        <f>'[4]1'!$G$24</f>
        <v>907.71106459999999</v>
      </c>
      <c r="I448" s="135">
        <f>'[4]1'!$H$24</f>
        <v>878.56957310999996</v>
      </c>
      <c r="J448" s="135">
        <f>'[4]1'!$I$24</f>
        <v>824.82032151999999</v>
      </c>
      <c r="K448" s="135">
        <f>'[4]1'!$J$24</f>
        <v>708.96509716000003</v>
      </c>
      <c r="L448" s="135">
        <f>'[4]1'!$K$24</f>
        <v>653.53643277000003</v>
      </c>
      <c r="M448" s="135">
        <f>'[4]1'!$L$24</f>
        <v>644.80453306000004</v>
      </c>
      <c r="N448" s="135">
        <f>'[4]1'!$M$24</f>
        <v>631.17536840000002</v>
      </c>
      <c r="O448" s="135">
        <f>'[4]1'!$N$24</f>
        <v>615.75090104000003</v>
      </c>
      <c r="P448" s="135">
        <f>'[4]1'!$O$24</f>
        <v>620.82090851999999</v>
      </c>
      <c r="Q448" s="135">
        <f>'[4]1'!$P$24</f>
        <v>623.3785216</v>
      </c>
      <c r="R448" s="135">
        <f>'[4]1'!$Q$24</f>
        <v>637.14291206999997</v>
      </c>
      <c r="S448" s="135">
        <f>'[4]1'!$R$24</f>
        <v>639.91426468999998</v>
      </c>
      <c r="T448" s="135">
        <f>'[4]1'!$S$24</f>
        <v>635.08158809999998</v>
      </c>
      <c r="U448" s="135">
        <f>'[4]1'!$T$24</f>
        <v>634.16923861999999</v>
      </c>
      <c r="V448" s="135">
        <f>'[4]1'!$U$24</f>
        <v>606.04737838999995</v>
      </c>
      <c r="W448" s="135">
        <f>'[4]1'!$V$24</f>
        <v>607.74869790000002</v>
      </c>
      <c r="X448" s="135">
        <f>'[4]1'!$W$24</f>
        <v>663.61991238999997</v>
      </c>
      <c r="Y448" s="136">
        <f>'[4]1'!$X$24</f>
        <v>770.39559625000004</v>
      </c>
    </row>
    <row r="449" spans="1:25" ht="15" outlineLevel="1" thickBot="1" x14ac:dyDescent="0.25">
      <c r="A449" s="8" t="s">
        <v>58</v>
      </c>
      <c r="B449" s="134">
        <v>2556.44</v>
      </c>
      <c r="C449" s="135">
        <v>2556.44</v>
      </c>
      <c r="D449" s="135">
        <v>2556.44</v>
      </c>
      <c r="E449" s="135">
        <v>2556.44</v>
      </c>
      <c r="F449" s="135">
        <v>2556.44</v>
      </c>
      <c r="G449" s="135">
        <v>2556.44</v>
      </c>
      <c r="H449" s="135">
        <v>2556.44</v>
      </c>
      <c r="I449" s="135">
        <v>2556.44</v>
      </c>
      <c r="J449" s="135">
        <v>2556.44</v>
      </c>
      <c r="K449" s="135">
        <v>2556.44</v>
      </c>
      <c r="L449" s="135">
        <v>2556.44</v>
      </c>
      <c r="M449" s="135">
        <v>2556.44</v>
      </c>
      <c r="N449" s="135">
        <v>2556.44</v>
      </c>
      <c r="O449" s="135">
        <v>2556.44</v>
      </c>
      <c r="P449" s="135">
        <v>2556.44</v>
      </c>
      <c r="Q449" s="135">
        <v>2556.44</v>
      </c>
      <c r="R449" s="135">
        <v>2556.44</v>
      </c>
      <c r="S449" s="135">
        <v>2556.44</v>
      </c>
      <c r="T449" s="135">
        <v>2556.44</v>
      </c>
      <c r="U449" s="135">
        <v>2556.44</v>
      </c>
      <c r="V449" s="135">
        <v>2556.44</v>
      </c>
      <c r="W449" s="135">
        <v>2556.44</v>
      </c>
      <c r="X449" s="135">
        <v>2556.44</v>
      </c>
      <c r="Y449" s="136">
        <v>2556.44</v>
      </c>
    </row>
    <row r="450" spans="1:25" ht="26.25" outlineLevel="1" thickBot="1" x14ac:dyDescent="0.25">
      <c r="A450" s="8" t="s">
        <v>85</v>
      </c>
      <c r="B450" s="134">
        <f>348.77/2</f>
        <v>174.38499999999999</v>
      </c>
      <c r="C450" s="135">
        <v>174.38499999999999</v>
      </c>
      <c r="D450" s="135">
        <v>174.38499999999999</v>
      </c>
      <c r="E450" s="135">
        <v>174.38499999999999</v>
      </c>
      <c r="F450" s="135">
        <v>174.38499999999999</v>
      </c>
      <c r="G450" s="135">
        <v>174.38499999999999</v>
      </c>
      <c r="H450" s="135">
        <v>174.38499999999999</v>
      </c>
      <c r="I450" s="135">
        <v>174.38499999999999</v>
      </c>
      <c r="J450" s="135">
        <v>174.38499999999999</v>
      </c>
      <c r="K450" s="135">
        <v>174.38499999999999</v>
      </c>
      <c r="L450" s="135">
        <v>174.38499999999999</v>
      </c>
      <c r="M450" s="135">
        <v>174.38499999999999</v>
      </c>
      <c r="N450" s="135">
        <v>174.38499999999999</v>
      </c>
      <c r="O450" s="135">
        <v>174.38499999999999</v>
      </c>
      <c r="P450" s="135">
        <v>174.38499999999999</v>
      </c>
      <c r="Q450" s="135">
        <v>174.38499999999999</v>
      </c>
      <c r="R450" s="135">
        <v>174.38499999999999</v>
      </c>
      <c r="S450" s="135">
        <v>174.38499999999999</v>
      </c>
      <c r="T450" s="135">
        <v>174.38499999999999</v>
      </c>
      <c r="U450" s="135">
        <v>174.38499999999999</v>
      </c>
      <c r="V450" s="135">
        <v>174.38499999999999</v>
      </c>
      <c r="W450" s="135">
        <v>174.38499999999999</v>
      </c>
      <c r="X450" s="135">
        <v>174.38499999999999</v>
      </c>
      <c r="Y450" s="136">
        <v>174.38499999999999</v>
      </c>
    </row>
    <row r="451" spans="1:25" ht="15" outlineLevel="1" thickBot="1" x14ac:dyDescent="0.25">
      <c r="A451" s="8" t="s">
        <v>60</v>
      </c>
      <c r="B451" s="134">
        <f>'[3]ВЭК 4 цк'!$H$4</f>
        <v>5.7446466195645929</v>
      </c>
      <c r="C451" s="135">
        <f>'[3]ВЭК 4 цк'!$H$4</f>
        <v>5.7446466195645929</v>
      </c>
      <c r="D451" s="135">
        <f>'[3]ВЭК 4 цк'!$H$4</f>
        <v>5.7446466195645929</v>
      </c>
      <c r="E451" s="135">
        <f>'[3]ВЭК 4 цк'!$H$4</f>
        <v>5.7446466195645929</v>
      </c>
      <c r="F451" s="135">
        <f>'[3]ВЭК 4 цк'!$H$4</f>
        <v>5.7446466195645929</v>
      </c>
      <c r="G451" s="135">
        <f>'[3]ВЭК 4 цк'!$H$4</f>
        <v>5.7446466195645929</v>
      </c>
      <c r="H451" s="135">
        <f>'[3]ВЭК 4 цк'!$H$4</f>
        <v>5.7446466195645929</v>
      </c>
      <c r="I451" s="135">
        <f>'[3]ВЭК 4 цк'!$H$4</f>
        <v>5.7446466195645929</v>
      </c>
      <c r="J451" s="135">
        <f>'[3]ВЭК 4 цк'!$H$4</f>
        <v>5.7446466195645929</v>
      </c>
      <c r="K451" s="135">
        <f>'[3]ВЭК 4 цк'!$H$4</f>
        <v>5.7446466195645929</v>
      </c>
      <c r="L451" s="135">
        <f>'[3]ВЭК 4 цк'!$H$4</f>
        <v>5.7446466195645929</v>
      </c>
      <c r="M451" s="135">
        <f>'[3]ВЭК 4 цк'!$H$4</f>
        <v>5.7446466195645929</v>
      </c>
      <c r="N451" s="135">
        <f>'[3]ВЭК 4 цк'!$H$4</f>
        <v>5.7446466195645929</v>
      </c>
      <c r="O451" s="135">
        <f>'[3]ВЭК 4 цк'!$H$4</f>
        <v>5.7446466195645929</v>
      </c>
      <c r="P451" s="135">
        <f>'[3]ВЭК 4 цк'!$H$4</f>
        <v>5.7446466195645929</v>
      </c>
      <c r="Q451" s="135">
        <f>'[3]ВЭК 4 цк'!$H$4</f>
        <v>5.7446466195645929</v>
      </c>
      <c r="R451" s="135">
        <f>'[3]ВЭК 4 цк'!$H$4</f>
        <v>5.7446466195645929</v>
      </c>
      <c r="S451" s="135">
        <f>'[3]ВЭК 4 цк'!$H$4</f>
        <v>5.7446466195645929</v>
      </c>
      <c r="T451" s="135">
        <f>'[3]ВЭК 4 цк'!$H$4</f>
        <v>5.7446466195645929</v>
      </c>
      <c r="U451" s="135">
        <f>'[3]ВЭК 4 цк'!$H$4</f>
        <v>5.7446466195645929</v>
      </c>
      <c r="V451" s="135">
        <f>'[3]ВЭК 4 цк'!$H$4</f>
        <v>5.7446466195645929</v>
      </c>
      <c r="W451" s="135">
        <f>'[3]ВЭК 4 цк'!$H$4</f>
        <v>5.7446466195645929</v>
      </c>
      <c r="X451" s="135">
        <f>'[3]ВЭК 4 цк'!$H$4</f>
        <v>5.7446466195645929</v>
      </c>
      <c r="Y451" s="136">
        <f>'[3]ВЭК 4 цк'!$H$4</f>
        <v>5.7446466195645929</v>
      </c>
    </row>
    <row r="452" spans="1:25" ht="21.75" customHeight="1" thickBot="1" x14ac:dyDescent="0.25">
      <c r="A452" s="18">
        <v>25</v>
      </c>
      <c r="B452" s="131">
        <f t="shared" ref="B452:Y452" si="86">B453+B454+B455+B456</f>
        <v>3597.1032874495645</v>
      </c>
      <c r="C452" s="131">
        <f t="shared" si="86"/>
        <v>3629.5579428595652</v>
      </c>
      <c r="D452" s="131">
        <f t="shared" si="86"/>
        <v>3647.1076119695649</v>
      </c>
      <c r="E452" s="131">
        <f t="shared" si="86"/>
        <v>3650.8303310095648</v>
      </c>
      <c r="F452" s="131">
        <f t="shared" si="86"/>
        <v>3650.4174205895647</v>
      </c>
      <c r="G452" s="131">
        <f t="shared" si="86"/>
        <v>3654.2005780795648</v>
      </c>
      <c r="H452" s="131">
        <f t="shared" si="86"/>
        <v>3637.2907624295644</v>
      </c>
      <c r="I452" s="131">
        <f t="shared" si="86"/>
        <v>3607.5274356295645</v>
      </c>
      <c r="J452" s="131">
        <f t="shared" si="86"/>
        <v>3563.0654482795649</v>
      </c>
      <c r="K452" s="131">
        <f t="shared" si="86"/>
        <v>3464.6019555695652</v>
      </c>
      <c r="L452" s="131">
        <f t="shared" si="86"/>
        <v>3393.2886756895646</v>
      </c>
      <c r="M452" s="131">
        <f t="shared" si="86"/>
        <v>3357.6215898795649</v>
      </c>
      <c r="N452" s="131">
        <f t="shared" si="86"/>
        <v>3364.2995429495645</v>
      </c>
      <c r="O452" s="131">
        <f t="shared" si="86"/>
        <v>3362.8212853895652</v>
      </c>
      <c r="P452" s="131">
        <f t="shared" si="86"/>
        <v>3367.7471223295647</v>
      </c>
      <c r="Q452" s="131">
        <f t="shared" si="86"/>
        <v>3370.2349081395646</v>
      </c>
      <c r="R452" s="131">
        <f t="shared" si="86"/>
        <v>3370.8849033495649</v>
      </c>
      <c r="S452" s="131">
        <f t="shared" si="86"/>
        <v>3391.4668671895647</v>
      </c>
      <c r="T452" s="131">
        <f t="shared" si="86"/>
        <v>3389.3322325495651</v>
      </c>
      <c r="U452" s="131">
        <f t="shared" si="86"/>
        <v>3386.9384368095648</v>
      </c>
      <c r="V452" s="131">
        <f t="shared" si="86"/>
        <v>3360.3695135295652</v>
      </c>
      <c r="W452" s="131">
        <f t="shared" si="86"/>
        <v>3360.821119689565</v>
      </c>
      <c r="X452" s="131">
        <f t="shared" si="86"/>
        <v>3428.2083611695648</v>
      </c>
      <c r="Y452" s="131">
        <f t="shared" si="86"/>
        <v>3519.3870122895646</v>
      </c>
    </row>
    <row r="453" spans="1:25" ht="51.75" outlineLevel="1" thickBot="1" x14ac:dyDescent="0.25">
      <c r="A453" s="8" t="s">
        <v>89</v>
      </c>
      <c r="B453" s="134">
        <f>'[4]1'!$A$25</f>
        <v>860.53364082999997</v>
      </c>
      <c r="C453" s="135">
        <f>'[4]1'!$B$25</f>
        <v>892.98829623999995</v>
      </c>
      <c r="D453" s="135">
        <f>'[4]1'!$C$25</f>
        <v>910.53796535000004</v>
      </c>
      <c r="E453" s="135">
        <f>'[4]1'!$D$25</f>
        <v>914.26068439000005</v>
      </c>
      <c r="F453" s="135">
        <f>'[4]1'!$E$25</f>
        <v>913.84777397000005</v>
      </c>
      <c r="G453" s="135">
        <f>'[4]1'!$F$25</f>
        <v>917.63093146000006</v>
      </c>
      <c r="H453" s="135">
        <f>'[4]1'!$G$25</f>
        <v>900.72111581000001</v>
      </c>
      <c r="I453" s="135">
        <f>'[4]1'!$H$25</f>
        <v>870.95778901000006</v>
      </c>
      <c r="J453" s="135">
        <f>'[4]1'!$I$25</f>
        <v>826.49580165999998</v>
      </c>
      <c r="K453" s="135">
        <f>'[4]1'!$J$25</f>
        <v>728.03230895000002</v>
      </c>
      <c r="L453" s="135">
        <f>'[4]1'!$K$25</f>
        <v>656.71902907000003</v>
      </c>
      <c r="M453" s="135">
        <f>'[4]1'!$L$25</f>
        <v>621.05194326000003</v>
      </c>
      <c r="N453" s="135">
        <f>'[4]1'!$M$25</f>
        <v>627.72989632999997</v>
      </c>
      <c r="O453" s="135">
        <f>'[4]1'!$N$25</f>
        <v>626.25163877</v>
      </c>
      <c r="P453" s="135">
        <f>'[4]1'!$O$25</f>
        <v>631.17747570999995</v>
      </c>
      <c r="Q453" s="135">
        <f>'[4]1'!$P$25</f>
        <v>633.66526151999994</v>
      </c>
      <c r="R453" s="135">
        <f>'[4]1'!$Q$25</f>
        <v>634.31525672999999</v>
      </c>
      <c r="S453" s="135">
        <f>'[4]1'!$R$25</f>
        <v>654.89722056999994</v>
      </c>
      <c r="T453" s="135">
        <f>'[4]1'!$S$25</f>
        <v>652.76258593</v>
      </c>
      <c r="U453" s="135">
        <f>'[4]1'!$T$25</f>
        <v>650.36879019000003</v>
      </c>
      <c r="V453" s="135">
        <f>'[4]1'!$U$25</f>
        <v>623.79986690999999</v>
      </c>
      <c r="W453" s="135">
        <f>'[4]1'!$V$25</f>
        <v>624.25147306999997</v>
      </c>
      <c r="X453" s="135">
        <f>'[4]1'!$W$25</f>
        <v>691.63871455000003</v>
      </c>
      <c r="Y453" s="136">
        <f>'[4]1'!$X$25</f>
        <v>782.81736566999996</v>
      </c>
    </row>
    <row r="454" spans="1:25" ht="15" outlineLevel="1" thickBot="1" x14ac:dyDescent="0.25">
      <c r="A454" s="8" t="s">
        <v>58</v>
      </c>
      <c r="B454" s="134">
        <v>2556.44</v>
      </c>
      <c r="C454" s="135">
        <v>2556.44</v>
      </c>
      <c r="D454" s="135">
        <v>2556.44</v>
      </c>
      <c r="E454" s="135">
        <v>2556.44</v>
      </c>
      <c r="F454" s="135">
        <v>2556.44</v>
      </c>
      <c r="G454" s="135">
        <v>2556.44</v>
      </c>
      <c r="H454" s="135">
        <v>2556.44</v>
      </c>
      <c r="I454" s="135">
        <v>2556.44</v>
      </c>
      <c r="J454" s="135">
        <v>2556.44</v>
      </c>
      <c r="K454" s="135">
        <v>2556.44</v>
      </c>
      <c r="L454" s="135">
        <v>2556.44</v>
      </c>
      <c r="M454" s="135">
        <v>2556.44</v>
      </c>
      <c r="N454" s="135">
        <v>2556.44</v>
      </c>
      <c r="O454" s="135">
        <v>2556.44</v>
      </c>
      <c r="P454" s="135">
        <v>2556.44</v>
      </c>
      <c r="Q454" s="135">
        <v>2556.44</v>
      </c>
      <c r="R454" s="135">
        <v>2556.44</v>
      </c>
      <c r="S454" s="135">
        <v>2556.44</v>
      </c>
      <c r="T454" s="135">
        <v>2556.44</v>
      </c>
      <c r="U454" s="135">
        <v>2556.44</v>
      </c>
      <c r="V454" s="135">
        <v>2556.44</v>
      </c>
      <c r="W454" s="135">
        <v>2556.44</v>
      </c>
      <c r="X454" s="135">
        <v>2556.44</v>
      </c>
      <c r="Y454" s="136">
        <v>2556.44</v>
      </c>
    </row>
    <row r="455" spans="1:25" ht="26.25" outlineLevel="1" thickBot="1" x14ac:dyDescent="0.25">
      <c r="A455" s="8" t="s">
        <v>85</v>
      </c>
      <c r="B455" s="134">
        <f>348.77/2</f>
        <v>174.38499999999999</v>
      </c>
      <c r="C455" s="135">
        <v>174.38499999999999</v>
      </c>
      <c r="D455" s="135">
        <v>174.38499999999999</v>
      </c>
      <c r="E455" s="135">
        <v>174.38499999999999</v>
      </c>
      <c r="F455" s="135">
        <v>174.38499999999999</v>
      </c>
      <c r="G455" s="135">
        <v>174.38499999999999</v>
      </c>
      <c r="H455" s="135">
        <v>174.38499999999999</v>
      </c>
      <c r="I455" s="135">
        <v>174.38499999999999</v>
      </c>
      <c r="J455" s="135">
        <v>174.38499999999999</v>
      </c>
      <c r="K455" s="135">
        <v>174.38499999999999</v>
      </c>
      <c r="L455" s="135">
        <v>174.38499999999999</v>
      </c>
      <c r="M455" s="135">
        <v>174.38499999999999</v>
      </c>
      <c r="N455" s="135">
        <v>174.38499999999999</v>
      </c>
      <c r="O455" s="135">
        <v>174.38499999999999</v>
      </c>
      <c r="P455" s="135">
        <v>174.38499999999999</v>
      </c>
      <c r="Q455" s="135">
        <v>174.38499999999999</v>
      </c>
      <c r="R455" s="135">
        <v>174.38499999999999</v>
      </c>
      <c r="S455" s="135">
        <v>174.38499999999999</v>
      </c>
      <c r="T455" s="135">
        <v>174.38499999999999</v>
      </c>
      <c r="U455" s="135">
        <v>174.38499999999999</v>
      </c>
      <c r="V455" s="135">
        <v>174.38499999999999</v>
      </c>
      <c r="W455" s="135">
        <v>174.38499999999999</v>
      </c>
      <c r="X455" s="135">
        <v>174.38499999999999</v>
      </c>
      <c r="Y455" s="136">
        <v>174.38499999999999</v>
      </c>
    </row>
    <row r="456" spans="1:25" ht="15" outlineLevel="1" thickBot="1" x14ac:dyDescent="0.25">
      <c r="A456" s="8" t="s">
        <v>60</v>
      </c>
      <c r="B456" s="134">
        <f>'[3]ВЭК 4 цк'!$H$4</f>
        <v>5.7446466195645929</v>
      </c>
      <c r="C456" s="135">
        <f>'[3]ВЭК 4 цк'!$H$4</f>
        <v>5.7446466195645929</v>
      </c>
      <c r="D456" s="135">
        <f>'[3]ВЭК 4 цк'!$H$4</f>
        <v>5.7446466195645929</v>
      </c>
      <c r="E456" s="135">
        <f>'[3]ВЭК 4 цк'!$H$4</f>
        <v>5.7446466195645929</v>
      </c>
      <c r="F456" s="135">
        <f>'[3]ВЭК 4 цк'!$H$4</f>
        <v>5.7446466195645929</v>
      </c>
      <c r="G456" s="135">
        <f>'[3]ВЭК 4 цк'!$H$4</f>
        <v>5.7446466195645929</v>
      </c>
      <c r="H456" s="135">
        <f>'[3]ВЭК 4 цк'!$H$4</f>
        <v>5.7446466195645929</v>
      </c>
      <c r="I456" s="135">
        <f>'[3]ВЭК 4 цк'!$H$4</f>
        <v>5.7446466195645929</v>
      </c>
      <c r="J456" s="135">
        <f>'[3]ВЭК 4 цк'!$H$4</f>
        <v>5.7446466195645929</v>
      </c>
      <c r="K456" s="135">
        <f>'[3]ВЭК 4 цк'!$H$4</f>
        <v>5.7446466195645929</v>
      </c>
      <c r="L456" s="135">
        <f>'[3]ВЭК 4 цк'!$H$4</f>
        <v>5.7446466195645929</v>
      </c>
      <c r="M456" s="135">
        <f>'[3]ВЭК 4 цк'!$H$4</f>
        <v>5.7446466195645929</v>
      </c>
      <c r="N456" s="135">
        <f>'[3]ВЭК 4 цк'!$H$4</f>
        <v>5.7446466195645929</v>
      </c>
      <c r="O456" s="135">
        <f>'[3]ВЭК 4 цк'!$H$4</f>
        <v>5.7446466195645929</v>
      </c>
      <c r="P456" s="135">
        <f>'[3]ВЭК 4 цк'!$H$4</f>
        <v>5.7446466195645929</v>
      </c>
      <c r="Q456" s="135">
        <f>'[3]ВЭК 4 цк'!$H$4</f>
        <v>5.7446466195645929</v>
      </c>
      <c r="R456" s="135">
        <f>'[3]ВЭК 4 цк'!$H$4</f>
        <v>5.7446466195645929</v>
      </c>
      <c r="S456" s="135">
        <f>'[3]ВЭК 4 цк'!$H$4</f>
        <v>5.7446466195645929</v>
      </c>
      <c r="T456" s="135">
        <f>'[3]ВЭК 4 цк'!$H$4</f>
        <v>5.7446466195645929</v>
      </c>
      <c r="U456" s="135">
        <f>'[3]ВЭК 4 цк'!$H$4</f>
        <v>5.7446466195645929</v>
      </c>
      <c r="V456" s="135">
        <f>'[3]ВЭК 4 цк'!$H$4</f>
        <v>5.7446466195645929</v>
      </c>
      <c r="W456" s="135">
        <f>'[3]ВЭК 4 цк'!$H$4</f>
        <v>5.7446466195645929</v>
      </c>
      <c r="X456" s="135">
        <f>'[3]ВЭК 4 цк'!$H$4</f>
        <v>5.7446466195645929</v>
      </c>
      <c r="Y456" s="136">
        <f>'[3]ВЭК 4 цк'!$H$4</f>
        <v>5.7446466195645929</v>
      </c>
    </row>
    <row r="457" spans="1:25" ht="21.75" customHeight="1" thickBot="1" x14ac:dyDescent="0.25">
      <c r="A457" s="18">
        <v>26</v>
      </c>
      <c r="B457" s="131">
        <f t="shared" ref="B457:Y457" si="87">B458+B459+B460+B461</f>
        <v>3578.1617885395649</v>
      </c>
      <c r="C457" s="131">
        <f t="shared" si="87"/>
        <v>3607.8538493895644</v>
      </c>
      <c r="D457" s="131">
        <f t="shared" si="87"/>
        <v>3614.8920041095648</v>
      </c>
      <c r="E457" s="131">
        <f t="shared" si="87"/>
        <v>3620.5270416695644</v>
      </c>
      <c r="F457" s="131">
        <f t="shared" si="87"/>
        <v>3625.4536828795649</v>
      </c>
      <c r="G457" s="131">
        <f t="shared" si="87"/>
        <v>3622.4064159995646</v>
      </c>
      <c r="H457" s="131">
        <f t="shared" si="87"/>
        <v>3626.8020009695651</v>
      </c>
      <c r="I457" s="131">
        <f t="shared" si="87"/>
        <v>3569.2448289495646</v>
      </c>
      <c r="J457" s="131">
        <f t="shared" si="87"/>
        <v>3552.0368005095647</v>
      </c>
      <c r="K457" s="131">
        <f t="shared" si="87"/>
        <v>3459.8354687695651</v>
      </c>
      <c r="L457" s="131">
        <f t="shared" si="87"/>
        <v>3390.3670030695653</v>
      </c>
      <c r="M457" s="131">
        <f t="shared" si="87"/>
        <v>3387.0936217395652</v>
      </c>
      <c r="N457" s="131">
        <f t="shared" si="87"/>
        <v>3380.3749178995645</v>
      </c>
      <c r="O457" s="131">
        <f t="shared" si="87"/>
        <v>3382.5656848795647</v>
      </c>
      <c r="P457" s="131">
        <f t="shared" si="87"/>
        <v>3408.8767320495649</v>
      </c>
      <c r="Q457" s="131">
        <f t="shared" si="87"/>
        <v>3415.1842980895649</v>
      </c>
      <c r="R457" s="131">
        <f t="shared" si="87"/>
        <v>3393.7507286295645</v>
      </c>
      <c r="S457" s="131">
        <f t="shared" si="87"/>
        <v>3396.6238402795648</v>
      </c>
      <c r="T457" s="131">
        <f t="shared" si="87"/>
        <v>3419.8659005195645</v>
      </c>
      <c r="U457" s="131">
        <f t="shared" si="87"/>
        <v>3420.1766691695652</v>
      </c>
      <c r="V457" s="131">
        <f t="shared" si="87"/>
        <v>3389.5663688395648</v>
      </c>
      <c r="W457" s="131">
        <f t="shared" si="87"/>
        <v>3363.8038899395647</v>
      </c>
      <c r="X457" s="131">
        <f t="shared" si="87"/>
        <v>3403.6571691795648</v>
      </c>
      <c r="Y457" s="131">
        <f t="shared" si="87"/>
        <v>3484.1383888995647</v>
      </c>
    </row>
    <row r="458" spans="1:25" ht="51.75" outlineLevel="1" thickBot="1" x14ac:dyDescent="0.25">
      <c r="A458" s="8" t="s">
        <v>89</v>
      </c>
      <c r="B458" s="134">
        <f>'[4]1'!$A$26</f>
        <v>841.59214192000002</v>
      </c>
      <c r="C458" s="135">
        <f>'[4]1'!$B$26</f>
        <v>871.28420276999998</v>
      </c>
      <c r="D458" s="135">
        <f>'[4]1'!$C$26</f>
        <v>878.32235748999994</v>
      </c>
      <c r="E458" s="135">
        <f>'[4]1'!$D$26</f>
        <v>883.95739504999995</v>
      </c>
      <c r="F458" s="135">
        <f>'[4]1'!$E$26</f>
        <v>888.88403626000002</v>
      </c>
      <c r="G458" s="135">
        <f>'[4]1'!$F$26</f>
        <v>885.83676937999996</v>
      </c>
      <c r="H458" s="135">
        <f>'[4]1'!$G$26</f>
        <v>890.23235435000004</v>
      </c>
      <c r="I458" s="135">
        <f>'[4]1'!$H$26</f>
        <v>832.67518232999998</v>
      </c>
      <c r="J458" s="135">
        <f>'[4]1'!$I$26</f>
        <v>815.46715388999996</v>
      </c>
      <c r="K458" s="135">
        <f>'[4]1'!$J$26</f>
        <v>723.26582214999996</v>
      </c>
      <c r="L458" s="135">
        <f>'[4]1'!$K$26</f>
        <v>653.79735645000005</v>
      </c>
      <c r="M458" s="135">
        <f>'[4]1'!$L$26</f>
        <v>650.52397512000005</v>
      </c>
      <c r="N458" s="135">
        <f>'[4]1'!$M$26</f>
        <v>643.80527128000006</v>
      </c>
      <c r="O458" s="135">
        <f>'[4]1'!$N$26</f>
        <v>645.99603825999998</v>
      </c>
      <c r="P458" s="135">
        <f>'[4]1'!$O$26</f>
        <v>672.30708543000003</v>
      </c>
      <c r="Q458" s="135">
        <f>'[4]1'!$P$26</f>
        <v>678.61465147000001</v>
      </c>
      <c r="R458" s="135">
        <f>'[4]1'!$Q$26</f>
        <v>657.18108200999995</v>
      </c>
      <c r="S458" s="135">
        <f>'[4]1'!$R$26</f>
        <v>660.05419366000001</v>
      </c>
      <c r="T458" s="135">
        <f>'[4]1'!$S$26</f>
        <v>683.29625390000001</v>
      </c>
      <c r="U458" s="135">
        <f>'[4]1'!$T$26</f>
        <v>683.60702255000001</v>
      </c>
      <c r="V458" s="135">
        <f>'[4]1'!$U$26</f>
        <v>652.99672222000004</v>
      </c>
      <c r="W458" s="135">
        <f>'[4]1'!$V$26</f>
        <v>627.23424332000002</v>
      </c>
      <c r="X458" s="135">
        <f>'[4]1'!$W$26</f>
        <v>667.08752256000002</v>
      </c>
      <c r="Y458" s="136">
        <f>'[4]1'!$X$26</f>
        <v>747.56874228000004</v>
      </c>
    </row>
    <row r="459" spans="1:25" ht="15" outlineLevel="1" thickBot="1" x14ac:dyDescent="0.25">
      <c r="A459" s="8" t="s">
        <v>58</v>
      </c>
      <c r="B459" s="134">
        <v>2556.44</v>
      </c>
      <c r="C459" s="135">
        <v>2556.44</v>
      </c>
      <c r="D459" s="135">
        <v>2556.44</v>
      </c>
      <c r="E459" s="135">
        <v>2556.44</v>
      </c>
      <c r="F459" s="135">
        <v>2556.44</v>
      </c>
      <c r="G459" s="135">
        <v>2556.44</v>
      </c>
      <c r="H459" s="135">
        <v>2556.44</v>
      </c>
      <c r="I459" s="135">
        <v>2556.44</v>
      </c>
      <c r="J459" s="135">
        <v>2556.44</v>
      </c>
      <c r="K459" s="135">
        <v>2556.44</v>
      </c>
      <c r="L459" s="135">
        <v>2556.44</v>
      </c>
      <c r="M459" s="135">
        <v>2556.44</v>
      </c>
      <c r="N459" s="135">
        <v>2556.44</v>
      </c>
      <c r="O459" s="135">
        <v>2556.44</v>
      </c>
      <c r="P459" s="135">
        <v>2556.44</v>
      </c>
      <c r="Q459" s="135">
        <v>2556.44</v>
      </c>
      <c r="R459" s="135">
        <v>2556.44</v>
      </c>
      <c r="S459" s="135">
        <v>2556.44</v>
      </c>
      <c r="T459" s="135">
        <v>2556.44</v>
      </c>
      <c r="U459" s="135">
        <v>2556.44</v>
      </c>
      <c r="V459" s="135">
        <v>2556.44</v>
      </c>
      <c r="W459" s="135">
        <v>2556.44</v>
      </c>
      <c r="X459" s="135">
        <v>2556.44</v>
      </c>
      <c r="Y459" s="136">
        <v>2556.44</v>
      </c>
    </row>
    <row r="460" spans="1:25" ht="26.25" outlineLevel="1" thickBot="1" x14ac:dyDescent="0.25">
      <c r="A460" s="8" t="s">
        <v>85</v>
      </c>
      <c r="B460" s="134">
        <f>348.77/2</f>
        <v>174.38499999999999</v>
      </c>
      <c r="C460" s="135">
        <v>174.38499999999999</v>
      </c>
      <c r="D460" s="135">
        <v>174.38499999999999</v>
      </c>
      <c r="E460" s="135">
        <v>174.38499999999999</v>
      </c>
      <c r="F460" s="135">
        <v>174.38499999999999</v>
      </c>
      <c r="G460" s="135">
        <v>174.38499999999999</v>
      </c>
      <c r="H460" s="135">
        <v>174.38499999999999</v>
      </c>
      <c r="I460" s="135">
        <v>174.38499999999999</v>
      </c>
      <c r="J460" s="135">
        <v>174.38499999999999</v>
      </c>
      <c r="K460" s="135">
        <v>174.38499999999999</v>
      </c>
      <c r="L460" s="135">
        <v>174.38499999999999</v>
      </c>
      <c r="M460" s="135">
        <v>174.38499999999999</v>
      </c>
      <c r="N460" s="135">
        <v>174.38499999999999</v>
      </c>
      <c r="O460" s="135">
        <v>174.38499999999999</v>
      </c>
      <c r="P460" s="135">
        <v>174.38499999999999</v>
      </c>
      <c r="Q460" s="135">
        <v>174.38499999999999</v>
      </c>
      <c r="R460" s="135">
        <v>174.38499999999999</v>
      </c>
      <c r="S460" s="135">
        <v>174.38499999999999</v>
      </c>
      <c r="T460" s="135">
        <v>174.38499999999999</v>
      </c>
      <c r="U460" s="135">
        <v>174.38499999999999</v>
      </c>
      <c r="V460" s="135">
        <v>174.38499999999999</v>
      </c>
      <c r="W460" s="135">
        <v>174.38499999999999</v>
      </c>
      <c r="X460" s="135">
        <v>174.38499999999999</v>
      </c>
      <c r="Y460" s="136">
        <v>174.38499999999999</v>
      </c>
    </row>
    <row r="461" spans="1:25" ht="15" outlineLevel="1" thickBot="1" x14ac:dyDescent="0.25">
      <c r="A461" s="8" t="s">
        <v>60</v>
      </c>
      <c r="B461" s="134">
        <f>'[3]ВЭК 4 цк'!$H$4</f>
        <v>5.7446466195645929</v>
      </c>
      <c r="C461" s="135">
        <f>'[3]ВЭК 4 цк'!$H$4</f>
        <v>5.7446466195645929</v>
      </c>
      <c r="D461" s="135">
        <f>'[3]ВЭК 4 цк'!$H$4</f>
        <v>5.7446466195645929</v>
      </c>
      <c r="E461" s="135">
        <f>'[3]ВЭК 4 цк'!$H$4</f>
        <v>5.7446466195645929</v>
      </c>
      <c r="F461" s="135">
        <f>'[3]ВЭК 4 цк'!$H$4</f>
        <v>5.7446466195645929</v>
      </c>
      <c r="G461" s="135">
        <f>'[3]ВЭК 4 цк'!$H$4</f>
        <v>5.7446466195645929</v>
      </c>
      <c r="H461" s="135">
        <f>'[3]ВЭК 4 цк'!$H$4</f>
        <v>5.7446466195645929</v>
      </c>
      <c r="I461" s="135">
        <f>'[3]ВЭК 4 цк'!$H$4</f>
        <v>5.7446466195645929</v>
      </c>
      <c r="J461" s="135">
        <f>'[3]ВЭК 4 цк'!$H$4</f>
        <v>5.7446466195645929</v>
      </c>
      <c r="K461" s="135">
        <f>'[3]ВЭК 4 цк'!$H$4</f>
        <v>5.7446466195645929</v>
      </c>
      <c r="L461" s="135">
        <f>'[3]ВЭК 4 цк'!$H$4</f>
        <v>5.7446466195645929</v>
      </c>
      <c r="M461" s="135">
        <f>'[3]ВЭК 4 цк'!$H$4</f>
        <v>5.7446466195645929</v>
      </c>
      <c r="N461" s="135">
        <f>'[3]ВЭК 4 цк'!$H$4</f>
        <v>5.7446466195645929</v>
      </c>
      <c r="O461" s="135">
        <f>'[3]ВЭК 4 цк'!$H$4</f>
        <v>5.7446466195645929</v>
      </c>
      <c r="P461" s="135">
        <f>'[3]ВЭК 4 цк'!$H$4</f>
        <v>5.7446466195645929</v>
      </c>
      <c r="Q461" s="135">
        <f>'[3]ВЭК 4 цк'!$H$4</f>
        <v>5.7446466195645929</v>
      </c>
      <c r="R461" s="135">
        <f>'[3]ВЭК 4 цк'!$H$4</f>
        <v>5.7446466195645929</v>
      </c>
      <c r="S461" s="135">
        <f>'[3]ВЭК 4 цк'!$H$4</f>
        <v>5.7446466195645929</v>
      </c>
      <c r="T461" s="135">
        <f>'[3]ВЭК 4 цк'!$H$4</f>
        <v>5.7446466195645929</v>
      </c>
      <c r="U461" s="135">
        <f>'[3]ВЭК 4 цк'!$H$4</f>
        <v>5.7446466195645929</v>
      </c>
      <c r="V461" s="135">
        <f>'[3]ВЭК 4 цк'!$H$4</f>
        <v>5.7446466195645929</v>
      </c>
      <c r="W461" s="135">
        <f>'[3]ВЭК 4 цк'!$H$4</f>
        <v>5.7446466195645929</v>
      </c>
      <c r="X461" s="135">
        <f>'[3]ВЭК 4 цк'!$H$4</f>
        <v>5.7446466195645929</v>
      </c>
      <c r="Y461" s="136">
        <f>'[3]ВЭК 4 цк'!$H$4</f>
        <v>5.7446466195645929</v>
      </c>
    </row>
    <row r="462" spans="1:25" ht="21.75" customHeight="1" thickBot="1" x14ac:dyDescent="0.25">
      <c r="A462" s="18">
        <v>27</v>
      </c>
      <c r="B462" s="131">
        <f t="shared" ref="B462:Y462" si="88">B463+B464+B465+B466</f>
        <v>3557.5398748595649</v>
      </c>
      <c r="C462" s="131">
        <f t="shared" si="88"/>
        <v>3547.915948139565</v>
      </c>
      <c r="D462" s="131">
        <f t="shared" si="88"/>
        <v>3544.9386270995651</v>
      </c>
      <c r="E462" s="131">
        <f t="shared" si="88"/>
        <v>3545.6733000695644</v>
      </c>
      <c r="F462" s="131">
        <f t="shared" si="88"/>
        <v>3541.0870895895646</v>
      </c>
      <c r="G462" s="131">
        <f t="shared" si="88"/>
        <v>3539.1933508995648</v>
      </c>
      <c r="H462" s="131">
        <f t="shared" si="88"/>
        <v>3539.4289146695651</v>
      </c>
      <c r="I462" s="131">
        <f t="shared" si="88"/>
        <v>3536.2856547695651</v>
      </c>
      <c r="J462" s="131">
        <f t="shared" si="88"/>
        <v>3532.6177617595645</v>
      </c>
      <c r="K462" s="131">
        <f t="shared" si="88"/>
        <v>3435.8216487695649</v>
      </c>
      <c r="L462" s="131">
        <f t="shared" si="88"/>
        <v>3361.5111320795645</v>
      </c>
      <c r="M462" s="131">
        <f t="shared" si="88"/>
        <v>3351.3502352895653</v>
      </c>
      <c r="N462" s="131">
        <f t="shared" si="88"/>
        <v>3359.9634228295649</v>
      </c>
      <c r="O462" s="131">
        <f t="shared" si="88"/>
        <v>3367.5099499295652</v>
      </c>
      <c r="P462" s="131">
        <f t="shared" si="88"/>
        <v>3375.8375227995652</v>
      </c>
      <c r="Q462" s="131">
        <f t="shared" si="88"/>
        <v>3384.1370426295648</v>
      </c>
      <c r="R462" s="131">
        <f t="shared" si="88"/>
        <v>3361.8300642695644</v>
      </c>
      <c r="S462" s="131">
        <f t="shared" si="88"/>
        <v>3369.7231766395648</v>
      </c>
      <c r="T462" s="131">
        <f t="shared" si="88"/>
        <v>3388.7565667395652</v>
      </c>
      <c r="U462" s="131">
        <f t="shared" si="88"/>
        <v>3376.6596349995648</v>
      </c>
      <c r="V462" s="131">
        <f t="shared" si="88"/>
        <v>3363.9191611895644</v>
      </c>
      <c r="W462" s="131">
        <f t="shared" si="88"/>
        <v>3333.8979987395646</v>
      </c>
      <c r="X462" s="131">
        <f t="shared" si="88"/>
        <v>3360.399759319565</v>
      </c>
      <c r="Y462" s="131">
        <f t="shared" si="88"/>
        <v>3454.458991449565</v>
      </c>
    </row>
    <row r="463" spans="1:25" ht="51.75" outlineLevel="1" thickBot="1" x14ac:dyDescent="0.25">
      <c r="A463" s="8" t="s">
        <v>89</v>
      </c>
      <c r="B463" s="134">
        <f>'[4]1'!$A$27</f>
        <v>820.97022823999998</v>
      </c>
      <c r="C463" s="135">
        <f>'[4]1'!$B$27</f>
        <v>811.34630152</v>
      </c>
      <c r="D463" s="135">
        <f>'[4]1'!$C$27</f>
        <v>808.36898048</v>
      </c>
      <c r="E463" s="135">
        <f>'[4]1'!$D$27</f>
        <v>809.10365345000002</v>
      </c>
      <c r="F463" s="135">
        <f>'[4]1'!$E$27</f>
        <v>804.51744297000005</v>
      </c>
      <c r="G463" s="135">
        <f>'[4]1'!$F$27</f>
        <v>802.62370427999997</v>
      </c>
      <c r="H463" s="135">
        <f>'[4]1'!$G$27</f>
        <v>802.85926804999997</v>
      </c>
      <c r="I463" s="135">
        <f>'[4]1'!$H$27</f>
        <v>799.71600814999999</v>
      </c>
      <c r="J463" s="135">
        <f>'[4]1'!$I$27</f>
        <v>796.04811514000005</v>
      </c>
      <c r="K463" s="135">
        <f>'[4]1'!$J$27</f>
        <v>699.25200214999995</v>
      </c>
      <c r="L463" s="135">
        <f>'[4]1'!$K$27</f>
        <v>624.94148545999997</v>
      </c>
      <c r="M463" s="135">
        <f>'[4]1'!$L$27</f>
        <v>614.78058867000004</v>
      </c>
      <c r="N463" s="135">
        <f>'[4]1'!$M$27</f>
        <v>623.39377621000006</v>
      </c>
      <c r="O463" s="135">
        <f>'[4]1'!$N$27</f>
        <v>630.94030330999999</v>
      </c>
      <c r="P463" s="135">
        <f>'[4]1'!$O$27</f>
        <v>639.26787618000003</v>
      </c>
      <c r="Q463" s="135">
        <f>'[4]1'!$P$27</f>
        <v>647.56739601000004</v>
      </c>
      <c r="R463" s="135">
        <f>'[4]1'!$Q$27</f>
        <v>625.26041765000002</v>
      </c>
      <c r="S463" s="135">
        <f>'[4]1'!$R$27</f>
        <v>633.15353001999995</v>
      </c>
      <c r="T463" s="135">
        <f>'[4]1'!$S$27</f>
        <v>652.18692011999997</v>
      </c>
      <c r="U463" s="135">
        <f>'[4]1'!$T$27</f>
        <v>640.08998838000002</v>
      </c>
      <c r="V463" s="135">
        <f>'[4]1'!$U$27</f>
        <v>627.34951457</v>
      </c>
      <c r="W463" s="135">
        <f>'[4]1'!$V$27</f>
        <v>597.32835211999998</v>
      </c>
      <c r="X463" s="135">
        <f>'[4]1'!$W$27</f>
        <v>623.83011269999997</v>
      </c>
      <c r="Y463" s="136">
        <f>'[4]1'!$X$27</f>
        <v>717.88934483000003</v>
      </c>
    </row>
    <row r="464" spans="1:25" ht="15" outlineLevel="1" thickBot="1" x14ac:dyDescent="0.25">
      <c r="A464" s="8" t="s">
        <v>58</v>
      </c>
      <c r="B464" s="134">
        <v>2556.44</v>
      </c>
      <c r="C464" s="135">
        <v>2556.44</v>
      </c>
      <c r="D464" s="135">
        <v>2556.44</v>
      </c>
      <c r="E464" s="135">
        <v>2556.44</v>
      </c>
      <c r="F464" s="135">
        <v>2556.44</v>
      </c>
      <c r="G464" s="135">
        <v>2556.44</v>
      </c>
      <c r="H464" s="135">
        <v>2556.44</v>
      </c>
      <c r="I464" s="135">
        <v>2556.44</v>
      </c>
      <c r="J464" s="135">
        <v>2556.44</v>
      </c>
      <c r="K464" s="135">
        <v>2556.44</v>
      </c>
      <c r="L464" s="135">
        <v>2556.44</v>
      </c>
      <c r="M464" s="135">
        <v>2556.44</v>
      </c>
      <c r="N464" s="135">
        <v>2556.44</v>
      </c>
      <c r="O464" s="135">
        <v>2556.44</v>
      </c>
      <c r="P464" s="135">
        <v>2556.44</v>
      </c>
      <c r="Q464" s="135">
        <v>2556.44</v>
      </c>
      <c r="R464" s="135">
        <v>2556.44</v>
      </c>
      <c r="S464" s="135">
        <v>2556.44</v>
      </c>
      <c r="T464" s="135">
        <v>2556.44</v>
      </c>
      <c r="U464" s="135">
        <v>2556.44</v>
      </c>
      <c r="V464" s="135">
        <v>2556.44</v>
      </c>
      <c r="W464" s="135">
        <v>2556.44</v>
      </c>
      <c r="X464" s="135">
        <v>2556.44</v>
      </c>
      <c r="Y464" s="136">
        <v>2556.44</v>
      </c>
    </row>
    <row r="465" spans="1:25" ht="26.25" outlineLevel="1" thickBot="1" x14ac:dyDescent="0.25">
      <c r="A465" s="8" t="s">
        <v>85</v>
      </c>
      <c r="B465" s="134">
        <f>348.77/2</f>
        <v>174.38499999999999</v>
      </c>
      <c r="C465" s="135">
        <v>174.38499999999999</v>
      </c>
      <c r="D465" s="135">
        <v>174.38499999999999</v>
      </c>
      <c r="E465" s="135">
        <v>174.38499999999999</v>
      </c>
      <c r="F465" s="135">
        <v>174.38499999999999</v>
      </c>
      <c r="G465" s="135">
        <v>174.38499999999999</v>
      </c>
      <c r="H465" s="135">
        <v>174.38499999999999</v>
      </c>
      <c r="I465" s="135">
        <v>174.38499999999999</v>
      </c>
      <c r="J465" s="135">
        <v>174.38499999999999</v>
      </c>
      <c r="K465" s="135">
        <v>174.38499999999999</v>
      </c>
      <c r="L465" s="135">
        <v>174.38499999999999</v>
      </c>
      <c r="M465" s="135">
        <v>174.38499999999999</v>
      </c>
      <c r="N465" s="135">
        <v>174.38499999999999</v>
      </c>
      <c r="O465" s="135">
        <v>174.38499999999999</v>
      </c>
      <c r="P465" s="135">
        <v>174.38499999999999</v>
      </c>
      <c r="Q465" s="135">
        <v>174.38499999999999</v>
      </c>
      <c r="R465" s="135">
        <v>174.38499999999999</v>
      </c>
      <c r="S465" s="135">
        <v>174.38499999999999</v>
      </c>
      <c r="T465" s="135">
        <v>174.38499999999999</v>
      </c>
      <c r="U465" s="135">
        <v>174.38499999999999</v>
      </c>
      <c r="V465" s="135">
        <v>174.38499999999999</v>
      </c>
      <c r="W465" s="135">
        <v>174.38499999999999</v>
      </c>
      <c r="X465" s="135">
        <v>174.38499999999999</v>
      </c>
      <c r="Y465" s="136">
        <v>174.38499999999999</v>
      </c>
    </row>
    <row r="466" spans="1:25" ht="15" outlineLevel="1" thickBot="1" x14ac:dyDescent="0.25">
      <c r="A466" s="8" t="s">
        <v>60</v>
      </c>
      <c r="B466" s="134">
        <f>'[3]ВЭК 4 цк'!$H$4</f>
        <v>5.7446466195645929</v>
      </c>
      <c r="C466" s="135">
        <f>'[3]ВЭК 4 цк'!$H$4</f>
        <v>5.7446466195645929</v>
      </c>
      <c r="D466" s="135">
        <f>'[3]ВЭК 4 цк'!$H$4</f>
        <v>5.7446466195645929</v>
      </c>
      <c r="E466" s="135">
        <f>'[3]ВЭК 4 цк'!$H$4</f>
        <v>5.7446466195645929</v>
      </c>
      <c r="F466" s="135">
        <f>'[3]ВЭК 4 цк'!$H$4</f>
        <v>5.7446466195645929</v>
      </c>
      <c r="G466" s="135">
        <f>'[3]ВЭК 4 цк'!$H$4</f>
        <v>5.7446466195645929</v>
      </c>
      <c r="H466" s="135">
        <f>'[3]ВЭК 4 цк'!$H$4</f>
        <v>5.7446466195645929</v>
      </c>
      <c r="I466" s="135">
        <f>'[3]ВЭК 4 цк'!$H$4</f>
        <v>5.7446466195645929</v>
      </c>
      <c r="J466" s="135">
        <f>'[3]ВЭК 4 цк'!$H$4</f>
        <v>5.7446466195645929</v>
      </c>
      <c r="K466" s="135">
        <f>'[3]ВЭК 4 цк'!$H$4</f>
        <v>5.7446466195645929</v>
      </c>
      <c r="L466" s="135">
        <f>'[3]ВЭК 4 цк'!$H$4</f>
        <v>5.7446466195645929</v>
      </c>
      <c r="M466" s="135">
        <f>'[3]ВЭК 4 цк'!$H$4</f>
        <v>5.7446466195645929</v>
      </c>
      <c r="N466" s="135">
        <f>'[3]ВЭК 4 цк'!$H$4</f>
        <v>5.7446466195645929</v>
      </c>
      <c r="O466" s="135">
        <f>'[3]ВЭК 4 цк'!$H$4</f>
        <v>5.7446466195645929</v>
      </c>
      <c r="P466" s="135">
        <f>'[3]ВЭК 4 цк'!$H$4</f>
        <v>5.7446466195645929</v>
      </c>
      <c r="Q466" s="135">
        <f>'[3]ВЭК 4 цк'!$H$4</f>
        <v>5.7446466195645929</v>
      </c>
      <c r="R466" s="135">
        <f>'[3]ВЭК 4 цк'!$H$4</f>
        <v>5.7446466195645929</v>
      </c>
      <c r="S466" s="135">
        <f>'[3]ВЭК 4 цк'!$H$4</f>
        <v>5.7446466195645929</v>
      </c>
      <c r="T466" s="135">
        <f>'[3]ВЭК 4 цк'!$H$4</f>
        <v>5.7446466195645929</v>
      </c>
      <c r="U466" s="135">
        <f>'[3]ВЭК 4 цк'!$H$4</f>
        <v>5.7446466195645929</v>
      </c>
      <c r="V466" s="135">
        <f>'[3]ВЭК 4 цк'!$H$4</f>
        <v>5.7446466195645929</v>
      </c>
      <c r="W466" s="135">
        <f>'[3]ВЭК 4 цк'!$H$4</f>
        <v>5.7446466195645929</v>
      </c>
      <c r="X466" s="135">
        <f>'[3]ВЭК 4 цк'!$H$4</f>
        <v>5.7446466195645929</v>
      </c>
      <c r="Y466" s="136">
        <f>'[3]ВЭК 4 цк'!$H$4</f>
        <v>5.7446466195645929</v>
      </c>
    </row>
    <row r="467" spans="1:25" ht="21.75" customHeight="1" thickBot="1" x14ac:dyDescent="0.25">
      <c r="A467" s="18">
        <v>28</v>
      </c>
      <c r="B467" s="131">
        <f t="shared" ref="B467:Y467" si="89">B468+B469+B470+B471</f>
        <v>3529.309605879565</v>
      </c>
      <c r="C467" s="131">
        <f t="shared" si="89"/>
        <v>3514.2838186495651</v>
      </c>
      <c r="D467" s="131">
        <f t="shared" si="89"/>
        <v>3496.0724903195646</v>
      </c>
      <c r="E467" s="131">
        <f t="shared" si="89"/>
        <v>3496.7953722295647</v>
      </c>
      <c r="F467" s="131">
        <f t="shared" si="89"/>
        <v>3495.1740247595649</v>
      </c>
      <c r="G467" s="131">
        <f t="shared" si="89"/>
        <v>3503.0742225795652</v>
      </c>
      <c r="H467" s="131">
        <f t="shared" si="89"/>
        <v>3503.8456419095651</v>
      </c>
      <c r="I467" s="131">
        <f t="shared" si="89"/>
        <v>3515.726915599565</v>
      </c>
      <c r="J467" s="131">
        <f t="shared" si="89"/>
        <v>3512.1624704895644</v>
      </c>
      <c r="K467" s="131">
        <f t="shared" si="89"/>
        <v>3443.1109135595648</v>
      </c>
      <c r="L467" s="131">
        <f t="shared" si="89"/>
        <v>3367.0001879195647</v>
      </c>
      <c r="M467" s="131">
        <f t="shared" si="89"/>
        <v>3338.9550501695644</v>
      </c>
      <c r="N467" s="131">
        <f t="shared" si="89"/>
        <v>3352.5294516495646</v>
      </c>
      <c r="O467" s="131">
        <f t="shared" si="89"/>
        <v>3371.0875065395644</v>
      </c>
      <c r="P467" s="131">
        <f t="shared" si="89"/>
        <v>3356.8775669595648</v>
      </c>
      <c r="Q467" s="131">
        <f t="shared" si="89"/>
        <v>3361.1649898495648</v>
      </c>
      <c r="R467" s="131">
        <f t="shared" si="89"/>
        <v>3376.464556919565</v>
      </c>
      <c r="S467" s="131">
        <f t="shared" si="89"/>
        <v>3379.5184230295649</v>
      </c>
      <c r="T467" s="131">
        <f t="shared" si="89"/>
        <v>3373.212820989565</v>
      </c>
      <c r="U467" s="131">
        <f t="shared" si="89"/>
        <v>3360.8932947395647</v>
      </c>
      <c r="V467" s="131">
        <f t="shared" si="89"/>
        <v>3360.1876913795645</v>
      </c>
      <c r="W467" s="131">
        <f t="shared" si="89"/>
        <v>3341.6436086395647</v>
      </c>
      <c r="X467" s="131">
        <f t="shared" si="89"/>
        <v>3375.3314544095651</v>
      </c>
      <c r="Y467" s="131">
        <f t="shared" si="89"/>
        <v>3445.9121484195653</v>
      </c>
    </row>
    <row r="468" spans="1:25" ht="51.75" outlineLevel="1" thickBot="1" x14ac:dyDescent="0.25">
      <c r="A468" s="8" t="s">
        <v>89</v>
      </c>
      <c r="B468" s="134">
        <f>'[4]1'!$A$28</f>
        <v>792.73995925999998</v>
      </c>
      <c r="C468" s="135">
        <f>'[4]1'!$B$28</f>
        <v>777.71417202999999</v>
      </c>
      <c r="D468" s="135">
        <f>'[4]1'!$C$28</f>
        <v>759.50284369999997</v>
      </c>
      <c r="E468" s="135">
        <f>'[4]1'!$D$28</f>
        <v>760.22572561000004</v>
      </c>
      <c r="F468" s="135">
        <f>'[4]1'!$E$28</f>
        <v>758.60437813999999</v>
      </c>
      <c r="G468" s="135">
        <f>'[4]1'!$F$28</f>
        <v>766.50457596000001</v>
      </c>
      <c r="H468" s="135">
        <f>'[4]1'!$G$28</f>
        <v>767.27599528999997</v>
      </c>
      <c r="I468" s="135">
        <f>'[4]1'!$H$28</f>
        <v>779.15726898000003</v>
      </c>
      <c r="J468" s="135">
        <f>'[4]1'!$I$28</f>
        <v>775.59282386999996</v>
      </c>
      <c r="K468" s="135">
        <f>'[4]1'!$J$28</f>
        <v>706.54126694000001</v>
      </c>
      <c r="L468" s="135">
        <f>'[4]1'!$K$28</f>
        <v>630.43054129999996</v>
      </c>
      <c r="M468" s="135">
        <f>'[4]1'!$L$28</f>
        <v>602.38540354999998</v>
      </c>
      <c r="N468" s="135">
        <f>'[4]1'!$M$28</f>
        <v>615.95980502999998</v>
      </c>
      <c r="O468" s="135">
        <f>'[4]1'!$N$28</f>
        <v>634.51785991999998</v>
      </c>
      <c r="P468" s="135">
        <f>'[4]1'!$O$28</f>
        <v>620.30792034000001</v>
      </c>
      <c r="Q468" s="135">
        <f>'[4]1'!$P$28</f>
        <v>624.59534323000003</v>
      </c>
      <c r="R468" s="135">
        <f>'[4]1'!$Q$28</f>
        <v>639.89491029999999</v>
      </c>
      <c r="S468" s="135">
        <f>'[4]1'!$R$28</f>
        <v>642.94877641000005</v>
      </c>
      <c r="T468" s="135">
        <f>'[4]1'!$S$28</f>
        <v>636.64317437</v>
      </c>
      <c r="U468" s="135">
        <f>'[4]1'!$T$28</f>
        <v>624.32364812000003</v>
      </c>
      <c r="V468" s="135">
        <f>'[4]1'!$U$28</f>
        <v>623.61804475999998</v>
      </c>
      <c r="W468" s="135">
        <f>'[4]1'!$V$28</f>
        <v>605.07396201999995</v>
      </c>
      <c r="X468" s="135">
        <f>'[4]1'!$W$28</f>
        <v>638.76180779000003</v>
      </c>
      <c r="Y468" s="136">
        <f>'[4]1'!$X$28</f>
        <v>709.34250180000004</v>
      </c>
    </row>
    <row r="469" spans="1:25" ht="15" outlineLevel="1" thickBot="1" x14ac:dyDescent="0.25">
      <c r="A469" s="8" t="s">
        <v>58</v>
      </c>
      <c r="B469" s="134">
        <v>2556.44</v>
      </c>
      <c r="C469" s="135">
        <v>2556.44</v>
      </c>
      <c r="D469" s="135">
        <v>2556.44</v>
      </c>
      <c r="E469" s="135">
        <v>2556.44</v>
      </c>
      <c r="F469" s="135">
        <v>2556.44</v>
      </c>
      <c r="G469" s="135">
        <v>2556.44</v>
      </c>
      <c r="H469" s="135">
        <v>2556.44</v>
      </c>
      <c r="I469" s="135">
        <v>2556.44</v>
      </c>
      <c r="J469" s="135">
        <v>2556.44</v>
      </c>
      <c r="K469" s="135">
        <v>2556.44</v>
      </c>
      <c r="L469" s="135">
        <v>2556.44</v>
      </c>
      <c r="M469" s="135">
        <v>2556.44</v>
      </c>
      <c r="N469" s="135">
        <v>2556.44</v>
      </c>
      <c r="O469" s="135">
        <v>2556.44</v>
      </c>
      <c r="P469" s="135">
        <v>2556.44</v>
      </c>
      <c r="Q469" s="135">
        <v>2556.44</v>
      </c>
      <c r="R469" s="135">
        <v>2556.44</v>
      </c>
      <c r="S469" s="135">
        <v>2556.44</v>
      </c>
      <c r="T469" s="135">
        <v>2556.44</v>
      </c>
      <c r="U469" s="135">
        <v>2556.44</v>
      </c>
      <c r="V469" s="135">
        <v>2556.44</v>
      </c>
      <c r="W469" s="135">
        <v>2556.44</v>
      </c>
      <c r="X469" s="135">
        <v>2556.44</v>
      </c>
      <c r="Y469" s="136">
        <v>2556.44</v>
      </c>
    </row>
    <row r="470" spans="1:25" ht="26.25" outlineLevel="1" thickBot="1" x14ac:dyDescent="0.25">
      <c r="A470" s="8" t="s">
        <v>85</v>
      </c>
      <c r="B470" s="134">
        <f>348.77/2</f>
        <v>174.38499999999999</v>
      </c>
      <c r="C470" s="135">
        <v>174.38499999999999</v>
      </c>
      <c r="D470" s="135">
        <v>174.38499999999999</v>
      </c>
      <c r="E470" s="135">
        <v>174.38499999999999</v>
      </c>
      <c r="F470" s="135">
        <v>174.38499999999999</v>
      </c>
      <c r="G470" s="135">
        <v>174.38499999999999</v>
      </c>
      <c r="H470" s="135">
        <v>174.38499999999999</v>
      </c>
      <c r="I470" s="135">
        <v>174.38499999999999</v>
      </c>
      <c r="J470" s="135">
        <v>174.38499999999999</v>
      </c>
      <c r="K470" s="135">
        <v>174.38499999999999</v>
      </c>
      <c r="L470" s="135">
        <v>174.38499999999999</v>
      </c>
      <c r="M470" s="135">
        <v>174.38499999999999</v>
      </c>
      <c r="N470" s="135">
        <v>174.38499999999999</v>
      </c>
      <c r="O470" s="135">
        <v>174.38499999999999</v>
      </c>
      <c r="P470" s="135">
        <v>174.38499999999999</v>
      </c>
      <c r="Q470" s="135">
        <v>174.38499999999999</v>
      </c>
      <c r="R470" s="135">
        <v>174.38499999999999</v>
      </c>
      <c r="S470" s="135">
        <v>174.38499999999999</v>
      </c>
      <c r="T470" s="135">
        <v>174.38499999999999</v>
      </c>
      <c r="U470" s="135">
        <v>174.38499999999999</v>
      </c>
      <c r="V470" s="135">
        <v>174.38499999999999</v>
      </c>
      <c r="W470" s="135">
        <v>174.38499999999999</v>
      </c>
      <c r="X470" s="135">
        <v>174.38499999999999</v>
      </c>
      <c r="Y470" s="136">
        <v>174.38499999999999</v>
      </c>
    </row>
    <row r="471" spans="1:25" ht="15" outlineLevel="1" thickBot="1" x14ac:dyDescent="0.25">
      <c r="A471" s="8" t="s">
        <v>60</v>
      </c>
      <c r="B471" s="134">
        <f>'[3]ВЭК 4 цк'!$H$4</f>
        <v>5.7446466195645929</v>
      </c>
      <c r="C471" s="135">
        <f>'[3]ВЭК 4 цк'!$H$4</f>
        <v>5.7446466195645929</v>
      </c>
      <c r="D471" s="135">
        <f>'[3]ВЭК 4 цк'!$H$4</f>
        <v>5.7446466195645929</v>
      </c>
      <c r="E471" s="135">
        <f>'[3]ВЭК 4 цк'!$H$4</f>
        <v>5.7446466195645929</v>
      </c>
      <c r="F471" s="135">
        <f>'[3]ВЭК 4 цк'!$H$4</f>
        <v>5.7446466195645929</v>
      </c>
      <c r="G471" s="135">
        <f>'[3]ВЭК 4 цк'!$H$4</f>
        <v>5.7446466195645929</v>
      </c>
      <c r="H471" s="135">
        <f>'[3]ВЭК 4 цк'!$H$4</f>
        <v>5.7446466195645929</v>
      </c>
      <c r="I471" s="135">
        <f>'[3]ВЭК 4 цк'!$H$4</f>
        <v>5.7446466195645929</v>
      </c>
      <c r="J471" s="135">
        <f>'[3]ВЭК 4 цк'!$H$4</f>
        <v>5.7446466195645929</v>
      </c>
      <c r="K471" s="135">
        <f>'[3]ВЭК 4 цк'!$H$4</f>
        <v>5.7446466195645929</v>
      </c>
      <c r="L471" s="135">
        <f>'[3]ВЭК 4 цк'!$H$4</f>
        <v>5.7446466195645929</v>
      </c>
      <c r="M471" s="135">
        <f>'[3]ВЭК 4 цк'!$H$4</f>
        <v>5.7446466195645929</v>
      </c>
      <c r="N471" s="135">
        <f>'[3]ВЭК 4 цк'!$H$4</f>
        <v>5.7446466195645929</v>
      </c>
      <c r="O471" s="135">
        <f>'[3]ВЭК 4 цк'!$H$4</f>
        <v>5.7446466195645929</v>
      </c>
      <c r="P471" s="135">
        <f>'[3]ВЭК 4 цк'!$H$4</f>
        <v>5.7446466195645929</v>
      </c>
      <c r="Q471" s="135">
        <f>'[3]ВЭК 4 цк'!$H$4</f>
        <v>5.7446466195645929</v>
      </c>
      <c r="R471" s="135">
        <f>'[3]ВЭК 4 цк'!$H$4</f>
        <v>5.7446466195645929</v>
      </c>
      <c r="S471" s="135">
        <f>'[3]ВЭК 4 цк'!$H$4</f>
        <v>5.7446466195645929</v>
      </c>
      <c r="T471" s="135">
        <f>'[3]ВЭК 4 цк'!$H$4</f>
        <v>5.7446466195645929</v>
      </c>
      <c r="U471" s="135">
        <f>'[3]ВЭК 4 цк'!$H$4</f>
        <v>5.7446466195645929</v>
      </c>
      <c r="V471" s="135">
        <f>'[3]ВЭК 4 цк'!$H$4</f>
        <v>5.7446466195645929</v>
      </c>
      <c r="W471" s="135">
        <f>'[3]ВЭК 4 цк'!$H$4</f>
        <v>5.7446466195645929</v>
      </c>
      <c r="X471" s="135">
        <f>'[3]ВЭК 4 цк'!$H$4</f>
        <v>5.7446466195645929</v>
      </c>
      <c r="Y471" s="136">
        <f>'[3]ВЭК 4 цк'!$H$4</f>
        <v>5.7446466195645929</v>
      </c>
    </row>
    <row r="472" spans="1:25" ht="21.75" customHeight="1" thickBot="1" x14ac:dyDescent="0.25">
      <c r="A472" s="18">
        <v>29</v>
      </c>
      <c r="B472" s="131">
        <f t="shared" ref="B472:Y472" si="90">B473+B474+B475+B476</f>
        <v>3605.878754609565</v>
      </c>
      <c r="C472" s="131">
        <f t="shared" si="90"/>
        <v>3601.1947170695644</v>
      </c>
      <c r="D472" s="131">
        <f t="shared" si="90"/>
        <v>3585.7688491395652</v>
      </c>
      <c r="E472" s="131">
        <f t="shared" si="90"/>
        <v>3579.930729729565</v>
      </c>
      <c r="F472" s="131">
        <f t="shared" si="90"/>
        <v>3567.3934717695652</v>
      </c>
      <c r="G472" s="131">
        <f t="shared" si="90"/>
        <v>3577.7093365295646</v>
      </c>
      <c r="H472" s="131">
        <f t="shared" si="90"/>
        <v>3598.5183193695652</v>
      </c>
      <c r="I472" s="131">
        <f t="shared" si="90"/>
        <v>3616.7817386595648</v>
      </c>
      <c r="J472" s="131">
        <f t="shared" si="90"/>
        <v>3564.3280040395653</v>
      </c>
      <c r="K472" s="131">
        <f t="shared" si="90"/>
        <v>3434.1448055795649</v>
      </c>
      <c r="L472" s="131">
        <f t="shared" si="90"/>
        <v>3326.4503018795644</v>
      </c>
      <c r="M472" s="131">
        <f t="shared" si="90"/>
        <v>3311.7119480695651</v>
      </c>
      <c r="N472" s="131">
        <f t="shared" si="90"/>
        <v>3335.4337891395649</v>
      </c>
      <c r="O472" s="131">
        <f t="shared" si="90"/>
        <v>3353.5238413195652</v>
      </c>
      <c r="P472" s="131">
        <f t="shared" si="90"/>
        <v>3342.9298014195651</v>
      </c>
      <c r="Q472" s="131">
        <f t="shared" si="90"/>
        <v>3344.5298907695646</v>
      </c>
      <c r="R472" s="131">
        <f t="shared" si="90"/>
        <v>3364.8367377395648</v>
      </c>
      <c r="S472" s="131">
        <f t="shared" si="90"/>
        <v>3363.5117989495652</v>
      </c>
      <c r="T472" s="131">
        <f t="shared" si="90"/>
        <v>3373.7705570395651</v>
      </c>
      <c r="U472" s="131">
        <f t="shared" si="90"/>
        <v>3397.827586959565</v>
      </c>
      <c r="V472" s="131">
        <f t="shared" si="90"/>
        <v>3403.2405072095648</v>
      </c>
      <c r="W472" s="131">
        <f t="shared" si="90"/>
        <v>3376.7376318995653</v>
      </c>
      <c r="X472" s="131">
        <f t="shared" si="90"/>
        <v>3366.8199761695646</v>
      </c>
      <c r="Y472" s="131">
        <f t="shared" si="90"/>
        <v>3487.824639019565</v>
      </c>
    </row>
    <row r="473" spans="1:25" ht="51.75" outlineLevel="1" thickBot="1" x14ac:dyDescent="0.25">
      <c r="A473" s="8" t="s">
        <v>89</v>
      </c>
      <c r="B473" s="134">
        <f>'[4]1'!$A$29</f>
        <v>869.30910799000003</v>
      </c>
      <c r="C473" s="135">
        <f>'[4]1'!$B$29</f>
        <v>864.62507044999995</v>
      </c>
      <c r="D473" s="135">
        <f>'[4]1'!$C$29</f>
        <v>849.19920251999997</v>
      </c>
      <c r="E473" s="135">
        <f>'[4]1'!$D$29</f>
        <v>843.36108310999998</v>
      </c>
      <c r="F473" s="135">
        <f>'[4]1'!$E$29</f>
        <v>830.82382514999995</v>
      </c>
      <c r="G473" s="135">
        <f>'[4]1'!$F$29</f>
        <v>841.13968991000002</v>
      </c>
      <c r="H473" s="135">
        <f>'[4]1'!$G$29</f>
        <v>861.94867275000001</v>
      </c>
      <c r="I473" s="135">
        <f>'[4]1'!$H$29</f>
        <v>880.21209204000002</v>
      </c>
      <c r="J473" s="135">
        <f>'[4]1'!$I$29</f>
        <v>827.75835742000004</v>
      </c>
      <c r="K473" s="135">
        <f>'[4]1'!$J$29</f>
        <v>697.57515895999995</v>
      </c>
      <c r="L473" s="135">
        <f>'[4]1'!$K$29</f>
        <v>589.88065526000003</v>
      </c>
      <c r="M473" s="135">
        <f>'[4]1'!$L$29</f>
        <v>575.14230144999999</v>
      </c>
      <c r="N473" s="135">
        <f>'[4]1'!$M$29</f>
        <v>598.86414251999997</v>
      </c>
      <c r="O473" s="135">
        <f>'[4]1'!$N$29</f>
        <v>616.95419470000002</v>
      </c>
      <c r="P473" s="135">
        <f>'[4]1'!$O$29</f>
        <v>606.36015480000003</v>
      </c>
      <c r="Q473" s="135">
        <f>'[4]1'!$P$29</f>
        <v>607.96024414999999</v>
      </c>
      <c r="R473" s="135">
        <f>'[4]1'!$Q$29</f>
        <v>628.26709112000003</v>
      </c>
      <c r="S473" s="135">
        <f>'[4]1'!$R$29</f>
        <v>626.94215233</v>
      </c>
      <c r="T473" s="135">
        <f>'[4]1'!$S$29</f>
        <v>637.20091042000001</v>
      </c>
      <c r="U473" s="135">
        <f>'[4]1'!$T$29</f>
        <v>661.25794034</v>
      </c>
      <c r="V473" s="135">
        <f>'[4]1'!$U$29</f>
        <v>666.67086058999996</v>
      </c>
      <c r="W473" s="135">
        <f>'[4]1'!$V$29</f>
        <v>640.16798528000004</v>
      </c>
      <c r="X473" s="135">
        <f>'[4]1'!$W$29</f>
        <v>630.25032954999995</v>
      </c>
      <c r="Y473" s="136">
        <f>'[4]1'!$X$29</f>
        <v>751.25499239999999</v>
      </c>
    </row>
    <row r="474" spans="1:25" ht="15" outlineLevel="1" thickBot="1" x14ac:dyDescent="0.25">
      <c r="A474" s="8" t="s">
        <v>58</v>
      </c>
      <c r="B474" s="134">
        <v>2556.44</v>
      </c>
      <c r="C474" s="135">
        <v>2556.44</v>
      </c>
      <c r="D474" s="135">
        <v>2556.44</v>
      </c>
      <c r="E474" s="135">
        <v>2556.44</v>
      </c>
      <c r="F474" s="135">
        <v>2556.44</v>
      </c>
      <c r="G474" s="135">
        <v>2556.44</v>
      </c>
      <c r="H474" s="135">
        <v>2556.44</v>
      </c>
      <c r="I474" s="135">
        <v>2556.44</v>
      </c>
      <c r="J474" s="135">
        <v>2556.44</v>
      </c>
      <c r="K474" s="135">
        <v>2556.44</v>
      </c>
      <c r="L474" s="135">
        <v>2556.44</v>
      </c>
      <c r="M474" s="135">
        <v>2556.44</v>
      </c>
      <c r="N474" s="135">
        <v>2556.44</v>
      </c>
      <c r="O474" s="135">
        <v>2556.44</v>
      </c>
      <c r="P474" s="135">
        <v>2556.44</v>
      </c>
      <c r="Q474" s="135">
        <v>2556.44</v>
      </c>
      <c r="R474" s="135">
        <v>2556.44</v>
      </c>
      <c r="S474" s="135">
        <v>2556.44</v>
      </c>
      <c r="T474" s="135">
        <v>2556.44</v>
      </c>
      <c r="U474" s="135">
        <v>2556.44</v>
      </c>
      <c r="V474" s="135">
        <v>2556.44</v>
      </c>
      <c r="W474" s="135">
        <v>2556.44</v>
      </c>
      <c r="X474" s="135">
        <v>2556.44</v>
      </c>
      <c r="Y474" s="136">
        <v>2556.44</v>
      </c>
    </row>
    <row r="475" spans="1:25" ht="26.25" outlineLevel="1" thickBot="1" x14ac:dyDescent="0.25">
      <c r="A475" s="8" t="s">
        <v>85</v>
      </c>
      <c r="B475" s="134">
        <f>348.77/2</f>
        <v>174.38499999999999</v>
      </c>
      <c r="C475" s="135">
        <v>174.38499999999999</v>
      </c>
      <c r="D475" s="135">
        <v>174.38499999999999</v>
      </c>
      <c r="E475" s="135">
        <v>174.38499999999999</v>
      </c>
      <c r="F475" s="135">
        <v>174.38499999999999</v>
      </c>
      <c r="G475" s="135">
        <v>174.38499999999999</v>
      </c>
      <c r="H475" s="135">
        <v>174.38499999999999</v>
      </c>
      <c r="I475" s="135">
        <v>174.38499999999999</v>
      </c>
      <c r="J475" s="135">
        <v>174.38499999999999</v>
      </c>
      <c r="K475" s="135">
        <v>174.38499999999999</v>
      </c>
      <c r="L475" s="135">
        <v>174.38499999999999</v>
      </c>
      <c r="M475" s="135">
        <v>174.38499999999999</v>
      </c>
      <c r="N475" s="135">
        <v>174.38499999999999</v>
      </c>
      <c r="O475" s="135">
        <v>174.38499999999999</v>
      </c>
      <c r="P475" s="135">
        <v>174.38499999999999</v>
      </c>
      <c r="Q475" s="135">
        <v>174.38499999999999</v>
      </c>
      <c r="R475" s="135">
        <v>174.38499999999999</v>
      </c>
      <c r="S475" s="135">
        <v>174.38499999999999</v>
      </c>
      <c r="T475" s="135">
        <v>174.38499999999999</v>
      </c>
      <c r="U475" s="135">
        <v>174.38499999999999</v>
      </c>
      <c r="V475" s="135">
        <v>174.38499999999999</v>
      </c>
      <c r="W475" s="135">
        <v>174.38499999999999</v>
      </c>
      <c r="X475" s="135">
        <v>174.38499999999999</v>
      </c>
      <c r="Y475" s="136">
        <v>174.38499999999999</v>
      </c>
    </row>
    <row r="476" spans="1:25" ht="15" outlineLevel="1" thickBot="1" x14ac:dyDescent="0.25">
      <c r="A476" s="8" t="s">
        <v>60</v>
      </c>
      <c r="B476" s="134">
        <f>'[3]ВЭК 4 цк'!$H$4</f>
        <v>5.7446466195645929</v>
      </c>
      <c r="C476" s="135">
        <f>'[3]ВЭК 4 цк'!$H$4</f>
        <v>5.7446466195645929</v>
      </c>
      <c r="D476" s="135">
        <f>'[3]ВЭК 4 цк'!$H$4</f>
        <v>5.7446466195645929</v>
      </c>
      <c r="E476" s="135">
        <f>'[3]ВЭК 4 цк'!$H$4</f>
        <v>5.7446466195645929</v>
      </c>
      <c r="F476" s="135">
        <f>'[3]ВЭК 4 цк'!$H$4</f>
        <v>5.7446466195645929</v>
      </c>
      <c r="G476" s="135">
        <f>'[3]ВЭК 4 цк'!$H$4</f>
        <v>5.7446466195645929</v>
      </c>
      <c r="H476" s="135">
        <f>'[3]ВЭК 4 цк'!$H$4</f>
        <v>5.7446466195645929</v>
      </c>
      <c r="I476" s="135">
        <f>'[3]ВЭК 4 цк'!$H$4</f>
        <v>5.7446466195645929</v>
      </c>
      <c r="J476" s="135">
        <f>'[3]ВЭК 4 цк'!$H$4</f>
        <v>5.7446466195645929</v>
      </c>
      <c r="K476" s="135">
        <f>'[3]ВЭК 4 цк'!$H$4</f>
        <v>5.7446466195645929</v>
      </c>
      <c r="L476" s="135">
        <f>'[3]ВЭК 4 цк'!$H$4</f>
        <v>5.7446466195645929</v>
      </c>
      <c r="M476" s="135">
        <f>'[3]ВЭК 4 цк'!$H$4</f>
        <v>5.7446466195645929</v>
      </c>
      <c r="N476" s="135">
        <f>'[3]ВЭК 4 цк'!$H$4</f>
        <v>5.7446466195645929</v>
      </c>
      <c r="O476" s="135">
        <f>'[3]ВЭК 4 цк'!$H$4</f>
        <v>5.7446466195645929</v>
      </c>
      <c r="P476" s="135">
        <f>'[3]ВЭК 4 цк'!$H$4</f>
        <v>5.7446466195645929</v>
      </c>
      <c r="Q476" s="135">
        <f>'[3]ВЭК 4 цк'!$H$4</f>
        <v>5.7446466195645929</v>
      </c>
      <c r="R476" s="135">
        <f>'[3]ВЭК 4 цк'!$H$4</f>
        <v>5.7446466195645929</v>
      </c>
      <c r="S476" s="135">
        <f>'[3]ВЭК 4 цк'!$H$4</f>
        <v>5.7446466195645929</v>
      </c>
      <c r="T476" s="135">
        <f>'[3]ВЭК 4 цк'!$H$4</f>
        <v>5.7446466195645929</v>
      </c>
      <c r="U476" s="135">
        <f>'[3]ВЭК 4 цк'!$H$4</f>
        <v>5.7446466195645929</v>
      </c>
      <c r="V476" s="135">
        <f>'[3]ВЭК 4 цк'!$H$4</f>
        <v>5.7446466195645929</v>
      </c>
      <c r="W476" s="135">
        <f>'[3]ВЭК 4 цк'!$H$4</f>
        <v>5.7446466195645929</v>
      </c>
      <c r="X476" s="135">
        <f>'[3]ВЭК 4 цк'!$H$4</f>
        <v>5.7446466195645929</v>
      </c>
      <c r="Y476" s="136">
        <f>'[3]ВЭК 4 цк'!$H$4</f>
        <v>5.7446466195645929</v>
      </c>
    </row>
    <row r="477" spans="1:25" ht="21.75" customHeight="1" thickBot="1" x14ac:dyDescent="0.25">
      <c r="A477" s="18">
        <v>30</v>
      </c>
      <c r="B477" s="131">
        <f t="shared" ref="B477:Y477" si="91">B478+B479+B480+B481</f>
        <v>3604.1016316195651</v>
      </c>
      <c r="C477" s="131">
        <f t="shared" si="91"/>
        <v>3576.9276868795646</v>
      </c>
      <c r="D477" s="131">
        <f t="shared" si="91"/>
        <v>3561.505922869565</v>
      </c>
      <c r="E477" s="131">
        <f t="shared" si="91"/>
        <v>3554.1241475195652</v>
      </c>
      <c r="F477" s="131">
        <f t="shared" si="91"/>
        <v>3545.1151557595645</v>
      </c>
      <c r="G477" s="131">
        <f t="shared" si="91"/>
        <v>3557.6699609095645</v>
      </c>
      <c r="H477" s="131">
        <f t="shared" si="91"/>
        <v>3582.7263973095646</v>
      </c>
      <c r="I477" s="131">
        <f t="shared" si="91"/>
        <v>3590.5542032795652</v>
      </c>
      <c r="J477" s="131">
        <f t="shared" si="91"/>
        <v>3539.6640771595644</v>
      </c>
      <c r="K477" s="131">
        <f t="shared" si="91"/>
        <v>3446.0443130595645</v>
      </c>
      <c r="L477" s="131">
        <f t="shared" si="91"/>
        <v>3361.052952329565</v>
      </c>
      <c r="M477" s="131">
        <f t="shared" si="91"/>
        <v>3355.9905240695648</v>
      </c>
      <c r="N477" s="131">
        <f t="shared" si="91"/>
        <v>3379.1647213295651</v>
      </c>
      <c r="O477" s="131">
        <f t="shared" si="91"/>
        <v>3383.3467989595651</v>
      </c>
      <c r="P477" s="131">
        <f t="shared" si="91"/>
        <v>3380.1411995895646</v>
      </c>
      <c r="Q477" s="131">
        <f t="shared" si="91"/>
        <v>3384.8020557195646</v>
      </c>
      <c r="R477" s="131">
        <f t="shared" si="91"/>
        <v>3386.8603311795646</v>
      </c>
      <c r="S477" s="131">
        <f t="shared" si="91"/>
        <v>3388.7919379495647</v>
      </c>
      <c r="T477" s="131">
        <f t="shared" si="91"/>
        <v>3388.1684449695645</v>
      </c>
      <c r="U477" s="131">
        <f t="shared" si="91"/>
        <v>3382.8933842595648</v>
      </c>
      <c r="V477" s="131">
        <f t="shared" si="91"/>
        <v>3376.3396860695652</v>
      </c>
      <c r="W477" s="131">
        <f t="shared" si="91"/>
        <v>3350.1932280895649</v>
      </c>
      <c r="X477" s="131">
        <f t="shared" si="91"/>
        <v>3394.0565157095648</v>
      </c>
      <c r="Y477" s="131">
        <f t="shared" si="91"/>
        <v>3489.0696281495652</v>
      </c>
    </row>
    <row r="478" spans="1:25" ht="51.75" outlineLevel="1" thickBot="1" x14ac:dyDescent="0.25">
      <c r="A478" s="8" t="s">
        <v>89</v>
      </c>
      <c r="B478" s="134">
        <f>'[4]1'!$A$30</f>
        <v>867.53198499999996</v>
      </c>
      <c r="C478" s="135">
        <f>'[4]1'!$B$30</f>
        <v>840.35804026000005</v>
      </c>
      <c r="D478" s="135">
        <f>'[4]1'!$C$30</f>
        <v>824.93627624999999</v>
      </c>
      <c r="E478" s="135">
        <f>'[4]1'!$D$30</f>
        <v>817.55450089999999</v>
      </c>
      <c r="F478" s="135">
        <f>'[4]1'!$E$30</f>
        <v>808.54550914000004</v>
      </c>
      <c r="G478" s="135">
        <f>'[4]1'!$F$30</f>
        <v>821.10031429000003</v>
      </c>
      <c r="H478" s="135">
        <f>'[4]1'!$G$30</f>
        <v>846.15675068999997</v>
      </c>
      <c r="I478" s="135">
        <f>'[4]1'!$H$30</f>
        <v>853.98455665999995</v>
      </c>
      <c r="J478" s="135">
        <f>'[4]1'!$I$30</f>
        <v>803.09443053999996</v>
      </c>
      <c r="K478" s="135">
        <f>'[4]1'!$J$30</f>
        <v>709.47466643999996</v>
      </c>
      <c r="L478" s="135">
        <f>'[4]1'!$K$30</f>
        <v>624.48330570999997</v>
      </c>
      <c r="M478" s="135">
        <f>'[4]1'!$L$30</f>
        <v>619.42087745000003</v>
      </c>
      <c r="N478" s="135">
        <f>'[4]1'!$M$30</f>
        <v>642.59507470999995</v>
      </c>
      <c r="O478" s="135">
        <f>'[4]1'!$N$30</f>
        <v>646.77715234000004</v>
      </c>
      <c r="P478" s="135">
        <f>'[4]1'!$O$30</f>
        <v>643.57155296999997</v>
      </c>
      <c r="Q478" s="135">
        <f>'[4]1'!$P$30</f>
        <v>648.23240910000004</v>
      </c>
      <c r="R478" s="135">
        <f>'[4]1'!$Q$30</f>
        <v>650.29068456000005</v>
      </c>
      <c r="S478" s="135">
        <f>'[4]1'!$R$30</f>
        <v>652.22229132999996</v>
      </c>
      <c r="T478" s="135">
        <f>'[4]1'!$S$30</f>
        <v>651.59879835000004</v>
      </c>
      <c r="U478" s="135">
        <f>'[4]1'!$T$30</f>
        <v>646.32373763999999</v>
      </c>
      <c r="V478" s="135">
        <f>'[4]1'!$U$30</f>
        <v>639.77003945000001</v>
      </c>
      <c r="W478" s="135">
        <f>'[4]1'!$V$30</f>
        <v>613.62358146999998</v>
      </c>
      <c r="X478" s="135">
        <f>'[4]1'!$W$30</f>
        <v>657.48686909000003</v>
      </c>
      <c r="Y478" s="136">
        <f>'[4]1'!$X$30</f>
        <v>752.49998153000001</v>
      </c>
    </row>
    <row r="479" spans="1:25" ht="15" outlineLevel="1" thickBot="1" x14ac:dyDescent="0.25">
      <c r="A479" s="8" t="s">
        <v>58</v>
      </c>
      <c r="B479" s="134">
        <v>2556.44</v>
      </c>
      <c r="C479" s="135">
        <v>2556.44</v>
      </c>
      <c r="D479" s="135">
        <v>2556.44</v>
      </c>
      <c r="E479" s="135">
        <v>2556.44</v>
      </c>
      <c r="F479" s="135">
        <v>2556.44</v>
      </c>
      <c r="G479" s="135">
        <v>2556.44</v>
      </c>
      <c r="H479" s="135">
        <v>2556.44</v>
      </c>
      <c r="I479" s="135">
        <v>2556.44</v>
      </c>
      <c r="J479" s="135">
        <v>2556.44</v>
      </c>
      <c r="K479" s="135">
        <v>2556.44</v>
      </c>
      <c r="L479" s="135">
        <v>2556.44</v>
      </c>
      <c r="M479" s="135">
        <v>2556.44</v>
      </c>
      <c r="N479" s="135">
        <v>2556.44</v>
      </c>
      <c r="O479" s="135">
        <v>2556.44</v>
      </c>
      <c r="P479" s="135">
        <v>2556.44</v>
      </c>
      <c r="Q479" s="135">
        <v>2556.44</v>
      </c>
      <c r="R479" s="135">
        <v>2556.44</v>
      </c>
      <c r="S479" s="135">
        <v>2556.44</v>
      </c>
      <c r="T479" s="135">
        <v>2556.44</v>
      </c>
      <c r="U479" s="135">
        <v>2556.44</v>
      </c>
      <c r="V479" s="135">
        <v>2556.44</v>
      </c>
      <c r="W479" s="135">
        <v>2556.44</v>
      </c>
      <c r="X479" s="135">
        <v>2556.44</v>
      </c>
      <c r="Y479" s="136">
        <v>2556.44</v>
      </c>
    </row>
    <row r="480" spans="1:25" ht="26.25" outlineLevel="1" thickBot="1" x14ac:dyDescent="0.25">
      <c r="A480" s="8" t="s">
        <v>85</v>
      </c>
      <c r="B480" s="134">
        <f>348.77/2</f>
        <v>174.38499999999999</v>
      </c>
      <c r="C480" s="135">
        <v>174.38499999999999</v>
      </c>
      <c r="D480" s="135">
        <v>174.38499999999999</v>
      </c>
      <c r="E480" s="135">
        <v>174.38499999999999</v>
      </c>
      <c r="F480" s="135">
        <v>174.38499999999999</v>
      </c>
      <c r="G480" s="135">
        <v>174.38499999999999</v>
      </c>
      <c r="H480" s="135">
        <v>174.38499999999999</v>
      </c>
      <c r="I480" s="135">
        <v>174.38499999999999</v>
      </c>
      <c r="J480" s="135">
        <v>174.38499999999999</v>
      </c>
      <c r="K480" s="135">
        <v>174.38499999999999</v>
      </c>
      <c r="L480" s="135">
        <v>174.38499999999999</v>
      </c>
      <c r="M480" s="135">
        <v>174.38499999999999</v>
      </c>
      <c r="N480" s="135">
        <v>174.38499999999999</v>
      </c>
      <c r="O480" s="135">
        <v>174.38499999999999</v>
      </c>
      <c r="P480" s="135">
        <v>174.38499999999999</v>
      </c>
      <c r="Q480" s="135">
        <v>174.38499999999999</v>
      </c>
      <c r="R480" s="135">
        <v>174.38499999999999</v>
      </c>
      <c r="S480" s="135">
        <v>174.38499999999999</v>
      </c>
      <c r="T480" s="135">
        <v>174.38499999999999</v>
      </c>
      <c r="U480" s="135">
        <v>174.38499999999999</v>
      </c>
      <c r="V480" s="135">
        <v>174.38499999999999</v>
      </c>
      <c r="W480" s="135">
        <v>174.38499999999999</v>
      </c>
      <c r="X480" s="135">
        <v>174.38499999999999</v>
      </c>
      <c r="Y480" s="136">
        <v>174.38499999999999</v>
      </c>
    </row>
    <row r="481" spans="1:25" ht="15" outlineLevel="1" thickBot="1" x14ac:dyDescent="0.25">
      <c r="A481" s="8" t="s">
        <v>60</v>
      </c>
      <c r="B481" s="134">
        <f>'[3]ВЭК 4 цк'!$H$4</f>
        <v>5.7446466195645929</v>
      </c>
      <c r="C481" s="135">
        <f>'[3]ВЭК 4 цк'!$H$4</f>
        <v>5.7446466195645929</v>
      </c>
      <c r="D481" s="135">
        <f>'[3]ВЭК 4 цк'!$H$4</f>
        <v>5.7446466195645929</v>
      </c>
      <c r="E481" s="135">
        <f>'[3]ВЭК 4 цк'!$H$4</f>
        <v>5.7446466195645929</v>
      </c>
      <c r="F481" s="135">
        <f>'[3]ВЭК 4 цк'!$H$4</f>
        <v>5.7446466195645929</v>
      </c>
      <c r="G481" s="135">
        <f>'[3]ВЭК 4 цк'!$H$4</f>
        <v>5.7446466195645929</v>
      </c>
      <c r="H481" s="135">
        <f>'[3]ВЭК 4 цк'!$H$4</f>
        <v>5.7446466195645929</v>
      </c>
      <c r="I481" s="135">
        <f>'[3]ВЭК 4 цк'!$H$4</f>
        <v>5.7446466195645929</v>
      </c>
      <c r="J481" s="135">
        <f>'[3]ВЭК 4 цк'!$H$4</f>
        <v>5.7446466195645929</v>
      </c>
      <c r="K481" s="135">
        <f>'[3]ВЭК 4 цк'!$H$4</f>
        <v>5.7446466195645929</v>
      </c>
      <c r="L481" s="135">
        <f>'[3]ВЭК 4 цк'!$H$4</f>
        <v>5.7446466195645929</v>
      </c>
      <c r="M481" s="135">
        <f>'[3]ВЭК 4 цк'!$H$4</f>
        <v>5.7446466195645929</v>
      </c>
      <c r="N481" s="135">
        <f>'[3]ВЭК 4 цк'!$H$4</f>
        <v>5.7446466195645929</v>
      </c>
      <c r="O481" s="135">
        <f>'[3]ВЭК 4 цк'!$H$4</f>
        <v>5.7446466195645929</v>
      </c>
      <c r="P481" s="135">
        <f>'[3]ВЭК 4 цк'!$H$4</f>
        <v>5.7446466195645929</v>
      </c>
      <c r="Q481" s="135">
        <f>'[3]ВЭК 4 цк'!$H$4</f>
        <v>5.7446466195645929</v>
      </c>
      <c r="R481" s="135">
        <f>'[3]ВЭК 4 цк'!$H$4</f>
        <v>5.7446466195645929</v>
      </c>
      <c r="S481" s="135">
        <f>'[3]ВЭК 4 цк'!$H$4</f>
        <v>5.7446466195645929</v>
      </c>
      <c r="T481" s="135">
        <f>'[3]ВЭК 4 цк'!$H$4</f>
        <v>5.7446466195645929</v>
      </c>
      <c r="U481" s="135">
        <f>'[3]ВЭК 4 цк'!$H$4</f>
        <v>5.7446466195645929</v>
      </c>
      <c r="V481" s="135">
        <f>'[3]ВЭК 4 цк'!$H$4</f>
        <v>5.7446466195645929</v>
      </c>
      <c r="W481" s="135">
        <f>'[3]ВЭК 4 цк'!$H$4</f>
        <v>5.7446466195645929</v>
      </c>
      <c r="X481" s="135">
        <f>'[3]ВЭК 4 цк'!$H$4</f>
        <v>5.7446466195645929</v>
      </c>
      <c r="Y481" s="136">
        <f>'[3]ВЭК 4 цк'!$H$4</f>
        <v>5.7446466195645929</v>
      </c>
    </row>
    <row r="482" spans="1:25" ht="21.75" customHeight="1" thickBot="1" x14ac:dyDescent="0.25">
      <c r="A482" s="18">
        <v>31</v>
      </c>
      <c r="B482" s="131">
        <f t="shared" ref="B482:Y482" si="92">B483+B484+B485+B486</f>
        <v>2736.5696466195645</v>
      </c>
      <c r="C482" s="131">
        <f t="shared" si="92"/>
        <v>2736.5696466195645</v>
      </c>
      <c r="D482" s="131">
        <f t="shared" si="92"/>
        <v>2736.5696466195645</v>
      </c>
      <c r="E482" s="131">
        <f t="shared" si="92"/>
        <v>2736.5696466195645</v>
      </c>
      <c r="F482" s="131">
        <f t="shared" si="92"/>
        <v>2736.5696466195645</v>
      </c>
      <c r="G482" s="131">
        <f t="shared" si="92"/>
        <v>2736.5696466195645</v>
      </c>
      <c r="H482" s="131">
        <f t="shared" si="92"/>
        <v>2736.5696466195645</v>
      </c>
      <c r="I482" s="131">
        <f t="shared" si="92"/>
        <v>2736.5696466195645</v>
      </c>
      <c r="J482" s="131">
        <f t="shared" si="92"/>
        <v>2736.5696466195645</v>
      </c>
      <c r="K482" s="131">
        <f t="shared" si="92"/>
        <v>2736.5696466195645</v>
      </c>
      <c r="L482" s="131">
        <f t="shared" si="92"/>
        <v>2736.5696466195645</v>
      </c>
      <c r="M482" s="131">
        <f t="shared" si="92"/>
        <v>2736.5696466195645</v>
      </c>
      <c r="N482" s="131">
        <f t="shared" si="92"/>
        <v>2736.5696466195645</v>
      </c>
      <c r="O482" s="131">
        <f t="shared" si="92"/>
        <v>2736.5696466195645</v>
      </c>
      <c r="P482" s="131">
        <f t="shared" si="92"/>
        <v>2736.5696466195645</v>
      </c>
      <c r="Q482" s="131">
        <f t="shared" si="92"/>
        <v>2736.5696466195645</v>
      </c>
      <c r="R482" s="131">
        <f t="shared" si="92"/>
        <v>2736.5696466195645</v>
      </c>
      <c r="S482" s="131">
        <f t="shared" si="92"/>
        <v>2736.5696466195645</v>
      </c>
      <c r="T482" s="131">
        <f t="shared" si="92"/>
        <v>2736.5696466195645</v>
      </c>
      <c r="U482" s="131">
        <f t="shared" si="92"/>
        <v>2736.5696466195645</v>
      </c>
      <c r="V482" s="131">
        <f t="shared" si="92"/>
        <v>2736.5696466195645</v>
      </c>
      <c r="W482" s="131">
        <f t="shared" si="92"/>
        <v>2736.5696466195645</v>
      </c>
      <c r="X482" s="131">
        <f t="shared" si="92"/>
        <v>2736.5696466195645</v>
      </c>
      <c r="Y482" s="131">
        <f t="shared" si="92"/>
        <v>2736.5696466195645</v>
      </c>
    </row>
    <row r="483" spans="1:25" ht="51.75" outlineLevel="1" thickBot="1" x14ac:dyDescent="0.25">
      <c r="A483" s="8" t="s">
        <v>89</v>
      </c>
      <c r="B483" s="134">
        <f>'[4]1'!$A$31</f>
        <v>0</v>
      </c>
      <c r="C483" s="135">
        <f>'[4]1'!$B$31</f>
        <v>0</v>
      </c>
      <c r="D483" s="135">
        <f>'[4]1'!$C$31</f>
        <v>0</v>
      </c>
      <c r="E483" s="135">
        <f>'[4]1'!$D$31</f>
        <v>0</v>
      </c>
      <c r="F483" s="135">
        <f>'[4]1'!$E$31</f>
        <v>0</v>
      </c>
      <c r="G483" s="135">
        <f>'[4]1'!$F$31</f>
        <v>0</v>
      </c>
      <c r="H483" s="135">
        <f>'[4]1'!$G$31</f>
        <v>0</v>
      </c>
      <c r="I483" s="135">
        <f>'[4]1'!$H$31</f>
        <v>0</v>
      </c>
      <c r="J483" s="135">
        <f>'[4]1'!$I$31</f>
        <v>0</v>
      </c>
      <c r="K483" s="135">
        <f>'[4]1'!$J$31</f>
        <v>0</v>
      </c>
      <c r="L483" s="135">
        <f>'[4]1'!$K$31</f>
        <v>0</v>
      </c>
      <c r="M483" s="135">
        <f>'[4]1'!$L$31</f>
        <v>0</v>
      </c>
      <c r="N483" s="135">
        <f>'[4]1'!$M$31</f>
        <v>0</v>
      </c>
      <c r="O483" s="135">
        <f>'[4]1'!$N$31</f>
        <v>0</v>
      </c>
      <c r="P483" s="135">
        <f>'[4]1'!$O$31</f>
        <v>0</v>
      </c>
      <c r="Q483" s="135">
        <f>'[4]1'!$P$31</f>
        <v>0</v>
      </c>
      <c r="R483" s="135">
        <f>'[4]1'!$Q$31</f>
        <v>0</v>
      </c>
      <c r="S483" s="135">
        <f>'[4]1'!$R$31</f>
        <v>0</v>
      </c>
      <c r="T483" s="135">
        <f>'[4]1'!$S$31</f>
        <v>0</v>
      </c>
      <c r="U483" s="135">
        <f>'[4]1'!$T$31</f>
        <v>0</v>
      </c>
      <c r="V483" s="135">
        <f>'[4]1'!$U$31</f>
        <v>0</v>
      </c>
      <c r="W483" s="135">
        <f>'[4]1'!$V$31</f>
        <v>0</v>
      </c>
      <c r="X483" s="135">
        <f>'[4]1'!$W$31</f>
        <v>0</v>
      </c>
      <c r="Y483" s="136">
        <f>'[4]1'!$X$31</f>
        <v>0</v>
      </c>
    </row>
    <row r="484" spans="1:25" ht="15" outlineLevel="1" thickBot="1" x14ac:dyDescent="0.25">
      <c r="A484" s="8" t="s">
        <v>58</v>
      </c>
      <c r="B484" s="134">
        <v>2556.44</v>
      </c>
      <c r="C484" s="135">
        <v>2556.44</v>
      </c>
      <c r="D484" s="135">
        <v>2556.44</v>
      </c>
      <c r="E484" s="135">
        <v>2556.44</v>
      </c>
      <c r="F484" s="135">
        <v>2556.44</v>
      </c>
      <c r="G484" s="135">
        <v>2556.44</v>
      </c>
      <c r="H484" s="135">
        <v>2556.44</v>
      </c>
      <c r="I484" s="135">
        <v>2556.44</v>
      </c>
      <c r="J484" s="135">
        <v>2556.44</v>
      </c>
      <c r="K484" s="135">
        <v>2556.44</v>
      </c>
      <c r="L484" s="135">
        <v>2556.44</v>
      </c>
      <c r="M484" s="135">
        <v>2556.44</v>
      </c>
      <c r="N484" s="135">
        <v>2556.44</v>
      </c>
      <c r="O484" s="135">
        <v>2556.44</v>
      </c>
      <c r="P484" s="135">
        <v>2556.44</v>
      </c>
      <c r="Q484" s="135">
        <v>2556.44</v>
      </c>
      <c r="R484" s="135">
        <v>2556.44</v>
      </c>
      <c r="S484" s="135">
        <v>2556.44</v>
      </c>
      <c r="T484" s="135">
        <v>2556.44</v>
      </c>
      <c r="U484" s="135">
        <v>2556.44</v>
      </c>
      <c r="V484" s="135">
        <v>2556.44</v>
      </c>
      <c r="W484" s="135">
        <v>2556.44</v>
      </c>
      <c r="X484" s="135">
        <v>2556.44</v>
      </c>
      <c r="Y484" s="136">
        <v>2556.44</v>
      </c>
    </row>
    <row r="485" spans="1:25" ht="26.25" outlineLevel="1" thickBot="1" x14ac:dyDescent="0.25">
      <c r="A485" s="8" t="s">
        <v>85</v>
      </c>
      <c r="B485" s="134">
        <f>348.77/2</f>
        <v>174.38499999999999</v>
      </c>
      <c r="C485" s="135">
        <v>174.38499999999999</v>
      </c>
      <c r="D485" s="135">
        <v>174.38499999999999</v>
      </c>
      <c r="E485" s="135">
        <v>174.38499999999999</v>
      </c>
      <c r="F485" s="135">
        <v>174.38499999999999</v>
      </c>
      <c r="G485" s="135">
        <v>174.38499999999999</v>
      </c>
      <c r="H485" s="135">
        <v>174.38499999999999</v>
      </c>
      <c r="I485" s="135">
        <v>174.38499999999999</v>
      </c>
      <c r="J485" s="135">
        <v>174.38499999999999</v>
      </c>
      <c r="K485" s="135">
        <v>174.38499999999999</v>
      </c>
      <c r="L485" s="135">
        <v>174.38499999999999</v>
      </c>
      <c r="M485" s="135">
        <v>174.38499999999999</v>
      </c>
      <c r="N485" s="135">
        <v>174.38499999999999</v>
      </c>
      <c r="O485" s="135">
        <v>174.38499999999999</v>
      </c>
      <c r="P485" s="135">
        <v>174.38499999999999</v>
      </c>
      <c r="Q485" s="135">
        <v>174.38499999999999</v>
      </c>
      <c r="R485" s="135">
        <v>174.38499999999999</v>
      </c>
      <c r="S485" s="135">
        <v>174.38499999999999</v>
      </c>
      <c r="T485" s="135">
        <v>174.38499999999999</v>
      </c>
      <c r="U485" s="135">
        <v>174.38499999999999</v>
      </c>
      <c r="V485" s="135">
        <v>174.38499999999999</v>
      </c>
      <c r="W485" s="135">
        <v>174.38499999999999</v>
      </c>
      <c r="X485" s="135">
        <v>174.38499999999999</v>
      </c>
      <c r="Y485" s="136">
        <v>174.38499999999999</v>
      </c>
    </row>
    <row r="486" spans="1:25" ht="15" outlineLevel="1" thickBot="1" x14ac:dyDescent="0.25">
      <c r="A486" s="8" t="s">
        <v>60</v>
      </c>
      <c r="B486" s="134">
        <f>'[3]ВЭК 4 цк'!$H$4</f>
        <v>5.7446466195645929</v>
      </c>
      <c r="C486" s="135">
        <f>'[3]ВЭК 4 цк'!$H$4</f>
        <v>5.7446466195645929</v>
      </c>
      <c r="D486" s="135">
        <f>'[3]ВЭК 4 цк'!$H$4</f>
        <v>5.7446466195645929</v>
      </c>
      <c r="E486" s="135">
        <f>'[3]ВЭК 4 цк'!$H$4</f>
        <v>5.7446466195645929</v>
      </c>
      <c r="F486" s="135">
        <f>'[3]ВЭК 4 цк'!$H$4</f>
        <v>5.7446466195645929</v>
      </c>
      <c r="G486" s="135">
        <f>'[3]ВЭК 4 цк'!$H$4</f>
        <v>5.7446466195645929</v>
      </c>
      <c r="H486" s="135">
        <f>'[3]ВЭК 4 цк'!$H$4</f>
        <v>5.7446466195645929</v>
      </c>
      <c r="I486" s="135">
        <f>'[3]ВЭК 4 цк'!$H$4</f>
        <v>5.7446466195645929</v>
      </c>
      <c r="J486" s="135">
        <f>'[3]ВЭК 4 цк'!$H$4</f>
        <v>5.7446466195645929</v>
      </c>
      <c r="K486" s="135">
        <f>'[3]ВЭК 4 цк'!$H$4</f>
        <v>5.7446466195645929</v>
      </c>
      <c r="L486" s="135">
        <f>'[3]ВЭК 4 цк'!$H$4</f>
        <v>5.7446466195645929</v>
      </c>
      <c r="M486" s="135">
        <f>'[3]ВЭК 4 цк'!$H$4</f>
        <v>5.7446466195645929</v>
      </c>
      <c r="N486" s="135">
        <f>'[3]ВЭК 4 цк'!$H$4</f>
        <v>5.7446466195645929</v>
      </c>
      <c r="O486" s="135">
        <f>'[3]ВЭК 4 цк'!$H$4</f>
        <v>5.7446466195645929</v>
      </c>
      <c r="P486" s="135">
        <f>'[3]ВЭК 4 цк'!$H$4</f>
        <v>5.7446466195645929</v>
      </c>
      <c r="Q486" s="135">
        <f>'[3]ВЭК 4 цк'!$H$4</f>
        <v>5.7446466195645929</v>
      </c>
      <c r="R486" s="135">
        <f>'[3]ВЭК 4 цк'!$H$4</f>
        <v>5.7446466195645929</v>
      </c>
      <c r="S486" s="135">
        <f>'[3]ВЭК 4 цк'!$H$4</f>
        <v>5.7446466195645929</v>
      </c>
      <c r="T486" s="135">
        <f>'[3]ВЭК 4 цк'!$H$4</f>
        <v>5.7446466195645929</v>
      </c>
      <c r="U486" s="135">
        <f>'[3]ВЭК 4 цк'!$H$4</f>
        <v>5.7446466195645929</v>
      </c>
      <c r="V486" s="135">
        <f>'[3]ВЭК 4 цк'!$H$4</f>
        <v>5.7446466195645929</v>
      </c>
      <c r="W486" s="135">
        <f>'[3]ВЭК 4 цк'!$H$4</f>
        <v>5.7446466195645929</v>
      </c>
      <c r="X486" s="135">
        <f>'[3]ВЭК 4 цк'!$H$4</f>
        <v>5.7446466195645929</v>
      </c>
      <c r="Y486" s="136">
        <f>'[3]ВЭК 4 цк'!$H$4</f>
        <v>5.7446466195645929</v>
      </c>
    </row>
    <row r="487" spans="1:25" x14ac:dyDescent="0.2">
      <c r="A487" s="19"/>
      <c r="Y487" s="19"/>
    </row>
    <row r="488" spans="1:25" ht="15" customHeight="1" thickBot="1" x14ac:dyDescent="0.25">
      <c r="A488" s="207" t="s">
        <v>23</v>
      </c>
      <c r="B488" s="211" t="s">
        <v>104</v>
      </c>
      <c r="C488" s="212"/>
      <c r="D488" s="212"/>
      <c r="E488" s="212"/>
      <c r="F488" s="212"/>
      <c r="G488" s="212"/>
      <c r="H488" s="212"/>
      <c r="I488" s="212"/>
      <c r="J488" s="212"/>
      <c r="K488" s="212"/>
      <c r="L488" s="212"/>
      <c r="M488" s="212"/>
      <c r="N488" s="212"/>
      <c r="O488" s="212"/>
      <c r="P488" s="212"/>
      <c r="Q488" s="212"/>
      <c r="R488" s="212"/>
      <c r="S488" s="212"/>
      <c r="T488" s="212"/>
      <c r="U488" s="212"/>
      <c r="V488" s="212"/>
      <c r="W488" s="212"/>
      <c r="X488" s="212"/>
      <c r="Y488" s="213"/>
    </row>
    <row r="489" spans="1:25" ht="26.25" thickBot="1" x14ac:dyDescent="0.25">
      <c r="A489" s="208"/>
      <c r="B489" s="22" t="s">
        <v>25</v>
      </c>
      <c r="C489" s="23" t="s">
        <v>26</v>
      </c>
      <c r="D489" s="24" t="s">
        <v>27</v>
      </c>
      <c r="E489" s="23" t="s">
        <v>28</v>
      </c>
      <c r="F489" s="23" t="s">
        <v>29</v>
      </c>
      <c r="G489" s="23" t="s">
        <v>30</v>
      </c>
      <c r="H489" s="23" t="s">
        <v>31</v>
      </c>
      <c r="I489" s="23" t="s">
        <v>32</v>
      </c>
      <c r="J489" s="23" t="s">
        <v>33</v>
      </c>
      <c r="K489" s="25" t="s">
        <v>37</v>
      </c>
      <c r="L489" s="23" t="s">
        <v>38</v>
      </c>
      <c r="M489" s="26" t="s">
        <v>39</v>
      </c>
      <c r="N489" s="25" t="s">
        <v>40</v>
      </c>
      <c r="O489" s="23" t="s">
        <v>41</v>
      </c>
      <c r="P489" s="26" t="s">
        <v>42</v>
      </c>
      <c r="Q489" s="24" t="s">
        <v>43</v>
      </c>
      <c r="R489" s="23" t="s">
        <v>44</v>
      </c>
      <c r="S489" s="24" t="s">
        <v>45</v>
      </c>
      <c r="T489" s="23" t="s">
        <v>46</v>
      </c>
      <c r="U489" s="24" t="s">
        <v>47</v>
      </c>
      <c r="V489" s="23" t="s">
        <v>48</v>
      </c>
      <c r="W489" s="24" t="s">
        <v>49</v>
      </c>
      <c r="X489" s="23" t="s">
        <v>50</v>
      </c>
      <c r="Y489" s="92" t="s">
        <v>36</v>
      </c>
    </row>
    <row r="490" spans="1:25" ht="21.75" customHeight="1" thickBot="1" x14ac:dyDescent="0.25">
      <c r="A490" s="18">
        <v>1</v>
      </c>
      <c r="B490" s="131">
        <f t="shared" ref="B490:Y490" si="93">B491+B492+B493+B494</f>
        <v>3734.4196217695649</v>
      </c>
      <c r="C490" s="131">
        <f t="shared" si="93"/>
        <v>3745.441724009565</v>
      </c>
      <c r="D490" s="131">
        <f t="shared" si="93"/>
        <v>3761.5908380995647</v>
      </c>
      <c r="E490" s="131">
        <f t="shared" si="93"/>
        <v>3769.2552094695652</v>
      </c>
      <c r="F490" s="131">
        <f t="shared" si="93"/>
        <v>3769.3214184795647</v>
      </c>
      <c r="G490" s="131">
        <f t="shared" si="93"/>
        <v>3765.8728795195652</v>
      </c>
      <c r="H490" s="131">
        <f t="shared" si="93"/>
        <v>3750.9337351795652</v>
      </c>
      <c r="I490" s="131">
        <f t="shared" si="93"/>
        <v>3741.1630485195651</v>
      </c>
      <c r="J490" s="131">
        <f t="shared" si="93"/>
        <v>3708.1533284995644</v>
      </c>
      <c r="K490" s="131">
        <f t="shared" si="93"/>
        <v>3651.770476979565</v>
      </c>
      <c r="L490" s="131">
        <f t="shared" si="93"/>
        <v>3674.8815214895644</v>
      </c>
      <c r="M490" s="131">
        <f t="shared" si="93"/>
        <v>3691.1000554795651</v>
      </c>
      <c r="N490" s="131">
        <f t="shared" si="93"/>
        <v>3686.4851454195646</v>
      </c>
      <c r="O490" s="131">
        <f t="shared" si="93"/>
        <v>3674.7935149795644</v>
      </c>
      <c r="P490" s="131">
        <f t="shared" si="93"/>
        <v>3668.355102539565</v>
      </c>
      <c r="Q490" s="131">
        <f t="shared" si="93"/>
        <v>3671.8161284195644</v>
      </c>
      <c r="R490" s="131">
        <f t="shared" si="93"/>
        <v>3666.3042518195648</v>
      </c>
      <c r="S490" s="131">
        <f t="shared" si="93"/>
        <v>3669.2922591795646</v>
      </c>
      <c r="T490" s="131">
        <f t="shared" si="93"/>
        <v>3677.6302090895647</v>
      </c>
      <c r="U490" s="131">
        <f t="shared" si="93"/>
        <v>3655.8286135095645</v>
      </c>
      <c r="V490" s="131">
        <f t="shared" si="93"/>
        <v>3668.897043149565</v>
      </c>
      <c r="W490" s="131">
        <f t="shared" si="93"/>
        <v>3689.9633356995651</v>
      </c>
      <c r="X490" s="131">
        <f t="shared" si="93"/>
        <v>3665.0193497095647</v>
      </c>
      <c r="Y490" s="131">
        <f t="shared" si="93"/>
        <v>3692.8231664895652</v>
      </c>
    </row>
    <row r="491" spans="1:25" ht="51.75" outlineLevel="1" thickBot="1" x14ac:dyDescent="0.25">
      <c r="A491" s="8" t="s">
        <v>89</v>
      </c>
      <c r="B491" s="134">
        <f>'[4]1'!$A$1</f>
        <v>728.32997515</v>
      </c>
      <c r="C491" s="135">
        <f>'[4]1'!$B$1</f>
        <v>739.35207738999998</v>
      </c>
      <c r="D491" s="135">
        <f>'[4]1'!$C$1</f>
        <v>755.50119147999999</v>
      </c>
      <c r="E491" s="135">
        <f>'[4]1'!$D$1</f>
        <v>763.16556285000001</v>
      </c>
      <c r="F491" s="135">
        <f>'[4]1'!$E$1</f>
        <v>763.23177185999998</v>
      </c>
      <c r="G491" s="135">
        <f>'[4]1'!$F$1</f>
        <v>759.78323290000003</v>
      </c>
      <c r="H491" s="135">
        <f>'[4]1'!$G$1</f>
        <v>744.84408856000005</v>
      </c>
      <c r="I491" s="135">
        <f>'[4]1'!$H$1</f>
        <v>735.07340190000002</v>
      </c>
      <c r="J491" s="135">
        <f>'[4]1'!$I$1</f>
        <v>702.06368187999999</v>
      </c>
      <c r="K491" s="135">
        <f>'[4]1'!$J$1</f>
        <v>645.68083035999996</v>
      </c>
      <c r="L491" s="135">
        <f>'[4]1'!$K$1</f>
        <v>668.79187487000002</v>
      </c>
      <c r="M491" s="135">
        <f>'[4]1'!$L$1</f>
        <v>685.01040885999998</v>
      </c>
      <c r="N491" s="135">
        <f>'[4]1'!$M$1</f>
        <v>680.39549880000004</v>
      </c>
      <c r="O491" s="135">
        <f>'[4]1'!$N$1</f>
        <v>668.70386836</v>
      </c>
      <c r="P491" s="135">
        <f>'[4]1'!$O$1</f>
        <v>662.26545592000002</v>
      </c>
      <c r="Q491" s="135">
        <f>'[4]1'!$P$1</f>
        <v>665.72648179999999</v>
      </c>
      <c r="R491" s="135">
        <f>'[4]1'!$Q$1</f>
        <v>660.21460520000005</v>
      </c>
      <c r="S491" s="135">
        <f>'[4]1'!$R$1</f>
        <v>663.20261256000003</v>
      </c>
      <c r="T491" s="135">
        <f>'[4]1'!$S$1</f>
        <v>671.54056247000005</v>
      </c>
      <c r="U491" s="135">
        <f>'[4]1'!$T$1</f>
        <v>649.73896689000003</v>
      </c>
      <c r="V491" s="135">
        <f>'[4]1'!$U$1</f>
        <v>662.80739653000001</v>
      </c>
      <c r="W491" s="135">
        <f>'[4]1'!$V$1</f>
        <v>683.87368907999996</v>
      </c>
      <c r="X491" s="135">
        <f>'[4]1'!$W$1</f>
        <v>658.92970308999998</v>
      </c>
      <c r="Y491" s="136">
        <f>'[4]1'!$X$1</f>
        <v>686.73351987000001</v>
      </c>
    </row>
    <row r="492" spans="1:25" ht="15" outlineLevel="1" thickBot="1" x14ac:dyDescent="0.25">
      <c r="A492" s="8" t="s">
        <v>58</v>
      </c>
      <c r="B492" s="134">
        <v>2825.96</v>
      </c>
      <c r="C492" s="135">
        <v>2825.96</v>
      </c>
      <c r="D492" s="135">
        <v>2825.96</v>
      </c>
      <c r="E492" s="135">
        <v>2825.96</v>
      </c>
      <c r="F492" s="135">
        <v>2825.96</v>
      </c>
      <c r="G492" s="135">
        <v>2825.96</v>
      </c>
      <c r="H492" s="135">
        <v>2825.96</v>
      </c>
      <c r="I492" s="135">
        <v>2825.96</v>
      </c>
      <c r="J492" s="135">
        <v>2825.96</v>
      </c>
      <c r="K492" s="135">
        <v>2825.96</v>
      </c>
      <c r="L492" s="135">
        <v>2825.96</v>
      </c>
      <c r="M492" s="135">
        <v>2825.96</v>
      </c>
      <c r="N492" s="135">
        <v>2825.96</v>
      </c>
      <c r="O492" s="135">
        <v>2825.96</v>
      </c>
      <c r="P492" s="135">
        <v>2825.96</v>
      </c>
      <c r="Q492" s="135">
        <v>2825.96</v>
      </c>
      <c r="R492" s="135">
        <v>2825.96</v>
      </c>
      <c r="S492" s="135">
        <v>2825.96</v>
      </c>
      <c r="T492" s="135">
        <v>2825.96</v>
      </c>
      <c r="U492" s="135">
        <v>2825.96</v>
      </c>
      <c r="V492" s="135">
        <v>2825.96</v>
      </c>
      <c r="W492" s="135">
        <v>2825.96</v>
      </c>
      <c r="X492" s="135">
        <v>2825.96</v>
      </c>
      <c r="Y492" s="136">
        <v>2825.96</v>
      </c>
    </row>
    <row r="493" spans="1:25" ht="26.25" outlineLevel="1" thickBot="1" x14ac:dyDescent="0.25">
      <c r="A493" s="8" t="s">
        <v>85</v>
      </c>
      <c r="B493" s="134">
        <f>348.77/2</f>
        <v>174.38499999999999</v>
      </c>
      <c r="C493" s="135">
        <v>174.38499999999999</v>
      </c>
      <c r="D493" s="135">
        <v>174.38499999999999</v>
      </c>
      <c r="E493" s="135">
        <v>174.38499999999999</v>
      </c>
      <c r="F493" s="135">
        <v>174.38499999999999</v>
      </c>
      <c r="G493" s="135">
        <v>174.38499999999999</v>
      </c>
      <c r="H493" s="135">
        <v>174.38499999999999</v>
      </c>
      <c r="I493" s="135">
        <v>174.38499999999999</v>
      </c>
      <c r="J493" s="135">
        <v>174.38499999999999</v>
      </c>
      <c r="K493" s="135">
        <v>174.38499999999999</v>
      </c>
      <c r="L493" s="135">
        <v>174.38499999999999</v>
      </c>
      <c r="M493" s="135">
        <v>174.38499999999999</v>
      </c>
      <c r="N493" s="135">
        <v>174.38499999999999</v>
      </c>
      <c r="O493" s="135">
        <v>174.38499999999999</v>
      </c>
      <c r="P493" s="135">
        <v>174.38499999999999</v>
      </c>
      <c r="Q493" s="135">
        <v>174.38499999999999</v>
      </c>
      <c r="R493" s="135">
        <v>174.38499999999999</v>
      </c>
      <c r="S493" s="135">
        <v>174.38499999999999</v>
      </c>
      <c r="T493" s="135">
        <v>174.38499999999999</v>
      </c>
      <c r="U493" s="135">
        <v>174.38499999999999</v>
      </c>
      <c r="V493" s="135">
        <v>174.38499999999999</v>
      </c>
      <c r="W493" s="135">
        <v>174.38499999999999</v>
      </c>
      <c r="X493" s="135">
        <v>174.38499999999999</v>
      </c>
      <c r="Y493" s="136">
        <v>174.38499999999999</v>
      </c>
    </row>
    <row r="494" spans="1:25" ht="15" outlineLevel="1" thickBot="1" x14ac:dyDescent="0.25">
      <c r="A494" s="8" t="s">
        <v>60</v>
      </c>
      <c r="B494" s="134">
        <f>'[3]ВЭК 4 цк'!$H$4</f>
        <v>5.7446466195645929</v>
      </c>
      <c r="C494" s="135">
        <f>'[3]ВЭК 4 цк'!$H$4</f>
        <v>5.7446466195645929</v>
      </c>
      <c r="D494" s="135">
        <f>'[3]ВЭК 4 цк'!$H$4</f>
        <v>5.7446466195645929</v>
      </c>
      <c r="E494" s="135">
        <f>'[3]ВЭК 4 цк'!$H$4</f>
        <v>5.7446466195645929</v>
      </c>
      <c r="F494" s="135">
        <f>'[3]ВЭК 4 цк'!$H$4</f>
        <v>5.7446466195645929</v>
      </c>
      <c r="G494" s="135">
        <f>'[3]ВЭК 4 цк'!$H$4</f>
        <v>5.7446466195645929</v>
      </c>
      <c r="H494" s="135">
        <f>'[3]ВЭК 4 цк'!$H$4</f>
        <v>5.7446466195645929</v>
      </c>
      <c r="I494" s="135">
        <f>'[3]ВЭК 4 цк'!$H$4</f>
        <v>5.7446466195645929</v>
      </c>
      <c r="J494" s="135">
        <f>'[3]ВЭК 4 цк'!$H$4</f>
        <v>5.7446466195645929</v>
      </c>
      <c r="K494" s="135">
        <f>'[3]ВЭК 4 цк'!$H$4</f>
        <v>5.7446466195645929</v>
      </c>
      <c r="L494" s="135">
        <f>'[3]ВЭК 4 цк'!$H$4</f>
        <v>5.7446466195645929</v>
      </c>
      <c r="M494" s="135">
        <f>'[3]ВЭК 4 цк'!$H$4</f>
        <v>5.7446466195645929</v>
      </c>
      <c r="N494" s="135">
        <f>'[3]ВЭК 4 цк'!$H$4</f>
        <v>5.7446466195645929</v>
      </c>
      <c r="O494" s="135">
        <f>'[3]ВЭК 4 цк'!$H$4</f>
        <v>5.7446466195645929</v>
      </c>
      <c r="P494" s="135">
        <f>'[3]ВЭК 4 цк'!$H$4</f>
        <v>5.7446466195645929</v>
      </c>
      <c r="Q494" s="135">
        <f>'[3]ВЭК 4 цк'!$H$4</f>
        <v>5.7446466195645929</v>
      </c>
      <c r="R494" s="135">
        <f>'[3]ВЭК 4 цк'!$H$4</f>
        <v>5.7446466195645929</v>
      </c>
      <c r="S494" s="135">
        <f>'[3]ВЭК 4 цк'!$H$4</f>
        <v>5.7446466195645929</v>
      </c>
      <c r="T494" s="135">
        <f>'[3]ВЭК 4 цк'!$H$4</f>
        <v>5.7446466195645929</v>
      </c>
      <c r="U494" s="135">
        <f>'[3]ВЭК 4 цк'!$H$4</f>
        <v>5.7446466195645929</v>
      </c>
      <c r="V494" s="135">
        <f>'[3]ВЭК 4 цк'!$H$4</f>
        <v>5.7446466195645929</v>
      </c>
      <c r="W494" s="135">
        <f>'[3]ВЭК 4 цк'!$H$4</f>
        <v>5.7446466195645929</v>
      </c>
      <c r="X494" s="135">
        <f>'[3]ВЭК 4 цк'!$H$4</f>
        <v>5.7446466195645929</v>
      </c>
      <c r="Y494" s="136">
        <f>'[3]ВЭК 4 цк'!$H$4</f>
        <v>5.7446466195645929</v>
      </c>
    </row>
    <row r="495" spans="1:25" ht="21.75" customHeight="1" thickBot="1" x14ac:dyDescent="0.25">
      <c r="A495" s="18">
        <v>2</v>
      </c>
      <c r="B495" s="131">
        <f t="shared" ref="B495:Y495" si="94">B496+B497+B498+B499</f>
        <v>3712.6640766895648</v>
      </c>
      <c r="C495" s="131">
        <f t="shared" si="94"/>
        <v>3754.9962522195651</v>
      </c>
      <c r="D495" s="131">
        <f t="shared" si="94"/>
        <v>3781.4502087895648</v>
      </c>
      <c r="E495" s="131">
        <f t="shared" si="94"/>
        <v>3789.3608190495647</v>
      </c>
      <c r="F495" s="131">
        <f t="shared" si="94"/>
        <v>3792.6726554195652</v>
      </c>
      <c r="G495" s="131">
        <f t="shared" si="94"/>
        <v>3788.2299352795649</v>
      </c>
      <c r="H495" s="131">
        <f t="shared" si="94"/>
        <v>3748.3784957195644</v>
      </c>
      <c r="I495" s="131">
        <f t="shared" si="94"/>
        <v>3703.2879487495652</v>
      </c>
      <c r="J495" s="131">
        <f t="shared" si="94"/>
        <v>3722.4670876195646</v>
      </c>
      <c r="K495" s="131">
        <f t="shared" si="94"/>
        <v>3718.7976941595648</v>
      </c>
      <c r="L495" s="131">
        <f t="shared" si="94"/>
        <v>3708.5692188495645</v>
      </c>
      <c r="M495" s="131">
        <f t="shared" si="94"/>
        <v>3687.3515104195644</v>
      </c>
      <c r="N495" s="131">
        <f t="shared" si="94"/>
        <v>3681.9627499395651</v>
      </c>
      <c r="O495" s="131">
        <f t="shared" si="94"/>
        <v>3682.9915530195644</v>
      </c>
      <c r="P495" s="131">
        <f t="shared" si="94"/>
        <v>3695.6307707695646</v>
      </c>
      <c r="Q495" s="131">
        <f t="shared" si="94"/>
        <v>3692.2941375795649</v>
      </c>
      <c r="R495" s="131">
        <f t="shared" si="94"/>
        <v>3683.4465543895644</v>
      </c>
      <c r="S495" s="131">
        <f t="shared" si="94"/>
        <v>3693.6629901895644</v>
      </c>
      <c r="T495" s="131">
        <f t="shared" si="94"/>
        <v>3704.4380137795647</v>
      </c>
      <c r="U495" s="131">
        <f t="shared" si="94"/>
        <v>3690.4484849295645</v>
      </c>
      <c r="V495" s="131">
        <f t="shared" si="94"/>
        <v>3694.8994562695648</v>
      </c>
      <c r="W495" s="131">
        <f t="shared" si="94"/>
        <v>3690.1192370095646</v>
      </c>
      <c r="X495" s="131">
        <f t="shared" si="94"/>
        <v>3665.8200765995648</v>
      </c>
      <c r="Y495" s="131">
        <f t="shared" si="94"/>
        <v>3664.4282142995648</v>
      </c>
    </row>
    <row r="496" spans="1:25" ht="51.75" outlineLevel="1" thickBot="1" x14ac:dyDescent="0.25">
      <c r="A496" s="8" t="s">
        <v>89</v>
      </c>
      <c r="B496" s="134">
        <f>'[4]1'!$A$2</f>
        <v>706.57443006999995</v>
      </c>
      <c r="C496" s="135">
        <f>'[4]1'!$B$2</f>
        <v>748.90660560000003</v>
      </c>
      <c r="D496" s="135">
        <f>'[4]1'!$C$2</f>
        <v>775.36056216999998</v>
      </c>
      <c r="E496" s="135">
        <f>'[4]1'!$D$2</f>
        <v>783.27117242999998</v>
      </c>
      <c r="F496" s="135">
        <f>'[4]1'!$E$2</f>
        <v>786.58300880000002</v>
      </c>
      <c r="G496" s="135">
        <f>'[4]1'!$F$2</f>
        <v>782.14028866000001</v>
      </c>
      <c r="H496" s="135">
        <f>'[4]1'!$G$2</f>
        <v>742.28884909999999</v>
      </c>
      <c r="I496" s="135">
        <f>'[4]1'!$H$2</f>
        <v>697.19830213</v>
      </c>
      <c r="J496" s="135">
        <f>'[4]1'!$I$2</f>
        <v>716.37744099999998</v>
      </c>
      <c r="K496" s="135">
        <f>'[4]1'!$J$2</f>
        <v>712.70804754000005</v>
      </c>
      <c r="L496" s="135">
        <f>'[4]1'!$K$2</f>
        <v>702.47957223000003</v>
      </c>
      <c r="M496" s="135">
        <f>'[4]1'!$L$2</f>
        <v>681.26186380000001</v>
      </c>
      <c r="N496" s="135">
        <f>'[4]1'!$M$2</f>
        <v>675.87310332000004</v>
      </c>
      <c r="O496" s="135">
        <f>'[4]1'!$N$2</f>
        <v>676.90190640000003</v>
      </c>
      <c r="P496" s="135">
        <f>'[4]1'!$O$2</f>
        <v>689.54112414999997</v>
      </c>
      <c r="Q496" s="135">
        <f>'[4]1'!$P$2</f>
        <v>686.20449096000004</v>
      </c>
      <c r="R496" s="135">
        <f>'[4]1'!$Q$2</f>
        <v>677.35690777000002</v>
      </c>
      <c r="S496" s="135">
        <f>'[4]1'!$R$2</f>
        <v>687.57334357000002</v>
      </c>
      <c r="T496" s="135">
        <f>'[4]1'!$S$2</f>
        <v>698.34836715999995</v>
      </c>
      <c r="U496" s="135">
        <f>'[4]1'!$T$2</f>
        <v>684.35883831000001</v>
      </c>
      <c r="V496" s="135">
        <f>'[4]1'!$U$2</f>
        <v>688.80980965000003</v>
      </c>
      <c r="W496" s="135">
        <f>'[4]1'!$V$2</f>
        <v>684.02959038999995</v>
      </c>
      <c r="X496" s="135">
        <f>'[4]1'!$W$2</f>
        <v>659.73042998000005</v>
      </c>
      <c r="Y496" s="136">
        <f>'[4]1'!$X$2</f>
        <v>658.33856767999998</v>
      </c>
    </row>
    <row r="497" spans="1:25" ht="15" outlineLevel="1" thickBot="1" x14ac:dyDescent="0.25">
      <c r="A497" s="8" t="s">
        <v>58</v>
      </c>
      <c r="B497" s="134">
        <v>2825.96</v>
      </c>
      <c r="C497" s="135">
        <v>2825.96</v>
      </c>
      <c r="D497" s="135">
        <v>2825.96</v>
      </c>
      <c r="E497" s="135">
        <v>2825.96</v>
      </c>
      <c r="F497" s="135">
        <v>2825.96</v>
      </c>
      <c r="G497" s="135">
        <v>2825.96</v>
      </c>
      <c r="H497" s="135">
        <v>2825.96</v>
      </c>
      <c r="I497" s="135">
        <v>2825.96</v>
      </c>
      <c r="J497" s="135">
        <v>2825.96</v>
      </c>
      <c r="K497" s="135">
        <v>2825.96</v>
      </c>
      <c r="L497" s="135">
        <v>2825.96</v>
      </c>
      <c r="M497" s="135">
        <v>2825.96</v>
      </c>
      <c r="N497" s="135">
        <v>2825.96</v>
      </c>
      <c r="O497" s="135">
        <v>2825.96</v>
      </c>
      <c r="P497" s="135">
        <v>2825.96</v>
      </c>
      <c r="Q497" s="135">
        <v>2825.96</v>
      </c>
      <c r="R497" s="135">
        <v>2825.96</v>
      </c>
      <c r="S497" s="135">
        <v>2825.96</v>
      </c>
      <c r="T497" s="135">
        <v>2825.96</v>
      </c>
      <c r="U497" s="135">
        <v>2825.96</v>
      </c>
      <c r="V497" s="135">
        <v>2825.96</v>
      </c>
      <c r="W497" s="135">
        <v>2825.96</v>
      </c>
      <c r="X497" s="135">
        <v>2825.96</v>
      </c>
      <c r="Y497" s="136">
        <v>2825.96</v>
      </c>
    </row>
    <row r="498" spans="1:25" ht="26.25" outlineLevel="1" thickBot="1" x14ac:dyDescent="0.25">
      <c r="A498" s="8" t="s">
        <v>85</v>
      </c>
      <c r="B498" s="134">
        <f>348.77/2</f>
        <v>174.38499999999999</v>
      </c>
      <c r="C498" s="135">
        <v>174.38499999999999</v>
      </c>
      <c r="D498" s="135">
        <v>174.38499999999999</v>
      </c>
      <c r="E498" s="135">
        <v>174.38499999999999</v>
      </c>
      <c r="F498" s="135">
        <v>174.38499999999999</v>
      </c>
      <c r="G498" s="135">
        <v>174.38499999999999</v>
      </c>
      <c r="H498" s="135">
        <v>174.38499999999999</v>
      </c>
      <c r="I498" s="135">
        <v>174.38499999999999</v>
      </c>
      <c r="J498" s="135">
        <v>174.38499999999999</v>
      </c>
      <c r="K498" s="135">
        <v>174.38499999999999</v>
      </c>
      <c r="L498" s="135">
        <v>174.38499999999999</v>
      </c>
      <c r="M498" s="135">
        <v>174.38499999999999</v>
      </c>
      <c r="N498" s="135">
        <v>174.38499999999999</v>
      </c>
      <c r="O498" s="135">
        <v>174.38499999999999</v>
      </c>
      <c r="P498" s="135">
        <v>174.38499999999999</v>
      </c>
      <c r="Q498" s="135">
        <v>174.38499999999999</v>
      </c>
      <c r="R498" s="135">
        <v>174.38499999999999</v>
      </c>
      <c r="S498" s="135">
        <v>174.38499999999999</v>
      </c>
      <c r="T498" s="135">
        <v>174.38499999999999</v>
      </c>
      <c r="U498" s="135">
        <v>174.38499999999999</v>
      </c>
      <c r="V498" s="135">
        <v>174.38499999999999</v>
      </c>
      <c r="W498" s="135">
        <v>174.38499999999999</v>
      </c>
      <c r="X498" s="135">
        <v>174.38499999999999</v>
      </c>
      <c r="Y498" s="136">
        <v>174.38499999999999</v>
      </c>
    </row>
    <row r="499" spans="1:25" ht="15" outlineLevel="1" thickBot="1" x14ac:dyDescent="0.25">
      <c r="A499" s="8" t="s">
        <v>60</v>
      </c>
      <c r="B499" s="134">
        <f>'[3]ВЭК 4 цк'!$H$4</f>
        <v>5.7446466195645929</v>
      </c>
      <c r="C499" s="135">
        <f>'[3]ВЭК 4 цк'!$H$4</f>
        <v>5.7446466195645929</v>
      </c>
      <c r="D499" s="135">
        <f>'[3]ВЭК 4 цк'!$H$4</f>
        <v>5.7446466195645929</v>
      </c>
      <c r="E499" s="135">
        <f>'[3]ВЭК 4 цк'!$H$4</f>
        <v>5.7446466195645929</v>
      </c>
      <c r="F499" s="135">
        <f>'[3]ВЭК 4 цк'!$H$4</f>
        <v>5.7446466195645929</v>
      </c>
      <c r="G499" s="135">
        <f>'[3]ВЭК 4 цк'!$H$4</f>
        <v>5.7446466195645929</v>
      </c>
      <c r="H499" s="135">
        <f>'[3]ВЭК 4 цк'!$H$4</f>
        <v>5.7446466195645929</v>
      </c>
      <c r="I499" s="135">
        <f>'[3]ВЭК 4 цк'!$H$4</f>
        <v>5.7446466195645929</v>
      </c>
      <c r="J499" s="135">
        <f>'[3]ВЭК 4 цк'!$H$4</f>
        <v>5.7446466195645929</v>
      </c>
      <c r="K499" s="135">
        <f>'[3]ВЭК 4 цк'!$H$4</f>
        <v>5.7446466195645929</v>
      </c>
      <c r="L499" s="135">
        <f>'[3]ВЭК 4 цк'!$H$4</f>
        <v>5.7446466195645929</v>
      </c>
      <c r="M499" s="135">
        <f>'[3]ВЭК 4 цк'!$H$4</f>
        <v>5.7446466195645929</v>
      </c>
      <c r="N499" s="135">
        <f>'[3]ВЭК 4 цк'!$H$4</f>
        <v>5.7446466195645929</v>
      </c>
      <c r="O499" s="135">
        <f>'[3]ВЭК 4 цк'!$H$4</f>
        <v>5.7446466195645929</v>
      </c>
      <c r="P499" s="135">
        <f>'[3]ВЭК 4 цк'!$H$4</f>
        <v>5.7446466195645929</v>
      </c>
      <c r="Q499" s="135">
        <f>'[3]ВЭК 4 цк'!$H$4</f>
        <v>5.7446466195645929</v>
      </c>
      <c r="R499" s="135">
        <f>'[3]ВЭК 4 цк'!$H$4</f>
        <v>5.7446466195645929</v>
      </c>
      <c r="S499" s="135">
        <f>'[3]ВЭК 4 цк'!$H$4</f>
        <v>5.7446466195645929</v>
      </c>
      <c r="T499" s="135">
        <f>'[3]ВЭК 4 цк'!$H$4</f>
        <v>5.7446466195645929</v>
      </c>
      <c r="U499" s="135">
        <f>'[3]ВЭК 4 цк'!$H$4</f>
        <v>5.7446466195645929</v>
      </c>
      <c r="V499" s="135">
        <f>'[3]ВЭК 4 цк'!$H$4</f>
        <v>5.7446466195645929</v>
      </c>
      <c r="W499" s="135">
        <f>'[3]ВЭК 4 цк'!$H$4</f>
        <v>5.7446466195645929</v>
      </c>
      <c r="X499" s="135">
        <f>'[3]ВЭК 4 цк'!$H$4</f>
        <v>5.7446466195645929</v>
      </c>
      <c r="Y499" s="136">
        <f>'[3]ВЭК 4 цк'!$H$4</f>
        <v>5.7446466195645929</v>
      </c>
    </row>
    <row r="500" spans="1:25" ht="21.75" customHeight="1" thickBot="1" x14ac:dyDescent="0.25">
      <c r="A500" s="18">
        <v>3</v>
      </c>
      <c r="B500" s="131">
        <f t="shared" ref="B500:Y500" si="95">B501+B502+B503+B504</f>
        <v>3770.7030376295647</v>
      </c>
      <c r="C500" s="131">
        <f t="shared" si="95"/>
        <v>3793.8442610095649</v>
      </c>
      <c r="D500" s="131">
        <f t="shared" si="95"/>
        <v>3797.1077461895652</v>
      </c>
      <c r="E500" s="131">
        <f t="shared" si="95"/>
        <v>3797.966840759565</v>
      </c>
      <c r="F500" s="131">
        <f t="shared" si="95"/>
        <v>3794.4788358495648</v>
      </c>
      <c r="G500" s="131">
        <f t="shared" si="95"/>
        <v>3794.9504116695648</v>
      </c>
      <c r="H500" s="131">
        <f t="shared" si="95"/>
        <v>3794.9350975195644</v>
      </c>
      <c r="I500" s="131">
        <f t="shared" si="95"/>
        <v>3762.2949946395652</v>
      </c>
      <c r="J500" s="131">
        <f t="shared" si="95"/>
        <v>3773.4150035095649</v>
      </c>
      <c r="K500" s="131">
        <f t="shared" si="95"/>
        <v>3767.1555119395648</v>
      </c>
      <c r="L500" s="131">
        <f t="shared" si="95"/>
        <v>3723.9446471095648</v>
      </c>
      <c r="M500" s="131">
        <f t="shared" si="95"/>
        <v>3677.222444329565</v>
      </c>
      <c r="N500" s="131">
        <f t="shared" si="95"/>
        <v>3662.8029027795651</v>
      </c>
      <c r="O500" s="131">
        <f t="shared" si="95"/>
        <v>3663.3291922595649</v>
      </c>
      <c r="P500" s="131">
        <f t="shared" si="95"/>
        <v>3668.9253672795644</v>
      </c>
      <c r="Q500" s="131">
        <f t="shared" si="95"/>
        <v>3669.1930323695647</v>
      </c>
      <c r="R500" s="131">
        <f t="shared" si="95"/>
        <v>3664.6450348795647</v>
      </c>
      <c r="S500" s="131">
        <f t="shared" si="95"/>
        <v>3662.7728666195649</v>
      </c>
      <c r="T500" s="131">
        <f t="shared" si="95"/>
        <v>3688.2199880295652</v>
      </c>
      <c r="U500" s="131">
        <f t="shared" si="95"/>
        <v>3659.5469622995647</v>
      </c>
      <c r="V500" s="131">
        <f t="shared" si="95"/>
        <v>3612.2184406595647</v>
      </c>
      <c r="W500" s="131">
        <f t="shared" si="95"/>
        <v>3607.9062547695644</v>
      </c>
      <c r="X500" s="131">
        <f t="shared" si="95"/>
        <v>3655.1249413195651</v>
      </c>
      <c r="Y500" s="131">
        <f t="shared" si="95"/>
        <v>3718.6218418395651</v>
      </c>
    </row>
    <row r="501" spans="1:25" ht="51.75" outlineLevel="1" thickBot="1" x14ac:dyDescent="0.25">
      <c r="A501" s="8" t="s">
        <v>89</v>
      </c>
      <c r="B501" s="134">
        <f>'[4]1'!$A$3</f>
        <v>764.61339100999999</v>
      </c>
      <c r="C501" s="135">
        <f>'[4]1'!$B$3</f>
        <v>787.75461439000003</v>
      </c>
      <c r="D501" s="135">
        <f>'[4]1'!$C$3</f>
        <v>791.01809957</v>
      </c>
      <c r="E501" s="135">
        <f>'[4]1'!$D$3</f>
        <v>791.87719414000003</v>
      </c>
      <c r="F501" s="135">
        <f>'[4]1'!$E$3</f>
        <v>788.38918923000006</v>
      </c>
      <c r="G501" s="135">
        <f>'[4]1'!$F$3</f>
        <v>788.86076505000005</v>
      </c>
      <c r="H501" s="135">
        <f>'[4]1'!$G$3</f>
        <v>788.84545089999995</v>
      </c>
      <c r="I501" s="135">
        <f>'[4]1'!$H$3</f>
        <v>756.20534801999997</v>
      </c>
      <c r="J501" s="135">
        <f>'[4]1'!$I$3</f>
        <v>767.32535688999997</v>
      </c>
      <c r="K501" s="135">
        <f>'[4]1'!$J$3</f>
        <v>761.06586531999994</v>
      </c>
      <c r="L501" s="135">
        <f>'[4]1'!$K$3</f>
        <v>717.85500048999995</v>
      </c>
      <c r="M501" s="135">
        <f>'[4]1'!$L$3</f>
        <v>671.13279770999998</v>
      </c>
      <c r="N501" s="135">
        <f>'[4]1'!$M$3</f>
        <v>656.71325616000001</v>
      </c>
      <c r="O501" s="135">
        <f>'[4]1'!$N$3</f>
        <v>657.23954563999996</v>
      </c>
      <c r="P501" s="135">
        <f>'[4]1'!$O$3</f>
        <v>662.83572065999999</v>
      </c>
      <c r="Q501" s="135">
        <f>'[4]1'!$P$3</f>
        <v>663.10338575000003</v>
      </c>
      <c r="R501" s="135">
        <f>'[4]1'!$Q$3</f>
        <v>658.55538825999997</v>
      </c>
      <c r="S501" s="135">
        <f>'[4]1'!$R$3</f>
        <v>656.68322000000001</v>
      </c>
      <c r="T501" s="135">
        <f>'[4]1'!$S$3</f>
        <v>682.13034141000003</v>
      </c>
      <c r="U501" s="135">
        <f>'[4]1'!$T$3</f>
        <v>653.45731567999997</v>
      </c>
      <c r="V501" s="135">
        <f>'[4]1'!$U$3</f>
        <v>606.12879404</v>
      </c>
      <c r="W501" s="135">
        <f>'[4]1'!$V$3</f>
        <v>601.81660814999998</v>
      </c>
      <c r="X501" s="135">
        <f>'[4]1'!$W$3</f>
        <v>649.03529470000001</v>
      </c>
      <c r="Y501" s="136">
        <f>'[4]1'!$X$3</f>
        <v>712.53219521999995</v>
      </c>
    </row>
    <row r="502" spans="1:25" ht="15" outlineLevel="1" thickBot="1" x14ac:dyDescent="0.25">
      <c r="A502" s="8" t="s">
        <v>58</v>
      </c>
      <c r="B502" s="134">
        <v>2825.96</v>
      </c>
      <c r="C502" s="135">
        <v>2825.96</v>
      </c>
      <c r="D502" s="135">
        <v>2825.96</v>
      </c>
      <c r="E502" s="135">
        <v>2825.96</v>
      </c>
      <c r="F502" s="135">
        <v>2825.96</v>
      </c>
      <c r="G502" s="135">
        <v>2825.96</v>
      </c>
      <c r="H502" s="135">
        <v>2825.96</v>
      </c>
      <c r="I502" s="135">
        <v>2825.96</v>
      </c>
      <c r="J502" s="135">
        <v>2825.96</v>
      </c>
      <c r="K502" s="135">
        <v>2825.96</v>
      </c>
      <c r="L502" s="135">
        <v>2825.96</v>
      </c>
      <c r="M502" s="135">
        <v>2825.96</v>
      </c>
      <c r="N502" s="135">
        <v>2825.96</v>
      </c>
      <c r="O502" s="135">
        <v>2825.96</v>
      </c>
      <c r="P502" s="135">
        <v>2825.96</v>
      </c>
      <c r="Q502" s="135">
        <v>2825.96</v>
      </c>
      <c r="R502" s="135">
        <v>2825.96</v>
      </c>
      <c r="S502" s="135">
        <v>2825.96</v>
      </c>
      <c r="T502" s="135">
        <v>2825.96</v>
      </c>
      <c r="U502" s="135">
        <v>2825.96</v>
      </c>
      <c r="V502" s="135">
        <v>2825.96</v>
      </c>
      <c r="W502" s="135">
        <v>2825.96</v>
      </c>
      <c r="X502" s="135">
        <v>2825.96</v>
      </c>
      <c r="Y502" s="136">
        <v>2825.96</v>
      </c>
    </row>
    <row r="503" spans="1:25" ht="26.25" outlineLevel="1" thickBot="1" x14ac:dyDescent="0.25">
      <c r="A503" s="8" t="s">
        <v>85</v>
      </c>
      <c r="B503" s="134">
        <f>348.77/2</f>
        <v>174.38499999999999</v>
      </c>
      <c r="C503" s="135">
        <v>174.38499999999999</v>
      </c>
      <c r="D503" s="135">
        <v>174.38499999999999</v>
      </c>
      <c r="E503" s="135">
        <v>174.38499999999999</v>
      </c>
      <c r="F503" s="135">
        <v>174.38499999999999</v>
      </c>
      <c r="G503" s="135">
        <v>174.38499999999999</v>
      </c>
      <c r="H503" s="135">
        <v>174.38499999999999</v>
      </c>
      <c r="I503" s="135">
        <v>174.38499999999999</v>
      </c>
      <c r="J503" s="135">
        <v>174.38499999999999</v>
      </c>
      <c r="K503" s="135">
        <v>174.38499999999999</v>
      </c>
      <c r="L503" s="135">
        <v>174.38499999999999</v>
      </c>
      <c r="M503" s="135">
        <v>174.38499999999999</v>
      </c>
      <c r="N503" s="135">
        <v>174.38499999999999</v>
      </c>
      <c r="O503" s="135">
        <v>174.38499999999999</v>
      </c>
      <c r="P503" s="135">
        <v>174.38499999999999</v>
      </c>
      <c r="Q503" s="135">
        <v>174.38499999999999</v>
      </c>
      <c r="R503" s="135">
        <v>174.38499999999999</v>
      </c>
      <c r="S503" s="135">
        <v>174.38499999999999</v>
      </c>
      <c r="T503" s="135">
        <v>174.38499999999999</v>
      </c>
      <c r="U503" s="135">
        <v>174.38499999999999</v>
      </c>
      <c r="V503" s="135">
        <v>174.38499999999999</v>
      </c>
      <c r="W503" s="135">
        <v>174.38499999999999</v>
      </c>
      <c r="X503" s="135">
        <v>174.38499999999999</v>
      </c>
      <c r="Y503" s="136">
        <v>174.38499999999999</v>
      </c>
    </row>
    <row r="504" spans="1:25" ht="15" outlineLevel="1" thickBot="1" x14ac:dyDescent="0.25">
      <c r="A504" s="8" t="s">
        <v>60</v>
      </c>
      <c r="B504" s="134">
        <f>'[3]ВЭК 4 цк'!$H$4</f>
        <v>5.7446466195645929</v>
      </c>
      <c r="C504" s="135">
        <f>'[3]ВЭК 4 цк'!$H$4</f>
        <v>5.7446466195645929</v>
      </c>
      <c r="D504" s="135">
        <f>'[3]ВЭК 4 цк'!$H$4</f>
        <v>5.7446466195645929</v>
      </c>
      <c r="E504" s="135">
        <f>'[3]ВЭК 4 цк'!$H$4</f>
        <v>5.7446466195645929</v>
      </c>
      <c r="F504" s="135">
        <f>'[3]ВЭК 4 цк'!$H$4</f>
        <v>5.7446466195645929</v>
      </c>
      <c r="G504" s="135">
        <f>'[3]ВЭК 4 цк'!$H$4</f>
        <v>5.7446466195645929</v>
      </c>
      <c r="H504" s="135">
        <f>'[3]ВЭК 4 цк'!$H$4</f>
        <v>5.7446466195645929</v>
      </c>
      <c r="I504" s="135">
        <f>'[3]ВЭК 4 цк'!$H$4</f>
        <v>5.7446466195645929</v>
      </c>
      <c r="J504" s="135">
        <f>'[3]ВЭК 4 цк'!$H$4</f>
        <v>5.7446466195645929</v>
      </c>
      <c r="K504" s="135">
        <f>'[3]ВЭК 4 цк'!$H$4</f>
        <v>5.7446466195645929</v>
      </c>
      <c r="L504" s="135">
        <f>'[3]ВЭК 4 цк'!$H$4</f>
        <v>5.7446466195645929</v>
      </c>
      <c r="M504" s="135">
        <f>'[3]ВЭК 4 цк'!$H$4</f>
        <v>5.7446466195645929</v>
      </c>
      <c r="N504" s="135">
        <f>'[3]ВЭК 4 цк'!$H$4</f>
        <v>5.7446466195645929</v>
      </c>
      <c r="O504" s="135">
        <f>'[3]ВЭК 4 цк'!$H$4</f>
        <v>5.7446466195645929</v>
      </c>
      <c r="P504" s="135">
        <f>'[3]ВЭК 4 цк'!$H$4</f>
        <v>5.7446466195645929</v>
      </c>
      <c r="Q504" s="135">
        <f>'[3]ВЭК 4 цк'!$H$4</f>
        <v>5.7446466195645929</v>
      </c>
      <c r="R504" s="135">
        <f>'[3]ВЭК 4 цк'!$H$4</f>
        <v>5.7446466195645929</v>
      </c>
      <c r="S504" s="135">
        <f>'[3]ВЭК 4 цк'!$H$4</f>
        <v>5.7446466195645929</v>
      </c>
      <c r="T504" s="135">
        <f>'[3]ВЭК 4 цк'!$H$4</f>
        <v>5.7446466195645929</v>
      </c>
      <c r="U504" s="135">
        <f>'[3]ВЭК 4 цк'!$H$4</f>
        <v>5.7446466195645929</v>
      </c>
      <c r="V504" s="135">
        <f>'[3]ВЭК 4 цк'!$H$4</f>
        <v>5.7446466195645929</v>
      </c>
      <c r="W504" s="135">
        <f>'[3]ВЭК 4 цк'!$H$4</f>
        <v>5.7446466195645929</v>
      </c>
      <c r="X504" s="135">
        <f>'[3]ВЭК 4 цк'!$H$4</f>
        <v>5.7446466195645929</v>
      </c>
      <c r="Y504" s="136">
        <f>'[3]ВЭК 4 цк'!$H$4</f>
        <v>5.7446466195645929</v>
      </c>
    </row>
    <row r="505" spans="1:25" ht="21.75" customHeight="1" thickBot="1" x14ac:dyDescent="0.25">
      <c r="A505" s="18">
        <v>4</v>
      </c>
      <c r="B505" s="131">
        <f t="shared" ref="B505:Y505" si="96">B506+B507+B508+B509</f>
        <v>3797.7710316595644</v>
      </c>
      <c r="C505" s="131">
        <f t="shared" si="96"/>
        <v>3814.7671339095646</v>
      </c>
      <c r="D505" s="131">
        <f t="shared" si="96"/>
        <v>3823.8097719195644</v>
      </c>
      <c r="E505" s="131">
        <f t="shared" si="96"/>
        <v>3831.7401972695648</v>
      </c>
      <c r="F505" s="131">
        <f t="shared" si="96"/>
        <v>3839.5224315495648</v>
      </c>
      <c r="G505" s="131">
        <f t="shared" si="96"/>
        <v>3840.644057879565</v>
      </c>
      <c r="H505" s="131">
        <f t="shared" si="96"/>
        <v>3837.2718026595644</v>
      </c>
      <c r="I505" s="131">
        <f t="shared" si="96"/>
        <v>3796.7198078595652</v>
      </c>
      <c r="J505" s="131">
        <f t="shared" si="96"/>
        <v>3791.8197077895652</v>
      </c>
      <c r="K505" s="131">
        <f t="shared" si="96"/>
        <v>3764.9713582095651</v>
      </c>
      <c r="L505" s="131">
        <f t="shared" si="96"/>
        <v>3732.0417378595644</v>
      </c>
      <c r="M505" s="131">
        <f t="shared" si="96"/>
        <v>3702.0924288695646</v>
      </c>
      <c r="N505" s="131">
        <f t="shared" si="96"/>
        <v>3702.2822519495644</v>
      </c>
      <c r="O505" s="131">
        <f t="shared" si="96"/>
        <v>3706.9031967395645</v>
      </c>
      <c r="P505" s="131">
        <f t="shared" si="96"/>
        <v>3711.2197321795652</v>
      </c>
      <c r="Q505" s="131">
        <f t="shared" si="96"/>
        <v>3703.9602067795645</v>
      </c>
      <c r="R505" s="131">
        <f t="shared" si="96"/>
        <v>3701.7728560495648</v>
      </c>
      <c r="S505" s="131">
        <f t="shared" si="96"/>
        <v>3704.5353606995645</v>
      </c>
      <c r="T505" s="131">
        <f t="shared" si="96"/>
        <v>3689.0948341595645</v>
      </c>
      <c r="U505" s="131">
        <f t="shared" si="96"/>
        <v>3647.8179136495651</v>
      </c>
      <c r="V505" s="131">
        <f t="shared" si="96"/>
        <v>3640.4381939295649</v>
      </c>
      <c r="W505" s="131">
        <f t="shared" si="96"/>
        <v>3633.829296829565</v>
      </c>
      <c r="X505" s="131">
        <f t="shared" si="96"/>
        <v>3667.6883117295652</v>
      </c>
      <c r="Y505" s="131">
        <f t="shared" si="96"/>
        <v>3728.398195389565</v>
      </c>
    </row>
    <row r="506" spans="1:25" ht="51.75" outlineLevel="1" thickBot="1" x14ac:dyDescent="0.25">
      <c r="A506" s="8" t="s">
        <v>89</v>
      </c>
      <c r="B506" s="134">
        <f>'[4]1'!$A$4</f>
        <v>791.68138504000001</v>
      </c>
      <c r="C506" s="135">
        <f>'[4]1'!$B$4</f>
        <v>808.67748729000004</v>
      </c>
      <c r="D506" s="135">
        <f>'[4]1'!$C$4</f>
        <v>817.72012529999995</v>
      </c>
      <c r="E506" s="135">
        <f>'[4]1'!$D$4</f>
        <v>825.65055065000001</v>
      </c>
      <c r="F506" s="135">
        <f>'[4]1'!$E$4</f>
        <v>833.43278493000003</v>
      </c>
      <c r="G506" s="135">
        <f>'[4]1'!$F$4</f>
        <v>834.55441126000005</v>
      </c>
      <c r="H506" s="135">
        <f>'[4]1'!$G$4</f>
        <v>831.18215604</v>
      </c>
      <c r="I506" s="135">
        <f>'[4]1'!$H$4</f>
        <v>790.63016124000001</v>
      </c>
      <c r="J506" s="135">
        <f>'[4]1'!$I$4</f>
        <v>785.73006117</v>
      </c>
      <c r="K506" s="135">
        <f>'[4]1'!$J$4</f>
        <v>758.88171159000001</v>
      </c>
      <c r="L506" s="135">
        <f>'[4]1'!$K$4</f>
        <v>725.95209123999996</v>
      </c>
      <c r="M506" s="135">
        <f>'[4]1'!$L$4</f>
        <v>696.00278225</v>
      </c>
      <c r="N506" s="135">
        <f>'[4]1'!$M$4</f>
        <v>696.19260532999999</v>
      </c>
      <c r="O506" s="135">
        <f>'[4]1'!$N$4</f>
        <v>700.81355011999995</v>
      </c>
      <c r="P506" s="135">
        <f>'[4]1'!$O$4</f>
        <v>705.13008556</v>
      </c>
      <c r="Q506" s="135">
        <f>'[4]1'!$P$4</f>
        <v>697.87056015999997</v>
      </c>
      <c r="R506" s="135">
        <f>'[4]1'!$Q$4</f>
        <v>695.68320943000003</v>
      </c>
      <c r="S506" s="135">
        <f>'[4]1'!$R$4</f>
        <v>698.44571408000002</v>
      </c>
      <c r="T506" s="135">
        <f>'[4]1'!$S$4</f>
        <v>683.00518753999995</v>
      </c>
      <c r="U506" s="135">
        <f>'[4]1'!$T$4</f>
        <v>641.72826702999998</v>
      </c>
      <c r="V506" s="135">
        <f>'[4]1'!$U$4</f>
        <v>634.34854730999996</v>
      </c>
      <c r="W506" s="135">
        <f>'[4]1'!$V$4</f>
        <v>627.73965021000004</v>
      </c>
      <c r="X506" s="135">
        <f>'[4]1'!$W$4</f>
        <v>661.59866510999996</v>
      </c>
      <c r="Y506" s="136">
        <f>'[4]1'!$X$4</f>
        <v>722.30854877000002</v>
      </c>
    </row>
    <row r="507" spans="1:25" ht="15" outlineLevel="1" thickBot="1" x14ac:dyDescent="0.25">
      <c r="A507" s="8" t="s">
        <v>58</v>
      </c>
      <c r="B507" s="134">
        <v>2825.96</v>
      </c>
      <c r="C507" s="135">
        <v>2825.96</v>
      </c>
      <c r="D507" s="135">
        <v>2825.96</v>
      </c>
      <c r="E507" s="135">
        <v>2825.96</v>
      </c>
      <c r="F507" s="135">
        <v>2825.96</v>
      </c>
      <c r="G507" s="135">
        <v>2825.96</v>
      </c>
      <c r="H507" s="135">
        <v>2825.96</v>
      </c>
      <c r="I507" s="135">
        <v>2825.96</v>
      </c>
      <c r="J507" s="135">
        <v>2825.96</v>
      </c>
      <c r="K507" s="135">
        <v>2825.96</v>
      </c>
      <c r="L507" s="135">
        <v>2825.96</v>
      </c>
      <c r="M507" s="135">
        <v>2825.96</v>
      </c>
      <c r="N507" s="135">
        <v>2825.96</v>
      </c>
      <c r="O507" s="135">
        <v>2825.96</v>
      </c>
      <c r="P507" s="135">
        <v>2825.96</v>
      </c>
      <c r="Q507" s="135">
        <v>2825.96</v>
      </c>
      <c r="R507" s="135">
        <v>2825.96</v>
      </c>
      <c r="S507" s="135">
        <v>2825.96</v>
      </c>
      <c r="T507" s="135">
        <v>2825.96</v>
      </c>
      <c r="U507" s="135">
        <v>2825.96</v>
      </c>
      <c r="V507" s="135">
        <v>2825.96</v>
      </c>
      <c r="W507" s="135">
        <v>2825.96</v>
      </c>
      <c r="X507" s="135">
        <v>2825.96</v>
      </c>
      <c r="Y507" s="136">
        <v>2825.96</v>
      </c>
    </row>
    <row r="508" spans="1:25" ht="26.25" outlineLevel="1" thickBot="1" x14ac:dyDescent="0.25">
      <c r="A508" s="8" t="s">
        <v>85</v>
      </c>
      <c r="B508" s="134">
        <f>348.77/2</f>
        <v>174.38499999999999</v>
      </c>
      <c r="C508" s="135">
        <v>174.38499999999999</v>
      </c>
      <c r="D508" s="135">
        <v>174.38499999999999</v>
      </c>
      <c r="E508" s="135">
        <v>174.38499999999999</v>
      </c>
      <c r="F508" s="135">
        <v>174.38499999999999</v>
      </c>
      <c r="G508" s="135">
        <v>174.38499999999999</v>
      </c>
      <c r="H508" s="135">
        <v>174.38499999999999</v>
      </c>
      <c r="I508" s="135">
        <v>174.38499999999999</v>
      </c>
      <c r="J508" s="135">
        <v>174.38499999999999</v>
      </c>
      <c r="K508" s="135">
        <v>174.38499999999999</v>
      </c>
      <c r="L508" s="135">
        <v>174.38499999999999</v>
      </c>
      <c r="M508" s="135">
        <v>174.38499999999999</v>
      </c>
      <c r="N508" s="135">
        <v>174.38499999999999</v>
      </c>
      <c r="O508" s="135">
        <v>174.38499999999999</v>
      </c>
      <c r="P508" s="135">
        <v>174.38499999999999</v>
      </c>
      <c r="Q508" s="135">
        <v>174.38499999999999</v>
      </c>
      <c r="R508" s="135">
        <v>174.38499999999999</v>
      </c>
      <c r="S508" s="135">
        <v>174.38499999999999</v>
      </c>
      <c r="T508" s="135">
        <v>174.38499999999999</v>
      </c>
      <c r="U508" s="135">
        <v>174.38499999999999</v>
      </c>
      <c r="V508" s="135">
        <v>174.38499999999999</v>
      </c>
      <c r="W508" s="135">
        <v>174.38499999999999</v>
      </c>
      <c r="X508" s="135">
        <v>174.38499999999999</v>
      </c>
      <c r="Y508" s="136">
        <v>174.38499999999999</v>
      </c>
    </row>
    <row r="509" spans="1:25" ht="15" outlineLevel="1" thickBot="1" x14ac:dyDescent="0.25">
      <c r="A509" s="8" t="s">
        <v>60</v>
      </c>
      <c r="B509" s="134">
        <f>'[3]ВЭК 4 цк'!$H$4</f>
        <v>5.7446466195645929</v>
      </c>
      <c r="C509" s="135">
        <f>'[3]ВЭК 4 цк'!$H$4</f>
        <v>5.7446466195645929</v>
      </c>
      <c r="D509" s="135">
        <f>'[3]ВЭК 4 цк'!$H$4</f>
        <v>5.7446466195645929</v>
      </c>
      <c r="E509" s="135">
        <f>'[3]ВЭК 4 цк'!$H$4</f>
        <v>5.7446466195645929</v>
      </c>
      <c r="F509" s="135">
        <f>'[3]ВЭК 4 цк'!$H$4</f>
        <v>5.7446466195645929</v>
      </c>
      <c r="G509" s="135">
        <f>'[3]ВЭК 4 цк'!$H$4</f>
        <v>5.7446466195645929</v>
      </c>
      <c r="H509" s="135">
        <f>'[3]ВЭК 4 цк'!$H$4</f>
        <v>5.7446466195645929</v>
      </c>
      <c r="I509" s="135">
        <f>'[3]ВЭК 4 цк'!$H$4</f>
        <v>5.7446466195645929</v>
      </c>
      <c r="J509" s="135">
        <f>'[3]ВЭК 4 цк'!$H$4</f>
        <v>5.7446466195645929</v>
      </c>
      <c r="K509" s="135">
        <f>'[3]ВЭК 4 цк'!$H$4</f>
        <v>5.7446466195645929</v>
      </c>
      <c r="L509" s="135">
        <f>'[3]ВЭК 4 цк'!$H$4</f>
        <v>5.7446466195645929</v>
      </c>
      <c r="M509" s="135">
        <f>'[3]ВЭК 4 цк'!$H$4</f>
        <v>5.7446466195645929</v>
      </c>
      <c r="N509" s="135">
        <f>'[3]ВЭК 4 цк'!$H$4</f>
        <v>5.7446466195645929</v>
      </c>
      <c r="O509" s="135">
        <f>'[3]ВЭК 4 цк'!$H$4</f>
        <v>5.7446466195645929</v>
      </c>
      <c r="P509" s="135">
        <f>'[3]ВЭК 4 цк'!$H$4</f>
        <v>5.7446466195645929</v>
      </c>
      <c r="Q509" s="135">
        <f>'[3]ВЭК 4 цк'!$H$4</f>
        <v>5.7446466195645929</v>
      </c>
      <c r="R509" s="135">
        <f>'[3]ВЭК 4 цк'!$H$4</f>
        <v>5.7446466195645929</v>
      </c>
      <c r="S509" s="135">
        <f>'[3]ВЭК 4 цк'!$H$4</f>
        <v>5.7446466195645929</v>
      </c>
      <c r="T509" s="135">
        <f>'[3]ВЭК 4 цк'!$H$4</f>
        <v>5.7446466195645929</v>
      </c>
      <c r="U509" s="135">
        <f>'[3]ВЭК 4 цк'!$H$4</f>
        <v>5.7446466195645929</v>
      </c>
      <c r="V509" s="135">
        <f>'[3]ВЭК 4 цк'!$H$4</f>
        <v>5.7446466195645929</v>
      </c>
      <c r="W509" s="135">
        <f>'[3]ВЭК 4 цк'!$H$4</f>
        <v>5.7446466195645929</v>
      </c>
      <c r="X509" s="135">
        <f>'[3]ВЭК 4 цк'!$H$4</f>
        <v>5.7446466195645929</v>
      </c>
      <c r="Y509" s="136">
        <f>'[3]ВЭК 4 цк'!$H$4</f>
        <v>5.7446466195645929</v>
      </c>
    </row>
    <row r="510" spans="1:25" ht="21.75" customHeight="1" thickBot="1" x14ac:dyDescent="0.25">
      <c r="A510" s="18">
        <v>5</v>
      </c>
      <c r="B510" s="131">
        <f t="shared" ref="B510:Y510" si="97">B511+B512+B513+B514</f>
        <v>3835.2070241495644</v>
      </c>
      <c r="C510" s="131">
        <f t="shared" si="97"/>
        <v>3857.0710082895644</v>
      </c>
      <c r="D510" s="131">
        <f t="shared" si="97"/>
        <v>3878.9317448895649</v>
      </c>
      <c r="E510" s="131">
        <f t="shared" si="97"/>
        <v>3897.1699141195645</v>
      </c>
      <c r="F510" s="131">
        <f t="shared" si="97"/>
        <v>3891.9744377195652</v>
      </c>
      <c r="G510" s="131">
        <f t="shared" si="97"/>
        <v>3888.2312352895647</v>
      </c>
      <c r="H510" s="131">
        <f t="shared" si="97"/>
        <v>3852.6515553795648</v>
      </c>
      <c r="I510" s="131">
        <f t="shared" si="97"/>
        <v>3809.4890135795645</v>
      </c>
      <c r="J510" s="131">
        <f t="shared" si="97"/>
        <v>3751.0930350795647</v>
      </c>
      <c r="K510" s="131">
        <f t="shared" si="97"/>
        <v>3668.4037449595648</v>
      </c>
      <c r="L510" s="131">
        <f t="shared" si="97"/>
        <v>3635.1377591495652</v>
      </c>
      <c r="M510" s="131">
        <f t="shared" si="97"/>
        <v>3636.8404344195646</v>
      </c>
      <c r="N510" s="131">
        <f t="shared" si="97"/>
        <v>3636.2347947095645</v>
      </c>
      <c r="O510" s="131">
        <f t="shared" si="97"/>
        <v>3648.2038801195645</v>
      </c>
      <c r="P510" s="131">
        <f t="shared" si="97"/>
        <v>3660.8330171895645</v>
      </c>
      <c r="Q510" s="131">
        <f t="shared" si="97"/>
        <v>3666.3951978095652</v>
      </c>
      <c r="R510" s="131">
        <f t="shared" si="97"/>
        <v>3663.8895614395647</v>
      </c>
      <c r="S510" s="131">
        <f t="shared" si="97"/>
        <v>3665.6098323095644</v>
      </c>
      <c r="T510" s="131">
        <f t="shared" si="97"/>
        <v>3658.1067238595647</v>
      </c>
      <c r="U510" s="131">
        <f t="shared" si="97"/>
        <v>3650.950767439565</v>
      </c>
      <c r="V510" s="131">
        <f t="shared" si="97"/>
        <v>3635.2280702895646</v>
      </c>
      <c r="W510" s="131">
        <f t="shared" si="97"/>
        <v>3625.4334894895651</v>
      </c>
      <c r="X510" s="131">
        <f t="shared" si="97"/>
        <v>3651.1786759195652</v>
      </c>
      <c r="Y510" s="131">
        <f t="shared" si="97"/>
        <v>3719.2171398795649</v>
      </c>
    </row>
    <row r="511" spans="1:25" ht="51.75" outlineLevel="1" thickBot="1" x14ac:dyDescent="0.25">
      <c r="A511" s="8" t="s">
        <v>89</v>
      </c>
      <c r="B511" s="134">
        <f>'[4]1'!$A$5</f>
        <v>829.11737753</v>
      </c>
      <c r="C511" s="135">
        <f>'[4]1'!$B$5</f>
        <v>850.98136166999996</v>
      </c>
      <c r="D511" s="135">
        <f>'[4]1'!$C$5</f>
        <v>872.84209826999995</v>
      </c>
      <c r="E511" s="135">
        <f>'[4]1'!$D$5</f>
        <v>891.08026749999999</v>
      </c>
      <c r="F511" s="135">
        <f>'[4]1'!$E$5</f>
        <v>885.88479110000003</v>
      </c>
      <c r="G511" s="135">
        <f>'[4]1'!$F$5</f>
        <v>882.14158867000003</v>
      </c>
      <c r="H511" s="135">
        <f>'[4]1'!$G$5</f>
        <v>846.56190876000005</v>
      </c>
      <c r="I511" s="135">
        <f>'[4]1'!$H$5</f>
        <v>803.39936695999995</v>
      </c>
      <c r="J511" s="135">
        <f>'[4]1'!$I$5</f>
        <v>745.00338846</v>
      </c>
      <c r="K511" s="135">
        <f>'[4]1'!$J$5</f>
        <v>662.31409833999999</v>
      </c>
      <c r="L511" s="135">
        <f>'[4]1'!$K$5</f>
        <v>629.04811253000003</v>
      </c>
      <c r="M511" s="135">
        <f>'[4]1'!$L$5</f>
        <v>630.75078780000001</v>
      </c>
      <c r="N511" s="135">
        <f>'[4]1'!$M$5</f>
        <v>630.14514809000002</v>
      </c>
      <c r="O511" s="135">
        <f>'[4]1'!$N$5</f>
        <v>642.11423349999995</v>
      </c>
      <c r="P511" s="135">
        <f>'[4]1'!$O$5</f>
        <v>654.74337057000002</v>
      </c>
      <c r="Q511" s="135">
        <f>'[4]1'!$P$5</f>
        <v>660.30555118999996</v>
      </c>
      <c r="R511" s="135">
        <f>'[4]1'!$Q$5</f>
        <v>657.79991482000003</v>
      </c>
      <c r="S511" s="135">
        <f>'[4]1'!$R$5</f>
        <v>659.52018568999995</v>
      </c>
      <c r="T511" s="135">
        <f>'[4]1'!$S$5</f>
        <v>652.01707724000005</v>
      </c>
      <c r="U511" s="135">
        <f>'[4]1'!$T$5</f>
        <v>644.86112082</v>
      </c>
      <c r="V511" s="135">
        <f>'[4]1'!$U$5</f>
        <v>629.13842366999995</v>
      </c>
      <c r="W511" s="135">
        <f>'[4]1'!$V$5</f>
        <v>619.34384287</v>
      </c>
      <c r="X511" s="135">
        <f>'[4]1'!$W$5</f>
        <v>645.08902929999999</v>
      </c>
      <c r="Y511" s="136">
        <f>'[4]1'!$X$5</f>
        <v>713.12749326000005</v>
      </c>
    </row>
    <row r="512" spans="1:25" ht="15" outlineLevel="1" thickBot="1" x14ac:dyDescent="0.25">
      <c r="A512" s="8" t="s">
        <v>58</v>
      </c>
      <c r="B512" s="134">
        <v>2825.96</v>
      </c>
      <c r="C512" s="135">
        <v>2825.96</v>
      </c>
      <c r="D512" s="135">
        <v>2825.96</v>
      </c>
      <c r="E512" s="135">
        <v>2825.96</v>
      </c>
      <c r="F512" s="135">
        <v>2825.96</v>
      </c>
      <c r="G512" s="135">
        <v>2825.96</v>
      </c>
      <c r="H512" s="135">
        <v>2825.96</v>
      </c>
      <c r="I512" s="135">
        <v>2825.96</v>
      </c>
      <c r="J512" s="135">
        <v>2825.96</v>
      </c>
      <c r="K512" s="135">
        <v>2825.96</v>
      </c>
      <c r="L512" s="135">
        <v>2825.96</v>
      </c>
      <c r="M512" s="135">
        <v>2825.96</v>
      </c>
      <c r="N512" s="135">
        <v>2825.96</v>
      </c>
      <c r="O512" s="135">
        <v>2825.96</v>
      </c>
      <c r="P512" s="135">
        <v>2825.96</v>
      </c>
      <c r="Q512" s="135">
        <v>2825.96</v>
      </c>
      <c r="R512" s="135">
        <v>2825.96</v>
      </c>
      <c r="S512" s="135">
        <v>2825.96</v>
      </c>
      <c r="T512" s="135">
        <v>2825.96</v>
      </c>
      <c r="U512" s="135">
        <v>2825.96</v>
      </c>
      <c r="V512" s="135">
        <v>2825.96</v>
      </c>
      <c r="W512" s="135">
        <v>2825.96</v>
      </c>
      <c r="X512" s="135">
        <v>2825.96</v>
      </c>
      <c r="Y512" s="136">
        <v>2825.96</v>
      </c>
    </row>
    <row r="513" spans="1:25" ht="26.25" outlineLevel="1" thickBot="1" x14ac:dyDescent="0.25">
      <c r="A513" s="8" t="s">
        <v>85</v>
      </c>
      <c r="B513" s="134">
        <f>348.77/2</f>
        <v>174.38499999999999</v>
      </c>
      <c r="C513" s="135">
        <v>174.38499999999999</v>
      </c>
      <c r="D513" s="135">
        <v>174.38499999999999</v>
      </c>
      <c r="E513" s="135">
        <v>174.38499999999999</v>
      </c>
      <c r="F513" s="135">
        <v>174.38499999999999</v>
      </c>
      <c r="G513" s="135">
        <v>174.38499999999999</v>
      </c>
      <c r="H513" s="135">
        <v>174.38499999999999</v>
      </c>
      <c r="I513" s="135">
        <v>174.38499999999999</v>
      </c>
      <c r="J513" s="135">
        <v>174.38499999999999</v>
      </c>
      <c r="K513" s="135">
        <v>174.38499999999999</v>
      </c>
      <c r="L513" s="135">
        <v>174.38499999999999</v>
      </c>
      <c r="M513" s="135">
        <v>174.38499999999999</v>
      </c>
      <c r="N513" s="135">
        <v>174.38499999999999</v>
      </c>
      <c r="O513" s="135">
        <v>174.38499999999999</v>
      </c>
      <c r="P513" s="135">
        <v>174.38499999999999</v>
      </c>
      <c r="Q513" s="135">
        <v>174.38499999999999</v>
      </c>
      <c r="R513" s="135">
        <v>174.38499999999999</v>
      </c>
      <c r="S513" s="135">
        <v>174.38499999999999</v>
      </c>
      <c r="T513" s="135">
        <v>174.38499999999999</v>
      </c>
      <c r="U513" s="135">
        <v>174.38499999999999</v>
      </c>
      <c r="V513" s="135">
        <v>174.38499999999999</v>
      </c>
      <c r="W513" s="135">
        <v>174.38499999999999</v>
      </c>
      <c r="X513" s="135">
        <v>174.38499999999999</v>
      </c>
      <c r="Y513" s="136">
        <v>174.38499999999999</v>
      </c>
    </row>
    <row r="514" spans="1:25" ht="15" outlineLevel="1" thickBot="1" x14ac:dyDescent="0.25">
      <c r="A514" s="8" t="s">
        <v>60</v>
      </c>
      <c r="B514" s="134">
        <f>'[3]ВЭК 4 цк'!$H$4</f>
        <v>5.7446466195645929</v>
      </c>
      <c r="C514" s="135">
        <f>'[3]ВЭК 4 цк'!$H$4</f>
        <v>5.7446466195645929</v>
      </c>
      <c r="D514" s="135">
        <f>'[3]ВЭК 4 цк'!$H$4</f>
        <v>5.7446466195645929</v>
      </c>
      <c r="E514" s="135">
        <f>'[3]ВЭК 4 цк'!$H$4</f>
        <v>5.7446466195645929</v>
      </c>
      <c r="F514" s="135">
        <f>'[3]ВЭК 4 цк'!$H$4</f>
        <v>5.7446466195645929</v>
      </c>
      <c r="G514" s="135">
        <f>'[3]ВЭК 4 цк'!$H$4</f>
        <v>5.7446466195645929</v>
      </c>
      <c r="H514" s="135">
        <f>'[3]ВЭК 4 цк'!$H$4</f>
        <v>5.7446466195645929</v>
      </c>
      <c r="I514" s="135">
        <f>'[3]ВЭК 4 цк'!$H$4</f>
        <v>5.7446466195645929</v>
      </c>
      <c r="J514" s="135">
        <f>'[3]ВЭК 4 цк'!$H$4</f>
        <v>5.7446466195645929</v>
      </c>
      <c r="K514" s="135">
        <f>'[3]ВЭК 4 цк'!$H$4</f>
        <v>5.7446466195645929</v>
      </c>
      <c r="L514" s="135">
        <f>'[3]ВЭК 4 цк'!$H$4</f>
        <v>5.7446466195645929</v>
      </c>
      <c r="M514" s="135">
        <f>'[3]ВЭК 4 цк'!$H$4</f>
        <v>5.7446466195645929</v>
      </c>
      <c r="N514" s="135">
        <f>'[3]ВЭК 4 цк'!$H$4</f>
        <v>5.7446466195645929</v>
      </c>
      <c r="O514" s="135">
        <f>'[3]ВЭК 4 цк'!$H$4</f>
        <v>5.7446466195645929</v>
      </c>
      <c r="P514" s="135">
        <f>'[3]ВЭК 4 цк'!$H$4</f>
        <v>5.7446466195645929</v>
      </c>
      <c r="Q514" s="135">
        <f>'[3]ВЭК 4 цк'!$H$4</f>
        <v>5.7446466195645929</v>
      </c>
      <c r="R514" s="135">
        <f>'[3]ВЭК 4 цк'!$H$4</f>
        <v>5.7446466195645929</v>
      </c>
      <c r="S514" s="135">
        <f>'[3]ВЭК 4 цк'!$H$4</f>
        <v>5.7446466195645929</v>
      </c>
      <c r="T514" s="135">
        <f>'[3]ВЭК 4 цк'!$H$4</f>
        <v>5.7446466195645929</v>
      </c>
      <c r="U514" s="135">
        <f>'[3]ВЭК 4 цк'!$H$4</f>
        <v>5.7446466195645929</v>
      </c>
      <c r="V514" s="135">
        <f>'[3]ВЭК 4 цк'!$H$4</f>
        <v>5.7446466195645929</v>
      </c>
      <c r="W514" s="135">
        <f>'[3]ВЭК 4 цк'!$H$4</f>
        <v>5.7446466195645929</v>
      </c>
      <c r="X514" s="135">
        <f>'[3]ВЭК 4 цк'!$H$4</f>
        <v>5.7446466195645929</v>
      </c>
      <c r="Y514" s="136">
        <f>'[3]ВЭК 4 цк'!$H$4</f>
        <v>5.7446466195645929</v>
      </c>
    </row>
    <row r="515" spans="1:25" ht="21.75" customHeight="1" thickBot="1" x14ac:dyDescent="0.25">
      <c r="A515" s="18">
        <v>6</v>
      </c>
      <c r="B515" s="131">
        <f t="shared" ref="B515:Y515" si="98">B516+B517+B518+B519</f>
        <v>3781.703728789565</v>
      </c>
      <c r="C515" s="131">
        <f t="shared" si="98"/>
        <v>3804.7461671595652</v>
      </c>
      <c r="D515" s="131">
        <f t="shared" si="98"/>
        <v>3824.3804320895647</v>
      </c>
      <c r="E515" s="131">
        <f t="shared" si="98"/>
        <v>3836.7652951295645</v>
      </c>
      <c r="F515" s="131">
        <f t="shared" si="98"/>
        <v>3836.5458388495649</v>
      </c>
      <c r="G515" s="131">
        <f t="shared" si="98"/>
        <v>3831.2242152695649</v>
      </c>
      <c r="H515" s="131">
        <f t="shared" si="98"/>
        <v>3865.672670919565</v>
      </c>
      <c r="I515" s="131">
        <f t="shared" si="98"/>
        <v>3836.0904110595652</v>
      </c>
      <c r="J515" s="131">
        <f t="shared" si="98"/>
        <v>3778.4671600995648</v>
      </c>
      <c r="K515" s="131">
        <f t="shared" si="98"/>
        <v>3672.4106109595646</v>
      </c>
      <c r="L515" s="131">
        <f t="shared" si="98"/>
        <v>3607.8795844095644</v>
      </c>
      <c r="M515" s="131">
        <f t="shared" si="98"/>
        <v>3603.524374459565</v>
      </c>
      <c r="N515" s="131">
        <f t="shared" si="98"/>
        <v>3621.7660229995649</v>
      </c>
      <c r="O515" s="131">
        <f t="shared" si="98"/>
        <v>3652.3759842195645</v>
      </c>
      <c r="P515" s="131">
        <f t="shared" si="98"/>
        <v>3656.5878684095646</v>
      </c>
      <c r="Q515" s="131">
        <f t="shared" si="98"/>
        <v>3659.068757239565</v>
      </c>
      <c r="R515" s="131">
        <f t="shared" si="98"/>
        <v>3653.4610451995645</v>
      </c>
      <c r="S515" s="131">
        <f t="shared" si="98"/>
        <v>3657.6899490695646</v>
      </c>
      <c r="T515" s="131">
        <f t="shared" si="98"/>
        <v>3652.5164604295646</v>
      </c>
      <c r="U515" s="131">
        <f t="shared" si="98"/>
        <v>3636.3536215095651</v>
      </c>
      <c r="V515" s="131">
        <f t="shared" si="98"/>
        <v>3601.2697121495644</v>
      </c>
      <c r="W515" s="131">
        <f t="shared" si="98"/>
        <v>3586.3826473895647</v>
      </c>
      <c r="X515" s="131">
        <f t="shared" si="98"/>
        <v>3618.1689847795647</v>
      </c>
      <c r="Y515" s="131">
        <f t="shared" si="98"/>
        <v>3714.3944704795645</v>
      </c>
    </row>
    <row r="516" spans="1:25" ht="51.75" outlineLevel="1" thickBot="1" x14ac:dyDescent="0.25">
      <c r="A516" s="8" t="s">
        <v>89</v>
      </c>
      <c r="B516" s="134">
        <f>'[4]1'!$A$6</f>
        <v>775.61408216999996</v>
      </c>
      <c r="C516" s="135">
        <f>'[4]1'!$B$6</f>
        <v>798.65652053999997</v>
      </c>
      <c r="D516" s="135">
        <f>'[4]1'!$C$6</f>
        <v>818.29078546999995</v>
      </c>
      <c r="E516" s="135">
        <f>'[4]1'!$D$6</f>
        <v>830.67564850999997</v>
      </c>
      <c r="F516" s="135">
        <f>'[4]1'!$E$6</f>
        <v>830.45619223000006</v>
      </c>
      <c r="G516" s="135">
        <f>'[4]1'!$F$6</f>
        <v>825.13456865000001</v>
      </c>
      <c r="H516" s="135">
        <f>'[4]1'!$G$6</f>
        <v>859.58302430000003</v>
      </c>
      <c r="I516" s="135">
        <f>'[4]1'!$H$6</f>
        <v>830.00076444000001</v>
      </c>
      <c r="J516" s="135">
        <f>'[4]1'!$I$6</f>
        <v>772.37751347999995</v>
      </c>
      <c r="K516" s="135">
        <f>'[4]1'!$J$6</f>
        <v>666.32096434000005</v>
      </c>
      <c r="L516" s="135">
        <f>'[4]1'!$K$6</f>
        <v>601.78993778999995</v>
      </c>
      <c r="M516" s="135">
        <f>'[4]1'!$L$6</f>
        <v>597.43472784000005</v>
      </c>
      <c r="N516" s="135">
        <f>'[4]1'!$M$6</f>
        <v>615.67637637999997</v>
      </c>
      <c r="O516" s="135">
        <f>'[4]1'!$N$6</f>
        <v>646.28633760000002</v>
      </c>
      <c r="P516" s="135">
        <f>'[4]1'!$O$6</f>
        <v>650.49822179</v>
      </c>
      <c r="Q516" s="135">
        <f>'[4]1'!$P$6</f>
        <v>652.97911062000003</v>
      </c>
      <c r="R516" s="135">
        <f>'[4]1'!$Q$6</f>
        <v>647.37139858</v>
      </c>
      <c r="S516" s="135">
        <f>'[4]1'!$R$6</f>
        <v>651.60030244999996</v>
      </c>
      <c r="T516" s="135">
        <f>'[4]1'!$S$6</f>
        <v>646.42681381</v>
      </c>
      <c r="U516" s="135">
        <f>'[4]1'!$T$6</f>
        <v>630.26397488999999</v>
      </c>
      <c r="V516" s="135">
        <f>'[4]1'!$U$6</f>
        <v>595.18006552999998</v>
      </c>
      <c r="W516" s="135">
        <f>'[4]1'!$V$6</f>
        <v>580.29300077000005</v>
      </c>
      <c r="X516" s="135">
        <f>'[4]1'!$W$6</f>
        <v>612.07933816000002</v>
      </c>
      <c r="Y516" s="136">
        <f>'[4]1'!$X$6</f>
        <v>708.30482386000006</v>
      </c>
    </row>
    <row r="517" spans="1:25" ht="15" outlineLevel="1" thickBot="1" x14ac:dyDescent="0.25">
      <c r="A517" s="8" t="s">
        <v>58</v>
      </c>
      <c r="B517" s="134">
        <v>2825.96</v>
      </c>
      <c r="C517" s="135">
        <v>2825.96</v>
      </c>
      <c r="D517" s="135">
        <v>2825.96</v>
      </c>
      <c r="E517" s="135">
        <v>2825.96</v>
      </c>
      <c r="F517" s="135">
        <v>2825.96</v>
      </c>
      <c r="G517" s="135">
        <v>2825.96</v>
      </c>
      <c r="H517" s="135">
        <v>2825.96</v>
      </c>
      <c r="I517" s="135">
        <v>2825.96</v>
      </c>
      <c r="J517" s="135">
        <v>2825.96</v>
      </c>
      <c r="K517" s="135">
        <v>2825.96</v>
      </c>
      <c r="L517" s="135">
        <v>2825.96</v>
      </c>
      <c r="M517" s="135">
        <v>2825.96</v>
      </c>
      <c r="N517" s="135">
        <v>2825.96</v>
      </c>
      <c r="O517" s="135">
        <v>2825.96</v>
      </c>
      <c r="P517" s="135">
        <v>2825.96</v>
      </c>
      <c r="Q517" s="135">
        <v>2825.96</v>
      </c>
      <c r="R517" s="135">
        <v>2825.96</v>
      </c>
      <c r="S517" s="135">
        <v>2825.96</v>
      </c>
      <c r="T517" s="135">
        <v>2825.96</v>
      </c>
      <c r="U517" s="135">
        <v>2825.96</v>
      </c>
      <c r="V517" s="135">
        <v>2825.96</v>
      </c>
      <c r="W517" s="135">
        <v>2825.96</v>
      </c>
      <c r="X517" s="135">
        <v>2825.96</v>
      </c>
      <c r="Y517" s="136">
        <v>2825.96</v>
      </c>
    </row>
    <row r="518" spans="1:25" ht="26.25" outlineLevel="1" thickBot="1" x14ac:dyDescent="0.25">
      <c r="A518" s="8" t="s">
        <v>85</v>
      </c>
      <c r="B518" s="134">
        <f>348.77/2</f>
        <v>174.38499999999999</v>
      </c>
      <c r="C518" s="135">
        <v>174.38499999999999</v>
      </c>
      <c r="D518" s="135">
        <v>174.38499999999999</v>
      </c>
      <c r="E518" s="135">
        <v>174.38499999999999</v>
      </c>
      <c r="F518" s="135">
        <v>174.38499999999999</v>
      </c>
      <c r="G518" s="135">
        <v>174.38499999999999</v>
      </c>
      <c r="H518" s="135">
        <v>174.38499999999999</v>
      </c>
      <c r="I518" s="135">
        <v>174.38499999999999</v>
      </c>
      <c r="J518" s="135">
        <v>174.38499999999999</v>
      </c>
      <c r="K518" s="135">
        <v>174.38499999999999</v>
      </c>
      <c r="L518" s="135">
        <v>174.38499999999999</v>
      </c>
      <c r="M518" s="135">
        <v>174.38499999999999</v>
      </c>
      <c r="N518" s="135">
        <v>174.38499999999999</v>
      </c>
      <c r="O518" s="135">
        <v>174.38499999999999</v>
      </c>
      <c r="P518" s="135">
        <v>174.38499999999999</v>
      </c>
      <c r="Q518" s="135">
        <v>174.38499999999999</v>
      </c>
      <c r="R518" s="135">
        <v>174.38499999999999</v>
      </c>
      <c r="S518" s="135">
        <v>174.38499999999999</v>
      </c>
      <c r="T518" s="135">
        <v>174.38499999999999</v>
      </c>
      <c r="U518" s="135">
        <v>174.38499999999999</v>
      </c>
      <c r="V518" s="135">
        <v>174.38499999999999</v>
      </c>
      <c r="W518" s="135">
        <v>174.38499999999999</v>
      </c>
      <c r="X518" s="135">
        <v>174.38499999999999</v>
      </c>
      <c r="Y518" s="136">
        <v>174.38499999999999</v>
      </c>
    </row>
    <row r="519" spans="1:25" ht="15" outlineLevel="1" thickBot="1" x14ac:dyDescent="0.25">
      <c r="A519" s="8" t="s">
        <v>60</v>
      </c>
      <c r="B519" s="134">
        <f>'[3]ВЭК 4 цк'!$H$4</f>
        <v>5.7446466195645929</v>
      </c>
      <c r="C519" s="135">
        <f>'[3]ВЭК 4 цк'!$H$4</f>
        <v>5.7446466195645929</v>
      </c>
      <c r="D519" s="135">
        <f>'[3]ВЭК 4 цк'!$H$4</f>
        <v>5.7446466195645929</v>
      </c>
      <c r="E519" s="135">
        <f>'[3]ВЭК 4 цк'!$H$4</f>
        <v>5.7446466195645929</v>
      </c>
      <c r="F519" s="135">
        <f>'[3]ВЭК 4 цк'!$H$4</f>
        <v>5.7446466195645929</v>
      </c>
      <c r="G519" s="135">
        <f>'[3]ВЭК 4 цк'!$H$4</f>
        <v>5.7446466195645929</v>
      </c>
      <c r="H519" s="135">
        <f>'[3]ВЭК 4 цк'!$H$4</f>
        <v>5.7446466195645929</v>
      </c>
      <c r="I519" s="135">
        <f>'[3]ВЭК 4 цк'!$H$4</f>
        <v>5.7446466195645929</v>
      </c>
      <c r="J519" s="135">
        <f>'[3]ВЭК 4 цк'!$H$4</f>
        <v>5.7446466195645929</v>
      </c>
      <c r="K519" s="135">
        <f>'[3]ВЭК 4 цк'!$H$4</f>
        <v>5.7446466195645929</v>
      </c>
      <c r="L519" s="135">
        <f>'[3]ВЭК 4 цк'!$H$4</f>
        <v>5.7446466195645929</v>
      </c>
      <c r="M519" s="135">
        <f>'[3]ВЭК 4 цк'!$H$4</f>
        <v>5.7446466195645929</v>
      </c>
      <c r="N519" s="135">
        <f>'[3]ВЭК 4 цк'!$H$4</f>
        <v>5.7446466195645929</v>
      </c>
      <c r="O519" s="135">
        <f>'[3]ВЭК 4 цк'!$H$4</f>
        <v>5.7446466195645929</v>
      </c>
      <c r="P519" s="135">
        <f>'[3]ВЭК 4 цк'!$H$4</f>
        <v>5.7446466195645929</v>
      </c>
      <c r="Q519" s="135">
        <f>'[3]ВЭК 4 цк'!$H$4</f>
        <v>5.7446466195645929</v>
      </c>
      <c r="R519" s="135">
        <f>'[3]ВЭК 4 цк'!$H$4</f>
        <v>5.7446466195645929</v>
      </c>
      <c r="S519" s="135">
        <f>'[3]ВЭК 4 цк'!$H$4</f>
        <v>5.7446466195645929</v>
      </c>
      <c r="T519" s="135">
        <f>'[3]ВЭК 4 цк'!$H$4</f>
        <v>5.7446466195645929</v>
      </c>
      <c r="U519" s="135">
        <f>'[3]ВЭК 4 цк'!$H$4</f>
        <v>5.7446466195645929</v>
      </c>
      <c r="V519" s="135">
        <f>'[3]ВЭК 4 цк'!$H$4</f>
        <v>5.7446466195645929</v>
      </c>
      <c r="W519" s="135">
        <f>'[3]ВЭК 4 цк'!$H$4</f>
        <v>5.7446466195645929</v>
      </c>
      <c r="X519" s="135">
        <f>'[3]ВЭК 4 цк'!$H$4</f>
        <v>5.7446466195645929</v>
      </c>
      <c r="Y519" s="136">
        <f>'[3]ВЭК 4 цк'!$H$4</f>
        <v>5.7446466195645929</v>
      </c>
    </row>
    <row r="520" spans="1:25" ht="21.75" customHeight="1" thickBot="1" x14ac:dyDescent="0.25">
      <c r="A520" s="18">
        <v>7</v>
      </c>
      <c r="B520" s="131">
        <f t="shared" ref="B520:Y520" si="99">B521+B522+B523+B524</f>
        <v>3811.1717732495649</v>
      </c>
      <c r="C520" s="131">
        <f t="shared" si="99"/>
        <v>3828.198981199565</v>
      </c>
      <c r="D520" s="131">
        <f t="shared" si="99"/>
        <v>3837.6263660295649</v>
      </c>
      <c r="E520" s="131">
        <f t="shared" si="99"/>
        <v>3837.5175378795652</v>
      </c>
      <c r="F520" s="131">
        <f t="shared" si="99"/>
        <v>3826.8044013095646</v>
      </c>
      <c r="G520" s="131">
        <f t="shared" si="99"/>
        <v>3832.0574597395648</v>
      </c>
      <c r="H520" s="131">
        <f t="shared" si="99"/>
        <v>3837.5028477895644</v>
      </c>
      <c r="I520" s="131">
        <f t="shared" si="99"/>
        <v>3851.9428144895651</v>
      </c>
      <c r="J520" s="131">
        <f t="shared" si="99"/>
        <v>3816.6358592195652</v>
      </c>
      <c r="K520" s="131">
        <f t="shared" si="99"/>
        <v>3731.2033019495652</v>
      </c>
      <c r="L520" s="131">
        <f t="shared" si="99"/>
        <v>3652.996823969565</v>
      </c>
      <c r="M520" s="131">
        <f t="shared" si="99"/>
        <v>3623.1130253395645</v>
      </c>
      <c r="N520" s="131">
        <f t="shared" si="99"/>
        <v>3619.7306786095646</v>
      </c>
      <c r="O520" s="131">
        <f t="shared" si="99"/>
        <v>3614.6671500195648</v>
      </c>
      <c r="P520" s="131">
        <f t="shared" si="99"/>
        <v>3626.5106982495649</v>
      </c>
      <c r="Q520" s="131">
        <f t="shared" si="99"/>
        <v>3634.6621019095651</v>
      </c>
      <c r="R520" s="131">
        <f t="shared" si="99"/>
        <v>3630.860732849565</v>
      </c>
      <c r="S520" s="131">
        <f t="shared" si="99"/>
        <v>3636.1935673995645</v>
      </c>
      <c r="T520" s="131">
        <f t="shared" si="99"/>
        <v>3624.3099626995649</v>
      </c>
      <c r="U520" s="131">
        <f t="shared" si="99"/>
        <v>3598.4717450595649</v>
      </c>
      <c r="V520" s="131">
        <f t="shared" si="99"/>
        <v>3565.7678833895648</v>
      </c>
      <c r="W520" s="131">
        <f t="shared" si="99"/>
        <v>3559.5823330995649</v>
      </c>
      <c r="X520" s="131">
        <f t="shared" si="99"/>
        <v>3583.875647909565</v>
      </c>
      <c r="Y520" s="131">
        <f t="shared" si="99"/>
        <v>3675.9685171495644</v>
      </c>
    </row>
    <row r="521" spans="1:25" ht="51.75" outlineLevel="1" thickBot="1" x14ac:dyDescent="0.25">
      <c r="A521" s="8" t="s">
        <v>89</v>
      </c>
      <c r="B521" s="134">
        <f>'[4]1'!$A$7</f>
        <v>805.08212662999995</v>
      </c>
      <c r="C521" s="135">
        <f>'[4]1'!$B$7</f>
        <v>822.10933458</v>
      </c>
      <c r="D521" s="135">
        <f>'[4]1'!$C$7</f>
        <v>831.53671941000005</v>
      </c>
      <c r="E521" s="135">
        <f>'[4]1'!$D$7</f>
        <v>831.42789126000002</v>
      </c>
      <c r="F521" s="135">
        <f>'[4]1'!$E$7</f>
        <v>820.71475468999995</v>
      </c>
      <c r="G521" s="135">
        <f>'[4]1'!$F$7</f>
        <v>825.96781311999996</v>
      </c>
      <c r="H521" s="135">
        <f>'[4]1'!$G$7</f>
        <v>831.41320116999998</v>
      </c>
      <c r="I521" s="135">
        <f>'[4]1'!$H$7</f>
        <v>845.85316786999999</v>
      </c>
      <c r="J521" s="135">
        <f>'[4]1'!$I$7</f>
        <v>810.54621259999999</v>
      </c>
      <c r="K521" s="135">
        <f>'[4]1'!$J$7</f>
        <v>725.11365533000003</v>
      </c>
      <c r="L521" s="135">
        <f>'[4]1'!$K$7</f>
        <v>646.90717734999998</v>
      </c>
      <c r="M521" s="135">
        <f>'[4]1'!$L$7</f>
        <v>617.02337871999998</v>
      </c>
      <c r="N521" s="135">
        <f>'[4]1'!$M$7</f>
        <v>613.64103198999999</v>
      </c>
      <c r="O521" s="135">
        <f>'[4]1'!$N$7</f>
        <v>608.57750339999996</v>
      </c>
      <c r="P521" s="135">
        <f>'[4]1'!$O$7</f>
        <v>620.42105162999997</v>
      </c>
      <c r="Q521" s="135">
        <f>'[4]1'!$P$7</f>
        <v>628.57245528999999</v>
      </c>
      <c r="R521" s="135">
        <f>'[4]1'!$Q$7</f>
        <v>624.77108623000004</v>
      </c>
      <c r="S521" s="135">
        <f>'[4]1'!$R$7</f>
        <v>630.10392077999995</v>
      </c>
      <c r="T521" s="135">
        <f>'[4]1'!$S$7</f>
        <v>618.22031607999998</v>
      </c>
      <c r="U521" s="135">
        <f>'[4]1'!$T$7</f>
        <v>592.38209844000005</v>
      </c>
      <c r="V521" s="135">
        <f>'[4]1'!$U$7</f>
        <v>559.67823677000001</v>
      </c>
      <c r="W521" s="135">
        <f>'[4]1'!$V$7</f>
        <v>553.49268647999997</v>
      </c>
      <c r="X521" s="135">
        <f>'[4]1'!$W$7</f>
        <v>577.78600128999994</v>
      </c>
      <c r="Y521" s="136">
        <f>'[4]1'!$X$7</f>
        <v>669.87887052999997</v>
      </c>
    </row>
    <row r="522" spans="1:25" ht="15" outlineLevel="1" thickBot="1" x14ac:dyDescent="0.25">
      <c r="A522" s="8" t="s">
        <v>58</v>
      </c>
      <c r="B522" s="134">
        <v>2825.96</v>
      </c>
      <c r="C522" s="135">
        <v>2825.96</v>
      </c>
      <c r="D522" s="135">
        <v>2825.96</v>
      </c>
      <c r="E522" s="135">
        <v>2825.96</v>
      </c>
      <c r="F522" s="135">
        <v>2825.96</v>
      </c>
      <c r="G522" s="135">
        <v>2825.96</v>
      </c>
      <c r="H522" s="135">
        <v>2825.96</v>
      </c>
      <c r="I522" s="135">
        <v>2825.96</v>
      </c>
      <c r="J522" s="135">
        <v>2825.96</v>
      </c>
      <c r="K522" s="135">
        <v>2825.96</v>
      </c>
      <c r="L522" s="135">
        <v>2825.96</v>
      </c>
      <c r="M522" s="135">
        <v>2825.96</v>
      </c>
      <c r="N522" s="135">
        <v>2825.96</v>
      </c>
      <c r="O522" s="135">
        <v>2825.96</v>
      </c>
      <c r="P522" s="135">
        <v>2825.96</v>
      </c>
      <c r="Q522" s="135">
        <v>2825.96</v>
      </c>
      <c r="R522" s="135">
        <v>2825.96</v>
      </c>
      <c r="S522" s="135">
        <v>2825.96</v>
      </c>
      <c r="T522" s="135">
        <v>2825.96</v>
      </c>
      <c r="U522" s="135">
        <v>2825.96</v>
      </c>
      <c r="V522" s="135">
        <v>2825.96</v>
      </c>
      <c r="W522" s="135">
        <v>2825.96</v>
      </c>
      <c r="X522" s="135">
        <v>2825.96</v>
      </c>
      <c r="Y522" s="136">
        <v>2825.96</v>
      </c>
    </row>
    <row r="523" spans="1:25" ht="26.25" outlineLevel="1" thickBot="1" x14ac:dyDescent="0.25">
      <c r="A523" s="8" t="s">
        <v>85</v>
      </c>
      <c r="B523" s="134">
        <f>348.77/2</f>
        <v>174.38499999999999</v>
      </c>
      <c r="C523" s="135">
        <v>174.38499999999999</v>
      </c>
      <c r="D523" s="135">
        <v>174.38499999999999</v>
      </c>
      <c r="E523" s="135">
        <v>174.38499999999999</v>
      </c>
      <c r="F523" s="135">
        <v>174.38499999999999</v>
      </c>
      <c r="G523" s="135">
        <v>174.38499999999999</v>
      </c>
      <c r="H523" s="135">
        <v>174.38499999999999</v>
      </c>
      <c r="I523" s="135">
        <v>174.38499999999999</v>
      </c>
      <c r="J523" s="135">
        <v>174.38499999999999</v>
      </c>
      <c r="K523" s="135">
        <v>174.38499999999999</v>
      </c>
      <c r="L523" s="135">
        <v>174.38499999999999</v>
      </c>
      <c r="M523" s="135">
        <v>174.38499999999999</v>
      </c>
      <c r="N523" s="135">
        <v>174.38499999999999</v>
      </c>
      <c r="O523" s="135">
        <v>174.38499999999999</v>
      </c>
      <c r="P523" s="135">
        <v>174.38499999999999</v>
      </c>
      <c r="Q523" s="135">
        <v>174.38499999999999</v>
      </c>
      <c r="R523" s="135">
        <v>174.38499999999999</v>
      </c>
      <c r="S523" s="135">
        <v>174.38499999999999</v>
      </c>
      <c r="T523" s="135">
        <v>174.38499999999999</v>
      </c>
      <c r="U523" s="135">
        <v>174.38499999999999</v>
      </c>
      <c r="V523" s="135">
        <v>174.38499999999999</v>
      </c>
      <c r="W523" s="135">
        <v>174.38499999999999</v>
      </c>
      <c r="X523" s="135">
        <v>174.38499999999999</v>
      </c>
      <c r="Y523" s="136">
        <v>174.38499999999999</v>
      </c>
    </row>
    <row r="524" spans="1:25" ht="15" outlineLevel="1" thickBot="1" x14ac:dyDescent="0.25">
      <c r="A524" s="8" t="s">
        <v>60</v>
      </c>
      <c r="B524" s="134">
        <f>'[3]ВЭК 4 цк'!$H$4</f>
        <v>5.7446466195645929</v>
      </c>
      <c r="C524" s="135">
        <f>'[3]ВЭК 4 цк'!$H$4</f>
        <v>5.7446466195645929</v>
      </c>
      <c r="D524" s="135">
        <f>'[3]ВЭК 4 цк'!$H$4</f>
        <v>5.7446466195645929</v>
      </c>
      <c r="E524" s="135">
        <f>'[3]ВЭК 4 цк'!$H$4</f>
        <v>5.7446466195645929</v>
      </c>
      <c r="F524" s="135">
        <f>'[3]ВЭК 4 цк'!$H$4</f>
        <v>5.7446466195645929</v>
      </c>
      <c r="G524" s="135">
        <f>'[3]ВЭК 4 цк'!$H$4</f>
        <v>5.7446466195645929</v>
      </c>
      <c r="H524" s="135">
        <f>'[3]ВЭК 4 цк'!$H$4</f>
        <v>5.7446466195645929</v>
      </c>
      <c r="I524" s="135">
        <f>'[3]ВЭК 4 цк'!$H$4</f>
        <v>5.7446466195645929</v>
      </c>
      <c r="J524" s="135">
        <f>'[3]ВЭК 4 цк'!$H$4</f>
        <v>5.7446466195645929</v>
      </c>
      <c r="K524" s="135">
        <f>'[3]ВЭК 4 цк'!$H$4</f>
        <v>5.7446466195645929</v>
      </c>
      <c r="L524" s="135">
        <f>'[3]ВЭК 4 цк'!$H$4</f>
        <v>5.7446466195645929</v>
      </c>
      <c r="M524" s="135">
        <f>'[3]ВЭК 4 цк'!$H$4</f>
        <v>5.7446466195645929</v>
      </c>
      <c r="N524" s="135">
        <f>'[3]ВЭК 4 цк'!$H$4</f>
        <v>5.7446466195645929</v>
      </c>
      <c r="O524" s="135">
        <f>'[3]ВЭК 4 цк'!$H$4</f>
        <v>5.7446466195645929</v>
      </c>
      <c r="P524" s="135">
        <f>'[3]ВЭК 4 цк'!$H$4</f>
        <v>5.7446466195645929</v>
      </c>
      <c r="Q524" s="135">
        <f>'[3]ВЭК 4 цк'!$H$4</f>
        <v>5.7446466195645929</v>
      </c>
      <c r="R524" s="135">
        <f>'[3]ВЭК 4 цк'!$H$4</f>
        <v>5.7446466195645929</v>
      </c>
      <c r="S524" s="135">
        <f>'[3]ВЭК 4 цк'!$H$4</f>
        <v>5.7446466195645929</v>
      </c>
      <c r="T524" s="135">
        <f>'[3]ВЭК 4 цк'!$H$4</f>
        <v>5.7446466195645929</v>
      </c>
      <c r="U524" s="135">
        <f>'[3]ВЭК 4 цк'!$H$4</f>
        <v>5.7446466195645929</v>
      </c>
      <c r="V524" s="135">
        <f>'[3]ВЭК 4 цк'!$H$4</f>
        <v>5.7446466195645929</v>
      </c>
      <c r="W524" s="135">
        <f>'[3]ВЭК 4 цк'!$H$4</f>
        <v>5.7446466195645929</v>
      </c>
      <c r="X524" s="135">
        <f>'[3]ВЭК 4 цк'!$H$4</f>
        <v>5.7446466195645929</v>
      </c>
      <c r="Y524" s="136">
        <f>'[3]ВЭК 4 цк'!$H$4</f>
        <v>5.7446466195645929</v>
      </c>
    </row>
    <row r="525" spans="1:25" ht="21.75" customHeight="1" thickBot="1" x14ac:dyDescent="0.25">
      <c r="A525" s="18">
        <v>8</v>
      </c>
      <c r="B525" s="131">
        <f t="shared" ref="B525:Y525" si="100">B526+B527+B528+B529</f>
        <v>3795.8720527395649</v>
      </c>
      <c r="C525" s="131">
        <f t="shared" si="100"/>
        <v>3826.2120083495652</v>
      </c>
      <c r="D525" s="131">
        <f t="shared" si="100"/>
        <v>3853.6214777895652</v>
      </c>
      <c r="E525" s="131">
        <f t="shared" si="100"/>
        <v>3860.8755062195646</v>
      </c>
      <c r="F525" s="131">
        <f t="shared" si="100"/>
        <v>3854.529553869565</v>
      </c>
      <c r="G525" s="131">
        <f t="shared" si="100"/>
        <v>3852.9449552095653</v>
      </c>
      <c r="H525" s="131">
        <f t="shared" si="100"/>
        <v>3848.3950117395648</v>
      </c>
      <c r="I525" s="131">
        <f t="shared" si="100"/>
        <v>3845.4918076095651</v>
      </c>
      <c r="J525" s="131">
        <f t="shared" si="100"/>
        <v>3776.5794059795649</v>
      </c>
      <c r="K525" s="131">
        <f t="shared" si="100"/>
        <v>3669.9430365695648</v>
      </c>
      <c r="L525" s="131">
        <f t="shared" si="100"/>
        <v>3613.8519552595649</v>
      </c>
      <c r="M525" s="131">
        <f t="shared" si="100"/>
        <v>3599.8334036495648</v>
      </c>
      <c r="N525" s="131">
        <f t="shared" si="100"/>
        <v>3608.4031953895651</v>
      </c>
      <c r="O525" s="131">
        <f t="shared" si="100"/>
        <v>3622.2189534795648</v>
      </c>
      <c r="P525" s="131">
        <f t="shared" si="100"/>
        <v>3620.6145483595651</v>
      </c>
      <c r="Q525" s="131">
        <f t="shared" si="100"/>
        <v>3624.1916865895651</v>
      </c>
      <c r="R525" s="131">
        <f t="shared" si="100"/>
        <v>3622.5251878095646</v>
      </c>
      <c r="S525" s="131">
        <f t="shared" si="100"/>
        <v>3637.8139661895652</v>
      </c>
      <c r="T525" s="131">
        <f t="shared" si="100"/>
        <v>3625.6942843595648</v>
      </c>
      <c r="U525" s="131">
        <f t="shared" si="100"/>
        <v>3622.7490537495646</v>
      </c>
      <c r="V525" s="131">
        <f t="shared" si="100"/>
        <v>3592.9739982695651</v>
      </c>
      <c r="W525" s="131">
        <f t="shared" si="100"/>
        <v>3582.5003381095644</v>
      </c>
      <c r="X525" s="131">
        <f t="shared" si="100"/>
        <v>3622.7004476495645</v>
      </c>
      <c r="Y525" s="131">
        <f t="shared" si="100"/>
        <v>3683.216459429565</v>
      </c>
    </row>
    <row r="526" spans="1:25" ht="51.75" outlineLevel="1" thickBot="1" x14ac:dyDescent="0.25">
      <c r="A526" s="8" t="s">
        <v>89</v>
      </c>
      <c r="B526" s="134">
        <f>'[4]1'!$A$8</f>
        <v>789.78240612000002</v>
      </c>
      <c r="C526" s="135">
        <f>'[4]1'!$B$8</f>
        <v>820.12236172999997</v>
      </c>
      <c r="D526" s="135">
        <f>'[4]1'!$C$8</f>
        <v>847.53183117000003</v>
      </c>
      <c r="E526" s="135">
        <f>'[4]1'!$D$8</f>
        <v>854.78585959999998</v>
      </c>
      <c r="F526" s="135">
        <f>'[4]1'!$E$8</f>
        <v>848.43990725000003</v>
      </c>
      <c r="G526" s="135">
        <f>'[4]1'!$F$8</f>
        <v>846.85530859000005</v>
      </c>
      <c r="H526" s="135">
        <f>'[4]1'!$G$8</f>
        <v>842.30536512000003</v>
      </c>
      <c r="I526" s="135">
        <f>'[4]1'!$H$8</f>
        <v>839.40216098999997</v>
      </c>
      <c r="J526" s="135">
        <f>'[4]1'!$I$8</f>
        <v>770.48975935999999</v>
      </c>
      <c r="K526" s="135">
        <f>'[4]1'!$J$8</f>
        <v>663.85338994999995</v>
      </c>
      <c r="L526" s="135">
        <f>'[4]1'!$K$8</f>
        <v>607.76230864000001</v>
      </c>
      <c r="M526" s="135">
        <f>'[4]1'!$L$8</f>
        <v>593.74375702999998</v>
      </c>
      <c r="N526" s="135">
        <f>'[4]1'!$M$8</f>
        <v>602.31354877000001</v>
      </c>
      <c r="O526" s="135">
        <f>'[4]1'!$N$8</f>
        <v>616.12930686000004</v>
      </c>
      <c r="P526" s="135">
        <f>'[4]1'!$O$8</f>
        <v>614.52490174000002</v>
      </c>
      <c r="Q526" s="135">
        <f>'[4]1'!$P$8</f>
        <v>618.10203996999996</v>
      </c>
      <c r="R526" s="135">
        <f>'[4]1'!$Q$8</f>
        <v>616.43554118999998</v>
      </c>
      <c r="S526" s="135">
        <f>'[4]1'!$R$8</f>
        <v>631.72431957000003</v>
      </c>
      <c r="T526" s="135">
        <f>'[4]1'!$S$8</f>
        <v>619.60463774000004</v>
      </c>
      <c r="U526" s="135">
        <f>'[4]1'!$T$8</f>
        <v>616.65940712999998</v>
      </c>
      <c r="V526" s="135">
        <f>'[4]1'!$U$8</f>
        <v>586.88435164999999</v>
      </c>
      <c r="W526" s="135">
        <f>'[4]1'!$V$8</f>
        <v>576.41069148999998</v>
      </c>
      <c r="X526" s="135">
        <f>'[4]1'!$W$8</f>
        <v>616.61080102999995</v>
      </c>
      <c r="Y526" s="136">
        <f>'[4]1'!$X$8</f>
        <v>677.12681281000005</v>
      </c>
    </row>
    <row r="527" spans="1:25" ht="15" outlineLevel="1" thickBot="1" x14ac:dyDescent="0.25">
      <c r="A527" s="8" t="s">
        <v>58</v>
      </c>
      <c r="B527" s="134">
        <v>2825.96</v>
      </c>
      <c r="C527" s="135">
        <v>2825.96</v>
      </c>
      <c r="D527" s="135">
        <v>2825.96</v>
      </c>
      <c r="E527" s="135">
        <v>2825.96</v>
      </c>
      <c r="F527" s="135">
        <v>2825.96</v>
      </c>
      <c r="G527" s="135">
        <v>2825.96</v>
      </c>
      <c r="H527" s="135">
        <v>2825.96</v>
      </c>
      <c r="I527" s="135">
        <v>2825.96</v>
      </c>
      <c r="J527" s="135">
        <v>2825.96</v>
      </c>
      <c r="K527" s="135">
        <v>2825.96</v>
      </c>
      <c r="L527" s="135">
        <v>2825.96</v>
      </c>
      <c r="M527" s="135">
        <v>2825.96</v>
      </c>
      <c r="N527" s="135">
        <v>2825.96</v>
      </c>
      <c r="O527" s="135">
        <v>2825.96</v>
      </c>
      <c r="P527" s="135">
        <v>2825.96</v>
      </c>
      <c r="Q527" s="135">
        <v>2825.96</v>
      </c>
      <c r="R527" s="135">
        <v>2825.96</v>
      </c>
      <c r="S527" s="135">
        <v>2825.96</v>
      </c>
      <c r="T527" s="135">
        <v>2825.96</v>
      </c>
      <c r="U527" s="135">
        <v>2825.96</v>
      </c>
      <c r="V527" s="135">
        <v>2825.96</v>
      </c>
      <c r="W527" s="135">
        <v>2825.96</v>
      </c>
      <c r="X527" s="135">
        <v>2825.96</v>
      </c>
      <c r="Y527" s="136">
        <v>2825.96</v>
      </c>
    </row>
    <row r="528" spans="1:25" ht="26.25" outlineLevel="1" thickBot="1" x14ac:dyDescent="0.25">
      <c r="A528" s="8" t="s">
        <v>85</v>
      </c>
      <c r="B528" s="134">
        <f>348.77/2</f>
        <v>174.38499999999999</v>
      </c>
      <c r="C528" s="135">
        <v>174.38499999999999</v>
      </c>
      <c r="D528" s="135">
        <v>174.38499999999999</v>
      </c>
      <c r="E528" s="135">
        <v>174.38499999999999</v>
      </c>
      <c r="F528" s="135">
        <v>174.38499999999999</v>
      </c>
      <c r="G528" s="135">
        <v>174.38499999999999</v>
      </c>
      <c r="H528" s="135">
        <v>174.38499999999999</v>
      </c>
      <c r="I528" s="135">
        <v>174.38499999999999</v>
      </c>
      <c r="J528" s="135">
        <v>174.38499999999999</v>
      </c>
      <c r="K528" s="135">
        <v>174.38499999999999</v>
      </c>
      <c r="L528" s="135">
        <v>174.38499999999999</v>
      </c>
      <c r="M528" s="135">
        <v>174.38499999999999</v>
      </c>
      <c r="N528" s="135">
        <v>174.38499999999999</v>
      </c>
      <c r="O528" s="135">
        <v>174.38499999999999</v>
      </c>
      <c r="P528" s="135">
        <v>174.38499999999999</v>
      </c>
      <c r="Q528" s="135">
        <v>174.38499999999999</v>
      </c>
      <c r="R528" s="135">
        <v>174.38499999999999</v>
      </c>
      <c r="S528" s="135">
        <v>174.38499999999999</v>
      </c>
      <c r="T528" s="135">
        <v>174.38499999999999</v>
      </c>
      <c r="U528" s="135">
        <v>174.38499999999999</v>
      </c>
      <c r="V528" s="135">
        <v>174.38499999999999</v>
      </c>
      <c r="W528" s="135">
        <v>174.38499999999999</v>
      </c>
      <c r="X528" s="135">
        <v>174.38499999999999</v>
      </c>
      <c r="Y528" s="136">
        <v>174.38499999999999</v>
      </c>
    </row>
    <row r="529" spans="1:25" ht="15" outlineLevel="1" thickBot="1" x14ac:dyDescent="0.25">
      <c r="A529" s="8" t="s">
        <v>60</v>
      </c>
      <c r="B529" s="134">
        <f>'[3]ВЭК 4 цк'!$H$4</f>
        <v>5.7446466195645929</v>
      </c>
      <c r="C529" s="135">
        <f>'[3]ВЭК 4 цк'!$H$4</f>
        <v>5.7446466195645929</v>
      </c>
      <c r="D529" s="135">
        <f>'[3]ВЭК 4 цк'!$H$4</f>
        <v>5.7446466195645929</v>
      </c>
      <c r="E529" s="135">
        <f>'[3]ВЭК 4 цк'!$H$4</f>
        <v>5.7446466195645929</v>
      </c>
      <c r="F529" s="135">
        <f>'[3]ВЭК 4 цк'!$H$4</f>
        <v>5.7446466195645929</v>
      </c>
      <c r="G529" s="135">
        <f>'[3]ВЭК 4 цк'!$H$4</f>
        <v>5.7446466195645929</v>
      </c>
      <c r="H529" s="135">
        <f>'[3]ВЭК 4 цк'!$H$4</f>
        <v>5.7446466195645929</v>
      </c>
      <c r="I529" s="135">
        <f>'[3]ВЭК 4 цк'!$H$4</f>
        <v>5.7446466195645929</v>
      </c>
      <c r="J529" s="135">
        <f>'[3]ВЭК 4 цк'!$H$4</f>
        <v>5.7446466195645929</v>
      </c>
      <c r="K529" s="135">
        <f>'[3]ВЭК 4 цк'!$H$4</f>
        <v>5.7446466195645929</v>
      </c>
      <c r="L529" s="135">
        <f>'[3]ВЭК 4 цк'!$H$4</f>
        <v>5.7446466195645929</v>
      </c>
      <c r="M529" s="135">
        <f>'[3]ВЭК 4 цк'!$H$4</f>
        <v>5.7446466195645929</v>
      </c>
      <c r="N529" s="135">
        <f>'[3]ВЭК 4 цк'!$H$4</f>
        <v>5.7446466195645929</v>
      </c>
      <c r="O529" s="135">
        <f>'[3]ВЭК 4 цк'!$H$4</f>
        <v>5.7446466195645929</v>
      </c>
      <c r="P529" s="135">
        <f>'[3]ВЭК 4 цк'!$H$4</f>
        <v>5.7446466195645929</v>
      </c>
      <c r="Q529" s="135">
        <f>'[3]ВЭК 4 цк'!$H$4</f>
        <v>5.7446466195645929</v>
      </c>
      <c r="R529" s="135">
        <f>'[3]ВЭК 4 цк'!$H$4</f>
        <v>5.7446466195645929</v>
      </c>
      <c r="S529" s="135">
        <f>'[3]ВЭК 4 цк'!$H$4</f>
        <v>5.7446466195645929</v>
      </c>
      <c r="T529" s="135">
        <f>'[3]ВЭК 4 цк'!$H$4</f>
        <v>5.7446466195645929</v>
      </c>
      <c r="U529" s="135">
        <f>'[3]ВЭК 4 цк'!$H$4</f>
        <v>5.7446466195645929</v>
      </c>
      <c r="V529" s="135">
        <f>'[3]ВЭК 4 цк'!$H$4</f>
        <v>5.7446466195645929</v>
      </c>
      <c r="W529" s="135">
        <f>'[3]ВЭК 4 цк'!$H$4</f>
        <v>5.7446466195645929</v>
      </c>
      <c r="X529" s="135">
        <f>'[3]ВЭК 4 цк'!$H$4</f>
        <v>5.7446466195645929</v>
      </c>
      <c r="Y529" s="136">
        <f>'[3]ВЭК 4 цк'!$H$4</f>
        <v>5.7446466195645929</v>
      </c>
    </row>
    <row r="530" spans="1:25" ht="21.75" customHeight="1" thickBot="1" x14ac:dyDescent="0.25">
      <c r="A530" s="18">
        <v>9</v>
      </c>
      <c r="B530" s="131">
        <f t="shared" ref="B530:Y530" si="101">B531+B532+B533+B534</f>
        <v>3780.4444701295647</v>
      </c>
      <c r="C530" s="131">
        <f t="shared" si="101"/>
        <v>3818.4398867995646</v>
      </c>
      <c r="D530" s="131">
        <f t="shared" si="101"/>
        <v>3834.0035046695652</v>
      </c>
      <c r="E530" s="131">
        <f t="shared" si="101"/>
        <v>3841.0049079495652</v>
      </c>
      <c r="F530" s="131">
        <f t="shared" si="101"/>
        <v>3834.8976753995644</v>
      </c>
      <c r="G530" s="131">
        <f t="shared" si="101"/>
        <v>3834.6847593095649</v>
      </c>
      <c r="H530" s="131">
        <f t="shared" si="101"/>
        <v>3821.063780019565</v>
      </c>
      <c r="I530" s="131">
        <f t="shared" si="101"/>
        <v>3770.7852094795649</v>
      </c>
      <c r="J530" s="131">
        <f t="shared" si="101"/>
        <v>3711.9919247595649</v>
      </c>
      <c r="K530" s="131">
        <f t="shared" si="101"/>
        <v>3641.9950567695646</v>
      </c>
      <c r="L530" s="131">
        <f t="shared" si="101"/>
        <v>3612.946367109565</v>
      </c>
      <c r="M530" s="131">
        <f t="shared" si="101"/>
        <v>3616.7771895895644</v>
      </c>
      <c r="N530" s="131">
        <f t="shared" si="101"/>
        <v>3638.4650330495647</v>
      </c>
      <c r="O530" s="131">
        <f t="shared" si="101"/>
        <v>3633.9841324095646</v>
      </c>
      <c r="P530" s="131">
        <f t="shared" si="101"/>
        <v>3645.9001257595651</v>
      </c>
      <c r="Q530" s="131">
        <f t="shared" si="101"/>
        <v>3646.6893890495644</v>
      </c>
      <c r="R530" s="131">
        <f t="shared" si="101"/>
        <v>3646.5309203795646</v>
      </c>
      <c r="S530" s="131">
        <f t="shared" si="101"/>
        <v>3655.5637027595644</v>
      </c>
      <c r="T530" s="131">
        <f t="shared" si="101"/>
        <v>3647.8057007995644</v>
      </c>
      <c r="U530" s="131">
        <f t="shared" si="101"/>
        <v>3651.1476312895652</v>
      </c>
      <c r="V530" s="131">
        <f t="shared" si="101"/>
        <v>3655.7052088895648</v>
      </c>
      <c r="W530" s="131">
        <f t="shared" si="101"/>
        <v>3664.2339372995652</v>
      </c>
      <c r="X530" s="131">
        <f t="shared" si="101"/>
        <v>3654.5957770295649</v>
      </c>
      <c r="Y530" s="131">
        <f t="shared" si="101"/>
        <v>3734.777770469565</v>
      </c>
    </row>
    <row r="531" spans="1:25" ht="51.75" outlineLevel="1" thickBot="1" x14ac:dyDescent="0.25">
      <c r="A531" s="8" t="s">
        <v>89</v>
      </c>
      <c r="B531" s="134">
        <f>'[4]1'!$A$9</f>
        <v>774.35482350999996</v>
      </c>
      <c r="C531" s="135">
        <f>'[4]1'!$B$9</f>
        <v>812.35024018000001</v>
      </c>
      <c r="D531" s="135">
        <f>'[4]1'!$C$9</f>
        <v>827.91385805000004</v>
      </c>
      <c r="E531" s="135">
        <f>'[4]1'!$D$9</f>
        <v>834.91526133000002</v>
      </c>
      <c r="F531" s="135">
        <f>'[4]1'!$E$9</f>
        <v>828.80802877999997</v>
      </c>
      <c r="G531" s="135">
        <f>'[4]1'!$F$9</f>
        <v>828.59511268999995</v>
      </c>
      <c r="H531" s="135">
        <f>'[4]1'!$G$9</f>
        <v>814.97413340000003</v>
      </c>
      <c r="I531" s="135">
        <f>'[4]1'!$H$9</f>
        <v>764.69556286</v>
      </c>
      <c r="J531" s="135">
        <f>'[4]1'!$I$9</f>
        <v>705.90227814000002</v>
      </c>
      <c r="K531" s="135">
        <f>'[4]1'!$J$9</f>
        <v>635.90541014999997</v>
      </c>
      <c r="L531" s="135">
        <f>'[4]1'!$K$9</f>
        <v>606.85672049000004</v>
      </c>
      <c r="M531" s="135">
        <f>'[4]1'!$L$9</f>
        <v>610.68754296999998</v>
      </c>
      <c r="N531" s="135">
        <f>'[4]1'!$M$9</f>
        <v>632.37538643000005</v>
      </c>
      <c r="O531" s="135">
        <f>'[4]1'!$N$9</f>
        <v>627.89448578999998</v>
      </c>
      <c r="P531" s="135">
        <f>'[4]1'!$O$9</f>
        <v>639.81047913999998</v>
      </c>
      <c r="Q531" s="135">
        <f>'[4]1'!$P$9</f>
        <v>640.59974242999999</v>
      </c>
      <c r="R531" s="135">
        <f>'[4]1'!$Q$9</f>
        <v>640.44127375999994</v>
      </c>
      <c r="S531" s="135">
        <f>'[4]1'!$R$9</f>
        <v>649.47405614000002</v>
      </c>
      <c r="T531" s="135">
        <f>'[4]1'!$S$9</f>
        <v>641.71605418000001</v>
      </c>
      <c r="U531" s="135">
        <f>'[4]1'!$T$9</f>
        <v>645.05798467</v>
      </c>
      <c r="V531" s="135">
        <f>'[4]1'!$U$9</f>
        <v>649.61556227000005</v>
      </c>
      <c r="W531" s="135">
        <f>'[4]1'!$V$9</f>
        <v>658.14429068000004</v>
      </c>
      <c r="X531" s="135">
        <f>'[4]1'!$W$9</f>
        <v>648.50613040999997</v>
      </c>
      <c r="Y531" s="136">
        <f>'[4]1'!$X$9</f>
        <v>728.68812385000001</v>
      </c>
    </row>
    <row r="532" spans="1:25" ht="15" outlineLevel="1" thickBot="1" x14ac:dyDescent="0.25">
      <c r="A532" s="8" t="s">
        <v>58</v>
      </c>
      <c r="B532" s="134">
        <v>2825.96</v>
      </c>
      <c r="C532" s="135">
        <v>2825.96</v>
      </c>
      <c r="D532" s="135">
        <v>2825.96</v>
      </c>
      <c r="E532" s="135">
        <v>2825.96</v>
      </c>
      <c r="F532" s="135">
        <v>2825.96</v>
      </c>
      <c r="G532" s="135">
        <v>2825.96</v>
      </c>
      <c r="H532" s="135">
        <v>2825.96</v>
      </c>
      <c r="I532" s="135">
        <v>2825.96</v>
      </c>
      <c r="J532" s="135">
        <v>2825.96</v>
      </c>
      <c r="K532" s="135">
        <v>2825.96</v>
      </c>
      <c r="L532" s="135">
        <v>2825.96</v>
      </c>
      <c r="M532" s="135">
        <v>2825.96</v>
      </c>
      <c r="N532" s="135">
        <v>2825.96</v>
      </c>
      <c r="O532" s="135">
        <v>2825.96</v>
      </c>
      <c r="P532" s="135">
        <v>2825.96</v>
      </c>
      <c r="Q532" s="135">
        <v>2825.96</v>
      </c>
      <c r="R532" s="135">
        <v>2825.96</v>
      </c>
      <c r="S532" s="135">
        <v>2825.96</v>
      </c>
      <c r="T532" s="135">
        <v>2825.96</v>
      </c>
      <c r="U532" s="135">
        <v>2825.96</v>
      </c>
      <c r="V532" s="135">
        <v>2825.96</v>
      </c>
      <c r="W532" s="135">
        <v>2825.96</v>
      </c>
      <c r="X532" s="135">
        <v>2825.96</v>
      </c>
      <c r="Y532" s="136">
        <v>2825.96</v>
      </c>
    </row>
    <row r="533" spans="1:25" ht="26.25" outlineLevel="1" thickBot="1" x14ac:dyDescent="0.25">
      <c r="A533" s="8" t="s">
        <v>85</v>
      </c>
      <c r="B533" s="134">
        <f>348.77/2</f>
        <v>174.38499999999999</v>
      </c>
      <c r="C533" s="135">
        <v>174.38499999999999</v>
      </c>
      <c r="D533" s="135">
        <v>174.38499999999999</v>
      </c>
      <c r="E533" s="135">
        <v>174.38499999999999</v>
      </c>
      <c r="F533" s="135">
        <v>174.38499999999999</v>
      </c>
      <c r="G533" s="135">
        <v>174.38499999999999</v>
      </c>
      <c r="H533" s="135">
        <v>174.38499999999999</v>
      </c>
      <c r="I533" s="135">
        <v>174.38499999999999</v>
      </c>
      <c r="J533" s="135">
        <v>174.38499999999999</v>
      </c>
      <c r="K533" s="135">
        <v>174.38499999999999</v>
      </c>
      <c r="L533" s="135">
        <v>174.38499999999999</v>
      </c>
      <c r="M533" s="135">
        <v>174.38499999999999</v>
      </c>
      <c r="N533" s="135">
        <v>174.38499999999999</v>
      </c>
      <c r="O533" s="135">
        <v>174.38499999999999</v>
      </c>
      <c r="P533" s="135">
        <v>174.38499999999999</v>
      </c>
      <c r="Q533" s="135">
        <v>174.38499999999999</v>
      </c>
      <c r="R533" s="135">
        <v>174.38499999999999</v>
      </c>
      <c r="S533" s="135">
        <v>174.38499999999999</v>
      </c>
      <c r="T533" s="135">
        <v>174.38499999999999</v>
      </c>
      <c r="U533" s="135">
        <v>174.38499999999999</v>
      </c>
      <c r="V533" s="135">
        <v>174.38499999999999</v>
      </c>
      <c r="W533" s="135">
        <v>174.38499999999999</v>
      </c>
      <c r="X533" s="135">
        <v>174.38499999999999</v>
      </c>
      <c r="Y533" s="136">
        <v>174.38499999999999</v>
      </c>
    </row>
    <row r="534" spans="1:25" ht="15" outlineLevel="1" thickBot="1" x14ac:dyDescent="0.25">
      <c r="A534" s="8" t="s">
        <v>60</v>
      </c>
      <c r="B534" s="134">
        <f>'[3]ВЭК 4 цк'!$H$4</f>
        <v>5.7446466195645929</v>
      </c>
      <c r="C534" s="135">
        <f>'[3]ВЭК 4 цк'!$H$4</f>
        <v>5.7446466195645929</v>
      </c>
      <c r="D534" s="135">
        <f>'[3]ВЭК 4 цк'!$H$4</f>
        <v>5.7446466195645929</v>
      </c>
      <c r="E534" s="135">
        <f>'[3]ВЭК 4 цк'!$H$4</f>
        <v>5.7446466195645929</v>
      </c>
      <c r="F534" s="135">
        <f>'[3]ВЭК 4 цк'!$H$4</f>
        <v>5.7446466195645929</v>
      </c>
      <c r="G534" s="135">
        <f>'[3]ВЭК 4 цк'!$H$4</f>
        <v>5.7446466195645929</v>
      </c>
      <c r="H534" s="135">
        <f>'[3]ВЭК 4 цк'!$H$4</f>
        <v>5.7446466195645929</v>
      </c>
      <c r="I534" s="135">
        <f>'[3]ВЭК 4 цк'!$H$4</f>
        <v>5.7446466195645929</v>
      </c>
      <c r="J534" s="135">
        <f>'[3]ВЭК 4 цк'!$H$4</f>
        <v>5.7446466195645929</v>
      </c>
      <c r="K534" s="135">
        <f>'[3]ВЭК 4 цк'!$H$4</f>
        <v>5.7446466195645929</v>
      </c>
      <c r="L534" s="135">
        <f>'[3]ВЭК 4 цк'!$H$4</f>
        <v>5.7446466195645929</v>
      </c>
      <c r="M534" s="135">
        <f>'[3]ВЭК 4 цк'!$H$4</f>
        <v>5.7446466195645929</v>
      </c>
      <c r="N534" s="135">
        <f>'[3]ВЭК 4 цк'!$H$4</f>
        <v>5.7446466195645929</v>
      </c>
      <c r="O534" s="135">
        <f>'[3]ВЭК 4 цк'!$H$4</f>
        <v>5.7446466195645929</v>
      </c>
      <c r="P534" s="135">
        <f>'[3]ВЭК 4 цк'!$H$4</f>
        <v>5.7446466195645929</v>
      </c>
      <c r="Q534" s="135">
        <f>'[3]ВЭК 4 цк'!$H$4</f>
        <v>5.7446466195645929</v>
      </c>
      <c r="R534" s="135">
        <f>'[3]ВЭК 4 цк'!$H$4</f>
        <v>5.7446466195645929</v>
      </c>
      <c r="S534" s="135">
        <f>'[3]ВЭК 4 цк'!$H$4</f>
        <v>5.7446466195645929</v>
      </c>
      <c r="T534" s="135">
        <f>'[3]ВЭК 4 цк'!$H$4</f>
        <v>5.7446466195645929</v>
      </c>
      <c r="U534" s="135">
        <f>'[3]ВЭК 4 цк'!$H$4</f>
        <v>5.7446466195645929</v>
      </c>
      <c r="V534" s="135">
        <f>'[3]ВЭК 4 цк'!$H$4</f>
        <v>5.7446466195645929</v>
      </c>
      <c r="W534" s="135">
        <f>'[3]ВЭК 4 цк'!$H$4</f>
        <v>5.7446466195645929</v>
      </c>
      <c r="X534" s="135">
        <f>'[3]ВЭК 4 цк'!$H$4</f>
        <v>5.7446466195645929</v>
      </c>
      <c r="Y534" s="136">
        <f>'[3]ВЭК 4 цк'!$H$4</f>
        <v>5.7446466195645929</v>
      </c>
    </row>
    <row r="535" spans="1:25" ht="21.75" customHeight="1" thickBot="1" x14ac:dyDescent="0.25">
      <c r="A535" s="18">
        <v>10</v>
      </c>
      <c r="B535" s="131">
        <f t="shared" ref="B535:Y535" si="102">B536+B537+B538+B539</f>
        <v>3849.898302799565</v>
      </c>
      <c r="C535" s="131">
        <f t="shared" si="102"/>
        <v>3861.5172437595652</v>
      </c>
      <c r="D535" s="131">
        <f t="shared" si="102"/>
        <v>3840.9315707695646</v>
      </c>
      <c r="E535" s="131">
        <f t="shared" si="102"/>
        <v>3844.6469272895652</v>
      </c>
      <c r="F535" s="131">
        <f t="shared" si="102"/>
        <v>3839.1019387995652</v>
      </c>
      <c r="G535" s="131">
        <f t="shared" si="102"/>
        <v>3837.3362554895652</v>
      </c>
      <c r="H535" s="131">
        <f t="shared" si="102"/>
        <v>3855.1031181295652</v>
      </c>
      <c r="I535" s="131">
        <f t="shared" si="102"/>
        <v>3827.0215269295645</v>
      </c>
      <c r="J535" s="131">
        <f t="shared" si="102"/>
        <v>3777.0047502595648</v>
      </c>
      <c r="K535" s="131">
        <f t="shared" si="102"/>
        <v>3695.3937090095646</v>
      </c>
      <c r="L535" s="131">
        <f t="shared" si="102"/>
        <v>3626.9585529595647</v>
      </c>
      <c r="M535" s="131">
        <f t="shared" si="102"/>
        <v>3636.6169177095649</v>
      </c>
      <c r="N535" s="131">
        <f t="shared" si="102"/>
        <v>3647.2577023295648</v>
      </c>
      <c r="O535" s="131">
        <f t="shared" si="102"/>
        <v>3644.9494802495651</v>
      </c>
      <c r="P535" s="131">
        <f t="shared" si="102"/>
        <v>3653.9085497395649</v>
      </c>
      <c r="Q535" s="131">
        <f t="shared" si="102"/>
        <v>3661.2092750495644</v>
      </c>
      <c r="R535" s="131">
        <f t="shared" si="102"/>
        <v>3661.5862834395652</v>
      </c>
      <c r="S535" s="131">
        <f t="shared" si="102"/>
        <v>3665.9188973895648</v>
      </c>
      <c r="T535" s="131">
        <f t="shared" si="102"/>
        <v>3661.0418798395644</v>
      </c>
      <c r="U535" s="131">
        <f t="shared" si="102"/>
        <v>3650.2798288295648</v>
      </c>
      <c r="V535" s="131">
        <f t="shared" si="102"/>
        <v>3645.743587659565</v>
      </c>
      <c r="W535" s="131">
        <f t="shared" si="102"/>
        <v>3647.741759539565</v>
      </c>
      <c r="X535" s="131">
        <f t="shared" si="102"/>
        <v>3685.5148415395647</v>
      </c>
      <c r="Y535" s="131">
        <f t="shared" si="102"/>
        <v>3775.5126214295647</v>
      </c>
    </row>
    <row r="536" spans="1:25" ht="51.75" outlineLevel="1" thickBot="1" x14ac:dyDescent="0.25">
      <c r="A536" s="8" t="s">
        <v>89</v>
      </c>
      <c r="B536" s="134">
        <f>'[4]1'!$A$10</f>
        <v>843.80865617999996</v>
      </c>
      <c r="C536" s="135">
        <f>'[4]1'!$B$10</f>
        <v>855.42759713999999</v>
      </c>
      <c r="D536" s="135">
        <f>'[4]1'!$C$10</f>
        <v>834.84192414999995</v>
      </c>
      <c r="E536" s="135">
        <f>'[4]1'!$D$10</f>
        <v>838.55728066999995</v>
      </c>
      <c r="F536" s="135">
        <f>'[4]1'!$E$10</f>
        <v>833.01229218000003</v>
      </c>
      <c r="G536" s="135">
        <f>'[4]1'!$F$10</f>
        <v>831.24660887000005</v>
      </c>
      <c r="H536" s="135">
        <f>'[4]1'!$G$10</f>
        <v>849.01347151000004</v>
      </c>
      <c r="I536" s="135">
        <f>'[4]1'!$H$10</f>
        <v>820.93188031</v>
      </c>
      <c r="J536" s="135">
        <f>'[4]1'!$I$10</f>
        <v>770.91510363999998</v>
      </c>
      <c r="K536" s="135">
        <f>'[4]1'!$J$10</f>
        <v>689.30406239000001</v>
      </c>
      <c r="L536" s="135">
        <f>'[4]1'!$K$10</f>
        <v>620.86890633999997</v>
      </c>
      <c r="M536" s="135">
        <f>'[4]1'!$L$10</f>
        <v>630.52727109</v>
      </c>
      <c r="N536" s="135">
        <f>'[4]1'!$M$10</f>
        <v>641.16805570999998</v>
      </c>
      <c r="O536" s="135">
        <f>'[4]1'!$N$10</f>
        <v>638.85983363000003</v>
      </c>
      <c r="P536" s="135">
        <f>'[4]1'!$O$10</f>
        <v>647.81890311999996</v>
      </c>
      <c r="Q536" s="135">
        <f>'[4]1'!$P$10</f>
        <v>655.11962843000003</v>
      </c>
      <c r="R536" s="135">
        <f>'[4]1'!$Q$10</f>
        <v>655.49663682000005</v>
      </c>
      <c r="S536" s="135">
        <f>'[4]1'!$R$10</f>
        <v>659.82925077000004</v>
      </c>
      <c r="T536" s="135">
        <f>'[4]1'!$S$10</f>
        <v>654.95223322000004</v>
      </c>
      <c r="U536" s="135">
        <f>'[4]1'!$T$10</f>
        <v>644.19018220999999</v>
      </c>
      <c r="V536" s="135">
        <f>'[4]1'!$U$10</f>
        <v>639.65394103999995</v>
      </c>
      <c r="W536" s="135">
        <f>'[4]1'!$V$10</f>
        <v>641.65211292000004</v>
      </c>
      <c r="X536" s="135">
        <f>'[4]1'!$W$10</f>
        <v>679.42519491999997</v>
      </c>
      <c r="Y536" s="136">
        <f>'[4]1'!$X$10</f>
        <v>769.42297481000003</v>
      </c>
    </row>
    <row r="537" spans="1:25" ht="15" outlineLevel="1" thickBot="1" x14ac:dyDescent="0.25">
      <c r="A537" s="8" t="s">
        <v>58</v>
      </c>
      <c r="B537" s="134">
        <v>2825.96</v>
      </c>
      <c r="C537" s="135">
        <v>2825.96</v>
      </c>
      <c r="D537" s="135">
        <v>2825.96</v>
      </c>
      <c r="E537" s="135">
        <v>2825.96</v>
      </c>
      <c r="F537" s="135">
        <v>2825.96</v>
      </c>
      <c r="G537" s="135">
        <v>2825.96</v>
      </c>
      <c r="H537" s="135">
        <v>2825.96</v>
      </c>
      <c r="I537" s="135">
        <v>2825.96</v>
      </c>
      <c r="J537" s="135">
        <v>2825.96</v>
      </c>
      <c r="K537" s="135">
        <v>2825.96</v>
      </c>
      <c r="L537" s="135">
        <v>2825.96</v>
      </c>
      <c r="M537" s="135">
        <v>2825.96</v>
      </c>
      <c r="N537" s="135">
        <v>2825.96</v>
      </c>
      <c r="O537" s="135">
        <v>2825.96</v>
      </c>
      <c r="P537" s="135">
        <v>2825.96</v>
      </c>
      <c r="Q537" s="135">
        <v>2825.96</v>
      </c>
      <c r="R537" s="135">
        <v>2825.96</v>
      </c>
      <c r="S537" s="135">
        <v>2825.96</v>
      </c>
      <c r="T537" s="135">
        <v>2825.96</v>
      </c>
      <c r="U537" s="135">
        <v>2825.96</v>
      </c>
      <c r="V537" s="135">
        <v>2825.96</v>
      </c>
      <c r="W537" s="135">
        <v>2825.96</v>
      </c>
      <c r="X537" s="135">
        <v>2825.96</v>
      </c>
      <c r="Y537" s="136">
        <v>2825.96</v>
      </c>
    </row>
    <row r="538" spans="1:25" ht="26.25" outlineLevel="1" thickBot="1" x14ac:dyDescent="0.25">
      <c r="A538" s="8" t="s">
        <v>85</v>
      </c>
      <c r="B538" s="134">
        <f>348.77/2</f>
        <v>174.38499999999999</v>
      </c>
      <c r="C538" s="135">
        <v>174.38499999999999</v>
      </c>
      <c r="D538" s="135">
        <v>174.38499999999999</v>
      </c>
      <c r="E538" s="135">
        <v>174.38499999999999</v>
      </c>
      <c r="F538" s="135">
        <v>174.38499999999999</v>
      </c>
      <c r="G538" s="135">
        <v>174.38499999999999</v>
      </c>
      <c r="H538" s="135">
        <v>174.38499999999999</v>
      </c>
      <c r="I538" s="135">
        <v>174.38499999999999</v>
      </c>
      <c r="J538" s="135">
        <v>174.38499999999999</v>
      </c>
      <c r="K538" s="135">
        <v>174.38499999999999</v>
      </c>
      <c r="L538" s="135">
        <v>174.38499999999999</v>
      </c>
      <c r="M538" s="135">
        <v>174.38499999999999</v>
      </c>
      <c r="N538" s="135">
        <v>174.38499999999999</v>
      </c>
      <c r="O538" s="135">
        <v>174.38499999999999</v>
      </c>
      <c r="P538" s="135">
        <v>174.38499999999999</v>
      </c>
      <c r="Q538" s="135">
        <v>174.38499999999999</v>
      </c>
      <c r="R538" s="135">
        <v>174.38499999999999</v>
      </c>
      <c r="S538" s="135">
        <v>174.38499999999999</v>
      </c>
      <c r="T538" s="135">
        <v>174.38499999999999</v>
      </c>
      <c r="U538" s="135">
        <v>174.38499999999999</v>
      </c>
      <c r="V538" s="135">
        <v>174.38499999999999</v>
      </c>
      <c r="W538" s="135">
        <v>174.38499999999999</v>
      </c>
      <c r="X538" s="135">
        <v>174.38499999999999</v>
      </c>
      <c r="Y538" s="136">
        <v>174.38499999999999</v>
      </c>
    </row>
    <row r="539" spans="1:25" ht="15" outlineLevel="1" thickBot="1" x14ac:dyDescent="0.25">
      <c r="A539" s="8" t="s">
        <v>60</v>
      </c>
      <c r="B539" s="134">
        <f>'[3]ВЭК 4 цк'!$H$4</f>
        <v>5.7446466195645929</v>
      </c>
      <c r="C539" s="135">
        <f>'[3]ВЭК 4 цк'!$H$4</f>
        <v>5.7446466195645929</v>
      </c>
      <c r="D539" s="135">
        <f>'[3]ВЭК 4 цк'!$H$4</f>
        <v>5.7446466195645929</v>
      </c>
      <c r="E539" s="135">
        <f>'[3]ВЭК 4 цк'!$H$4</f>
        <v>5.7446466195645929</v>
      </c>
      <c r="F539" s="135">
        <f>'[3]ВЭК 4 цк'!$H$4</f>
        <v>5.7446466195645929</v>
      </c>
      <c r="G539" s="135">
        <f>'[3]ВЭК 4 цк'!$H$4</f>
        <v>5.7446466195645929</v>
      </c>
      <c r="H539" s="135">
        <f>'[3]ВЭК 4 цк'!$H$4</f>
        <v>5.7446466195645929</v>
      </c>
      <c r="I539" s="135">
        <f>'[3]ВЭК 4 цк'!$H$4</f>
        <v>5.7446466195645929</v>
      </c>
      <c r="J539" s="135">
        <f>'[3]ВЭК 4 цк'!$H$4</f>
        <v>5.7446466195645929</v>
      </c>
      <c r="K539" s="135">
        <f>'[3]ВЭК 4 цк'!$H$4</f>
        <v>5.7446466195645929</v>
      </c>
      <c r="L539" s="135">
        <f>'[3]ВЭК 4 цк'!$H$4</f>
        <v>5.7446466195645929</v>
      </c>
      <c r="M539" s="135">
        <f>'[3]ВЭК 4 цк'!$H$4</f>
        <v>5.7446466195645929</v>
      </c>
      <c r="N539" s="135">
        <f>'[3]ВЭК 4 цк'!$H$4</f>
        <v>5.7446466195645929</v>
      </c>
      <c r="O539" s="135">
        <f>'[3]ВЭК 4 цк'!$H$4</f>
        <v>5.7446466195645929</v>
      </c>
      <c r="P539" s="135">
        <f>'[3]ВЭК 4 цк'!$H$4</f>
        <v>5.7446466195645929</v>
      </c>
      <c r="Q539" s="135">
        <f>'[3]ВЭК 4 цк'!$H$4</f>
        <v>5.7446466195645929</v>
      </c>
      <c r="R539" s="135">
        <f>'[3]ВЭК 4 цк'!$H$4</f>
        <v>5.7446466195645929</v>
      </c>
      <c r="S539" s="135">
        <f>'[3]ВЭК 4 цк'!$H$4</f>
        <v>5.7446466195645929</v>
      </c>
      <c r="T539" s="135">
        <f>'[3]ВЭК 4 цк'!$H$4</f>
        <v>5.7446466195645929</v>
      </c>
      <c r="U539" s="135">
        <f>'[3]ВЭК 4 цк'!$H$4</f>
        <v>5.7446466195645929</v>
      </c>
      <c r="V539" s="135">
        <f>'[3]ВЭК 4 цк'!$H$4</f>
        <v>5.7446466195645929</v>
      </c>
      <c r="W539" s="135">
        <f>'[3]ВЭК 4 цк'!$H$4</f>
        <v>5.7446466195645929</v>
      </c>
      <c r="X539" s="135">
        <f>'[3]ВЭК 4 цк'!$H$4</f>
        <v>5.7446466195645929</v>
      </c>
      <c r="Y539" s="136">
        <f>'[3]ВЭК 4 цк'!$H$4</f>
        <v>5.7446466195645929</v>
      </c>
    </row>
    <row r="540" spans="1:25" ht="21.75" customHeight="1" thickBot="1" x14ac:dyDescent="0.25">
      <c r="A540" s="18">
        <v>11</v>
      </c>
      <c r="B540" s="131">
        <f t="shared" ref="B540:Y540" si="103">B541+B542+B543+B544</f>
        <v>3880.111824889565</v>
      </c>
      <c r="C540" s="131">
        <f t="shared" si="103"/>
        <v>3852.0332402595645</v>
      </c>
      <c r="D540" s="131">
        <f t="shared" si="103"/>
        <v>3831.6732877095651</v>
      </c>
      <c r="E540" s="131">
        <f t="shared" si="103"/>
        <v>3836.7664537195647</v>
      </c>
      <c r="F540" s="131">
        <f t="shared" si="103"/>
        <v>3829.3688100695649</v>
      </c>
      <c r="G540" s="131">
        <f t="shared" si="103"/>
        <v>3834.8979464695644</v>
      </c>
      <c r="H540" s="131">
        <f t="shared" si="103"/>
        <v>3851.3795343595652</v>
      </c>
      <c r="I540" s="131">
        <f t="shared" si="103"/>
        <v>3868.4318588195652</v>
      </c>
      <c r="J540" s="131">
        <f t="shared" si="103"/>
        <v>3806.8816699395652</v>
      </c>
      <c r="K540" s="131">
        <f t="shared" si="103"/>
        <v>3724.7482953195645</v>
      </c>
      <c r="L540" s="131">
        <f t="shared" si="103"/>
        <v>3665.5149532895653</v>
      </c>
      <c r="M540" s="131">
        <f t="shared" si="103"/>
        <v>3661.3224363395652</v>
      </c>
      <c r="N540" s="131">
        <f t="shared" si="103"/>
        <v>3659.5171834295647</v>
      </c>
      <c r="O540" s="131">
        <f t="shared" si="103"/>
        <v>3665.6805098795644</v>
      </c>
      <c r="P540" s="131">
        <f t="shared" si="103"/>
        <v>3673.3862945395645</v>
      </c>
      <c r="Q540" s="131">
        <f t="shared" si="103"/>
        <v>3665.4672913995651</v>
      </c>
      <c r="R540" s="131">
        <f t="shared" si="103"/>
        <v>3665.7052311895645</v>
      </c>
      <c r="S540" s="131">
        <f t="shared" si="103"/>
        <v>3663.5732768295652</v>
      </c>
      <c r="T540" s="131">
        <f t="shared" si="103"/>
        <v>3667.0946128695646</v>
      </c>
      <c r="U540" s="131">
        <f t="shared" si="103"/>
        <v>3657.1529348395648</v>
      </c>
      <c r="V540" s="131">
        <f t="shared" si="103"/>
        <v>3646.1108264495647</v>
      </c>
      <c r="W540" s="131">
        <f t="shared" si="103"/>
        <v>3633.8144788395653</v>
      </c>
      <c r="X540" s="131">
        <f t="shared" si="103"/>
        <v>3669.7981195795651</v>
      </c>
      <c r="Y540" s="131">
        <f t="shared" si="103"/>
        <v>3759.6516449895648</v>
      </c>
    </row>
    <row r="541" spans="1:25" ht="51.75" outlineLevel="1" thickBot="1" x14ac:dyDescent="0.25">
      <c r="A541" s="8" t="s">
        <v>89</v>
      </c>
      <c r="B541" s="134">
        <f>'[4]1'!$A$11</f>
        <v>874.02217827000004</v>
      </c>
      <c r="C541" s="135">
        <f>'[4]1'!$B$11</f>
        <v>845.94359364000002</v>
      </c>
      <c r="D541" s="135">
        <f>'[4]1'!$C$11</f>
        <v>825.58364109000001</v>
      </c>
      <c r="E541" s="135">
        <f>'[4]1'!$D$11</f>
        <v>830.67680710000002</v>
      </c>
      <c r="F541" s="135">
        <f>'[4]1'!$E$11</f>
        <v>823.27916345000006</v>
      </c>
      <c r="G541" s="135">
        <f>'[4]1'!$F$11</f>
        <v>828.80829985000003</v>
      </c>
      <c r="H541" s="135">
        <f>'[4]1'!$G$11</f>
        <v>845.28988774000004</v>
      </c>
      <c r="I541" s="135">
        <f>'[4]1'!$H$11</f>
        <v>862.34221219999995</v>
      </c>
      <c r="J541" s="135">
        <f>'[4]1'!$I$11</f>
        <v>800.79202332</v>
      </c>
      <c r="K541" s="135">
        <f>'[4]1'!$J$11</f>
        <v>718.65864869999996</v>
      </c>
      <c r="L541" s="135">
        <f>'[4]1'!$K$11</f>
        <v>659.42530667000005</v>
      </c>
      <c r="M541" s="135">
        <f>'[4]1'!$L$11</f>
        <v>655.23278972000003</v>
      </c>
      <c r="N541" s="135">
        <f>'[4]1'!$M$11</f>
        <v>653.42753680999999</v>
      </c>
      <c r="O541" s="135">
        <f>'[4]1'!$N$11</f>
        <v>659.59086325999999</v>
      </c>
      <c r="P541" s="135">
        <f>'[4]1'!$O$11</f>
        <v>667.29664792000005</v>
      </c>
      <c r="Q541" s="135">
        <f>'[4]1'!$P$11</f>
        <v>659.37764477999997</v>
      </c>
      <c r="R541" s="135">
        <f>'[4]1'!$Q$11</f>
        <v>659.61558457000001</v>
      </c>
      <c r="S541" s="135">
        <f>'[4]1'!$R$11</f>
        <v>657.48363021</v>
      </c>
      <c r="T541" s="135">
        <f>'[4]1'!$S$11</f>
        <v>661.00496625000005</v>
      </c>
      <c r="U541" s="135">
        <f>'[4]1'!$T$11</f>
        <v>651.06328822</v>
      </c>
      <c r="V541" s="135">
        <f>'[4]1'!$U$11</f>
        <v>640.02117983000005</v>
      </c>
      <c r="W541" s="135">
        <f>'[4]1'!$V$11</f>
        <v>627.72483222000005</v>
      </c>
      <c r="X541" s="135">
        <f>'[4]1'!$W$11</f>
        <v>663.70847295999999</v>
      </c>
      <c r="Y541" s="136">
        <f>'[4]1'!$X$11</f>
        <v>753.56199836999997</v>
      </c>
    </row>
    <row r="542" spans="1:25" ht="15" outlineLevel="1" thickBot="1" x14ac:dyDescent="0.25">
      <c r="A542" s="8" t="s">
        <v>58</v>
      </c>
      <c r="B542" s="134">
        <v>2825.96</v>
      </c>
      <c r="C542" s="135">
        <v>2825.96</v>
      </c>
      <c r="D542" s="135">
        <v>2825.96</v>
      </c>
      <c r="E542" s="135">
        <v>2825.96</v>
      </c>
      <c r="F542" s="135">
        <v>2825.96</v>
      </c>
      <c r="G542" s="135">
        <v>2825.96</v>
      </c>
      <c r="H542" s="135">
        <v>2825.96</v>
      </c>
      <c r="I542" s="135">
        <v>2825.96</v>
      </c>
      <c r="J542" s="135">
        <v>2825.96</v>
      </c>
      <c r="K542" s="135">
        <v>2825.96</v>
      </c>
      <c r="L542" s="135">
        <v>2825.96</v>
      </c>
      <c r="M542" s="135">
        <v>2825.96</v>
      </c>
      <c r="N542" s="135">
        <v>2825.96</v>
      </c>
      <c r="O542" s="135">
        <v>2825.96</v>
      </c>
      <c r="P542" s="135">
        <v>2825.96</v>
      </c>
      <c r="Q542" s="135">
        <v>2825.96</v>
      </c>
      <c r="R542" s="135">
        <v>2825.96</v>
      </c>
      <c r="S542" s="135">
        <v>2825.96</v>
      </c>
      <c r="T542" s="135">
        <v>2825.96</v>
      </c>
      <c r="U542" s="135">
        <v>2825.96</v>
      </c>
      <c r="V542" s="135">
        <v>2825.96</v>
      </c>
      <c r="W542" s="135">
        <v>2825.96</v>
      </c>
      <c r="X542" s="135">
        <v>2825.96</v>
      </c>
      <c r="Y542" s="136">
        <v>2825.96</v>
      </c>
    </row>
    <row r="543" spans="1:25" ht="26.25" outlineLevel="1" thickBot="1" x14ac:dyDescent="0.25">
      <c r="A543" s="8" t="s">
        <v>85</v>
      </c>
      <c r="B543" s="134">
        <f>348.77/2</f>
        <v>174.38499999999999</v>
      </c>
      <c r="C543" s="135">
        <v>174.38499999999999</v>
      </c>
      <c r="D543" s="135">
        <v>174.38499999999999</v>
      </c>
      <c r="E543" s="135">
        <v>174.38499999999999</v>
      </c>
      <c r="F543" s="135">
        <v>174.38499999999999</v>
      </c>
      <c r="G543" s="135">
        <v>174.38499999999999</v>
      </c>
      <c r="H543" s="135">
        <v>174.38499999999999</v>
      </c>
      <c r="I543" s="135">
        <v>174.38499999999999</v>
      </c>
      <c r="J543" s="135">
        <v>174.38499999999999</v>
      </c>
      <c r="K543" s="135">
        <v>174.38499999999999</v>
      </c>
      <c r="L543" s="135">
        <v>174.38499999999999</v>
      </c>
      <c r="M543" s="135">
        <v>174.38499999999999</v>
      </c>
      <c r="N543" s="135">
        <v>174.38499999999999</v>
      </c>
      <c r="O543" s="135">
        <v>174.38499999999999</v>
      </c>
      <c r="P543" s="135">
        <v>174.38499999999999</v>
      </c>
      <c r="Q543" s="135">
        <v>174.38499999999999</v>
      </c>
      <c r="R543" s="135">
        <v>174.38499999999999</v>
      </c>
      <c r="S543" s="135">
        <v>174.38499999999999</v>
      </c>
      <c r="T543" s="135">
        <v>174.38499999999999</v>
      </c>
      <c r="U543" s="135">
        <v>174.38499999999999</v>
      </c>
      <c r="V543" s="135">
        <v>174.38499999999999</v>
      </c>
      <c r="W543" s="135">
        <v>174.38499999999999</v>
      </c>
      <c r="X543" s="135">
        <v>174.38499999999999</v>
      </c>
      <c r="Y543" s="136">
        <v>174.38499999999999</v>
      </c>
    </row>
    <row r="544" spans="1:25" ht="15" outlineLevel="1" thickBot="1" x14ac:dyDescent="0.25">
      <c r="A544" s="8" t="s">
        <v>60</v>
      </c>
      <c r="B544" s="134">
        <f>'[3]ВЭК 4 цк'!$H$4</f>
        <v>5.7446466195645929</v>
      </c>
      <c r="C544" s="135">
        <f>'[3]ВЭК 4 цк'!$H$4</f>
        <v>5.7446466195645929</v>
      </c>
      <c r="D544" s="135">
        <f>'[3]ВЭК 4 цк'!$H$4</f>
        <v>5.7446466195645929</v>
      </c>
      <c r="E544" s="135">
        <f>'[3]ВЭК 4 цк'!$H$4</f>
        <v>5.7446466195645929</v>
      </c>
      <c r="F544" s="135">
        <f>'[3]ВЭК 4 цк'!$H$4</f>
        <v>5.7446466195645929</v>
      </c>
      <c r="G544" s="135">
        <f>'[3]ВЭК 4 цк'!$H$4</f>
        <v>5.7446466195645929</v>
      </c>
      <c r="H544" s="135">
        <f>'[3]ВЭК 4 цк'!$H$4</f>
        <v>5.7446466195645929</v>
      </c>
      <c r="I544" s="135">
        <f>'[3]ВЭК 4 цк'!$H$4</f>
        <v>5.7446466195645929</v>
      </c>
      <c r="J544" s="135">
        <f>'[3]ВЭК 4 цк'!$H$4</f>
        <v>5.7446466195645929</v>
      </c>
      <c r="K544" s="135">
        <f>'[3]ВЭК 4 цк'!$H$4</f>
        <v>5.7446466195645929</v>
      </c>
      <c r="L544" s="135">
        <f>'[3]ВЭК 4 цк'!$H$4</f>
        <v>5.7446466195645929</v>
      </c>
      <c r="M544" s="135">
        <f>'[3]ВЭК 4 цк'!$H$4</f>
        <v>5.7446466195645929</v>
      </c>
      <c r="N544" s="135">
        <f>'[3]ВЭК 4 цк'!$H$4</f>
        <v>5.7446466195645929</v>
      </c>
      <c r="O544" s="135">
        <f>'[3]ВЭК 4 цк'!$H$4</f>
        <v>5.7446466195645929</v>
      </c>
      <c r="P544" s="135">
        <f>'[3]ВЭК 4 цк'!$H$4</f>
        <v>5.7446466195645929</v>
      </c>
      <c r="Q544" s="135">
        <f>'[3]ВЭК 4 цк'!$H$4</f>
        <v>5.7446466195645929</v>
      </c>
      <c r="R544" s="135">
        <f>'[3]ВЭК 4 цк'!$H$4</f>
        <v>5.7446466195645929</v>
      </c>
      <c r="S544" s="135">
        <f>'[3]ВЭК 4 цк'!$H$4</f>
        <v>5.7446466195645929</v>
      </c>
      <c r="T544" s="135">
        <f>'[3]ВЭК 4 цк'!$H$4</f>
        <v>5.7446466195645929</v>
      </c>
      <c r="U544" s="135">
        <f>'[3]ВЭК 4 цк'!$H$4</f>
        <v>5.7446466195645929</v>
      </c>
      <c r="V544" s="135">
        <f>'[3]ВЭК 4 цк'!$H$4</f>
        <v>5.7446466195645929</v>
      </c>
      <c r="W544" s="135">
        <f>'[3]ВЭК 4 цк'!$H$4</f>
        <v>5.7446466195645929</v>
      </c>
      <c r="X544" s="135">
        <f>'[3]ВЭК 4 цк'!$H$4</f>
        <v>5.7446466195645929</v>
      </c>
      <c r="Y544" s="136">
        <f>'[3]ВЭК 4 цк'!$H$4</f>
        <v>5.7446466195645929</v>
      </c>
    </row>
    <row r="545" spans="1:25" ht="21.75" customHeight="1" thickBot="1" x14ac:dyDescent="0.25">
      <c r="A545" s="18">
        <v>12</v>
      </c>
      <c r="B545" s="131">
        <f t="shared" ref="B545:Y545" si="104">B546+B547+B548+B549</f>
        <v>3817.2284419095645</v>
      </c>
      <c r="C545" s="131">
        <f t="shared" si="104"/>
        <v>3864.8960415095648</v>
      </c>
      <c r="D545" s="131">
        <f t="shared" si="104"/>
        <v>3862.2224246895644</v>
      </c>
      <c r="E545" s="131">
        <f t="shared" si="104"/>
        <v>3846.8805404795644</v>
      </c>
      <c r="F545" s="131">
        <f t="shared" si="104"/>
        <v>3840.0919858595648</v>
      </c>
      <c r="G545" s="131">
        <f t="shared" si="104"/>
        <v>3849.4331783095645</v>
      </c>
      <c r="H545" s="131">
        <f t="shared" si="104"/>
        <v>3862.7235874195644</v>
      </c>
      <c r="I545" s="131">
        <f t="shared" si="104"/>
        <v>3840.960928799565</v>
      </c>
      <c r="J545" s="131">
        <f t="shared" si="104"/>
        <v>3785.1486199595652</v>
      </c>
      <c r="K545" s="131">
        <f t="shared" si="104"/>
        <v>3684.4417065895645</v>
      </c>
      <c r="L545" s="131">
        <f t="shared" si="104"/>
        <v>3624.2649825895646</v>
      </c>
      <c r="M545" s="131">
        <f t="shared" si="104"/>
        <v>3620.0404324595652</v>
      </c>
      <c r="N545" s="131">
        <f t="shared" si="104"/>
        <v>3641.3427238895651</v>
      </c>
      <c r="O545" s="131">
        <f t="shared" si="104"/>
        <v>3651.5260919395646</v>
      </c>
      <c r="P545" s="131">
        <f t="shared" si="104"/>
        <v>3655.2176242895644</v>
      </c>
      <c r="Q545" s="131">
        <f t="shared" si="104"/>
        <v>3642.9936263095647</v>
      </c>
      <c r="R545" s="131">
        <f t="shared" si="104"/>
        <v>3639.1161414895646</v>
      </c>
      <c r="S545" s="131">
        <f t="shared" si="104"/>
        <v>3643.1330424695648</v>
      </c>
      <c r="T545" s="131">
        <f t="shared" si="104"/>
        <v>3653.1314103595646</v>
      </c>
      <c r="U545" s="131">
        <f t="shared" si="104"/>
        <v>3645.3324451895646</v>
      </c>
      <c r="V545" s="131">
        <f t="shared" si="104"/>
        <v>3629.574832259565</v>
      </c>
      <c r="W545" s="131">
        <f t="shared" si="104"/>
        <v>3617.6925209995647</v>
      </c>
      <c r="X545" s="131">
        <f t="shared" si="104"/>
        <v>3651.4288778195646</v>
      </c>
      <c r="Y545" s="131">
        <f t="shared" si="104"/>
        <v>3747.0991734895647</v>
      </c>
    </row>
    <row r="546" spans="1:25" ht="51.75" outlineLevel="1" thickBot="1" x14ac:dyDescent="0.25">
      <c r="A546" s="8" t="s">
        <v>89</v>
      </c>
      <c r="B546" s="134">
        <f>'[4]1'!$A$12</f>
        <v>811.13879528999996</v>
      </c>
      <c r="C546" s="135">
        <f>'[4]1'!$B$12</f>
        <v>858.80639488999998</v>
      </c>
      <c r="D546" s="135">
        <f>'[4]1'!$C$12</f>
        <v>856.13277806999997</v>
      </c>
      <c r="E546" s="135">
        <f>'[4]1'!$D$12</f>
        <v>840.79089385999998</v>
      </c>
      <c r="F546" s="135">
        <f>'[4]1'!$E$12</f>
        <v>834.00233923999997</v>
      </c>
      <c r="G546" s="135">
        <f>'[4]1'!$F$12</f>
        <v>843.34353168999996</v>
      </c>
      <c r="H546" s="135">
        <f>'[4]1'!$G$12</f>
        <v>856.6339408</v>
      </c>
      <c r="I546" s="135">
        <f>'[4]1'!$H$12</f>
        <v>834.87128217999998</v>
      </c>
      <c r="J546" s="135">
        <f>'[4]1'!$I$12</f>
        <v>779.05897333999997</v>
      </c>
      <c r="K546" s="135">
        <f>'[4]1'!$J$12</f>
        <v>678.35205997000003</v>
      </c>
      <c r="L546" s="135">
        <f>'[4]1'!$K$12</f>
        <v>618.17533596999999</v>
      </c>
      <c r="M546" s="135">
        <f>'[4]1'!$L$12</f>
        <v>613.95078583999998</v>
      </c>
      <c r="N546" s="135">
        <f>'[4]1'!$M$12</f>
        <v>635.25307726999995</v>
      </c>
      <c r="O546" s="135">
        <f>'[4]1'!$N$12</f>
        <v>645.43644531999996</v>
      </c>
      <c r="P546" s="135">
        <f>'[4]1'!$O$12</f>
        <v>649.12797766999995</v>
      </c>
      <c r="Q546" s="135">
        <f>'[4]1'!$P$12</f>
        <v>636.90397969000003</v>
      </c>
      <c r="R546" s="135">
        <f>'[4]1'!$Q$12</f>
        <v>633.02649486999996</v>
      </c>
      <c r="S546" s="135">
        <f>'[4]1'!$R$12</f>
        <v>637.04339585000002</v>
      </c>
      <c r="T546" s="135">
        <f>'[4]1'!$S$12</f>
        <v>647.04176373999996</v>
      </c>
      <c r="U546" s="135">
        <f>'[4]1'!$T$12</f>
        <v>639.24279856999999</v>
      </c>
      <c r="V546" s="135">
        <f>'[4]1'!$U$12</f>
        <v>623.48518564000005</v>
      </c>
      <c r="W546" s="135">
        <f>'[4]1'!$V$12</f>
        <v>611.60287438</v>
      </c>
      <c r="X546" s="135">
        <f>'[4]1'!$W$12</f>
        <v>645.33923119999997</v>
      </c>
      <c r="Y546" s="136">
        <f>'[4]1'!$X$12</f>
        <v>741.00952686999995</v>
      </c>
    </row>
    <row r="547" spans="1:25" ht="15" outlineLevel="1" thickBot="1" x14ac:dyDescent="0.25">
      <c r="A547" s="8" t="s">
        <v>58</v>
      </c>
      <c r="B547" s="134">
        <v>2825.96</v>
      </c>
      <c r="C547" s="135">
        <v>2825.96</v>
      </c>
      <c r="D547" s="135">
        <v>2825.96</v>
      </c>
      <c r="E547" s="135">
        <v>2825.96</v>
      </c>
      <c r="F547" s="135">
        <v>2825.96</v>
      </c>
      <c r="G547" s="135">
        <v>2825.96</v>
      </c>
      <c r="H547" s="135">
        <v>2825.96</v>
      </c>
      <c r="I547" s="135">
        <v>2825.96</v>
      </c>
      <c r="J547" s="135">
        <v>2825.96</v>
      </c>
      <c r="K547" s="135">
        <v>2825.96</v>
      </c>
      <c r="L547" s="135">
        <v>2825.96</v>
      </c>
      <c r="M547" s="135">
        <v>2825.96</v>
      </c>
      <c r="N547" s="135">
        <v>2825.96</v>
      </c>
      <c r="O547" s="135">
        <v>2825.96</v>
      </c>
      <c r="P547" s="135">
        <v>2825.96</v>
      </c>
      <c r="Q547" s="135">
        <v>2825.96</v>
      </c>
      <c r="R547" s="135">
        <v>2825.96</v>
      </c>
      <c r="S547" s="135">
        <v>2825.96</v>
      </c>
      <c r="T547" s="135">
        <v>2825.96</v>
      </c>
      <c r="U547" s="135">
        <v>2825.96</v>
      </c>
      <c r="V547" s="135">
        <v>2825.96</v>
      </c>
      <c r="W547" s="135">
        <v>2825.96</v>
      </c>
      <c r="X547" s="135">
        <v>2825.96</v>
      </c>
      <c r="Y547" s="136">
        <v>2825.96</v>
      </c>
    </row>
    <row r="548" spans="1:25" ht="26.25" outlineLevel="1" thickBot="1" x14ac:dyDescent="0.25">
      <c r="A548" s="8" t="s">
        <v>85</v>
      </c>
      <c r="B548" s="134">
        <f>348.77/2</f>
        <v>174.38499999999999</v>
      </c>
      <c r="C548" s="135">
        <v>174.38499999999999</v>
      </c>
      <c r="D548" s="135">
        <v>174.38499999999999</v>
      </c>
      <c r="E548" s="135">
        <v>174.38499999999999</v>
      </c>
      <c r="F548" s="135">
        <v>174.38499999999999</v>
      </c>
      <c r="G548" s="135">
        <v>174.38499999999999</v>
      </c>
      <c r="H548" s="135">
        <v>174.38499999999999</v>
      </c>
      <c r="I548" s="135">
        <v>174.38499999999999</v>
      </c>
      <c r="J548" s="135">
        <v>174.38499999999999</v>
      </c>
      <c r="K548" s="135">
        <v>174.38499999999999</v>
      </c>
      <c r="L548" s="135">
        <v>174.38499999999999</v>
      </c>
      <c r="M548" s="135">
        <v>174.38499999999999</v>
      </c>
      <c r="N548" s="135">
        <v>174.38499999999999</v>
      </c>
      <c r="O548" s="135">
        <v>174.38499999999999</v>
      </c>
      <c r="P548" s="135">
        <v>174.38499999999999</v>
      </c>
      <c r="Q548" s="135">
        <v>174.38499999999999</v>
      </c>
      <c r="R548" s="135">
        <v>174.38499999999999</v>
      </c>
      <c r="S548" s="135">
        <v>174.38499999999999</v>
      </c>
      <c r="T548" s="135">
        <v>174.38499999999999</v>
      </c>
      <c r="U548" s="135">
        <v>174.38499999999999</v>
      </c>
      <c r="V548" s="135">
        <v>174.38499999999999</v>
      </c>
      <c r="W548" s="135">
        <v>174.38499999999999</v>
      </c>
      <c r="X548" s="135">
        <v>174.38499999999999</v>
      </c>
      <c r="Y548" s="136">
        <v>174.38499999999999</v>
      </c>
    </row>
    <row r="549" spans="1:25" ht="15" outlineLevel="1" thickBot="1" x14ac:dyDescent="0.25">
      <c r="A549" s="8" t="s">
        <v>60</v>
      </c>
      <c r="B549" s="134">
        <f>'[3]ВЭК 4 цк'!$H$4</f>
        <v>5.7446466195645929</v>
      </c>
      <c r="C549" s="135">
        <f>'[3]ВЭК 4 цк'!$H$4</f>
        <v>5.7446466195645929</v>
      </c>
      <c r="D549" s="135">
        <f>'[3]ВЭК 4 цк'!$H$4</f>
        <v>5.7446466195645929</v>
      </c>
      <c r="E549" s="135">
        <f>'[3]ВЭК 4 цк'!$H$4</f>
        <v>5.7446466195645929</v>
      </c>
      <c r="F549" s="135">
        <f>'[3]ВЭК 4 цк'!$H$4</f>
        <v>5.7446466195645929</v>
      </c>
      <c r="G549" s="135">
        <f>'[3]ВЭК 4 цк'!$H$4</f>
        <v>5.7446466195645929</v>
      </c>
      <c r="H549" s="135">
        <f>'[3]ВЭК 4 цк'!$H$4</f>
        <v>5.7446466195645929</v>
      </c>
      <c r="I549" s="135">
        <f>'[3]ВЭК 4 цк'!$H$4</f>
        <v>5.7446466195645929</v>
      </c>
      <c r="J549" s="135">
        <f>'[3]ВЭК 4 цк'!$H$4</f>
        <v>5.7446466195645929</v>
      </c>
      <c r="K549" s="135">
        <f>'[3]ВЭК 4 цк'!$H$4</f>
        <v>5.7446466195645929</v>
      </c>
      <c r="L549" s="135">
        <f>'[3]ВЭК 4 цк'!$H$4</f>
        <v>5.7446466195645929</v>
      </c>
      <c r="M549" s="135">
        <f>'[3]ВЭК 4 цк'!$H$4</f>
        <v>5.7446466195645929</v>
      </c>
      <c r="N549" s="135">
        <f>'[3]ВЭК 4 цк'!$H$4</f>
        <v>5.7446466195645929</v>
      </c>
      <c r="O549" s="135">
        <f>'[3]ВЭК 4 цк'!$H$4</f>
        <v>5.7446466195645929</v>
      </c>
      <c r="P549" s="135">
        <f>'[3]ВЭК 4 цк'!$H$4</f>
        <v>5.7446466195645929</v>
      </c>
      <c r="Q549" s="135">
        <f>'[3]ВЭК 4 цк'!$H$4</f>
        <v>5.7446466195645929</v>
      </c>
      <c r="R549" s="135">
        <f>'[3]ВЭК 4 цк'!$H$4</f>
        <v>5.7446466195645929</v>
      </c>
      <c r="S549" s="135">
        <f>'[3]ВЭК 4 цк'!$H$4</f>
        <v>5.7446466195645929</v>
      </c>
      <c r="T549" s="135">
        <f>'[3]ВЭК 4 цк'!$H$4</f>
        <v>5.7446466195645929</v>
      </c>
      <c r="U549" s="135">
        <f>'[3]ВЭК 4 цк'!$H$4</f>
        <v>5.7446466195645929</v>
      </c>
      <c r="V549" s="135">
        <f>'[3]ВЭК 4 цк'!$H$4</f>
        <v>5.7446466195645929</v>
      </c>
      <c r="W549" s="135">
        <f>'[3]ВЭК 4 цк'!$H$4</f>
        <v>5.7446466195645929</v>
      </c>
      <c r="X549" s="135">
        <f>'[3]ВЭК 4 цк'!$H$4</f>
        <v>5.7446466195645929</v>
      </c>
      <c r="Y549" s="136">
        <f>'[3]ВЭК 4 цк'!$H$4</f>
        <v>5.7446466195645929</v>
      </c>
    </row>
    <row r="550" spans="1:25" ht="21.75" customHeight="1" thickBot="1" x14ac:dyDescent="0.25">
      <c r="A550" s="18">
        <v>13</v>
      </c>
      <c r="B550" s="131">
        <f t="shared" ref="B550:Y550" si="105">B551+B552+B553+B554</f>
        <v>3777.5056938095645</v>
      </c>
      <c r="C550" s="131">
        <f t="shared" si="105"/>
        <v>3799.2257673395648</v>
      </c>
      <c r="D550" s="131">
        <f t="shared" si="105"/>
        <v>3821.8738882795647</v>
      </c>
      <c r="E550" s="131">
        <f t="shared" si="105"/>
        <v>3837.3651186695647</v>
      </c>
      <c r="F550" s="131">
        <f t="shared" si="105"/>
        <v>3837.5153391395647</v>
      </c>
      <c r="G550" s="131">
        <f t="shared" si="105"/>
        <v>3829.7763584095651</v>
      </c>
      <c r="H550" s="131">
        <f t="shared" si="105"/>
        <v>3819.3848165695649</v>
      </c>
      <c r="I550" s="131">
        <f t="shared" si="105"/>
        <v>3790.014345029565</v>
      </c>
      <c r="J550" s="131">
        <f t="shared" si="105"/>
        <v>3741.9599323495645</v>
      </c>
      <c r="K550" s="131">
        <f t="shared" si="105"/>
        <v>3675.2596826195645</v>
      </c>
      <c r="L550" s="131">
        <f t="shared" si="105"/>
        <v>3620.9383535595648</v>
      </c>
      <c r="M550" s="131">
        <f t="shared" si="105"/>
        <v>3623.9600274395648</v>
      </c>
      <c r="N550" s="131">
        <f t="shared" si="105"/>
        <v>3628.574384279565</v>
      </c>
      <c r="O550" s="131">
        <f t="shared" si="105"/>
        <v>3635.5233554695646</v>
      </c>
      <c r="P550" s="131">
        <f t="shared" si="105"/>
        <v>3640.7735457395652</v>
      </c>
      <c r="Q550" s="131">
        <f t="shared" si="105"/>
        <v>3627.5319642795644</v>
      </c>
      <c r="R550" s="131">
        <f t="shared" si="105"/>
        <v>3624.9303254895644</v>
      </c>
      <c r="S550" s="131">
        <f t="shared" si="105"/>
        <v>3631.9711745095651</v>
      </c>
      <c r="T550" s="131">
        <f t="shared" si="105"/>
        <v>3638.6503150695648</v>
      </c>
      <c r="U550" s="131">
        <f t="shared" si="105"/>
        <v>3633.8823973195645</v>
      </c>
      <c r="V550" s="131">
        <f t="shared" si="105"/>
        <v>3631.2233061795646</v>
      </c>
      <c r="W550" s="131">
        <f t="shared" si="105"/>
        <v>3618.4756388495648</v>
      </c>
      <c r="X550" s="131">
        <f t="shared" si="105"/>
        <v>3637.8336598495648</v>
      </c>
      <c r="Y550" s="131">
        <f t="shared" si="105"/>
        <v>3720.6537872495651</v>
      </c>
    </row>
    <row r="551" spans="1:25" ht="51.75" outlineLevel="1" thickBot="1" x14ac:dyDescent="0.25">
      <c r="A551" s="8" t="s">
        <v>89</v>
      </c>
      <c r="B551" s="134">
        <f>'[4]1'!$A$13</f>
        <v>771.41604718999997</v>
      </c>
      <c r="C551" s="135">
        <f>'[4]1'!$B$13</f>
        <v>793.13612072000001</v>
      </c>
      <c r="D551" s="135">
        <f>'[4]1'!$C$13</f>
        <v>815.78424166000002</v>
      </c>
      <c r="E551" s="135">
        <f>'[4]1'!$D$13</f>
        <v>831.27547204999996</v>
      </c>
      <c r="F551" s="135">
        <f>'[4]1'!$E$13</f>
        <v>831.42569251999998</v>
      </c>
      <c r="G551" s="135">
        <f>'[4]1'!$F$13</f>
        <v>823.68671179</v>
      </c>
      <c r="H551" s="135">
        <f>'[4]1'!$G$13</f>
        <v>813.29516994999994</v>
      </c>
      <c r="I551" s="135">
        <f>'[4]1'!$H$13</f>
        <v>783.92469841000002</v>
      </c>
      <c r="J551" s="135">
        <f>'[4]1'!$I$13</f>
        <v>735.87028572999998</v>
      </c>
      <c r="K551" s="135">
        <f>'[4]1'!$J$13</f>
        <v>669.17003599999998</v>
      </c>
      <c r="L551" s="135">
        <f>'[4]1'!$K$13</f>
        <v>614.84870694000006</v>
      </c>
      <c r="M551" s="135">
        <f>'[4]1'!$L$13</f>
        <v>617.87038082000004</v>
      </c>
      <c r="N551" s="135">
        <f>'[4]1'!$M$13</f>
        <v>622.48473765999995</v>
      </c>
      <c r="O551" s="135">
        <f>'[4]1'!$N$13</f>
        <v>629.43370885000002</v>
      </c>
      <c r="P551" s="135">
        <f>'[4]1'!$O$13</f>
        <v>634.68389911999998</v>
      </c>
      <c r="Q551" s="135">
        <f>'[4]1'!$P$13</f>
        <v>621.44231765999996</v>
      </c>
      <c r="R551" s="135">
        <f>'[4]1'!$Q$13</f>
        <v>618.84067887000003</v>
      </c>
      <c r="S551" s="135">
        <f>'[4]1'!$R$13</f>
        <v>625.88152789000003</v>
      </c>
      <c r="T551" s="135">
        <f>'[4]1'!$S$13</f>
        <v>632.56066844999998</v>
      </c>
      <c r="U551" s="135">
        <f>'[4]1'!$T$13</f>
        <v>627.79275070000006</v>
      </c>
      <c r="V551" s="135">
        <f>'[4]1'!$U$13</f>
        <v>625.13365955999996</v>
      </c>
      <c r="W551" s="135">
        <f>'[4]1'!$V$13</f>
        <v>612.38599223000006</v>
      </c>
      <c r="X551" s="135">
        <f>'[4]1'!$W$13</f>
        <v>631.74401322999995</v>
      </c>
      <c r="Y551" s="136">
        <f>'[4]1'!$X$13</f>
        <v>714.56414063</v>
      </c>
    </row>
    <row r="552" spans="1:25" ht="15" outlineLevel="1" thickBot="1" x14ac:dyDescent="0.25">
      <c r="A552" s="8" t="s">
        <v>58</v>
      </c>
      <c r="B552" s="134">
        <v>2825.96</v>
      </c>
      <c r="C552" s="135">
        <v>2825.96</v>
      </c>
      <c r="D552" s="135">
        <v>2825.96</v>
      </c>
      <c r="E552" s="135">
        <v>2825.96</v>
      </c>
      <c r="F552" s="135">
        <v>2825.96</v>
      </c>
      <c r="G552" s="135">
        <v>2825.96</v>
      </c>
      <c r="H552" s="135">
        <v>2825.96</v>
      </c>
      <c r="I552" s="135">
        <v>2825.96</v>
      </c>
      <c r="J552" s="135">
        <v>2825.96</v>
      </c>
      <c r="K552" s="135">
        <v>2825.96</v>
      </c>
      <c r="L552" s="135">
        <v>2825.96</v>
      </c>
      <c r="M552" s="135">
        <v>2825.96</v>
      </c>
      <c r="N552" s="135">
        <v>2825.96</v>
      </c>
      <c r="O552" s="135">
        <v>2825.96</v>
      </c>
      <c r="P552" s="135">
        <v>2825.96</v>
      </c>
      <c r="Q552" s="135">
        <v>2825.96</v>
      </c>
      <c r="R552" s="135">
        <v>2825.96</v>
      </c>
      <c r="S552" s="135">
        <v>2825.96</v>
      </c>
      <c r="T552" s="135">
        <v>2825.96</v>
      </c>
      <c r="U552" s="135">
        <v>2825.96</v>
      </c>
      <c r="V552" s="135">
        <v>2825.96</v>
      </c>
      <c r="W552" s="135">
        <v>2825.96</v>
      </c>
      <c r="X552" s="135">
        <v>2825.96</v>
      </c>
      <c r="Y552" s="136">
        <v>2825.96</v>
      </c>
    </row>
    <row r="553" spans="1:25" ht="26.25" outlineLevel="1" thickBot="1" x14ac:dyDescent="0.25">
      <c r="A553" s="8" t="s">
        <v>85</v>
      </c>
      <c r="B553" s="134">
        <f>348.77/2</f>
        <v>174.38499999999999</v>
      </c>
      <c r="C553" s="135">
        <v>174.38499999999999</v>
      </c>
      <c r="D553" s="135">
        <v>174.38499999999999</v>
      </c>
      <c r="E553" s="135">
        <v>174.38499999999999</v>
      </c>
      <c r="F553" s="135">
        <v>174.38499999999999</v>
      </c>
      <c r="G553" s="135">
        <v>174.38499999999999</v>
      </c>
      <c r="H553" s="135">
        <v>174.38499999999999</v>
      </c>
      <c r="I553" s="135">
        <v>174.38499999999999</v>
      </c>
      <c r="J553" s="135">
        <v>174.38499999999999</v>
      </c>
      <c r="K553" s="135">
        <v>174.38499999999999</v>
      </c>
      <c r="L553" s="135">
        <v>174.38499999999999</v>
      </c>
      <c r="M553" s="135">
        <v>174.38499999999999</v>
      </c>
      <c r="N553" s="135">
        <v>174.38499999999999</v>
      </c>
      <c r="O553" s="135">
        <v>174.38499999999999</v>
      </c>
      <c r="P553" s="135">
        <v>174.38499999999999</v>
      </c>
      <c r="Q553" s="135">
        <v>174.38499999999999</v>
      </c>
      <c r="R553" s="135">
        <v>174.38499999999999</v>
      </c>
      <c r="S553" s="135">
        <v>174.38499999999999</v>
      </c>
      <c r="T553" s="135">
        <v>174.38499999999999</v>
      </c>
      <c r="U553" s="135">
        <v>174.38499999999999</v>
      </c>
      <c r="V553" s="135">
        <v>174.38499999999999</v>
      </c>
      <c r="W553" s="135">
        <v>174.38499999999999</v>
      </c>
      <c r="X553" s="135">
        <v>174.38499999999999</v>
      </c>
      <c r="Y553" s="136">
        <v>174.38499999999999</v>
      </c>
    </row>
    <row r="554" spans="1:25" ht="15" outlineLevel="1" thickBot="1" x14ac:dyDescent="0.25">
      <c r="A554" s="8" t="s">
        <v>60</v>
      </c>
      <c r="B554" s="134">
        <f>'[3]ВЭК 4 цк'!$H$4</f>
        <v>5.7446466195645929</v>
      </c>
      <c r="C554" s="135">
        <f>'[3]ВЭК 4 цк'!$H$4</f>
        <v>5.7446466195645929</v>
      </c>
      <c r="D554" s="135">
        <f>'[3]ВЭК 4 цк'!$H$4</f>
        <v>5.7446466195645929</v>
      </c>
      <c r="E554" s="135">
        <f>'[3]ВЭК 4 цк'!$H$4</f>
        <v>5.7446466195645929</v>
      </c>
      <c r="F554" s="135">
        <f>'[3]ВЭК 4 цк'!$H$4</f>
        <v>5.7446466195645929</v>
      </c>
      <c r="G554" s="135">
        <f>'[3]ВЭК 4 цк'!$H$4</f>
        <v>5.7446466195645929</v>
      </c>
      <c r="H554" s="135">
        <f>'[3]ВЭК 4 цк'!$H$4</f>
        <v>5.7446466195645929</v>
      </c>
      <c r="I554" s="135">
        <f>'[3]ВЭК 4 цк'!$H$4</f>
        <v>5.7446466195645929</v>
      </c>
      <c r="J554" s="135">
        <f>'[3]ВЭК 4 цк'!$H$4</f>
        <v>5.7446466195645929</v>
      </c>
      <c r="K554" s="135">
        <f>'[3]ВЭК 4 цк'!$H$4</f>
        <v>5.7446466195645929</v>
      </c>
      <c r="L554" s="135">
        <f>'[3]ВЭК 4 цк'!$H$4</f>
        <v>5.7446466195645929</v>
      </c>
      <c r="M554" s="135">
        <f>'[3]ВЭК 4 цк'!$H$4</f>
        <v>5.7446466195645929</v>
      </c>
      <c r="N554" s="135">
        <f>'[3]ВЭК 4 цк'!$H$4</f>
        <v>5.7446466195645929</v>
      </c>
      <c r="O554" s="135">
        <f>'[3]ВЭК 4 цк'!$H$4</f>
        <v>5.7446466195645929</v>
      </c>
      <c r="P554" s="135">
        <f>'[3]ВЭК 4 цк'!$H$4</f>
        <v>5.7446466195645929</v>
      </c>
      <c r="Q554" s="135">
        <f>'[3]ВЭК 4 цк'!$H$4</f>
        <v>5.7446466195645929</v>
      </c>
      <c r="R554" s="135">
        <f>'[3]ВЭК 4 цк'!$H$4</f>
        <v>5.7446466195645929</v>
      </c>
      <c r="S554" s="135">
        <f>'[3]ВЭК 4 цк'!$H$4</f>
        <v>5.7446466195645929</v>
      </c>
      <c r="T554" s="135">
        <f>'[3]ВЭК 4 цк'!$H$4</f>
        <v>5.7446466195645929</v>
      </c>
      <c r="U554" s="135">
        <f>'[3]ВЭК 4 цк'!$H$4</f>
        <v>5.7446466195645929</v>
      </c>
      <c r="V554" s="135">
        <f>'[3]ВЭК 4 цк'!$H$4</f>
        <v>5.7446466195645929</v>
      </c>
      <c r="W554" s="135">
        <f>'[3]ВЭК 4 цк'!$H$4</f>
        <v>5.7446466195645929</v>
      </c>
      <c r="X554" s="135">
        <f>'[3]ВЭК 4 цк'!$H$4</f>
        <v>5.7446466195645929</v>
      </c>
      <c r="Y554" s="136">
        <f>'[3]ВЭК 4 цк'!$H$4</f>
        <v>5.7446466195645929</v>
      </c>
    </row>
    <row r="555" spans="1:25" ht="21.75" customHeight="1" thickBot="1" x14ac:dyDescent="0.25">
      <c r="A555" s="18">
        <v>14</v>
      </c>
      <c r="B555" s="131">
        <f t="shared" ref="B555:Y555" si="106">B556+B557+B558+B559</f>
        <v>3819.7711871495644</v>
      </c>
      <c r="C555" s="131">
        <f t="shared" si="106"/>
        <v>3844.8856400795644</v>
      </c>
      <c r="D555" s="131">
        <f t="shared" si="106"/>
        <v>3830.8031115895651</v>
      </c>
      <c r="E555" s="131">
        <f t="shared" si="106"/>
        <v>3822.9914929995653</v>
      </c>
      <c r="F555" s="131">
        <f t="shared" si="106"/>
        <v>3816.5007830295649</v>
      </c>
      <c r="G555" s="131">
        <f t="shared" si="106"/>
        <v>3825.8569525395646</v>
      </c>
      <c r="H555" s="131">
        <f t="shared" si="106"/>
        <v>3819.9384590995646</v>
      </c>
      <c r="I555" s="131">
        <f t="shared" si="106"/>
        <v>3836.4821778595647</v>
      </c>
      <c r="J555" s="131">
        <f t="shared" si="106"/>
        <v>3782.1240569195647</v>
      </c>
      <c r="K555" s="131">
        <f t="shared" si="106"/>
        <v>3671.2150376795648</v>
      </c>
      <c r="L555" s="131">
        <f t="shared" si="106"/>
        <v>3601.6980607695646</v>
      </c>
      <c r="M555" s="131">
        <f t="shared" si="106"/>
        <v>3600.1295478095649</v>
      </c>
      <c r="N555" s="131">
        <f t="shared" si="106"/>
        <v>3607.4419582995647</v>
      </c>
      <c r="O555" s="131">
        <f t="shared" si="106"/>
        <v>3605.3493067495651</v>
      </c>
      <c r="P555" s="131">
        <f t="shared" si="106"/>
        <v>3603.3520847495652</v>
      </c>
      <c r="Q555" s="131">
        <f t="shared" si="106"/>
        <v>3590.636935799565</v>
      </c>
      <c r="R555" s="131">
        <f t="shared" si="106"/>
        <v>3584.3316998595651</v>
      </c>
      <c r="S555" s="131">
        <f t="shared" si="106"/>
        <v>3594.6038886195652</v>
      </c>
      <c r="T555" s="131">
        <f t="shared" si="106"/>
        <v>3586.8043886395649</v>
      </c>
      <c r="U555" s="131">
        <f t="shared" si="106"/>
        <v>3575.5505460295649</v>
      </c>
      <c r="V555" s="131">
        <f t="shared" si="106"/>
        <v>3561.2987874995647</v>
      </c>
      <c r="W555" s="131">
        <f t="shared" si="106"/>
        <v>3558.1815827995647</v>
      </c>
      <c r="X555" s="131">
        <f t="shared" si="106"/>
        <v>3602.4114313895648</v>
      </c>
      <c r="Y555" s="131">
        <f t="shared" si="106"/>
        <v>3712.2138104995652</v>
      </c>
    </row>
    <row r="556" spans="1:25" ht="51.75" outlineLevel="1" thickBot="1" x14ac:dyDescent="0.25">
      <c r="A556" s="8" t="s">
        <v>89</v>
      </c>
      <c r="B556" s="134">
        <f>'[4]1'!$A$14</f>
        <v>813.68154053000001</v>
      </c>
      <c r="C556" s="135">
        <f>'[4]1'!$B$14</f>
        <v>838.79599345999998</v>
      </c>
      <c r="D556" s="135">
        <f>'[4]1'!$C$14</f>
        <v>824.71346497000002</v>
      </c>
      <c r="E556" s="135">
        <f>'[4]1'!$D$14</f>
        <v>816.90184638000005</v>
      </c>
      <c r="F556" s="135">
        <f>'[4]1'!$E$14</f>
        <v>810.41113641000004</v>
      </c>
      <c r="G556" s="135">
        <f>'[4]1'!$F$14</f>
        <v>819.76730592000001</v>
      </c>
      <c r="H556" s="135">
        <f>'[4]1'!$G$14</f>
        <v>813.84881247999999</v>
      </c>
      <c r="I556" s="135">
        <f>'[4]1'!$H$14</f>
        <v>830.39253124000004</v>
      </c>
      <c r="J556" s="135">
        <f>'[4]1'!$I$14</f>
        <v>776.03441029999999</v>
      </c>
      <c r="K556" s="135">
        <f>'[4]1'!$J$14</f>
        <v>665.12539105999997</v>
      </c>
      <c r="L556" s="135">
        <f>'[4]1'!$K$14</f>
        <v>595.60841415000004</v>
      </c>
      <c r="M556" s="135">
        <f>'[4]1'!$L$14</f>
        <v>594.03990119000002</v>
      </c>
      <c r="N556" s="135">
        <f>'[4]1'!$M$14</f>
        <v>601.35231167999996</v>
      </c>
      <c r="O556" s="135">
        <f>'[4]1'!$N$14</f>
        <v>599.25966013000004</v>
      </c>
      <c r="P556" s="135">
        <f>'[4]1'!$O$14</f>
        <v>597.26243812999996</v>
      </c>
      <c r="Q556" s="135">
        <f>'[4]1'!$P$14</f>
        <v>584.54728918000001</v>
      </c>
      <c r="R556" s="135">
        <f>'[4]1'!$Q$14</f>
        <v>578.24205324000002</v>
      </c>
      <c r="S556" s="135">
        <f>'[4]1'!$R$14</f>
        <v>588.51424199999997</v>
      </c>
      <c r="T556" s="135">
        <f>'[4]1'!$S$14</f>
        <v>580.71474202000002</v>
      </c>
      <c r="U556" s="135">
        <f>'[4]1'!$T$14</f>
        <v>569.46089941000002</v>
      </c>
      <c r="V556" s="135">
        <f>'[4]1'!$U$14</f>
        <v>555.20914087999995</v>
      </c>
      <c r="W556" s="135">
        <f>'[4]1'!$V$14</f>
        <v>552.09193617999995</v>
      </c>
      <c r="X556" s="135">
        <f>'[4]1'!$W$14</f>
        <v>596.32178477000002</v>
      </c>
      <c r="Y556" s="136">
        <f>'[4]1'!$X$14</f>
        <v>706.12416387999997</v>
      </c>
    </row>
    <row r="557" spans="1:25" ht="15" outlineLevel="1" thickBot="1" x14ac:dyDescent="0.25">
      <c r="A557" s="8" t="s">
        <v>58</v>
      </c>
      <c r="B557" s="134">
        <v>2825.96</v>
      </c>
      <c r="C557" s="135">
        <v>2825.96</v>
      </c>
      <c r="D557" s="135">
        <v>2825.96</v>
      </c>
      <c r="E557" s="135">
        <v>2825.96</v>
      </c>
      <c r="F557" s="135">
        <v>2825.96</v>
      </c>
      <c r="G557" s="135">
        <v>2825.96</v>
      </c>
      <c r="H557" s="135">
        <v>2825.96</v>
      </c>
      <c r="I557" s="135">
        <v>2825.96</v>
      </c>
      <c r="J557" s="135">
        <v>2825.96</v>
      </c>
      <c r="K557" s="135">
        <v>2825.96</v>
      </c>
      <c r="L557" s="135">
        <v>2825.96</v>
      </c>
      <c r="M557" s="135">
        <v>2825.96</v>
      </c>
      <c r="N557" s="135">
        <v>2825.96</v>
      </c>
      <c r="O557" s="135">
        <v>2825.96</v>
      </c>
      <c r="P557" s="135">
        <v>2825.96</v>
      </c>
      <c r="Q557" s="135">
        <v>2825.96</v>
      </c>
      <c r="R557" s="135">
        <v>2825.96</v>
      </c>
      <c r="S557" s="135">
        <v>2825.96</v>
      </c>
      <c r="T557" s="135">
        <v>2825.96</v>
      </c>
      <c r="U557" s="135">
        <v>2825.96</v>
      </c>
      <c r="V557" s="135">
        <v>2825.96</v>
      </c>
      <c r="W557" s="135">
        <v>2825.96</v>
      </c>
      <c r="X557" s="135">
        <v>2825.96</v>
      </c>
      <c r="Y557" s="136">
        <v>2825.96</v>
      </c>
    </row>
    <row r="558" spans="1:25" ht="26.25" outlineLevel="1" thickBot="1" x14ac:dyDescent="0.25">
      <c r="A558" s="8" t="s">
        <v>85</v>
      </c>
      <c r="B558" s="134">
        <f>348.77/2</f>
        <v>174.38499999999999</v>
      </c>
      <c r="C558" s="135">
        <v>174.38499999999999</v>
      </c>
      <c r="D558" s="135">
        <v>174.38499999999999</v>
      </c>
      <c r="E558" s="135">
        <v>174.38499999999999</v>
      </c>
      <c r="F558" s="135">
        <v>174.38499999999999</v>
      </c>
      <c r="G558" s="135">
        <v>174.38499999999999</v>
      </c>
      <c r="H558" s="135">
        <v>174.38499999999999</v>
      </c>
      <c r="I558" s="135">
        <v>174.38499999999999</v>
      </c>
      <c r="J558" s="135">
        <v>174.38499999999999</v>
      </c>
      <c r="K558" s="135">
        <v>174.38499999999999</v>
      </c>
      <c r="L558" s="135">
        <v>174.38499999999999</v>
      </c>
      <c r="M558" s="135">
        <v>174.38499999999999</v>
      </c>
      <c r="N558" s="135">
        <v>174.38499999999999</v>
      </c>
      <c r="O558" s="135">
        <v>174.38499999999999</v>
      </c>
      <c r="P558" s="135">
        <v>174.38499999999999</v>
      </c>
      <c r="Q558" s="135">
        <v>174.38499999999999</v>
      </c>
      <c r="R558" s="135">
        <v>174.38499999999999</v>
      </c>
      <c r="S558" s="135">
        <v>174.38499999999999</v>
      </c>
      <c r="T558" s="135">
        <v>174.38499999999999</v>
      </c>
      <c r="U558" s="135">
        <v>174.38499999999999</v>
      </c>
      <c r="V558" s="135">
        <v>174.38499999999999</v>
      </c>
      <c r="W558" s="135">
        <v>174.38499999999999</v>
      </c>
      <c r="X558" s="135">
        <v>174.38499999999999</v>
      </c>
      <c r="Y558" s="136">
        <v>174.38499999999999</v>
      </c>
    </row>
    <row r="559" spans="1:25" ht="15" outlineLevel="1" thickBot="1" x14ac:dyDescent="0.25">
      <c r="A559" s="8" t="s">
        <v>60</v>
      </c>
      <c r="B559" s="134">
        <f>'[3]ВЭК 4 цк'!$H$4</f>
        <v>5.7446466195645929</v>
      </c>
      <c r="C559" s="135">
        <f>'[3]ВЭК 4 цк'!$H$4</f>
        <v>5.7446466195645929</v>
      </c>
      <c r="D559" s="135">
        <f>'[3]ВЭК 4 цк'!$H$4</f>
        <v>5.7446466195645929</v>
      </c>
      <c r="E559" s="135">
        <f>'[3]ВЭК 4 цк'!$H$4</f>
        <v>5.7446466195645929</v>
      </c>
      <c r="F559" s="135">
        <f>'[3]ВЭК 4 цк'!$H$4</f>
        <v>5.7446466195645929</v>
      </c>
      <c r="G559" s="135">
        <f>'[3]ВЭК 4 цк'!$H$4</f>
        <v>5.7446466195645929</v>
      </c>
      <c r="H559" s="135">
        <f>'[3]ВЭК 4 цк'!$H$4</f>
        <v>5.7446466195645929</v>
      </c>
      <c r="I559" s="135">
        <f>'[3]ВЭК 4 цк'!$H$4</f>
        <v>5.7446466195645929</v>
      </c>
      <c r="J559" s="135">
        <f>'[3]ВЭК 4 цк'!$H$4</f>
        <v>5.7446466195645929</v>
      </c>
      <c r="K559" s="135">
        <f>'[3]ВЭК 4 цк'!$H$4</f>
        <v>5.7446466195645929</v>
      </c>
      <c r="L559" s="135">
        <f>'[3]ВЭК 4 цк'!$H$4</f>
        <v>5.7446466195645929</v>
      </c>
      <c r="M559" s="135">
        <f>'[3]ВЭК 4 цк'!$H$4</f>
        <v>5.7446466195645929</v>
      </c>
      <c r="N559" s="135">
        <f>'[3]ВЭК 4 цк'!$H$4</f>
        <v>5.7446466195645929</v>
      </c>
      <c r="O559" s="135">
        <f>'[3]ВЭК 4 цк'!$H$4</f>
        <v>5.7446466195645929</v>
      </c>
      <c r="P559" s="135">
        <f>'[3]ВЭК 4 цк'!$H$4</f>
        <v>5.7446466195645929</v>
      </c>
      <c r="Q559" s="135">
        <f>'[3]ВЭК 4 цк'!$H$4</f>
        <v>5.7446466195645929</v>
      </c>
      <c r="R559" s="135">
        <f>'[3]ВЭК 4 цк'!$H$4</f>
        <v>5.7446466195645929</v>
      </c>
      <c r="S559" s="135">
        <f>'[3]ВЭК 4 цк'!$H$4</f>
        <v>5.7446466195645929</v>
      </c>
      <c r="T559" s="135">
        <f>'[3]ВЭК 4 цк'!$H$4</f>
        <v>5.7446466195645929</v>
      </c>
      <c r="U559" s="135">
        <f>'[3]ВЭК 4 цк'!$H$4</f>
        <v>5.7446466195645929</v>
      </c>
      <c r="V559" s="135">
        <f>'[3]ВЭК 4 цк'!$H$4</f>
        <v>5.7446466195645929</v>
      </c>
      <c r="W559" s="135">
        <f>'[3]ВЭК 4 цк'!$H$4</f>
        <v>5.7446466195645929</v>
      </c>
      <c r="X559" s="135">
        <f>'[3]ВЭК 4 цк'!$H$4</f>
        <v>5.7446466195645929</v>
      </c>
      <c r="Y559" s="136">
        <f>'[3]ВЭК 4 цк'!$H$4</f>
        <v>5.7446466195645929</v>
      </c>
    </row>
    <row r="560" spans="1:25" ht="21.75" customHeight="1" thickBot="1" x14ac:dyDescent="0.25">
      <c r="A560" s="18">
        <v>15</v>
      </c>
      <c r="B560" s="131">
        <f t="shared" ref="B560:Y560" si="107">B561+B562+B563+B564</f>
        <v>3780.750892239565</v>
      </c>
      <c r="C560" s="131">
        <f t="shared" si="107"/>
        <v>3813.3919902995644</v>
      </c>
      <c r="D560" s="131">
        <f t="shared" si="107"/>
        <v>3836.4401581595644</v>
      </c>
      <c r="E560" s="131">
        <f t="shared" si="107"/>
        <v>3839.9275949995649</v>
      </c>
      <c r="F560" s="131">
        <f t="shared" si="107"/>
        <v>3832.194869059565</v>
      </c>
      <c r="G560" s="131">
        <f t="shared" si="107"/>
        <v>3842.1001084195645</v>
      </c>
      <c r="H560" s="131">
        <f t="shared" si="107"/>
        <v>3821.0881243195649</v>
      </c>
      <c r="I560" s="131">
        <f t="shared" si="107"/>
        <v>3788.6745317495647</v>
      </c>
      <c r="J560" s="131">
        <f t="shared" si="107"/>
        <v>3723.2701512195649</v>
      </c>
      <c r="K560" s="131">
        <f t="shared" si="107"/>
        <v>3656.6571794195647</v>
      </c>
      <c r="L560" s="131">
        <f t="shared" si="107"/>
        <v>3617.1418090595648</v>
      </c>
      <c r="M560" s="131">
        <f t="shared" si="107"/>
        <v>3631.5359484195646</v>
      </c>
      <c r="N560" s="131">
        <f t="shared" si="107"/>
        <v>3633.9617392495652</v>
      </c>
      <c r="O560" s="131">
        <f t="shared" si="107"/>
        <v>3648.0982109495649</v>
      </c>
      <c r="P560" s="131">
        <f t="shared" si="107"/>
        <v>3657.0052549495645</v>
      </c>
      <c r="Q560" s="131">
        <f t="shared" si="107"/>
        <v>3650.5357491695645</v>
      </c>
      <c r="R560" s="131">
        <f t="shared" si="107"/>
        <v>3649.7091232495645</v>
      </c>
      <c r="S560" s="131">
        <f t="shared" si="107"/>
        <v>3647.380363949565</v>
      </c>
      <c r="T560" s="131">
        <f t="shared" si="107"/>
        <v>3646.1248006695646</v>
      </c>
      <c r="U560" s="131">
        <f t="shared" si="107"/>
        <v>3639.5599916295646</v>
      </c>
      <c r="V560" s="131">
        <f t="shared" si="107"/>
        <v>3622.8089931495647</v>
      </c>
      <c r="W560" s="131">
        <f t="shared" si="107"/>
        <v>3601.515005089565</v>
      </c>
      <c r="X560" s="131">
        <f t="shared" si="107"/>
        <v>3624.4699776095645</v>
      </c>
      <c r="Y560" s="131">
        <f t="shared" si="107"/>
        <v>3717.1628634995645</v>
      </c>
    </row>
    <row r="561" spans="1:25" ht="51.75" outlineLevel="1" thickBot="1" x14ac:dyDescent="0.25">
      <c r="A561" s="8" t="s">
        <v>89</v>
      </c>
      <c r="B561" s="134">
        <f>'[4]1'!$A$15</f>
        <v>774.66124562000005</v>
      </c>
      <c r="C561" s="135">
        <f>'[4]1'!$B$15</f>
        <v>807.30234368000004</v>
      </c>
      <c r="D561" s="135">
        <f>'[4]1'!$C$15</f>
        <v>830.35051153999996</v>
      </c>
      <c r="E561" s="135">
        <f>'[4]1'!$D$15</f>
        <v>833.83794837999994</v>
      </c>
      <c r="F561" s="135">
        <f>'[4]1'!$E$15</f>
        <v>826.10522244000003</v>
      </c>
      <c r="G561" s="135">
        <f>'[4]1'!$F$15</f>
        <v>836.01046180000003</v>
      </c>
      <c r="H561" s="135">
        <f>'[4]1'!$G$15</f>
        <v>814.99847769999997</v>
      </c>
      <c r="I561" s="135">
        <f>'[4]1'!$H$15</f>
        <v>782.58488512999998</v>
      </c>
      <c r="J561" s="135">
        <f>'[4]1'!$I$15</f>
        <v>717.18050459999995</v>
      </c>
      <c r="K561" s="135">
        <f>'[4]1'!$J$15</f>
        <v>650.56753279999998</v>
      </c>
      <c r="L561" s="135">
        <f>'[4]1'!$K$15</f>
        <v>611.05216243999996</v>
      </c>
      <c r="M561" s="135">
        <f>'[4]1'!$L$15</f>
        <v>625.44630180000001</v>
      </c>
      <c r="N561" s="135">
        <f>'[4]1'!$M$15</f>
        <v>627.87209263</v>
      </c>
      <c r="O561" s="135">
        <f>'[4]1'!$N$15</f>
        <v>642.00856433000001</v>
      </c>
      <c r="P561" s="135">
        <f>'[4]1'!$O$15</f>
        <v>650.91560833000005</v>
      </c>
      <c r="Q561" s="135">
        <f>'[4]1'!$P$15</f>
        <v>644.44610254999998</v>
      </c>
      <c r="R561" s="135">
        <f>'[4]1'!$Q$15</f>
        <v>643.61947663000001</v>
      </c>
      <c r="S561" s="135">
        <f>'[4]1'!$R$15</f>
        <v>641.29071733000001</v>
      </c>
      <c r="T561" s="135">
        <f>'[4]1'!$S$15</f>
        <v>640.03515404999996</v>
      </c>
      <c r="U561" s="135">
        <f>'[4]1'!$T$15</f>
        <v>633.47034500999996</v>
      </c>
      <c r="V561" s="135">
        <f>'[4]1'!$U$15</f>
        <v>616.71934653000005</v>
      </c>
      <c r="W561" s="135">
        <f>'[4]1'!$V$15</f>
        <v>595.42535846999999</v>
      </c>
      <c r="X561" s="135">
        <f>'[4]1'!$W$15</f>
        <v>618.38033098999995</v>
      </c>
      <c r="Y561" s="136">
        <f>'[4]1'!$X$15</f>
        <v>711.07321688000002</v>
      </c>
    </row>
    <row r="562" spans="1:25" ht="15" outlineLevel="1" thickBot="1" x14ac:dyDescent="0.25">
      <c r="A562" s="8" t="s">
        <v>58</v>
      </c>
      <c r="B562" s="134">
        <v>2825.96</v>
      </c>
      <c r="C562" s="135">
        <v>2825.96</v>
      </c>
      <c r="D562" s="135">
        <v>2825.96</v>
      </c>
      <c r="E562" s="135">
        <v>2825.96</v>
      </c>
      <c r="F562" s="135">
        <v>2825.96</v>
      </c>
      <c r="G562" s="135">
        <v>2825.96</v>
      </c>
      <c r="H562" s="135">
        <v>2825.96</v>
      </c>
      <c r="I562" s="135">
        <v>2825.96</v>
      </c>
      <c r="J562" s="135">
        <v>2825.96</v>
      </c>
      <c r="K562" s="135">
        <v>2825.96</v>
      </c>
      <c r="L562" s="135">
        <v>2825.96</v>
      </c>
      <c r="M562" s="135">
        <v>2825.96</v>
      </c>
      <c r="N562" s="135">
        <v>2825.96</v>
      </c>
      <c r="O562" s="135">
        <v>2825.96</v>
      </c>
      <c r="P562" s="135">
        <v>2825.96</v>
      </c>
      <c r="Q562" s="135">
        <v>2825.96</v>
      </c>
      <c r="R562" s="135">
        <v>2825.96</v>
      </c>
      <c r="S562" s="135">
        <v>2825.96</v>
      </c>
      <c r="T562" s="135">
        <v>2825.96</v>
      </c>
      <c r="U562" s="135">
        <v>2825.96</v>
      </c>
      <c r="V562" s="135">
        <v>2825.96</v>
      </c>
      <c r="W562" s="135">
        <v>2825.96</v>
      </c>
      <c r="X562" s="135">
        <v>2825.96</v>
      </c>
      <c r="Y562" s="136">
        <v>2825.96</v>
      </c>
    </row>
    <row r="563" spans="1:25" ht="26.25" outlineLevel="1" thickBot="1" x14ac:dyDescent="0.25">
      <c r="A563" s="8" t="s">
        <v>85</v>
      </c>
      <c r="B563" s="134">
        <f>348.77/2</f>
        <v>174.38499999999999</v>
      </c>
      <c r="C563" s="135">
        <v>174.38499999999999</v>
      </c>
      <c r="D563" s="135">
        <v>174.38499999999999</v>
      </c>
      <c r="E563" s="135">
        <v>174.38499999999999</v>
      </c>
      <c r="F563" s="135">
        <v>174.38499999999999</v>
      </c>
      <c r="G563" s="135">
        <v>174.38499999999999</v>
      </c>
      <c r="H563" s="135">
        <v>174.38499999999999</v>
      </c>
      <c r="I563" s="135">
        <v>174.38499999999999</v>
      </c>
      <c r="J563" s="135">
        <v>174.38499999999999</v>
      </c>
      <c r="K563" s="135">
        <v>174.38499999999999</v>
      </c>
      <c r="L563" s="135">
        <v>174.38499999999999</v>
      </c>
      <c r="M563" s="135">
        <v>174.38499999999999</v>
      </c>
      <c r="N563" s="135">
        <v>174.38499999999999</v>
      </c>
      <c r="O563" s="135">
        <v>174.38499999999999</v>
      </c>
      <c r="P563" s="135">
        <v>174.38499999999999</v>
      </c>
      <c r="Q563" s="135">
        <v>174.38499999999999</v>
      </c>
      <c r="R563" s="135">
        <v>174.38499999999999</v>
      </c>
      <c r="S563" s="135">
        <v>174.38499999999999</v>
      </c>
      <c r="T563" s="135">
        <v>174.38499999999999</v>
      </c>
      <c r="U563" s="135">
        <v>174.38499999999999</v>
      </c>
      <c r="V563" s="135">
        <v>174.38499999999999</v>
      </c>
      <c r="W563" s="135">
        <v>174.38499999999999</v>
      </c>
      <c r="X563" s="135">
        <v>174.38499999999999</v>
      </c>
      <c r="Y563" s="136">
        <v>174.38499999999999</v>
      </c>
    </row>
    <row r="564" spans="1:25" ht="15" outlineLevel="1" thickBot="1" x14ac:dyDescent="0.25">
      <c r="A564" s="8" t="s">
        <v>60</v>
      </c>
      <c r="B564" s="134">
        <f>'[3]ВЭК 4 цк'!$H$4</f>
        <v>5.7446466195645929</v>
      </c>
      <c r="C564" s="135">
        <f>'[3]ВЭК 4 цк'!$H$4</f>
        <v>5.7446466195645929</v>
      </c>
      <c r="D564" s="135">
        <f>'[3]ВЭК 4 цк'!$H$4</f>
        <v>5.7446466195645929</v>
      </c>
      <c r="E564" s="135">
        <f>'[3]ВЭК 4 цк'!$H$4</f>
        <v>5.7446466195645929</v>
      </c>
      <c r="F564" s="135">
        <f>'[3]ВЭК 4 цк'!$H$4</f>
        <v>5.7446466195645929</v>
      </c>
      <c r="G564" s="135">
        <f>'[3]ВЭК 4 цк'!$H$4</f>
        <v>5.7446466195645929</v>
      </c>
      <c r="H564" s="135">
        <f>'[3]ВЭК 4 цк'!$H$4</f>
        <v>5.7446466195645929</v>
      </c>
      <c r="I564" s="135">
        <f>'[3]ВЭК 4 цк'!$H$4</f>
        <v>5.7446466195645929</v>
      </c>
      <c r="J564" s="135">
        <f>'[3]ВЭК 4 цк'!$H$4</f>
        <v>5.7446466195645929</v>
      </c>
      <c r="K564" s="135">
        <f>'[3]ВЭК 4 цк'!$H$4</f>
        <v>5.7446466195645929</v>
      </c>
      <c r="L564" s="135">
        <f>'[3]ВЭК 4 цк'!$H$4</f>
        <v>5.7446466195645929</v>
      </c>
      <c r="M564" s="135">
        <f>'[3]ВЭК 4 цк'!$H$4</f>
        <v>5.7446466195645929</v>
      </c>
      <c r="N564" s="135">
        <f>'[3]ВЭК 4 цк'!$H$4</f>
        <v>5.7446466195645929</v>
      </c>
      <c r="O564" s="135">
        <f>'[3]ВЭК 4 цк'!$H$4</f>
        <v>5.7446466195645929</v>
      </c>
      <c r="P564" s="135">
        <f>'[3]ВЭК 4 цк'!$H$4</f>
        <v>5.7446466195645929</v>
      </c>
      <c r="Q564" s="135">
        <f>'[3]ВЭК 4 цк'!$H$4</f>
        <v>5.7446466195645929</v>
      </c>
      <c r="R564" s="135">
        <f>'[3]ВЭК 4 цк'!$H$4</f>
        <v>5.7446466195645929</v>
      </c>
      <c r="S564" s="135">
        <f>'[3]ВЭК 4 цк'!$H$4</f>
        <v>5.7446466195645929</v>
      </c>
      <c r="T564" s="135">
        <f>'[3]ВЭК 4 цк'!$H$4</f>
        <v>5.7446466195645929</v>
      </c>
      <c r="U564" s="135">
        <f>'[3]ВЭК 4 цк'!$H$4</f>
        <v>5.7446466195645929</v>
      </c>
      <c r="V564" s="135">
        <f>'[3]ВЭК 4 цк'!$H$4</f>
        <v>5.7446466195645929</v>
      </c>
      <c r="W564" s="135">
        <f>'[3]ВЭК 4 цк'!$H$4</f>
        <v>5.7446466195645929</v>
      </c>
      <c r="X564" s="135">
        <f>'[3]ВЭК 4 цк'!$H$4</f>
        <v>5.7446466195645929</v>
      </c>
      <c r="Y564" s="136">
        <f>'[3]ВЭК 4 цк'!$H$4</f>
        <v>5.7446466195645929</v>
      </c>
    </row>
    <row r="565" spans="1:25" ht="21.75" customHeight="1" thickBot="1" x14ac:dyDescent="0.25">
      <c r="A565" s="18">
        <v>16</v>
      </c>
      <c r="B565" s="131">
        <f t="shared" ref="B565:Y565" si="108">B566+B567+B568+B569</f>
        <v>3818.0708748695647</v>
      </c>
      <c r="C565" s="131">
        <f t="shared" si="108"/>
        <v>3849.4584805895652</v>
      </c>
      <c r="D565" s="131">
        <f t="shared" si="108"/>
        <v>3866.9705657795644</v>
      </c>
      <c r="E565" s="131">
        <f t="shared" si="108"/>
        <v>3859.976286069565</v>
      </c>
      <c r="F565" s="131">
        <f t="shared" si="108"/>
        <v>3857.8529879595649</v>
      </c>
      <c r="G565" s="131">
        <f t="shared" si="108"/>
        <v>3865.0999105895648</v>
      </c>
      <c r="H565" s="131">
        <f t="shared" si="108"/>
        <v>3870.9791425395647</v>
      </c>
      <c r="I565" s="131">
        <f t="shared" si="108"/>
        <v>3827.0073110595645</v>
      </c>
      <c r="J565" s="131">
        <f t="shared" si="108"/>
        <v>3771.3448977395651</v>
      </c>
      <c r="K565" s="131">
        <f t="shared" si="108"/>
        <v>3692.2006983695651</v>
      </c>
      <c r="L565" s="131">
        <f t="shared" si="108"/>
        <v>3644.8738656595647</v>
      </c>
      <c r="M565" s="131">
        <f t="shared" si="108"/>
        <v>3643.3071031895647</v>
      </c>
      <c r="N565" s="131">
        <f t="shared" si="108"/>
        <v>3646.9770062395651</v>
      </c>
      <c r="O565" s="131">
        <f t="shared" si="108"/>
        <v>3656.1094801495651</v>
      </c>
      <c r="P565" s="131">
        <f t="shared" si="108"/>
        <v>3653.9766507395648</v>
      </c>
      <c r="Q565" s="131">
        <f t="shared" si="108"/>
        <v>3658.7403473495647</v>
      </c>
      <c r="R565" s="131">
        <f t="shared" si="108"/>
        <v>3656.9805080795645</v>
      </c>
      <c r="S565" s="131">
        <f t="shared" si="108"/>
        <v>3657.9432071095648</v>
      </c>
      <c r="T565" s="131">
        <f t="shared" si="108"/>
        <v>3652.5629514095649</v>
      </c>
      <c r="U565" s="131">
        <f t="shared" si="108"/>
        <v>3644.2989875595645</v>
      </c>
      <c r="V565" s="131">
        <f t="shared" si="108"/>
        <v>3607.2258227295647</v>
      </c>
      <c r="W565" s="131">
        <f t="shared" si="108"/>
        <v>3608.1411174995651</v>
      </c>
      <c r="X565" s="131">
        <f t="shared" si="108"/>
        <v>3661.0091591395644</v>
      </c>
      <c r="Y565" s="131">
        <f t="shared" si="108"/>
        <v>3732.9888202795651</v>
      </c>
    </row>
    <row r="566" spans="1:25" ht="51.75" outlineLevel="1" thickBot="1" x14ac:dyDescent="0.25">
      <c r="A566" s="8" t="s">
        <v>89</v>
      </c>
      <c r="B566" s="134">
        <f>'[4]1'!$A$16</f>
        <v>811.98122824999996</v>
      </c>
      <c r="C566" s="135">
        <f>'[4]1'!$B$16</f>
        <v>843.36883396999997</v>
      </c>
      <c r="D566" s="135">
        <f>'[4]1'!$C$16</f>
        <v>860.88091915999996</v>
      </c>
      <c r="E566" s="135">
        <f>'[4]1'!$D$16</f>
        <v>853.88663944999996</v>
      </c>
      <c r="F566" s="135">
        <f>'[4]1'!$E$16</f>
        <v>851.76334134000001</v>
      </c>
      <c r="G566" s="135">
        <f>'[4]1'!$F$16</f>
        <v>859.01026396999998</v>
      </c>
      <c r="H566" s="135">
        <f>'[4]1'!$G$16</f>
        <v>864.88949591999994</v>
      </c>
      <c r="I566" s="135">
        <f>'[4]1'!$H$16</f>
        <v>820.91766443999995</v>
      </c>
      <c r="J566" s="135">
        <f>'[4]1'!$I$16</f>
        <v>765.25525112000003</v>
      </c>
      <c r="K566" s="135">
        <f>'[4]1'!$J$16</f>
        <v>686.11105175</v>
      </c>
      <c r="L566" s="135">
        <f>'[4]1'!$K$16</f>
        <v>638.78421904000004</v>
      </c>
      <c r="M566" s="135">
        <f>'[4]1'!$L$16</f>
        <v>637.21745656999997</v>
      </c>
      <c r="N566" s="135">
        <f>'[4]1'!$M$16</f>
        <v>640.88735961999998</v>
      </c>
      <c r="O566" s="135">
        <f>'[4]1'!$N$16</f>
        <v>650.01983353000003</v>
      </c>
      <c r="P566" s="135">
        <f>'[4]1'!$O$16</f>
        <v>647.88700412000003</v>
      </c>
      <c r="Q566" s="135">
        <f>'[4]1'!$P$16</f>
        <v>652.65070073000004</v>
      </c>
      <c r="R566" s="135">
        <f>'[4]1'!$Q$16</f>
        <v>650.89086146</v>
      </c>
      <c r="S566" s="135">
        <f>'[4]1'!$R$16</f>
        <v>651.85356048999995</v>
      </c>
      <c r="T566" s="135">
        <f>'[4]1'!$S$16</f>
        <v>646.47330479000004</v>
      </c>
      <c r="U566" s="135">
        <f>'[4]1'!$T$16</f>
        <v>638.20934093999995</v>
      </c>
      <c r="V566" s="135">
        <f>'[4]1'!$U$16</f>
        <v>601.13617610999995</v>
      </c>
      <c r="W566" s="135">
        <f>'[4]1'!$V$16</f>
        <v>602.05147088000001</v>
      </c>
      <c r="X566" s="135">
        <f>'[4]1'!$W$16</f>
        <v>654.91951252000001</v>
      </c>
      <c r="Y566" s="136">
        <f>'[4]1'!$X$16</f>
        <v>726.89917365999997</v>
      </c>
    </row>
    <row r="567" spans="1:25" ht="15" outlineLevel="1" thickBot="1" x14ac:dyDescent="0.25">
      <c r="A567" s="8" t="s">
        <v>58</v>
      </c>
      <c r="B567" s="134">
        <v>2825.96</v>
      </c>
      <c r="C567" s="135">
        <v>2825.96</v>
      </c>
      <c r="D567" s="135">
        <v>2825.96</v>
      </c>
      <c r="E567" s="135">
        <v>2825.96</v>
      </c>
      <c r="F567" s="135">
        <v>2825.96</v>
      </c>
      <c r="G567" s="135">
        <v>2825.96</v>
      </c>
      <c r="H567" s="135">
        <v>2825.96</v>
      </c>
      <c r="I567" s="135">
        <v>2825.96</v>
      </c>
      <c r="J567" s="135">
        <v>2825.96</v>
      </c>
      <c r="K567" s="135">
        <v>2825.96</v>
      </c>
      <c r="L567" s="135">
        <v>2825.96</v>
      </c>
      <c r="M567" s="135">
        <v>2825.96</v>
      </c>
      <c r="N567" s="135">
        <v>2825.96</v>
      </c>
      <c r="O567" s="135">
        <v>2825.96</v>
      </c>
      <c r="P567" s="135">
        <v>2825.96</v>
      </c>
      <c r="Q567" s="135">
        <v>2825.96</v>
      </c>
      <c r="R567" s="135">
        <v>2825.96</v>
      </c>
      <c r="S567" s="135">
        <v>2825.96</v>
      </c>
      <c r="T567" s="135">
        <v>2825.96</v>
      </c>
      <c r="U567" s="135">
        <v>2825.96</v>
      </c>
      <c r="V567" s="135">
        <v>2825.96</v>
      </c>
      <c r="W567" s="135">
        <v>2825.96</v>
      </c>
      <c r="X567" s="135">
        <v>2825.96</v>
      </c>
      <c r="Y567" s="136">
        <v>2825.96</v>
      </c>
    </row>
    <row r="568" spans="1:25" ht="26.25" outlineLevel="1" thickBot="1" x14ac:dyDescent="0.25">
      <c r="A568" s="8" t="s">
        <v>85</v>
      </c>
      <c r="B568" s="134">
        <f>348.77/2</f>
        <v>174.38499999999999</v>
      </c>
      <c r="C568" s="135">
        <v>174.38499999999999</v>
      </c>
      <c r="D568" s="135">
        <v>174.38499999999999</v>
      </c>
      <c r="E568" s="135">
        <v>174.38499999999999</v>
      </c>
      <c r="F568" s="135">
        <v>174.38499999999999</v>
      </c>
      <c r="G568" s="135">
        <v>174.38499999999999</v>
      </c>
      <c r="H568" s="135">
        <v>174.38499999999999</v>
      </c>
      <c r="I568" s="135">
        <v>174.38499999999999</v>
      </c>
      <c r="J568" s="135">
        <v>174.38499999999999</v>
      </c>
      <c r="K568" s="135">
        <v>174.38499999999999</v>
      </c>
      <c r="L568" s="135">
        <v>174.38499999999999</v>
      </c>
      <c r="M568" s="135">
        <v>174.38499999999999</v>
      </c>
      <c r="N568" s="135">
        <v>174.38499999999999</v>
      </c>
      <c r="O568" s="135">
        <v>174.38499999999999</v>
      </c>
      <c r="P568" s="135">
        <v>174.38499999999999</v>
      </c>
      <c r="Q568" s="135">
        <v>174.38499999999999</v>
      </c>
      <c r="R568" s="135">
        <v>174.38499999999999</v>
      </c>
      <c r="S568" s="135">
        <v>174.38499999999999</v>
      </c>
      <c r="T568" s="135">
        <v>174.38499999999999</v>
      </c>
      <c r="U568" s="135">
        <v>174.38499999999999</v>
      </c>
      <c r="V568" s="135">
        <v>174.38499999999999</v>
      </c>
      <c r="W568" s="135">
        <v>174.38499999999999</v>
      </c>
      <c r="X568" s="135">
        <v>174.38499999999999</v>
      </c>
      <c r="Y568" s="136">
        <v>174.38499999999999</v>
      </c>
    </row>
    <row r="569" spans="1:25" ht="15" outlineLevel="1" thickBot="1" x14ac:dyDescent="0.25">
      <c r="A569" s="8" t="s">
        <v>60</v>
      </c>
      <c r="B569" s="134">
        <f>'[3]ВЭК 4 цк'!$H$4</f>
        <v>5.7446466195645929</v>
      </c>
      <c r="C569" s="135">
        <f>'[3]ВЭК 4 цк'!$H$4</f>
        <v>5.7446466195645929</v>
      </c>
      <c r="D569" s="135">
        <f>'[3]ВЭК 4 цк'!$H$4</f>
        <v>5.7446466195645929</v>
      </c>
      <c r="E569" s="135">
        <f>'[3]ВЭК 4 цк'!$H$4</f>
        <v>5.7446466195645929</v>
      </c>
      <c r="F569" s="135">
        <f>'[3]ВЭК 4 цк'!$H$4</f>
        <v>5.7446466195645929</v>
      </c>
      <c r="G569" s="135">
        <f>'[3]ВЭК 4 цк'!$H$4</f>
        <v>5.7446466195645929</v>
      </c>
      <c r="H569" s="135">
        <f>'[3]ВЭК 4 цк'!$H$4</f>
        <v>5.7446466195645929</v>
      </c>
      <c r="I569" s="135">
        <f>'[3]ВЭК 4 цк'!$H$4</f>
        <v>5.7446466195645929</v>
      </c>
      <c r="J569" s="135">
        <f>'[3]ВЭК 4 цк'!$H$4</f>
        <v>5.7446466195645929</v>
      </c>
      <c r="K569" s="135">
        <f>'[3]ВЭК 4 цк'!$H$4</f>
        <v>5.7446466195645929</v>
      </c>
      <c r="L569" s="135">
        <f>'[3]ВЭК 4 цк'!$H$4</f>
        <v>5.7446466195645929</v>
      </c>
      <c r="M569" s="135">
        <f>'[3]ВЭК 4 цк'!$H$4</f>
        <v>5.7446466195645929</v>
      </c>
      <c r="N569" s="135">
        <f>'[3]ВЭК 4 цк'!$H$4</f>
        <v>5.7446466195645929</v>
      </c>
      <c r="O569" s="135">
        <f>'[3]ВЭК 4 цк'!$H$4</f>
        <v>5.7446466195645929</v>
      </c>
      <c r="P569" s="135">
        <f>'[3]ВЭК 4 цк'!$H$4</f>
        <v>5.7446466195645929</v>
      </c>
      <c r="Q569" s="135">
        <f>'[3]ВЭК 4 цк'!$H$4</f>
        <v>5.7446466195645929</v>
      </c>
      <c r="R569" s="135">
        <f>'[3]ВЭК 4 цк'!$H$4</f>
        <v>5.7446466195645929</v>
      </c>
      <c r="S569" s="135">
        <f>'[3]ВЭК 4 цк'!$H$4</f>
        <v>5.7446466195645929</v>
      </c>
      <c r="T569" s="135">
        <f>'[3]ВЭК 4 цк'!$H$4</f>
        <v>5.7446466195645929</v>
      </c>
      <c r="U569" s="135">
        <f>'[3]ВЭК 4 цк'!$H$4</f>
        <v>5.7446466195645929</v>
      </c>
      <c r="V569" s="135">
        <f>'[3]ВЭК 4 цк'!$H$4</f>
        <v>5.7446466195645929</v>
      </c>
      <c r="W569" s="135">
        <f>'[3]ВЭК 4 цк'!$H$4</f>
        <v>5.7446466195645929</v>
      </c>
      <c r="X569" s="135">
        <f>'[3]ВЭК 4 цк'!$H$4</f>
        <v>5.7446466195645929</v>
      </c>
      <c r="Y569" s="136">
        <f>'[3]ВЭК 4 цк'!$H$4</f>
        <v>5.7446466195645929</v>
      </c>
    </row>
    <row r="570" spans="1:25" ht="21.75" customHeight="1" thickBot="1" x14ac:dyDescent="0.25">
      <c r="A570" s="18">
        <v>17</v>
      </c>
      <c r="B570" s="131">
        <f t="shared" ref="B570:Y570" si="109">B571+B572+B573+B574</f>
        <v>3849.6445724095652</v>
      </c>
      <c r="C570" s="131">
        <f t="shared" si="109"/>
        <v>3887.8053422795651</v>
      </c>
      <c r="D570" s="131">
        <f t="shared" si="109"/>
        <v>3867.6907626595644</v>
      </c>
      <c r="E570" s="131">
        <f t="shared" si="109"/>
        <v>3855.6912997495651</v>
      </c>
      <c r="F570" s="131">
        <f t="shared" si="109"/>
        <v>3849.436121819565</v>
      </c>
      <c r="G570" s="131">
        <f t="shared" si="109"/>
        <v>3859.1296561795648</v>
      </c>
      <c r="H570" s="131">
        <f t="shared" si="109"/>
        <v>3888.9640708495649</v>
      </c>
      <c r="I570" s="131">
        <f t="shared" si="109"/>
        <v>3865.4458885395647</v>
      </c>
      <c r="J570" s="131">
        <f t="shared" si="109"/>
        <v>3810.0632195395651</v>
      </c>
      <c r="K570" s="131">
        <f t="shared" si="109"/>
        <v>3712.6065148395651</v>
      </c>
      <c r="L570" s="131">
        <f t="shared" si="109"/>
        <v>3640.7078228495652</v>
      </c>
      <c r="M570" s="131">
        <f t="shared" si="109"/>
        <v>3629.4971468395647</v>
      </c>
      <c r="N570" s="131">
        <f t="shared" si="109"/>
        <v>3633.4295190495645</v>
      </c>
      <c r="O570" s="131">
        <f t="shared" si="109"/>
        <v>3645.8063023095651</v>
      </c>
      <c r="P570" s="131">
        <f t="shared" si="109"/>
        <v>3659.690622589565</v>
      </c>
      <c r="Q570" s="131">
        <f t="shared" si="109"/>
        <v>3650.3272639895645</v>
      </c>
      <c r="R570" s="131">
        <f t="shared" si="109"/>
        <v>3646.3601556395647</v>
      </c>
      <c r="S570" s="131">
        <f t="shared" si="109"/>
        <v>3648.0808166595648</v>
      </c>
      <c r="T570" s="131">
        <f t="shared" si="109"/>
        <v>3658.3296465295648</v>
      </c>
      <c r="U570" s="131">
        <f t="shared" si="109"/>
        <v>3643.1311752895649</v>
      </c>
      <c r="V570" s="131">
        <f t="shared" si="109"/>
        <v>3636.5105058195645</v>
      </c>
      <c r="W570" s="131">
        <f t="shared" si="109"/>
        <v>3641.9014542095651</v>
      </c>
      <c r="X570" s="131">
        <f t="shared" si="109"/>
        <v>3687.0096329795647</v>
      </c>
      <c r="Y570" s="131">
        <f t="shared" si="109"/>
        <v>3768.0276055395648</v>
      </c>
    </row>
    <row r="571" spans="1:25" ht="51.75" outlineLevel="1" thickBot="1" x14ac:dyDescent="0.25">
      <c r="A571" s="8" t="s">
        <v>89</v>
      </c>
      <c r="B571" s="134">
        <f>'[4]1'!$A$17</f>
        <v>843.55492578999997</v>
      </c>
      <c r="C571" s="135">
        <f>'[4]1'!$B$17</f>
        <v>881.71569566000005</v>
      </c>
      <c r="D571" s="135">
        <f>'[4]1'!$C$17</f>
        <v>861.60111603999997</v>
      </c>
      <c r="E571" s="135">
        <f>'[4]1'!$D$17</f>
        <v>849.60165313000005</v>
      </c>
      <c r="F571" s="135">
        <f>'[4]1'!$E$17</f>
        <v>843.34647519999999</v>
      </c>
      <c r="G571" s="135">
        <f>'[4]1'!$F$17</f>
        <v>853.04000956000004</v>
      </c>
      <c r="H571" s="135">
        <f>'[4]1'!$G$17</f>
        <v>882.87442423000005</v>
      </c>
      <c r="I571" s="135">
        <f>'[4]1'!$H$17</f>
        <v>859.35624192</v>
      </c>
      <c r="J571" s="135">
        <f>'[4]1'!$I$17</f>
        <v>803.97357292000004</v>
      </c>
      <c r="K571" s="135">
        <f>'[4]1'!$J$17</f>
        <v>706.51686821999999</v>
      </c>
      <c r="L571" s="135">
        <f>'[4]1'!$K$17</f>
        <v>634.61817623000002</v>
      </c>
      <c r="M571" s="135">
        <f>'[4]1'!$L$17</f>
        <v>623.40750021999997</v>
      </c>
      <c r="N571" s="135">
        <f>'[4]1'!$M$17</f>
        <v>627.33987243000001</v>
      </c>
      <c r="O571" s="135">
        <f>'[4]1'!$N$17</f>
        <v>639.71665569000004</v>
      </c>
      <c r="P571" s="135">
        <f>'[4]1'!$O$17</f>
        <v>653.60097597000004</v>
      </c>
      <c r="Q571" s="135">
        <f>'[4]1'!$P$17</f>
        <v>644.23761736999995</v>
      </c>
      <c r="R571" s="135">
        <f>'[4]1'!$Q$17</f>
        <v>640.27050901999996</v>
      </c>
      <c r="S571" s="135">
        <f>'[4]1'!$R$17</f>
        <v>641.99117004000004</v>
      </c>
      <c r="T571" s="135">
        <f>'[4]1'!$S$17</f>
        <v>652.23999991000005</v>
      </c>
      <c r="U571" s="135">
        <f>'[4]1'!$T$17</f>
        <v>637.04152867000005</v>
      </c>
      <c r="V571" s="135">
        <f>'[4]1'!$U$17</f>
        <v>630.4208592</v>
      </c>
      <c r="W571" s="135">
        <f>'[4]1'!$V$17</f>
        <v>635.81180758999994</v>
      </c>
      <c r="X571" s="135">
        <f>'[4]1'!$W$17</f>
        <v>680.91998636000005</v>
      </c>
      <c r="Y571" s="136">
        <f>'[4]1'!$X$17</f>
        <v>761.93795892000003</v>
      </c>
    </row>
    <row r="572" spans="1:25" ht="15" outlineLevel="1" thickBot="1" x14ac:dyDescent="0.25">
      <c r="A572" s="8" t="s">
        <v>58</v>
      </c>
      <c r="B572" s="134">
        <v>2825.96</v>
      </c>
      <c r="C572" s="135">
        <v>2825.96</v>
      </c>
      <c r="D572" s="135">
        <v>2825.96</v>
      </c>
      <c r="E572" s="135">
        <v>2825.96</v>
      </c>
      <c r="F572" s="135">
        <v>2825.96</v>
      </c>
      <c r="G572" s="135">
        <v>2825.96</v>
      </c>
      <c r="H572" s="135">
        <v>2825.96</v>
      </c>
      <c r="I572" s="135">
        <v>2825.96</v>
      </c>
      <c r="J572" s="135">
        <v>2825.96</v>
      </c>
      <c r="K572" s="135">
        <v>2825.96</v>
      </c>
      <c r="L572" s="135">
        <v>2825.96</v>
      </c>
      <c r="M572" s="135">
        <v>2825.96</v>
      </c>
      <c r="N572" s="135">
        <v>2825.96</v>
      </c>
      <c r="O572" s="135">
        <v>2825.96</v>
      </c>
      <c r="P572" s="135">
        <v>2825.96</v>
      </c>
      <c r="Q572" s="135">
        <v>2825.96</v>
      </c>
      <c r="R572" s="135">
        <v>2825.96</v>
      </c>
      <c r="S572" s="135">
        <v>2825.96</v>
      </c>
      <c r="T572" s="135">
        <v>2825.96</v>
      </c>
      <c r="U572" s="135">
        <v>2825.96</v>
      </c>
      <c r="V572" s="135">
        <v>2825.96</v>
      </c>
      <c r="W572" s="135">
        <v>2825.96</v>
      </c>
      <c r="X572" s="135">
        <v>2825.96</v>
      </c>
      <c r="Y572" s="136">
        <v>2825.96</v>
      </c>
    </row>
    <row r="573" spans="1:25" ht="26.25" outlineLevel="1" thickBot="1" x14ac:dyDescent="0.25">
      <c r="A573" s="8" t="s">
        <v>85</v>
      </c>
      <c r="B573" s="134">
        <f>348.77/2</f>
        <v>174.38499999999999</v>
      </c>
      <c r="C573" s="135">
        <v>174.38499999999999</v>
      </c>
      <c r="D573" s="135">
        <v>174.38499999999999</v>
      </c>
      <c r="E573" s="135">
        <v>174.38499999999999</v>
      </c>
      <c r="F573" s="135">
        <v>174.38499999999999</v>
      </c>
      <c r="G573" s="135">
        <v>174.38499999999999</v>
      </c>
      <c r="H573" s="135">
        <v>174.38499999999999</v>
      </c>
      <c r="I573" s="135">
        <v>174.38499999999999</v>
      </c>
      <c r="J573" s="135">
        <v>174.38499999999999</v>
      </c>
      <c r="K573" s="135">
        <v>174.38499999999999</v>
      </c>
      <c r="L573" s="135">
        <v>174.38499999999999</v>
      </c>
      <c r="M573" s="135">
        <v>174.38499999999999</v>
      </c>
      <c r="N573" s="135">
        <v>174.38499999999999</v>
      </c>
      <c r="O573" s="135">
        <v>174.38499999999999</v>
      </c>
      <c r="P573" s="135">
        <v>174.38499999999999</v>
      </c>
      <c r="Q573" s="135">
        <v>174.38499999999999</v>
      </c>
      <c r="R573" s="135">
        <v>174.38499999999999</v>
      </c>
      <c r="S573" s="135">
        <v>174.38499999999999</v>
      </c>
      <c r="T573" s="135">
        <v>174.38499999999999</v>
      </c>
      <c r="U573" s="135">
        <v>174.38499999999999</v>
      </c>
      <c r="V573" s="135">
        <v>174.38499999999999</v>
      </c>
      <c r="W573" s="135">
        <v>174.38499999999999</v>
      </c>
      <c r="X573" s="135">
        <v>174.38499999999999</v>
      </c>
      <c r="Y573" s="136">
        <v>174.38499999999999</v>
      </c>
    </row>
    <row r="574" spans="1:25" ht="15" outlineLevel="1" thickBot="1" x14ac:dyDescent="0.25">
      <c r="A574" s="8" t="s">
        <v>60</v>
      </c>
      <c r="B574" s="134">
        <f>'[3]ВЭК 4 цк'!$H$4</f>
        <v>5.7446466195645929</v>
      </c>
      <c r="C574" s="135">
        <f>'[3]ВЭК 4 цк'!$H$4</f>
        <v>5.7446466195645929</v>
      </c>
      <c r="D574" s="135">
        <f>'[3]ВЭК 4 цк'!$H$4</f>
        <v>5.7446466195645929</v>
      </c>
      <c r="E574" s="135">
        <f>'[3]ВЭК 4 цк'!$H$4</f>
        <v>5.7446466195645929</v>
      </c>
      <c r="F574" s="135">
        <f>'[3]ВЭК 4 цк'!$H$4</f>
        <v>5.7446466195645929</v>
      </c>
      <c r="G574" s="135">
        <f>'[3]ВЭК 4 цк'!$H$4</f>
        <v>5.7446466195645929</v>
      </c>
      <c r="H574" s="135">
        <f>'[3]ВЭК 4 цк'!$H$4</f>
        <v>5.7446466195645929</v>
      </c>
      <c r="I574" s="135">
        <f>'[3]ВЭК 4 цк'!$H$4</f>
        <v>5.7446466195645929</v>
      </c>
      <c r="J574" s="135">
        <f>'[3]ВЭК 4 цк'!$H$4</f>
        <v>5.7446466195645929</v>
      </c>
      <c r="K574" s="135">
        <f>'[3]ВЭК 4 цк'!$H$4</f>
        <v>5.7446466195645929</v>
      </c>
      <c r="L574" s="135">
        <f>'[3]ВЭК 4 цк'!$H$4</f>
        <v>5.7446466195645929</v>
      </c>
      <c r="M574" s="135">
        <f>'[3]ВЭК 4 цк'!$H$4</f>
        <v>5.7446466195645929</v>
      </c>
      <c r="N574" s="135">
        <f>'[3]ВЭК 4 цк'!$H$4</f>
        <v>5.7446466195645929</v>
      </c>
      <c r="O574" s="135">
        <f>'[3]ВЭК 4 цк'!$H$4</f>
        <v>5.7446466195645929</v>
      </c>
      <c r="P574" s="135">
        <f>'[3]ВЭК 4 цк'!$H$4</f>
        <v>5.7446466195645929</v>
      </c>
      <c r="Q574" s="135">
        <f>'[3]ВЭК 4 цк'!$H$4</f>
        <v>5.7446466195645929</v>
      </c>
      <c r="R574" s="135">
        <f>'[3]ВЭК 4 цк'!$H$4</f>
        <v>5.7446466195645929</v>
      </c>
      <c r="S574" s="135">
        <f>'[3]ВЭК 4 цк'!$H$4</f>
        <v>5.7446466195645929</v>
      </c>
      <c r="T574" s="135">
        <f>'[3]ВЭК 4 цк'!$H$4</f>
        <v>5.7446466195645929</v>
      </c>
      <c r="U574" s="135">
        <f>'[3]ВЭК 4 цк'!$H$4</f>
        <v>5.7446466195645929</v>
      </c>
      <c r="V574" s="135">
        <f>'[3]ВЭК 4 цк'!$H$4</f>
        <v>5.7446466195645929</v>
      </c>
      <c r="W574" s="135">
        <f>'[3]ВЭК 4 цк'!$H$4</f>
        <v>5.7446466195645929</v>
      </c>
      <c r="X574" s="135">
        <f>'[3]ВЭК 4 цк'!$H$4</f>
        <v>5.7446466195645929</v>
      </c>
      <c r="Y574" s="136">
        <f>'[3]ВЭК 4 цк'!$H$4</f>
        <v>5.7446466195645929</v>
      </c>
    </row>
    <row r="575" spans="1:25" ht="21.75" customHeight="1" thickBot="1" x14ac:dyDescent="0.25">
      <c r="A575" s="18">
        <v>18</v>
      </c>
      <c r="B575" s="131">
        <f t="shared" ref="B575:Y575" si="110">B576+B577+B578+B579</f>
        <v>3736.3083051695644</v>
      </c>
      <c r="C575" s="131">
        <f t="shared" si="110"/>
        <v>3714.1646545595645</v>
      </c>
      <c r="D575" s="131">
        <f t="shared" si="110"/>
        <v>3741.7448463595651</v>
      </c>
      <c r="E575" s="131">
        <f t="shared" si="110"/>
        <v>3753.9490842395649</v>
      </c>
      <c r="F575" s="131">
        <f t="shared" si="110"/>
        <v>3752.8945290895649</v>
      </c>
      <c r="G575" s="131">
        <f t="shared" si="110"/>
        <v>3865.3937176995646</v>
      </c>
      <c r="H575" s="131">
        <f t="shared" si="110"/>
        <v>3826.6792866095652</v>
      </c>
      <c r="I575" s="131">
        <f t="shared" si="110"/>
        <v>3820.5868736995649</v>
      </c>
      <c r="J575" s="131">
        <f t="shared" si="110"/>
        <v>3824.4436449095651</v>
      </c>
      <c r="K575" s="131">
        <f t="shared" si="110"/>
        <v>3741.5169840895646</v>
      </c>
      <c r="L575" s="131">
        <f t="shared" si="110"/>
        <v>3684.1765176895647</v>
      </c>
      <c r="M575" s="131">
        <f t="shared" si="110"/>
        <v>3670.5240698795646</v>
      </c>
      <c r="N575" s="131">
        <f t="shared" si="110"/>
        <v>3684.2558697895652</v>
      </c>
      <c r="O575" s="131">
        <f t="shared" si="110"/>
        <v>3698.8225720195646</v>
      </c>
      <c r="P575" s="131">
        <f t="shared" si="110"/>
        <v>3692.2051782995645</v>
      </c>
      <c r="Q575" s="131">
        <f t="shared" si="110"/>
        <v>3696.5962106295651</v>
      </c>
      <c r="R575" s="131">
        <f t="shared" si="110"/>
        <v>3691.8316124295648</v>
      </c>
      <c r="S575" s="131">
        <f t="shared" si="110"/>
        <v>3703.3927308795651</v>
      </c>
      <c r="T575" s="131">
        <f t="shared" si="110"/>
        <v>3698.4339119895644</v>
      </c>
      <c r="U575" s="131">
        <f t="shared" si="110"/>
        <v>3696.9412929195646</v>
      </c>
      <c r="V575" s="131">
        <f t="shared" si="110"/>
        <v>3682.4963577395652</v>
      </c>
      <c r="W575" s="131">
        <f t="shared" si="110"/>
        <v>3676.1734698295645</v>
      </c>
      <c r="X575" s="131">
        <f t="shared" si="110"/>
        <v>3719.8470919295646</v>
      </c>
      <c r="Y575" s="131">
        <f t="shared" si="110"/>
        <v>3731.3958228295646</v>
      </c>
    </row>
    <row r="576" spans="1:25" ht="51.75" outlineLevel="1" thickBot="1" x14ac:dyDescent="0.25">
      <c r="A576" s="8" t="s">
        <v>89</v>
      </c>
      <c r="B576" s="134">
        <f>'[4]1'!$A$18</f>
        <v>730.21865854999999</v>
      </c>
      <c r="C576" s="135">
        <f>'[4]1'!$B$18</f>
        <v>708.07500793999998</v>
      </c>
      <c r="D576" s="135">
        <f>'[4]1'!$C$18</f>
        <v>735.65519973999994</v>
      </c>
      <c r="E576" s="135">
        <f>'[4]1'!$D$18</f>
        <v>747.85943761999999</v>
      </c>
      <c r="F576" s="135">
        <f>'[4]1'!$E$18</f>
        <v>746.80488247000005</v>
      </c>
      <c r="G576" s="135">
        <f>'[4]1'!$F$18</f>
        <v>859.30407107999997</v>
      </c>
      <c r="H576" s="135">
        <f>'[4]1'!$G$18</f>
        <v>820.58963999000002</v>
      </c>
      <c r="I576" s="135">
        <f>'[4]1'!$H$18</f>
        <v>814.49722708000002</v>
      </c>
      <c r="J576" s="135">
        <f>'[4]1'!$I$18</f>
        <v>818.35399829000005</v>
      </c>
      <c r="K576" s="135">
        <f>'[4]1'!$J$18</f>
        <v>735.42733747</v>
      </c>
      <c r="L576" s="135">
        <f>'[4]1'!$K$18</f>
        <v>678.08687107000003</v>
      </c>
      <c r="M576" s="135">
        <f>'[4]1'!$L$18</f>
        <v>664.43442326000002</v>
      </c>
      <c r="N576" s="135">
        <f>'[4]1'!$M$18</f>
        <v>678.16622316999997</v>
      </c>
      <c r="O576" s="135">
        <f>'[4]1'!$N$18</f>
        <v>692.7329254</v>
      </c>
      <c r="P576" s="135">
        <f>'[4]1'!$O$18</f>
        <v>686.11553168</v>
      </c>
      <c r="Q576" s="135">
        <f>'[4]1'!$P$18</f>
        <v>690.50656401000003</v>
      </c>
      <c r="R576" s="135">
        <f>'[4]1'!$Q$18</f>
        <v>685.74196581000001</v>
      </c>
      <c r="S576" s="135">
        <f>'[4]1'!$R$18</f>
        <v>697.30308425999999</v>
      </c>
      <c r="T576" s="135">
        <f>'[4]1'!$S$18</f>
        <v>692.34426537000002</v>
      </c>
      <c r="U576" s="135">
        <f>'[4]1'!$T$18</f>
        <v>690.85164629999997</v>
      </c>
      <c r="V576" s="135">
        <f>'[4]1'!$U$18</f>
        <v>676.40671111999995</v>
      </c>
      <c r="W576" s="135">
        <f>'[4]1'!$V$18</f>
        <v>670.08382320999999</v>
      </c>
      <c r="X576" s="135">
        <f>'[4]1'!$W$18</f>
        <v>713.75744530999998</v>
      </c>
      <c r="Y576" s="136">
        <f>'[4]1'!$X$18</f>
        <v>725.30617620999999</v>
      </c>
    </row>
    <row r="577" spans="1:25" ht="15" outlineLevel="1" thickBot="1" x14ac:dyDescent="0.25">
      <c r="A577" s="8" t="s">
        <v>58</v>
      </c>
      <c r="B577" s="134">
        <v>2825.96</v>
      </c>
      <c r="C577" s="135">
        <v>2825.96</v>
      </c>
      <c r="D577" s="135">
        <v>2825.96</v>
      </c>
      <c r="E577" s="135">
        <v>2825.96</v>
      </c>
      <c r="F577" s="135">
        <v>2825.96</v>
      </c>
      <c r="G577" s="135">
        <v>2825.96</v>
      </c>
      <c r="H577" s="135">
        <v>2825.96</v>
      </c>
      <c r="I577" s="135">
        <v>2825.96</v>
      </c>
      <c r="J577" s="135">
        <v>2825.96</v>
      </c>
      <c r="K577" s="135">
        <v>2825.96</v>
      </c>
      <c r="L577" s="135">
        <v>2825.96</v>
      </c>
      <c r="M577" s="135">
        <v>2825.96</v>
      </c>
      <c r="N577" s="135">
        <v>2825.96</v>
      </c>
      <c r="O577" s="135">
        <v>2825.96</v>
      </c>
      <c r="P577" s="135">
        <v>2825.96</v>
      </c>
      <c r="Q577" s="135">
        <v>2825.96</v>
      </c>
      <c r="R577" s="135">
        <v>2825.96</v>
      </c>
      <c r="S577" s="135">
        <v>2825.96</v>
      </c>
      <c r="T577" s="135">
        <v>2825.96</v>
      </c>
      <c r="U577" s="135">
        <v>2825.96</v>
      </c>
      <c r="V577" s="135">
        <v>2825.96</v>
      </c>
      <c r="W577" s="135">
        <v>2825.96</v>
      </c>
      <c r="X577" s="135">
        <v>2825.96</v>
      </c>
      <c r="Y577" s="136">
        <v>2825.96</v>
      </c>
    </row>
    <row r="578" spans="1:25" ht="26.25" outlineLevel="1" thickBot="1" x14ac:dyDescent="0.25">
      <c r="A578" s="8" t="s">
        <v>85</v>
      </c>
      <c r="B578" s="134">
        <f>348.77/2</f>
        <v>174.38499999999999</v>
      </c>
      <c r="C578" s="135">
        <v>174.38499999999999</v>
      </c>
      <c r="D578" s="135">
        <v>174.38499999999999</v>
      </c>
      <c r="E578" s="135">
        <v>174.38499999999999</v>
      </c>
      <c r="F578" s="135">
        <v>174.38499999999999</v>
      </c>
      <c r="G578" s="135">
        <v>174.38499999999999</v>
      </c>
      <c r="H578" s="135">
        <v>174.38499999999999</v>
      </c>
      <c r="I578" s="135">
        <v>174.38499999999999</v>
      </c>
      <c r="J578" s="135">
        <v>174.38499999999999</v>
      </c>
      <c r="K578" s="135">
        <v>174.38499999999999</v>
      </c>
      <c r="L578" s="135">
        <v>174.38499999999999</v>
      </c>
      <c r="M578" s="135">
        <v>174.38499999999999</v>
      </c>
      <c r="N578" s="135">
        <v>174.38499999999999</v>
      </c>
      <c r="O578" s="135">
        <v>174.38499999999999</v>
      </c>
      <c r="P578" s="135">
        <v>174.38499999999999</v>
      </c>
      <c r="Q578" s="135">
        <v>174.38499999999999</v>
      </c>
      <c r="R578" s="135">
        <v>174.38499999999999</v>
      </c>
      <c r="S578" s="135">
        <v>174.38499999999999</v>
      </c>
      <c r="T578" s="135">
        <v>174.38499999999999</v>
      </c>
      <c r="U578" s="135">
        <v>174.38499999999999</v>
      </c>
      <c r="V578" s="135">
        <v>174.38499999999999</v>
      </c>
      <c r="W578" s="135">
        <v>174.38499999999999</v>
      </c>
      <c r="X578" s="135">
        <v>174.38499999999999</v>
      </c>
      <c r="Y578" s="136">
        <v>174.38499999999999</v>
      </c>
    </row>
    <row r="579" spans="1:25" ht="15" outlineLevel="1" thickBot="1" x14ac:dyDescent="0.25">
      <c r="A579" s="8" t="s">
        <v>60</v>
      </c>
      <c r="B579" s="134">
        <f>'[3]ВЭК 4 цк'!$H$4</f>
        <v>5.7446466195645929</v>
      </c>
      <c r="C579" s="135">
        <f>'[3]ВЭК 4 цк'!$H$4</f>
        <v>5.7446466195645929</v>
      </c>
      <c r="D579" s="135">
        <f>'[3]ВЭК 4 цк'!$H$4</f>
        <v>5.7446466195645929</v>
      </c>
      <c r="E579" s="135">
        <f>'[3]ВЭК 4 цк'!$H$4</f>
        <v>5.7446466195645929</v>
      </c>
      <c r="F579" s="135">
        <f>'[3]ВЭК 4 цк'!$H$4</f>
        <v>5.7446466195645929</v>
      </c>
      <c r="G579" s="135">
        <f>'[3]ВЭК 4 цк'!$H$4</f>
        <v>5.7446466195645929</v>
      </c>
      <c r="H579" s="135">
        <f>'[3]ВЭК 4 цк'!$H$4</f>
        <v>5.7446466195645929</v>
      </c>
      <c r="I579" s="135">
        <f>'[3]ВЭК 4 цк'!$H$4</f>
        <v>5.7446466195645929</v>
      </c>
      <c r="J579" s="135">
        <f>'[3]ВЭК 4 цк'!$H$4</f>
        <v>5.7446466195645929</v>
      </c>
      <c r="K579" s="135">
        <f>'[3]ВЭК 4 цк'!$H$4</f>
        <v>5.7446466195645929</v>
      </c>
      <c r="L579" s="135">
        <f>'[3]ВЭК 4 цк'!$H$4</f>
        <v>5.7446466195645929</v>
      </c>
      <c r="M579" s="135">
        <f>'[3]ВЭК 4 цк'!$H$4</f>
        <v>5.7446466195645929</v>
      </c>
      <c r="N579" s="135">
        <f>'[3]ВЭК 4 цк'!$H$4</f>
        <v>5.7446466195645929</v>
      </c>
      <c r="O579" s="135">
        <f>'[3]ВЭК 4 цк'!$H$4</f>
        <v>5.7446466195645929</v>
      </c>
      <c r="P579" s="135">
        <f>'[3]ВЭК 4 цк'!$H$4</f>
        <v>5.7446466195645929</v>
      </c>
      <c r="Q579" s="135">
        <f>'[3]ВЭК 4 цк'!$H$4</f>
        <v>5.7446466195645929</v>
      </c>
      <c r="R579" s="135">
        <f>'[3]ВЭК 4 цк'!$H$4</f>
        <v>5.7446466195645929</v>
      </c>
      <c r="S579" s="135">
        <f>'[3]ВЭК 4 цк'!$H$4</f>
        <v>5.7446466195645929</v>
      </c>
      <c r="T579" s="135">
        <f>'[3]ВЭК 4 цк'!$H$4</f>
        <v>5.7446466195645929</v>
      </c>
      <c r="U579" s="135">
        <f>'[3]ВЭК 4 цк'!$H$4</f>
        <v>5.7446466195645929</v>
      </c>
      <c r="V579" s="135">
        <f>'[3]ВЭК 4 цк'!$H$4</f>
        <v>5.7446466195645929</v>
      </c>
      <c r="W579" s="135">
        <f>'[3]ВЭК 4 цк'!$H$4</f>
        <v>5.7446466195645929</v>
      </c>
      <c r="X579" s="135">
        <f>'[3]ВЭК 4 цк'!$H$4</f>
        <v>5.7446466195645929</v>
      </c>
      <c r="Y579" s="136">
        <f>'[3]ВЭК 4 цк'!$H$4</f>
        <v>5.7446466195645929</v>
      </c>
    </row>
    <row r="580" spans="1:25" ht="21.75" customHeight="1" thickBot="1" x14ac:dyDescent="0.25">
      <c r="A580" s="18">
        <v>19</v>
      </c>
      <c r="B580" s="131">
        <f t="shared" ref="B580:Y580" si="111">B581+B582+B583+B584</f>
        <v>3837.6209909895647</v>
      </c>
      <c r="C580" s="131">
        <f t="shared" si="111"/>
        <v>3872.2493529295648</v>
      </c>
      <c r="D580" s="131">
        <f t="shared" si="111"/>
        <v>3878.5439490195645</v>
      </c>
      <c r="E580" s="131">
        <f t="shared" si="111"/>
        <v>3868.8426748395646</v>
      </c>
      <c r="F580" s="131">
        <f t="shared" si="111"/>
        <v>3863.0963974595647</v>
      </c>
      <c r="G580" s="131">
        <f t="shared" si="111"/>
        <v>3871.1867531995645</v>
      </c>
      <c r="H580" s="131">
        <f t="shared" si="111"/>
        <v>3888.3692378695646</v>
      </c>
      <c r="I580" s="131">
        <f t="shared" si="111"/>
        <v>3876.2123307595652</v>
      </c>
      <c r="J580" s="131">
        <f t="shared" si="111"/>
        <v>3778.8839196295644</v>
      </c>
      <c r="K580" s="131">
        <f t="shared" si="111"/>
        <v>3686.2527019795648</v>
      </c>
      <c r="L580" s="131">
        <f t="shared" si="111"/>
        <v>3637.7971726095652</v>
      </c>
      <c r="M580" s="131">
        <f t="shared" si="111"/>
        <v>3637.0574687595649</v>
      </c>
      <c r="N580" s="131">
        <f t="shared" si="111"/>
        <v>3639.9105515995648</v>
      </c>
      <c r="O580" s="131">
        <f t="shared" si="111"/>
        <v>3656.7927366695644</v>
      </c>
      <c r="P580" s="131">
        <f t="shared" si="111"/>
        <v>3645.9861385295649</v>
      </c>
      <c r="Q580" s="131">
        <f t="shared" si="111"/>
        <v>3651.7718424095651</v>
      </c>
      <c r="R580" s="131">
        <f t="shared" si="111"/>
        <v>3647.4226666595646</v>
      </c>
      <c r="S580" s="131">
        <f t="shared" si="111"/>
        <v>3670.1226378495644</v>
      </c>
      <c r="T580" s="131">
        <f t="shared" si="111"/>
        <v>3665.3578839195648</v>
      </c>
      <c r="U580" s="131">
        <f t="shared" si="111"/>
        <v>3656.3899325595644</v>
      </c>
      <c r="V580" s="131">
        <f t="shared" si="111"/>
        <v>3639.7879119295644</v>
      </c>
      <c r="W580" s="131">
        <f t="shared" si="111"/>
        <v>3640.7939078895647</v>
      </c>
      <c r="X580" s="131">
        <f t="shared" si="111"/>
        <v>3688.3355406995647</v>
      </c>
      <c r="Y580" s="131">
        <f t="shared" si="111"/>
        <v>3769.7367188995645</v>
      </c>
    </row>
    <row r="581" spans="1:25" ht="51.75" outlineLevel="1" thickBot="1" x14ac:dyDescent="0.25">
      <c r="A581" s="8" t="s">
        <v>89</v>
      </c>
      <c r="B581" s="134">
        <f>'[4]1'!$A$19</f>
        <v>831.53134437000006</v>
      </c>
      <c r="C581" s="135">
        <f>'[4]1'!$B$19</f>
        <v>866.15970631000005</v>
      </c>
      <c r="D581" s="135">
        <f>'[4]1'!$C$19</f>
        <v>872.45430239999996</v>
      </c>
      <c r="E581" s="135">
        <f>'[4]1'!$D$19</f>
        <v>862.75302822000003</v>
      </c>
      <c r="F581" s="135">
        <f>'[4]1'!$E$19</f>
        <v>857.00675084</v>
      </c>
      <c r="G581" s="135">
        <f>'[4]1'!$F$19</f>
        <v>865.09710657999995</v>
      </c>
      <c r="H581" s="135">
        <f>'[4]1'!$G$19</f>
        <v>882.27959124999995</v>
      </c>
      <c r="I581" s="135">
        <f>'[4]1'!$H$19</f>
        <v>870.12268414000005</v>
      </c>
      <c r="J581" s="135">
        <f>'[4]1'!$I$19</f>
        <v>772.79427300999998</v>
      </c>
      <c r="K581" s="135">
        <f>'[4]1'!$J$19</f>
        <v>680.16305536000004</v>
      </c>
      <c r="L581" s="135">
        <f>'[4]1'!$K$19</f>
        <v>631.70752599000002</v>
      </c>
      <c r="M581" s="135">
        <f>'[4]1'!$L$19</f>
        <v>630.96782213999995</v>
      </c>
      <c r="N581" s="135">
        <f>'[4]1'!$M$19</f>
        <v>633.82090498000002</v>
      </c>
      <c r="O581" s="135">
        <f>'[4]1'!$N$19</f>
        <v>650.70309005000001</v>
      </c>
      <c r="P581" s="135">
        <f>'[4]1'!$O$19</f>
        <v>639.89649191000001</v>
      </c>
      <c r="Q581" s="135">
        <f>'[4]1'!$P$19</f>
        <v>645.68219579000004</v>
      </c>
      <c r="R581" s="135">
        <f>'[4]1'!$Q$19</f>
        <v>641.33302003999995</v>
      </c>
      <c r="S581" s="135">
        <f>'[4]1'!$R$19</f>
        <v>664.03299122999999</v>
      </c>
      <c r="T581" s="135">
        <f>'[4]1'!$S$19</f>
        <v>659.26823730000001</v>
      </c>
      <c r="U581" s="135">
        <f>'[4]1'!$T$19</f>
        <v>650.30028593999998</v>
      </c>
      <c r="V581" s="135">
        <f>'[4]1'!$U$19</f>
        <v>633.69826531000001</v>
      </c>
      <c r="W581" s="135">
        <f>'[4]1'!$V$19</f>
        <v>634.70426126999996</v>
      </c>
      <c r="X581" s="135">
        <f>'[4]1'!$W$19</f>
        <v>682.24589407999997</v>
      </c>
      <c r="Y581" s="136">
        <f>'[4]1'!$X$19</f>
        <v>763.64707227999997</v>
      </c>
    </row>
    <row r="582" spans="1:25" ht="15" outlineLevel="1" thickBot="1" x14ac:dyDescent="0.25">
      <c r="A582" s="8" t="s">
        <v>58</v>
      </c>
      <c r="B582" s="134">
        <v>2825.96</v>
      </c>
      <c r="C582" s="135">
        <v>2825.96</v>
      </c>
      <c r="D582" s="135">
        <v>2825.96</v>
      </c>
      <c r="E582" s="135">
        <v>2825.96</v>
      </c>
      <c r="F582" s="135">
        <v>2825.96</v>
      </c>
      <c r="G582" s="135">
        <v>2825.96</v>
      </c>
      <c r="H582" s="135">
        <v>2825.96</v>
      </c>
      <c r="I582" s="135">
        <v>2825.96</v>
      </c>
      <c r="J582" s="135">
        <v>2825.96</v>
      </c>
      <c r="K582" s="135">
        <v>2825.96</v>
      </c>
      <c r="L582" s="135">
        <v>2825.96</v>
      </c>
      <c r="M582" s="135">
        <v>2825.96</v>
      </c>
      <c r="N582" s="135">
        <v>2825.96</v>
      </c>
      <c r="O582" s="135">
        <v>2825.96</v>
      </c>
      <c r="P582" s="135">
        <v>2825.96</v>
      </c>
      <c r="Q582" s="135">
        <v>2825.96</v>
      </c>
      <c r="R582" s="135">
        <v>2825.96</v>
      </c>
      <c r="S582" s="135">
        <v>2825.96</v>
      </c>
      <c r="T582" s="135">
        <v>2825.96</v>
      </c>
      <c r="U582" s="135">
        <v>2825.96</v>
      </c>
      <c r="V582" s="135">
        <v>2825.96</v>
      </c>
      <c r="W582" s="135">
        <v>2825.96</v>
      </c>
      <c r="X582" s="135">
        <v>2825.96</v>
      </c>
      <c r="Y582" s="136">
        <v>2825.96</v>
      </c>
    </row>
    <row r="583" spans="1:25" ht="26.25" outlineLevel="1" thickBot="1" x14ac:dyDescent="0.25">
      <c r="A583" s="8" t="s">
        <v>85</v>
      </c>
      <c r="B583" s="134">
        <f>348.77/2</f>
        <v>174.38499999999999</v>
      </c>
      <c r="C583" s="135">
        <v>174.38499999999999</v>
      </c>
      <c r="D583" s="135">
        <v>174.38499999999999</v>
      </c>
      <c r="E583" s="135">
        <v>174.38499999999999</v>
      </c>
      <c r="F583" s="135">
        <v>174.38499999999999</v>
      </c>
      <c r="G583" s="135">
        <v>174.38499999999999</v>
      </c>
      <c r="H583" s="135">
        <v>174.38499999999999</v>
      </c>
      <c r="I583" s="135">
        <v>174.38499999999999</v>
      </c>
      <c r="J583" s="135">
        <v>174.38499999999999</v>
      </c>
      <c r="K583" s="135">
        <v>174.38499999999999</v>
      </c>
      <c r="L583" s="135">
        <v>174.38499999999999</v>
      </c>
      <c r="M583" s="135">
        <v>174.38499999999999</v>
      </c>
      <c r="N583" s="135">
        <v>174.38499999999999</v>
      </c>
      <c r="O583" s="135">
        <v>174.38499999999999</v>
      </c>
      <c r="P583" s="135">
        <v>174.38499999999999</v>
      </c>
      <c r="Q583" s="135">
        <v>174.38499999999999</v>
      </c>
      <c r="R583" s="135">
        <v>174.38499999999999</v>
      </c>
      <c r="S583" s="135">
        <v>174.38499999999999</v>
      </c>
      <c r="T583" s="135">
        <v>174.38499999999999</v>
      </c>
      <c r="U583" s="135">
        <v>174.38499999999999</v>
      </c>
      <c r="V583" s="135">
        <v>174.38499999999999</v>
      </c>
      <c r="W583" s="135">
        <v>174.38499999999999</v>
      </c>
      <c r="X583" s="135">
        <v>174.38499999999999</v>
      </c>
      <c r="Y583" s="136">
        <v>174.38499999999999</v>
      </c>
    </row>
    <row r="584" spans="1:25" ht="15" outlineLevel="1" thickBot="1" x14ac:dyDescent="0.25">
      <c r="A584" s="8" t="s">
        <v>60</v>
      </c>
      <c r="B584" s="134">
        <f>'[3]ВЭК 4 цк'!$H$4</f>
        <v>5.7446466195645929</v>
      </c>
      <c r="C584" s="135">
        <f>'[3]ВЭК 4 цк'!$H$4</f>
        <v>5.7446466195645929</v>
      </c>
      <c r="D584" s="135">
        <f>'[3]ВЭК 4 цк'!$H$4</f>
        <v>5.7446466195645929</v>
      </c>
      <c r="E584" s="135">
        <f>'[3]ВЭК 4 цк'!$H$4</f>
        <v>5.7446466195645929</v>
      </c>
      <c r="F584" s="135">
        <f>'[3]ВЭК 4 цк'!$H$4</f>
        <v>5.7446466195645929</v>
      </c>
      <c r="G584" s="135">
        <f>'[3]ВЭК 4 цк'!$H$4</f>
        <v>5.7446466195645929</v>
      </c>
      <c r="H584" s="135">
        <f>'[3]ВЭК 4 цк'!$H$4</f>
        <v>5.7446466195645929</v>
      </c>
      <c r="I584" s="135">
        <f>'[3]ВЭК 4 цк'!$H$4</f>
        <v>5.7446466195645929</v>
      </c>
      <c r="J584" s="135">
        <f>'[3]ВЭК 4 цк'!$H$4</f>
        <v>5.7446466195645929</v>
      </c>
      <c r="K584" s="135">
        <f>'[3]ВЭК 4 цк'!$H$4</f>
        <v>5.7446466195645929</v>
      </c>
      <c r="L584" s="135">
        <f>'[3]ВЭК 4 цк'!$H$4</f>
        <v>5.7446466195645929</v>
      </c>
      <c r="M584" s="135">
        <f>'[3]ВЭК 4 цк'!$H$4</f>
        <v>5.7446466195645929</v>
      </c>
      <c r="N584" s="135">
        <f>'[3]ВЭК 4 цк'!$H$4</f>
        <v>5.7446466195645929</v>
      </c>
      <c r="O584" s="135">
        <f>'[3]ВЭК 4 цк'!$H$4</f>
        <v>5.7446466195645929</v>
      </c>
      <c r="P584" s="135">
        <f>'[3]ВЭК 4 цк'!$H$4</f>
        <v>5.7446466195645929</v>
      </c>
      <c r="Q584" s="135">
        <f>'[3]ВЭК 4 цк'!$H$4</f>
        <v>5.7446466195645929</v>
      </c>
      <c r="R584" s="135">
        <f>'[3]ВЭК 4 цк'!$H$4</f>
        <v>5.7446466195645929</v>
      </c>
      <c r="S584" s="135">
        <f>'[3]ВЭК 4 цк'!$H$4</f>
        <v>5.7446466195645929</v>
      </c>
      <c r="T584" s="135">
        <f>'[3]ВЭК 4 цк'!$H$4</f>
        <v>5.7446466195645929</v>
      </c>
      <c r="U584" s="135">
        <f>'[3]ВЭК 4 цк'!$H$4</f>
        <v>5.7446466195645929</v>
      </c>
      <c r="V584" s="135">
        <f>'[3]ВЭК 4 цк'!$H$4</f>
        <v>5.7446466195645929</v>
      </c>
      <c r="W584" s="135">
        <f>'[3]ВЭК 4 цк'!$H$4</f>
        <v>5.7446466195645929</v>
      </c>
      <c r="X584" s="135">
        <f>'[3]ВЭК 4 цк'!$H$4</f>
        <v>5.7446466195645929</v>
      </c>
      <c r="Y584" s="136">
        <f>'[3]ВЭК 4 цк'!$H$4</f>
        <v>5.7446466195645929</v>
      </c>
    </row>
    <row r="585" spans="1:25" ht="21.75" customHeight="1" thickBot="1" x14ac:dyDescent="0.25">
      <c r="A585" s="18">
        <v>20</v>
      </c>
      <c r="B585" s="131">
        <f t="shared" ref="B585:Y585" si="112">B586+B587+B588+B589</f>
        <v>3828.4686224795646</v>
      </c>
      <c r="C585" s="131">
        <f t="shared" si="112"/>
        <v>3855.9243400795644</v>
      </c>
      <c r="D585" s="131">
        <f t="shared" si="112"/>
        <v>3861.5614269795647</v>
      </c>
      <c r="E585" s="131">
        <f t="shared" si="112"/>
        <v>3855.2253807295651</v>
      </c>
      <c r="F585" s="131">
        <f t="shared" si="112"/>
        <v>3845.2226418495652</v>
      </c>
      <c r="G585" s="131">
        <f t="shared" si="112"/>
        <v>3849.686408369565</v>
      </c>
      <c r="H585" s="131">
        <f t="shared" si="112"/>
        <v>3856.2875727095648</v>
      </c>
      <c r="I585" s="131">
        <f t="shared" si="112"/>
        <v>3836.8005867295647</v>
      </c>
      <c r="J585" s="131">
        <f t="shared" si="112"/>
        <v>3734.2958320795647</v>
      </c>
      <c r="K585" s="131">
        <f t="shared" si="112"/>
        <v>3665.0251680095648</v>
      </c>
      <c r="L585" s="131">
        <f t="shared" si="112"/>
        <v>3631.696918379565</v>
      </c>
      <c r="M585" s="131">
        <f t="shared" si="112"/>
        <v>3631.4197804595647</v>
      </c>
      <c r="N585" s="131">
        <f t="shared" si="112"/>
        <v>3635.3761033995647</v>
      </c>
      <c r="O585" s="131">
        <f t="shared" si="112"/>
        <v>3648.3005204095648</v>
      </c>
      <c r="P585" s="131">
        <f t="shared" si="112"/>
        <v>3624.2328772795649</v>
      </c>
      <c r="Q585" s="131">
        <f t="shared" si="112"/>
        <v>3634.1534083995653</v>
      </c>
      <c r="R585" s="131">
        <f t="shared" si="112"/>
        <v>3632.5654857295644</v>
      </c>
      <c r="S585" s="131">
        <f t="shared" si="112"/>
        <v>3654.9387175695651</v>
      </c>
      <c r="T585" s="131">
        <f t="shared" si="112"/>
        <v>3650.2173127395649</v>
      </c>
      <c r="U585" s="131">
        <f t="shared" si="112"/>
        <v>3634.413938469565</v>
      </c>
      <c r="V585" s="131">
        <f t="shared" si="112"/>
        <v>3615.7826154395648</v>
      </c>
      <c r="W585" s="131">
        <f t="shared" si="112"/>
        <v>3635.899183109565</v>
      </c>
      <c r="X585" s="131">
        <f t="shared" si="112"/>
        <v>3685.5510167695652</v>
      </c>
      <c r="Y585" s="131">
        <f t="shared" si="112"/>
        <v>3743.9158047595652</v>
      </c>
    </row>
    <row r="586" spans="1:25" ht="51.75" outlineLevel="1" thickBot="1" x14ac:dyDescent="0.25">
      <c r="A586" s="8" t="s">
        <v>89</v>
      </c>
      <c r="B586" s="134">
        <f>'[4]1'!$A$20</f>
        <v>822.37897585999997</v>
      </c>
      <c r="C586" s="135">
        <f>'[4]1'!$B$20</f>
        <v>849.83469346000004</v>
      </c>
      <c r="D586" s="135">
        <f>'[4]1'!$C$20</f>
        <v>855.47178036000003</v>
      </c>
      <c r="E586" s="135">
        <f>'[4]1'!$D$20</f>
        <v>849.13573411000004</v>
      </c>
      <c r="F586" s="135">
        <f>'[4]1'!$E$20</f>
        <v>839.13299523000001</v>
      </c>
      <c r="G586" s="135">
        <f>'[4]1'!$F$20</f>
        <v>843.59676175000004</v>
      </c>
      <c r="H586" s="135">
        <f>'[4]1'!$G$20</f>
        <v>850.19792609000001</v>
      </c>
      <c r="I586" s="135">
        <f>'[4]1'!$H$20</f>
        <v>830.71094011000002</v>
      </c>
      <c r="J586" s="135">
        <f>'[4]1'!$I$20</f>
        <v>728.20618546000003</v>
      </c>
      <c r="K586" s="135">
        <f>'[4]1'!$J$20</f>
        <v>658.93552138999996</v>
      </c>
      <c r="L586" s="135">
        <f>'[4]1'!$K$20</f>
        <v>625.60727176</v>
      </c>
      <c r="M586" s="135">
        <f>'[4]1'!$L$20</f>
        <v>625.33013384000003</v>
      </c>
      <c r="N586" s="135">
        <f>'[4]1'!$M$20</f>
        <v>629.28645677999998</v>
      </c>
      <c r="O586" s="135">
        <f>'[4]1'!$N$20</f>
        <v>642.21087379000005</v>
      </c>
      <c r="P586" s="135">
        <f>'[4]1'!$O$20</f>
        <v>618.14323065999997</v>
      </c>
      <c r="Q586" s="135">
        <f>'[4]1'!$P$20</f>
        <v>628.06376178000005</v>
      </c>
      <c r="R586" s="135">
        <f>'[4]1'!$Q$20</f>
        <v>626.47583911000004</v>
      </c>
      <c r="S586" s="135">
        <f>'[4]1'!$R$20</f>
        <v>648.84907095000005</v>
      </c>
      <c r="T586" s="135">
        <f>'[4]1'!$S$20</f>
        <v>644.12766611999996</v>
      </c>
      <c r="U586" s="135">
        <f>'[4]1'!$T$20</f>
        <v>628.32429185000001</v>
      </c>
      <c r="V586" s="135">
        <f>'[4]1'!$U$20</f>
        <v>609.69296882000003</v>
      </c>
      <c r="W586" s="135">
        <f>'[4]1'!$V$20</f>
        <v>629.80953649000003</v>
      </c>
      <c r="X586" s="135">
        <f>'[4]1'!$W$20</f>
        <v>679.46137014999999</v>
      </c>
      <c r="Y586" s="136">
        <f>'[4]1'!$X$20</f>
        <v>737.82615813999996</v>
      </c>
    </row>
    <row r="587" spans="1:25" ht="15" outlineLevel="1" thickBot="1" x14ac:dyDescent="0.25">
      <c r="A587" s="8" t="s">
        <v>58</v>
      </c>
      <c r="B587" s="134">
        <v>2825.96</v>
      </c>
      <c r="C587" s="135">
        <v>2825.96</v>
      </c>
      <c r="D587" s="135">
        <v>2825.96</v>
      </c>
      <c r="E587" s="135">
        <v>2825.96</v>
      </c>
      <c r="F587" s="135">
        <v>2825.96</v>
      </c>
      <c r="G587" s="135">
        <v>2825.96</v>
      </c>
      <c r="H587" s="135">
        <v>2825.96</v>
      </c>
      <c r="I587" s="135">
        <v>2825.96</v>
      </c>
      <c r="J587" s="135">
        <v>2825.96</v>
      </c>
      <c r="K587" s="135">
        <v>2825.96</v>
      </c>
      <c r="L587" s="135">
        <v>2825.96</v>
      </c>
      <c r="M587" s="135">
        <v>2825.96</v>
      </c>
      <c r="N587" s="135">
        <v>2825.96</v>
      </c>
      <c r="O587" s="135">
        <v>2825.96</v>
      </c>
      <c r="P587" s="135">
        <v>2825.96</v>
      </c>
      <c r="Q587" s="135">
        <v>2825.96</v>
      </c>
      <c r="R587" s="135">
        <v>2825.96</v>
      </c>
      <c r="S587" s="135">
        <v>2825.96</v>
      </c>
      <c r="T587" s="135">
        <v>2825.96</v>
      </c>
      <c r="U587" s="135">
        <v>2825.96</v>
      </c>
      <c r="V587" s="135">
        <v>2825.96</v>
      </c>
      <c r="W587" s="135">
        <v>2825.96</v>
      </c>
      <c r="X587" s="135">
        <v>2825.96</v>
      </c>
      <c r="Y587" s="136">
        <v>2825.96</v>
      </c>
    </row>
    <row r="588" spans="1:25" ht="26.25" outlineLevel="1" thickBot="1" x14ac:dyDescent="0.25">
      <c r="A588" s="8" t="s">
        <v>85</v>
      </c>
      <c r="B588" s="134">
        <f>348.77/2</f>
        <v>174.38499999999999</v>
      </c>
      <c r="C588" s="135">
        <v>174.38499999999999</v>
      </c>
      <c r="D588" s="135">
        <v>174.38499999999999</v>
      </c>
      <c r="E588" s="135">
        <v>174.38499999999999</v>
      </c>
      <c r="F588" s="135">
        <v>174.38499999999999</v>
      </c>
      <c r="G588" s="135">
        <v>174.38499999999999</v>
      </c>
      <c r="H588" s="135">
        <v>174.38499999999999</v>
      </c>
      <c r="I588" s="135">
        <v>174.38499999999999</v>
      </c>
      <c r="J588" s="135">
        <v>174.38499999999999</v>
      </c>
      <c r="K588" s="135">
        <v>174.38499999999999</v>
      </c>
      <c r="L588" s="135">
        <v>174.38499999999999</v>
      </c>
      <c r="M588" s="135">
        <v>174.38499999999999</v>
      </c>
      <c r="N588" s="135">
        <v>174.38499999999999</v>
      </c>
      <c r="O588" s="135">
        <v>174.38499999999999</v>
      </c>
      <c r="P588" s="135">
        <v>174.38499999999999</v>
      </c>
      <c r="Q588" s="135">
        <v>174.38499999999999</v>
      </c>
      <c r="R588" s="135">
        <v>174.38499999999999</v>
      </c>
      <c r="S588" s="135">
        <v>174.38499999999999</v>
      </c>
      <c r="T588" s="135">
        <v>174.38499999999999</v>
      </c>
      <c r="U588" s="135">
        <v>174.38499999999999</v>
      </c>
      <c r="V588" s="135">
        <v>174.38499999999999</v>
      </c>
      <c r="W588" s="135">
        <v>174.38499999999999</v>
      </c>
      <c r="X588" s="135">
        <v>174.38499999999999</v>
      </c>
      <c r="Y588" s="136">
        <v>174.38499999999999</v>
      </c>
    </row>
    <row r="589" spans="1:25" ht="15" outlineLevel="1" thickBot="1" x14ac:dyDescent="0.25">
      <c r="A589" s="8" t="s">
        <v>60</v>
      </c>
      <c r="B589" s="134">
        <f>'[3]ВЭК 4 цк'!$H$4</f>
        <v>5.7446466195645929</v>
      </c>
      <c r="C589" s="135">
        <f>'[3]ВЭК 4 цк'!$H$4</f>
        <v>5.7446466195645929</v>
      </c>
      <c r="D589" s="135">
        <f>'[3]ВЭК 4 цк'!$H$4</f>
        <v>5.7446466195645929</v>
      </c>
      <c r="E589" s="135">
        <f>'[3]ВЭК 4 цк'!$H$4</f>
        <v>5.7446466195645929</v>
      </c>
      <c r="F589" s="135">
        <f>'[3]ВЭК 4 цк'!$H$4</f>
        <v>5.7446466195645929</v>
      </c>
      <c r="G589" s="135">
        <f>'[3]ВЭК 4 цк'!$H$4</f>
        <v>5.7446466195645929</v>
      </c>
      <c r="H589" s="135">
        <f>'[3]ВЭК 4 цк'!$H$4</f>
        <v>5.7446466195645929</v>
      </c>
      <c r="I589" s="135">
        <f>'[3]ВЭК 4 цк'!$H$4</f>
        <v>5.7446466195645929</v>
      </c>
      <c r="J589" s="135">
        <f>'[3]ВЭК 4 цк'!$H$4</f>
        <v>5.7446466195645929</v>
      </c>
      <c r="K589" s="135">
        <f>'[3]ВЭК 4 цк'!$H$4</f>
        <v>5.7446466195645929</v>
      </c>
      <c r="L589" s="135">
        <f>'[3]ВЭК 4 цк'!$H$4</f>
        <v>5.7446466195645929</v>
      </c>
      <c r="M589" s="135">
        <f>'[3]ВЭК 4 цк'!$H$4</f>
        <v>5.7446466195645929</v>
      </c>
      <c r="N589" s="135">
        <f>'[3]ВЭК 4 цк'!$H$4</f>
        <v>5.7446466195645929</v>
      </c>
      <c r="O589" s="135">
        <f>'[3]ВЭК 4 цк'!$H$4</f>
        <v>5.7446466195645929</v>
      </c>
      <c r="P589" s="135">
        <f>'[3]ВЭК 4 цк'!$H$4</f>
        <v>5.7446466195645929</v>
      </c>
      <c r="Q589" s="135">
        <f>'[3]ВЭК 4 цк'!$H$4</f>
        <v>5.7446466195645929</v>
      </c>
      <c r="R589" s="135">
        <f>'[3]ВЭК 4 цк'!$H$4</f>
        <v>5.7446466195645929</v>
      </c>
      <c r="S589" s="135">
        <f>'[3]ВЭК 4 цк'!$H$4</f>
        <v>5.7446466195645929</v>
      </c>
      <c r="T589" s="135">
        <f>'[3]ВЭК 4 цк'!$H$4</f>
        <v>5.7446466195645929</v>
      </c>
      <c r="U589" s="135">
        <f>'[3]ВЭК 4 цк'!$H$4</f>
        <v>5.7446466195645929</v>
      </c>
      <c r="V589" s="135">
        <f>'[3]ВЭК 4 цк'!$H$4</f>
        <v>5.7446466195645929</v>
      </c>
      <c r="W589" s="135">
        <f>'[3]ВЭК 4 цк'!$H$4</f>
        <v>5.7446466195645929</v>
      </c>
      <c r="X589" s="135">
        <f>'[3]ВЭК 4 цк'!$H$4</f>
        <v>5.7446466195645929</v>
      </c>
      <c r="Y589" s="136">
        <f>'[3]ВЭК 4 цк'!$H$4</f>
        <v>5.7446466195645929</v>
      </c>
    </row>
    <row r="590" spans="1:25" ht="21.75" customHeight="1" thickBot="1" x14ac:dyDescent="0.25">
      <c r="A590" s="18">
        <v>21</v>
      </c>
      <c r="B590" s="131">
        <f t="shared" ref="B590:Y590" si="113">B591+B592+B593+B594</f>
        <v>3808.4635979095651</v>
      </c>
      <c r="C590" s="131">
        <f t="shared" si="113"/>
        <v>3843.3116177695651</v>
      </c>
      <c r="D590" s="131">
        <f t="shared" si="113"/>
        <v>3876.9526117495648</v>
      </c>
      <c r="E590" s="131">
        <f t="shared" si="113"/>
        <v>3899.6976375495647</v>
      </c>
      <c r="F590" s="131">
        <f t="shared" si="113"/>
        <v>3893.1289986295646</v>
      </c>
      <c r="G590" s="131">
        <f t="shared" si="113"/>
        <v>3889.2581361595644</v>
      </c>
      <c r="H590" s="131">
        <f t="shared" si="113"/>
        <v>3864.7570142895652</v>
      </c>
      <c r="I590" s="131">
        <f t="shared" si="113"/>
        <v>3845.970924949565</v>
      </c>
      <c r="J590" s="131">
        <f t="shared" si="113"/>
        <v>3797.4697384495644</v>
      </c>
      <c r="K590" s="131">
        <f t="shared" si="113"/>
        <v>3728.1529343595644</v>
      </c>
      <c r="L590" s="131">
        <f t="shared" si="113"/>
        <v>3664.7813851195647</v>
      </c>
      <c r="M590" s="131">
        <f t="shared" si="113"/>
        <v>3601.0671433595649</v>
      </c>
      <c r="N590" s="131">
        <f t="shared" si="113"/>
        <v>3593.9892272295651</v>
      </c>
      <c r="O590" s="131">
        <f t="shared" si="113"/>
        <v>3589.8320533895644</v>
      </c>
      <c r="P590" s="131">
        <f t="shared" si="113"/>
        <v>3588.7800017195646</v>
      </c>
      <c r="Q590" s="131">
        <f t="shared" si="113"/>
        <v>3591.7627344295647</v>
      </c>
      <c r="R590" s="131">
        <f t="shared" si="113"/>
        <v>3591.0039690595645</v>
      </c>
      <c r="S590" s="131">
        <f t="shared" si="113"/>
        <v>3597.2772203295649</v>
      </c>
      <c r="T590" s="131">
        <f t="shared" si="113"/>
        <v>3605.6325306295644</v>
      </c>
      <c r="U590" s="131">
        <f t="shared" si="113"/>
        <v>3602.2318033595652</v>
      </c>
      <c r="V590" s="131">
        <f t="shared" si="113"/>
        <v>3585.470388559565</v>
      </c>
      <c r="W590" s="131">
        <f t="shared" si="113"/>
        <v>3589.7334349995649</v>
      </c>
      <c r="X590" s="131">
        <f t="shared" si="113"/>
        <v>3639.009381229565</v>
      </c>
      <c r="Y590" s="131">
        <f t="shared" si="113"/>
        <v>3766.1518597295649</v>
      </c>
    </row>
    <row r="591" spans="1:25" ht="51.75" outlineLevel="1" thickBot="1" x14ac:dyDescent="0.25">
      <c r="A591" s="8" t="s">
        <v>89</v>
      </c>
      <c r="B591" s="134">
        <f>'[4]1'!$A$21</f>
        <v>802.37395129000004</v>
      </c>
      <c r="C591" s="135">
        <f>'[4]1'!$B$21</f>
        <v>837.22197114999994</v>
      </c>
      <c r="D591" s="135">
        <f>'[4]1'!$C$21</f>
        <v>870.86296513000002</v>
      </c>
      <c r="E591" s="135">
        <f>'[4]1'!$D$21</f>
        <v>893.60799093000003</v>
      </c>
      <c r="F591" s="135">
        <f>'[4]1'!$E$21</f>
        <v>887.03935201000002</v>
      </c>
      <c r="G591" s="135">
        <f>'[4]1'!$F$21</f>
        <v>883.16848954</v>
      </c>
      <c r="H591" s="135">
        <f>'[4]1'!$G$21</f>
        <v>858.66736766999998</v>
      </c>
      <c r="I591" s="135">
        <f>'[4]1'!$H$21</f>
        <v>839.88127832999999</v>
      </c>
      <c r="J591" s="135">
        <f>'[4]1'!$I$21</f>
        <v>791.38009182999997</v>
      </c>
      <c r="K591" s="135">
        <f>'[4]1'!$J$21</f>
        <v>722.06328773999996</v>
      </c>
      <c r="L591" s="135">
        <f>'[4]1'!$K$21</f>
        <v>658.69173850000004</v>
      </c>
      <c r="M591" s="135">
        <f>'[4]1'!$L$21</f>
        <v>594.97749673999999</v>
      </c>
      <c r="N591" s="135">
        <f>'[4]1'!$M$21</f>
        <v>587.89958061000004</v>
      </c>
      <c r="O591" s="135">
        <f>'[4]1'!$N$21</f>
        <v>583.74240677</v>
      </c>
      <c r="P591" s="135">
        <f>'[4]1'!$O$21</f>
        <v>582.69035510000003</v>
      </c>
      <c r="Q591" s="135">
        <f>'[4]1'!$P$21</f>
        <v>585.67308780999997</v>
      </c>
      <c r="R591" s="135">
        <f>'[4]1'!$Q$21</f>
        <v>584.91432243999998</v>
      </c>
      <c r="S591" s="135">
        <f>'[4]1'!$R$21</f>
        <v>591.18757371000004</v>
      </c>
      <c r="T591" s="135">
        <f>'[4]1'!$S$21</f>
        <v>599.54288400999997</v>
      </c>
      <c r="U591" s="135">
        <f>'[4]1'!$T$21</f>
        <v>596.14215674000002</v>
      </c>
      <c r="V591" s="135">
        <f>'[4]1'!$U$21</f>
        <v>579.38074194000001</v>
      </c>
      <c r="W591" s="135">
        <f>'[4]1'!$V$21</f>
        <v>583.64378838000005</v>
      </c>
      <c r="X591" s="135">
        <f>'[4]1'!$W$21</f>
        <v>632.91973460999998</v>
      </c>
      <c r="Y591" s="136">
        <f>'[4]1'!$X$21</f>
        <v>760.06221311000002</v>
      </c>
    </row>
    <row r="592" spans="1:25" ht="15" outlineLevel="1" thickBot="1" x14ac:dyDescent="0.25">
      <c r="A592" s="8" t="s">
        <v>58</v>
      </c>
      <c r="B592" s="134">
        <v>2825.96</v>
      </c>
      <c r="C592" s="135">
        <v>2825.96</v>
      </c>
      <c r="D592" s="135">
        <v>2825.96</v>
      </c>
      <c r="E592" s="135">
        <v>2825.96</v>
      </c>
      <c r="F592" s="135">
        <v>2825.96</v>
      </c>
      <c r="G592" s="135">
        <v>2825.96</v>
      </c>
      <c r="H592" s="135">
        <v>2825.96</v>
      </c>
      <c r="I592" s="135">
        <v>2825.96</v>
      </c>
      <c r="J592" s="135">
        <v>2825.96</v>
      </c>
      <c r="K592" s="135">
        <v>2825.96</v>
      </c>
      <c r="L592" s="135">
        <v>2825.96</v>
      </c>
      <c r="M592" s="135">
        <v>2825.96</v>
      </c>
      <c r="N592" s="135">
        <v>2825.96</v>
      </c>
      <c r="O592" s="135">
        <v>2825.96</v>
      </c>
      <c r="P592" s="135">
        <v>2825.96</v>
      </c>
      <c r="Q592" s="135">
        <v>2825.96</v>
      </c>
      <c r="R592" s="135">
        <v>2825.96</v>
      </c>
      <c r="S592" s="135">
        <v>2825.96</v>
      </c>
      <c r="T592" s="135">
        <v>2825.96</v>
      </c>
      <c r="U592" s="135">
        <v>2825.96</v>
      </c>
      <c r="V592" s="135">
        <v>2825.96</v>
      </c>
      <c r="W592" s="135">
        <v>2825.96</v>
      </c>
      <c r="X592" s="135">
        <v>2825.96</v>
      </c>
      <c r="Y592" s="136">
        <v>2825.96</v>
      </c>
    </row>
    <row r="593" spans="1:25" ht="26.25" outlineLevel="1" thickBot="1" x14ac:dyDescent="0.25">
      <c r="A593" s="8" t="s">
        <v>85</v>
      </c>
      <c r="B593" s="134">
        <f>348.77/2</f>
        <v>174.38499999999999</v>
      </c>
      <c r="C593" s="135">
        <v>174.38499999999999</v>
      </c>
      <c r="D593" s="135">
        <v>174.38499999999999</v>
      </c>
      <c r="E593" s="135">
        <v>174.38499999999999</v>
      </c>
      <c r="F593" s="135">
        <v>174.38499999999999</v>
      </c>
      <c r="G593" s="135">
        <v>174.38499999999999</v>
      </c>
      <c r="H593" s="135">
        <v>174.38499999999999</v>
      </c>
      <c r="I593" s="135">
        <v>174.38499999999999</v>
      </c>
      <c r="J593" s="135">
        <v>174.38499999999999</v>
      </c>
      <c r="K593" s="135">
        <v>174.38499999999999</v>
      </c>
      <c r="L593" s="135">
        <v>174.38499999999999</v>
      </c>
      <c r="M593" s="135">
        <v>174.38499999999999</v>
      </c>
      <c r="N593" s="135">
        <v>174.38499999999999</v>
      </c>
      <c r="O593" s="135">
        <v>174.38499999999999</v>
      </c>
      <c r="P593" s="135">
        <v>174.38499999999999</v>
      </c>
      <c r="Q593" s="135">
        <v>174.38499999999999</v>
      </c>
      <c r="R593" s="135">
        <v>174.38499999999999</v>
      </c>
      <c r="S593" s="135">
        <v>174.38499999999999</v>
      </c>
      <c r="T593" s="135">
        <v>174.38499999999999</v>
      </c>
      <c r="U593" s="135">
        <v>174.38499999999999</v>
      </c>
      <c r="V593" s="135">
        <v>174.38499999999999</v>
      </c>
      <c r="W593" s="135">
        <v>174.38499999999999</v>
      </c>
      <c r="X593" s="135">
        <v>174.38499999999999</v>
      </c>
      <c r="Y593" s="136">
        <v>174.38499999999999</v>
      </c>
    </row>
    <row r="594" spans="1:25" ht="15" outlineLevel="1" thickBot="1" x14ac:dyDescent="0.25">
      <c r="A594" s="8" t="s">
        <v>60</v>
      </c>
      <c r="B594" s="134">
        <f>'[3]ВЭК 4 цк'!$H$4</f>
        <v>5.7446466195645929</v>
      </c>
      <c r="C594" s="135">
        <f>'[3]ВЭК 4 цк'!$H$4</f>
        <v>5.7446466195645929</v>
      </c>
      <c r="D594" s="135">
        <f>'[3]ВЭК 4 цк'!$H$4</f>
        <v>5.7446466195645929</v>
      </c>
      <c r="E594" s="135">
        <f>'[3]ВЭК 4 цк'!$H$4</f>
        <v>5.7446466195645929</v>
      </c>
      <c r="F594" s="135">
        <f>'[3]ВЭК 4 цк'!$H$4</f>
        <v>5.7446466195645929</v>
      </c>
      <c r="G594" s="135">
        <f>'[3]ВЭК 4 цк'!$H$4</f>
        <v>5.7446466195645929</v>
      </c>
      <c r="H594" s="135">
        <f>'[3]ВЭК 4 цк'!$H$4</f>
        <v>5.7446466195645929</v>
      </c>
      <c r="I594" s="135">
        <f>'[3]ВЭК 4 цк'!$H$4</f>
        <v>5.7446466195645929</v>
      </c>
      <c r="J594" s="135">
        <f>'[3]ВЭК 4 цк'!$H$4</f>
        <v>5.7446466195645929</v>
      </c>
      <c r="K594" s="135">
        <f>'[3]ВЭК 4 цк'!$H$4</f>
        <v>5.7446466195645929</v>
      </c>
      <c r="L594" s="135">
        <f>'[3]ВЭК 4 цк'!$H$4</f>
        <v>5.7446466195645929</v>
      </c>
      <c r="M594" s="135">
        <f>'[3]ВЭК 4 цк'!$H$4</f>
        <v>5.7446466195645929</v>
      </c>
      <c r="N594" s="135">
        <f>'[3]ВЭК 4 цк'!$H$4</f>
        <v>5.7446466195645929</v>
      </c>
      <c r="O594" s="135">
        <f>'[3]ВЭК 4 цк'!$H$4</f>
        <v>5.7446466195645929</v>
      </c>
      <c r="P594" s="135">
        <f>'[3]ВЭК 4 цк'!$H$4</f>
        <v>5.7446466195645929</v>
      </c>
      <c r="Q594" s="135">
        <f>'[3]ВЭК 4 цк'!$H$4</f>
        <v>5.7446466195645929</v>
      </c>
      <c r="R594" s="135">
        <f>'[3]ВЭК 4 цк'!$H$4</f>
        <v>5.7446466195645929</v>
      </c>
      <c r="S594" s="135">
        <f>'[3]ВЭК 4 цк'!$H$4</f>
        <v>5.7446466195645929</v>
      </c>
      <c r="T594" s="135">
        <f>'[3]ВЭК 4 цк'!$H$4</f>
        <v>5.7446466195645929</v>
      </c>
      <c r="U594" s="135">
        <f>'[3]ВЭК 4 цк'!$H$4</f>
        <v>5.7446466195645929</v>
      </c>
      <c r="V594" s="135">
        <f>'[3]ВЭК 4 цк'!$H$4</f>
        <v>5.7446466195645929</v>
      </c>
      <c r="W594" s="135">
        <f>'[3]ВЭК 4 цк'!$H$4</f>
        <v>5.7446466195645929</v>
      </c>
      <c r="X594" s="135">
        <f>'[3]ВЭК 4 цк'!$H$4</f>
        <v>5.7446466195645929</v>
      </c>
      <c r="Y594" s="136">
        <f>'[3]ВЭК 4 цк'!$H$4</f>
        <v>5.7446466195645929</v>
      </c>
    </row>
    <row r="595" spans="1:25" ht="21.75" customHeight="1" thickBot="1" x14ac:dyDescent="0.25">
      <c r="A595" s="18">
        <v>22</v>
      </c>
      <c r="B595" s="131">
        <f t="shared" ref="B595:Y595" si="114">B596+B597+B598+B599</f>
        <v>3829.6510578895645</v>
      </c>
      <c r="C595" s="131">
        <f t="shared" si="114"/>
        <v>3838.5692113595646</v>
      </c>
      <c r="D595" s="131">
        <f t="shared" si="114"/>
        <v>3834.5698499095647</v>
      </c>
      <c r="E595" s="131">
        <f t="shared" si="114"/>
        <v>3835.5851385395649</v>
      </c>
      <c r="F595" s="131">
        <f t="shared" si="114"/>
        <v>3829.2443129895651</v>
      </c>
      <c r="G595" s="131">
        <f t="shared" si="114"/>
        <v>3830.8412589795648</v>
      </c>
      <c r="H595" s="131">
        <f t="shared" si="114"/>
        <v>3834.6977575395645</v>
      </c>
      <c r="I595" s="131">
        <f t="shared" si="114"/>
        <v>3839.7033322795646</v>
      </c>
      <c r="J595" s="131">
        <f t="shared" si="114"/>
        <v>3770.0505504695652</v>
      </c>
      <c r="K595" s="131">
        <f t="shared" si="114"/>
        <v>3695.6189764395644</v>
      </c>
      <c r="L595" s="131">
        <f t="shared" si="114"/>
        <v>3643.6988396195652</v>
      </c>
      <c r="M595" s="131">
        <f t="shared" si="114"/>
        <v>3638.1966163195652</v>
      </c>
      <c r="N595" s="131">
        <f t="shared" si="114"/>
        <v>3639.3126928295646</v>
      </c>
      <c r="O595" s="131">
        <f t="shared" si="114"/>
        <v>3648.4907551095644</v>
      </c>
      <c r="P595" s="131">
        <f t="shared" si="114"/>
        <v>3650.3820481295647</v>
      </c>
      <c r="Q595" s="131">
        <f t="shared" si="114"/>
        <v>3652.5638631395645</v>
      </c>
      <c r="R595" s="131">
        <f t="shared" si="114"/>
        <v>3648.044547369565</v>
      </c>
      <c r="S595" s="131">
        <f t="shared" si="114"/>
        <v>3652.8134833895651</v>
      </c>
      <c r="T595" s="131">
        <f t="shared" si="114"/>
        <v>3653.8607710895644</v>
      </c>
      <c r="U595" s="131">
        <f t="shared" si="114"/>
        <v>3651.5751506195652</v>
      </c>
      <c r="V595" s="131">
        <f t="shared" si="114"/>
        <v>3643.4058833295644</v>
      </c>
      <c r="W595" s="131">
        <f t="shared" si="114"/>
        <v>3629.0419708895647</v>
      </c>
      <c r="X595" s="131">
        <f t="shared" si="114"/>
        <v>3672.1108311595649</v>
      </c>
      <c r="Y595" s="131">
        <f t="shared" si="114"/>
        <v>3776.6338795195647</v>
      </c>
    </row>
    <row r="596" spans="1:25" ht="51.75" outlineLevel="1" thickBot="1" x14ac:dyDescent="0.25">
      <c r="A596" s="8" t="s">
        <v>89</v>
      </c>
      <c r="B596" s="134">
        <f>'[4]1'!$A$22</f>
        <v>823.56141127000001</v>
      </c>
      <c r="C596" s="135">
        <f>'[4]1'!$B$22</f>
        <v>832.47956474</v>
      </c>
      <c r="D596" s="135">
        <f>'[4]1'!$C$22</f>
        <v>828.48020328999996</v>
      </c>
      <c r="E596" s="135">
        <f>'[4]1'!$D$22</f>
        <v>829.49549191999995</v>
      </c>
      <c r="F596" s="135">
        <f>'[4]1'!$E$22</f>
        <v>823.15466636999997</v>
      </c>
      <c r="G596" s="135">
        <f>'[4]1'!$F$22</f>
        <v>824.75161235999997</v>
      </c>
      <c r="H596" s="135">
        <f>'[4]1'!$G$22</f>
        <v>828.60811091999994</v>
      </c>
      <c r="I596" s="135">
        <f>'[4]1'!$H$22</f>
        <v>833.61368565999999</v>
      </c>
      <c r="J596" s="135">
        <f>'[4]1'!$I$22</f>
        <v>763.96090385000002</v>
      </c>
      <c r="K596" s="135">
        <f>'[4]1'!$J$22</f>
        <v>689.52932982000004</v>
      </c>
      <c r="L596" s="135">
        <f>'[4]1'!$K$22</f>
        <v>637.609193</v>
      </c>
      <c r="M596" s="135">
        <f>'[4]1'!$L$22</f>
        <v>632.10696970000004</v>
      </c>
      <c r="N596" s="135">
        <f>'[4]1'!$M$22</f>
        <v>633.22304621000001</v>
      </c>
      <c r="O596" s="135">
        <f>'[4]1'!$N$22</f>
        <v>642.40110848999996</v>
      </c>
      <c r="P596" s="135">
        <f>'[4]1'!$O$22</f>
        <v>644.29240150999999</v>
      </c>
      <c r="Q596" s="135">
        <f>'[4]1'!$P$22</f>
        <v>646.47421652000003</v>
      </c>
      <c r="R596" s="135">
        <f>'[4]1'!$Q$22</f>
        <v>641.95490074999998</v>
      </c>
      <c r="S596" s="135">
        <f>'[4]1'!$R$22</f>
        <v>646.72383677000005</v>
      </c>
      <c r="T596" s="135">
        <f>'[4]1'!$S$22</f>
        <v>647.77112447000002</v>
      </c>
      <c r="U596" s="135">
        <f>'[4]1'!$T$22</f>
        <v>645.48550399999999</v>
      </c>
      <c r="V596" s="135">
        <f>'[4]1'!$U$22</f>
        <v>637.31623671</v>
      </c>
      <c r="W596" s="135">
        <f>'[4]1'!$V$22</f>
        <v>622.95232426999996</v>
      </c>
      <c r="X596" s="135">
        <f>'[4]1'!$W$22</f>
        <v>666.02118454000004</v>
      </c>
      <c r="Y596" s="136">
        <f>'[4]1'!$X$22</f>
        <v>770.5442329</v>
      </c>
    </row>
    <row r="597" spans="1:25" ht="15" outlineLevel="1" thickBot="1" x14ac:dyDescent="0.25">
      <c r="A597" s="8" t="s">
        <v>58</v>
      </c>
      <c r="B597" s="134">
        <v>2825.96</v>
      </c>
      <c r="C597" s="135">
        <v>2825.96</v>
      </c>
      <c r="D597" s="135">
        <v>2825.96</v>
      </c>
      <c r="E597" s="135">
        <v>2825.96</v>
      </c>
      <c r="F597" s="135">
        <v>2825.96</v>
      </c>
      <c r="G597" s="135">
        <v>2825.96</v>
      </c>
      <c r="H597" s="135">
        <v>2825.96</v>
      </c>
      <c r="I597" s="135">
        <v>2825.96</v>
      </c>
      <c r="J597" s="135">
        <v>2825.96</v>
      </c>
      <c r="K597" s="135">
        <v>2825.96</v>
      </c>
      <c r="L597" s="135">
        <v>2825.96</v>
      </c>
      <c r="M597" s="135">
        <v>2825.96</v>
      </c>
      <c r="N597" s="135">
        <v>2825.96</v>
      </c>
      <c r="O597" s="135">
        <v>2825.96</v>
      </c>
      <c r="P597" s="135">
        <v>2825.96</v>
      </c>
      <c r="Q597" s="135">
        <v>2825.96</v>
      </c>
      <c r="R597" s="135">
        <v>2825.96</v>
      </c>
      <c r="S597" s="135">
        <v>2825.96</v>
      </c>
      <c r="T597" s="135">
        <v>2825.96</v>
      </c>
      <c r="U597" s="135">
        <v>2825.96</v>
      </c>
      <c r="V597" s="135">
        <v>2825.96</v>
      </c>
      <c r="W597" s="135">
        <v>2825.96</v>
      </c>
      <c r="X597" s="135">
        <v>2825.96</v>
      </c>
      <c r="Y597" s="136">
        <v>2825.96</v>
      </c>
    </row>
    <row r="598" spans="1:25" ht="26.25" outlineLevel="1" thickBot="1" x14ac:dyDescent="0.25">
      <c r="A598" s="8" t="s">
        <v>85</v>
      </c>
      <c r="B598" s="134">
        <f>348.77/2</f>
        <v>174.38499999999999</v>
      </c>
      <c r="C598" s="135">
        <v>174.38499999999999</v>
      </c>
      <c r="D598" s="135">
        <v>174.38499999999999</v>
      </c>
      <c r="E598" s="135">
        <v>174.38499999999999</v>
      </c>
      <c r="F598" s="135">
        <v>174.38499999999999</v>
      </c>
      <c r="G598" s="135">
        <v>174.38499999999999</v>
      </c>
      <c r="H598" s="135">
        <v>174.38499999999999</v>
      </c>
      <c r="I598" s="135">
        <v>174.38499999999999</v>
      </c>
      <c r="J598" s="135">
        <v>174.38499999999999</v>
      </c>
      <c r="K598" s="135">
        <v>174.38499999999999</v>
      </c>
      <c r="L598" s="135">
        <v>174.38499999999999</v>
      </c>
      <c r="M598" s="135">
        <v>174.38499999999999</v>
      </c>
      <c r="N598" s="135">
        <v>174.38499999999999</v>
      </c>
      <c r="O598" s="135">
        <v>174.38499999999999</v>
      </c>
      <c r="P598" s="135">
        <v>174.38499999999999</v>
      </c>
      <c r="Q598" s="135">
        <v>174.38499999999999</v>
      </c>
      <c r="R598" s="135">
        <v>174.38499999999999</v>
      </c>
      <c r="S598" s="135">
        <v>174.38499999999999</v>
      </c>
      <c r="T598" s="135">
        <v>174.38499999999999</v>
      </c>
      <c r="U598" s="135">
        <v>174.38499999999999</v>
      </c>
      <c r="V598" s="135">
        <v>174.38499999999999</v>
      </c>
      <c r="W598" s="135">
        <v>174.38499999999999</v>
      </c>
      <c r="X598" s="135">
        <v>174.38499999999999</v>
      </c>
      <c r="Y598" s="136">
        <v>174.38499999999999</v>
      </c>
    </row>
    <row r="599" spans="1:25" ht="15" outlineLevel="1" thickBot="1" x14ac:dyDescent="0.25">
      <c r="A599" s="8" t="s">
        <v>60</v>
      </c>
      <c r="B599" s="134">
        <f>'[3]ВЭК 4 цк'!$H$4</f>
        <v>5.7446466195645929</v>
      </c>
      <c r="C599" s="135">
        <f>'[3]ВЭК 4 цк'!$H$4</f>
        <v>5.7446466195645929</v>
      </c>
      <c r="D599" s="135">
        <f>'[3]ВЭК 4 цк'!$H$4</f>
        <v>5.7446466195645929</v>
      </c>
      <c r="E599" s="135">
        <f>'[3]ВЭК 4 цк'!$H$4</f>
        <v>5.7446466195645929</v>
      </c>
      <c r="F599" s="135">
        <f>'[3]ВЭК 4 цк'!$H$4</f>
        <v>5.7446466195645929</v>
      </c>
      <c r="G599" s="135">
        <f>'[3]ВЭК 4 цк'!$H$4</f>
        <v>5.7446466195645929</v>
      </c>
      <c r="H599" s="135">
        <f>'[3]ВЭК 4 цк'!$H$4</f>
        <v>5.7446466195645929</v>
      </c>
      <c r="I599" s="135">
        <f>'[3]ВЭК 4 цк'!$H$4</f>
        <v>5.7446466195645929</v>
      </c>
      <c r="J599" s="135">
        <f>'[3]ВЭК 4 цк'!$H$4</f>
        <v>5.7446466195645929</v>
      </c>
      <c r="K599" s="135">
        <f>'[3]ВЭК 4 цк'!$H$4</f>
        <v>5.7446466195645929</v>
      </c>
      <c r="L599" s="135">
        <f>'[3]ВЭК 4 цк'!$H$4</f>
        <v>5.7446466195645929</v>
      </c>
      <c r="M599" s="135">
        <f>'[3]ВЭК 4 цк'!$H$4</f>
        <v>5.7446466195645929</v>
      </c>
      <c r="N599" s="135">
        <f>'[3]ВЭК 4 цк'!$H$4</f>
        <v>5.7446466195645929</v>
      </c>
      <c r="O599" s="135">
        <f>'[3]ВЭК 4 цк'!$H$4</f>
        <v>5.7446466195645929</v>
      </c>
      <c r="P599" s="135">
        <f>'[3]ВЭК 4 цк'!$H$4</f>
        <v>5.7446466195645929</v>
      </c>
      <c r="Q599" s="135">
        <f>'[3]ВЭК 4 цк'!$H$4</f>
        <v>5.7446466195645929</v>
      </c>
      <c r="R599" s="135">
        <f>'[3]ВЭК 4 цк'!$H$4</f>
        <v>5.7446466195645929</v>
      </c>
      <c r="S599" s="135">
        <f>'[3]ВЭК 4 цк'!$H$4</f>
        <v>5.7446466195645929</v>
      </c>
      <c r="T599" s="135">
        <f>'[3]ВЭК 4 цк'!$H$4</f>
        <v>5.7446466195645929</v>
      </c>
      <c r="U599" s="135">
        <f>'[3]ВЭК 4 цк'!$H$4</f>
        <v>5.7446466195645929</v>
      </c>
      <c r="V599" s="135">
        <f>'[3]ВЭК 4 цк'!$H$4</f>
        <v>5.7446466195645929</v>
      </c>
      <c r="W599" s="135">
        <f>'[3]ВЭК 4 цк'!$H$4</f>
        <v>5.7446466195645929</v>
      </c>
      <c r="X599" s="135">
        <f>'[3]ВЭК 4 цк'!$H$4</f>
        <v>5.7446466195645929</v>
      </c>
      <c r="Y599" s="136">
        <f>'[3]ВЭК 4 цк'!$H$4</f>
        <v>5.7446466195645929</v>
      </c>
    </row>
    <row r="600" spans="1:25" ht="21.75" customHeight="1" thickBot="1" x14ac:dyDescent="0.25">
      <c r="A600" s="18">
        <v>23</v>
      </c>
      <c r="B600" s="131">
        <f t="shared" ref="B600:Y600" si="115">B601+B602+B603+B604</f>
        <v>3884.5979459395644</v>
      </c>
      <c r="C600" s="131">
        <f t="shared" si="115"/>
        <v>3883.2825517895649</v>
      </c>
      <c r="D600" s="131">
        <f t="shared" si="115"/>
        <v>3875.0753222195649</v>
      </c>
      <c r="E600" s="131">
        <f t="shared" si="115"/>
        <v>3879.1029271295652</v>
      </c>
      <c r="F600" s="131">
        <f t="shared" si="115"/>
        <v>3878.7624482895649</v>
      </c>
      <c r="G600" s="131">
        <f t="shared" si="115"/>
        <v>3883.0376648695651</v>
      </c>
      <c r="H600" s="131">
        <f t="shared" si="115"/>
        <v>3880.5947101595652</v>
      </c>
      <c r="I600" s="131">
        <f t="shared" si="115"/>
        <v>3822.6982207695651</v>
      </c>
      <c r="J600" s="131">
        <f t="shared" si="115"/>
        <v>3815.7327943095647</v>
      </c>
      <c r="K600" s="131">
        <f t="shared" si="115"/>
        <v>3727.4465980795644</v>
      </c>
      <c r="L600" s="131">
        <f t="shared" si="115"/>
        <v>3661.9154268795651</v>
      </c>
      <c r="M600" s="131">
        <f t="shared" si="115"/>
        <v>3665.8642585395651</v>
      </c>
      <c r="N600" s="131">
        <f t="shared" si="115"/>
        <v>3658.5348490195652</v>
      </c>
      <c r="O600" s="131">
        <f t="shared" si="115"/>
        <v>3664.3443395695645</v>
      </c>
      <c r="P600" s="131">
        <f t="shared" si="115"/>
        <v>3666.332491419565</v>
      </c>
      <c r="Q600" s="131">
        <f t="shared" si="115"/>
        <v>3669.4806078595652</v>
      </c>
      <c r="R600" s="131">
        <f t="shared" si="115"/>
        <v>3666.7248980895652</v>
      </c>
      <c r="S600" s="131">
        <f t="shared" si="115"/>
        <v>3666.2193105295651</v>
      </c>
      <c r="T600" s="131">
        <f t="shared" si="115"/>
        <v>3667.190472779565</v>
      </c>
      <c r="U600" s="131">
        <f t="shared" si="115"/>
        <v>3670.0023894995652</v>
      </c>
      <c r="V600" s="131">
        <f t="shared" si="115"/>
        <v>3666.5497985195648</v>
      </c>
      <c r="W600" s="131">
        <f t="shared" si="115"/>
        <v>3638.0228899895651</v>
      </c>
      <c r="X600" s="131">
        <f t="shared" si="115"/>
        <v>3646.1776781995645</v>
      </c>
      <c r="Y600" s="131">
        <f t="shared" si="115"/>
        <v>3727.519552039565</v>
      </c>
    </row>
    <row r="601" spans="1:25" ht="51.75" outlineLevel="1" thickBot="1" x14ac:dyDescent="0.25">
      <c r="A601" s="8" t="s">
        <v>89</v>
      </c>
      <c r="B601" s="134">
        <f>'[4]1'!$A$23</f>
        <v>878.50829931999999</v>
      </c>
      <c r="C601" s="135">
        <f>'[4]1'!$B$23</f>
        <v>877.19290517000002</v>
      </c>
      <c r="D601" s="135">
        <f>'[4]1'!$C$23</f>
        <v>868.98567560000004</v>
      </c>
      <c r="E601" s="135">
        <f>'[4]1'!$D$23</f>
        <v>873.01328050999996</v>
      </c>
      <c r="F601" s="135">
        <f>'[4]1'!$E$23</f>
        <v>872.67280167000001</v>
      </c>
      <c r="G601" s="135">
        <f>'[4]1'!$F$23</f>
        <v>876.94801825000002</v>
      </c>
      <c r="H601" s="135">
        <f>'[4]1'!$G$23</f>
        <v>874.50506354000004</v>
      </c>
      <c r="I601" s="135">
        <f>'[4]1'!$H$23</f>
        <v>816.60857414999998</v>
      </c>
      <c r="J601" s="135">
        <f>'[4]1'!$I$23</f>
        <v>809.64314768999998</v>
      </c>
      <c r="K601" s="135">
        <f>'[4]1'!$J$23</f>
        <v>721.35695146</v>
      </c>
      <c r="L601" s="135">
        <f>'[4]1'!$K$23</f>
        <v>655.82578025999999</v>
      </c>
      <c r="M601" s="135">
        <f>'[4]1'!$L$23</f>
        <v>659.77461191999998</v>
      </c>
      <c r="N601" s="135">
        <f>'[4]1'!$M$23</f>
        <v>652.44520239999997</v>
      </c>
      <c r="O601" s="135">
        <f>'[4]1'!$N$23</f>
        <v>658.25469295000005</v>
      </c>
      <c r="P601" s="135">
        <f>'[4]1'!$O$23</f>
        <v>660.24284479999994</v>
      </c>
      <c r="Q601" s="135">
        <f>'[4]1'!$P$23</f>
        <v>663.39096124000002</v>
      </c>
      <c r="R601" s="135">
        <f>'[4]1'!$Q$23</f>
        <v>660.63525146999996</v>
      </c>
      <c r="S601" s="135">
        <f>'[4]1'!$R$23</f>
        <v>660.12966390999998</v>
      </c>
      <c r="T601" s="135">
        <f>'[4]1'!$S$23</f>
        <v>661.10082616</v>
      </c>
      <c r="U601" s="135">
        <f>'[4]1'!$T$23</f>
        <v>663.91274288</v>
      </c>
      <c r="V601" s="135">
        <f>'[4]1'!$U$23</f>
        <v>660.46015190000003</v>
      </c>
      <c r="W601" s="135">
        <f>'[4]1'!$V$23</f>
        <v>631.93324337000001</v>
      </c>
      <c r="X601" s="135">
        <f>'[4]1'!$W$23</f>
        <v>640.08803158000001</v>
      </c>
      <c r="Y601" s="136">
        <f>'[4]1'!$X$23</f>
        <v>721.42990541999995</v>
      </c>
    </row>
    <row r="602" spans="1:25" ht="15" outlineLevel="1" thickBot="1" x14ac:dyDescent="0.25">
      <c r="A602" s="8" t="s">
        <v>58</v>
      </c>
      <c r="B602" s="134">
        <v>2825.96</v>
      </c>
      <c r="C602" s="135">
        <v>2825.96</v>
      </c>
      <c r="D602" s="135">
        <v>2825.96</v>
      </c>
      <c r="E602" s="135">
        <v>2825.96</v>
      </c>
      <c r="F602" s="135">
        <v>2825.96</v>
      </c>
      <c r="G602" s="135">
        <v>2825.96</v>
      </c>
      <c r="H602" s="135">
        <v>2825.96</v>
      </c>
      <c r="I602" s="135">
        <v>2825.96</v>
      </c>
      <c r="J602" s="135">
        <v>2825.96</v>
      </c>
      <c r="K602" s="135">
        <v>2825.96</v>
      </c>
      <c r="L602" s="135">
        <v>2825.96</v>
      </c>
      <c r="M602" s="135">
        <v>2825.96</v>
      </c>
      <c r="N602" s="135">
        <v>2825.96</v>
      </c>
      <c r="O602" s="135">
        <v>2825.96</v>
      </c>
      <c r="P602" s="135">
        <v>2825.96</v>
      </c>
      <c r="Q602" s="135">
        <v>2825.96</v>
      </c>
      <c r="R602" s="135">
        <v>2825.96</v>
      </c>
      <c r="S602" s="135">
        <v>2825.96</v>
      </c>
      <c r="T602" s="135">
        <v>2825.96</v>
      </c>
      <c r="U602" s="135">
        <v>2825.96</v>
      </c>
      <c r="V602" s="135">
        <v>2825.96</v>
      </c>
      <c r="W602" s="135">
        <v>2825.96</v>
      </c>
      <c r="X602" s="135">
        <v>2825.96</v>
      </c>
      <c r="Y602" s="136">
        <v>2825.96</v>
      </c>
    </row>
    <row r="603" spans="1:25" ht="26.25" outlineLevel="1" thickBot="1" x14ac:dyDescent="0.25">
      <c r="A603" s="8" t="s">
        <v>85</v>
      </c>
      <c r="B603" s="134">
        <f>348.77/2</f>
        <v>174.38499999999999</v>
      </c>
      <c r="C603" s="135">
        <v>174.38499999999999</v>
      </c>
      <c r="D603" s="135">
        <v>174.38499999999999</v>
      </c>
      <c r="E603" s="135">
        <v>174.38499999999999</v>
      </c>
      <c r="F603" s="135">
        <v>174.38499999999999</v>
      </c>
      <c r="G603" s="135">
        <v>174.38499999999999</v>
      </c>
      <c r="H603" s="135">
        <v>174.38499999999999</v>
      </c>
      <c r="I603" s="135">
        <v>174.38499999999999</v>
      </c>
      <c r="J603" s="135">
        <v>174.38499999999999</v>
      </c>
      <c r="K603" s="135">
        <v>174.38499999999999</v>
      </c>
      <c r="L603" s="135">
        <v>174.38499999999999</v>
      </c>
      <c r="M603" s="135">
        <v>174.38499999999999</v>
      </c>
      <c r="N603" s="135">
        <v>174.38499999999999</v>
      </c>
      <c r="O603" s="135">
        <v>174.38499999999999</v>
      </c>
      <c r="P603" s="135">
        <v>174.38499999999999</v>
      </c>
      <c r="Q603" s="135">
        <v>174.38499999999999</v>
      </c>
      <c r="R603" s="135">
        <v>174.38499999999999</v>
      </c>
      <c r="S603" s="135">
        <v>174.38499999999999</v>
      </c>
      <c r="T603" s="135">
        <v>174.38499999999999</v>
      </c>
      <c r="U603" s="135">
        <v>174.38499999999999</v>
      </c>
      <c r="V603" s="135">
        <v>174.38499999999999</v>
      </c>
      <c r="W603" s="135">
        <v>174.38499999999999</v>
      </c>
      <c r="X603" s="135">
        <v>174.38499999999999</v>
      </c>
      <c r="Y603" s="136">
        <v>174.38499999999999</v>
      </c>
    </row>
    <row r="604" spans="1:25" ht="15" outlineLevel="1" thickBot="1" x14ac:dyDescent="0.25">
      <c r="A604" s="8" t="s">
        <v>60</v>
      </c>
      <c r="B604" s="134">
        <f>'[3]ВЭК 4 цк'!$H$4</f>
        <v>5.7446466195645929</v>
      </c>
      <c r="C604" s="135">
        <f>'[3]ВЭК 4 цк'!$H$4</f>
        <v>5.7446466195645929</v>
      </c>
      <c r="D604" s="135">
        <f>'[3]ВЭК 4 цк'!$H$4</f>
        <v>5.7446466195645929</v>
      </c>
      <c r="E604" s="135">
        <f>'[3]ВЭК 4 цк'!$H$4</f>
        <v>5.7446466195645929</v>
      </c>
      <c r="F604" s="135">
        <f>'[3]ВЭК 4 цк'!$H$4</f>
        <v>5.7446466195645929</v>
      </c>
      <c r="G604" s="135">
        <f>'[3]ВЭК 4 цк'!$H$4</f>
        <v>5.7446466195645929</v>
      </c>
      <c r="H604" s="135">
        <f>'[3]ВЭК 4 цк'!$H$4</f>
        <v>5.7446466195645929</v>
      </c>
      <c r="I604" s="135">
        <f>'[3]ВЭК 4 цк'!$H$4</f>
        <v>5.7446466195645929</v>
      </c>
      <c r="J604" s="135">
        <f>'[3]ВЭК 4 цк'!$H$4</f>
        <v>5.7446466195645929</v>
      </c>
      <c r="K604" s="135">
        <f>'[3]ВЭК 4 цк'!$H$4</f>
        <v>5.7446466195645929</v>
      </c>
      <c r="L604" s="135">
        <f>'[3]ВЭК 4 цк'!$H$4</f>
        <v>5.7446466195645929</v>
      </c>
      <c r="M604" s="135">
        <f>'[3]ВЭК 4 цк'!$H$4</f>
        <v>5.7446466195645929</v>
      </c>
      <c r="N604" s="135">
        <f>'[3]ВЭК 4 цк'!$H$4</f>
        <v>5.7446466195645929</v>
      </c>
      <c r="O604" s="135">
        <f>'[3]ВЭК 4 цк'!$H$4</f>
        <v>5.7446466195645929</v>
      </c>
      <c r="P604" s="135">
        <f>'[3]ВЭК 4 цк'!$H$4</f>
        <v>5.7446466195645929</v>
      </c>
      <c r="Q604" s="135">
        <f>'[3]ВЭК 4 цк'!$H$4</f>
        <v>5.7446466195645929</v>
      </c>
      <c r="R604" s="135">
        <f>'[3]ВЭК 4 цк'!$H$4</f>
        <v>5.7446466195645929</v>
      </c>
      <c r="S604" s="135">
        <f>'[3]ВЭК 4 цк'!$H$4</f>
        <v>5.7446466195645929</v>
      </c>
      <c r="T604" s="135">
        <f>'[3]ВЭК 4 цк'!$H$4</f>
        <v>5.7446466195645929</v>
      </c>
      <c r="U604" s="135">
        <f>'[3]ВЭК 4 цк'!$H$4</f>
        <v>5.7446466195645929</v>
      </c>
      <c r="V604" s="135">
        <f>'[3]ВЭК 4 цк'!$H$4</f>
        <v>5.7446466195645929</v>
      </c>
      <c r="W604" s="135">
        <f>'[3]ВЭК 4 цк'!$H$4</f>
        <v>5.7446466195645929</v>
      </c>
      <c r="X604" s="135">
        <f>'[3]ВЭК 4 цк'!$H$4</f>
        <v>5.7446466195645929</v>
      </c>
      <c r="Y604" s="136">
        <f>'[3]ВЭК 4 цк'!$H$4</f>
        <v>5.7446466195645929</v>
      </c>
    </row>
    <row r="605" spans="1:25" ht="21.75" customHeight="1" thickBot="1" x14ac:dyDescent="0.25">
      <c r="A605" s="18">
        <v>24</v>
      </c>
      <c r="B605" s="131">
        <f t="shared" ref="B605:Y605" si="116">B606+B607+B608+B609</f>
        <v>3831.364969169565</v>
      </c>
      <c r="C605" s="131">
        <f t="shared" si="116"/>
        <v>3872.7076269995646</v>
      </c>
      <c r="D605" s="131">
        <f t="shared" si="116"/>
        <v>3891.0219088795652</v>
      </c>
      <c r="E605" s="131">
        <f t="shared" si="116"/>
        <v>3907.9068472895647</v>
      </c>
      <c r="F605" s="131">
        <f t="shared" si="116"/>
        <v>3909.9463163095647</v>
      </c>
      <c r="G605" s="131">
        <f t="shared" si="116"/>
        <v>3912.9537668395647</v>
      </c>
      <c r="H605" s="131">
        <f t="shared" si="116"/>
        <v>3913.8007112195651</v>
      </c>
      <c r="I605" s="131">
        <f t="shared" si="116"/>
        <v>3884.6592197295645</v>
      </c>
      <c r="J605" s="131">
        <f t="shared" si="116"/>
        <v>3830.9099681395651</v>
      </c>
      <c r="K605" s="131">
        <f t="shared" si="116"/>
        <v>3715.0547437795644</v>
      </c>
      <c r="L605" s="131">
        <f t="shared" si="116"/>
        <v>3659.6260793895649</v>
      </c>
      <c r="M605" s="131">
        <f t="shared" si="116"/>
        <v>3650.8941796795648</v>
      </c>
      <c r="N605" s="131">
        <f t="shared" si="116"/>
        <v>3637.2650150195645</v>
      </c>
      <c r="O605" s="131">
        <f t="shared" si="116"/>
        <v>3621.8405476595649</v>
      </c>
      <c r="P605" s="131">
        <f t="shared" si="116"/>
        <v>3626.9105551395646</v>
      </c>
      <c r="Q605" s="131">
        <f t="shared" si="116"/>
        <v>3629.4681682195646</v>
      </c>
      <c r="R605" s="131">
        <f t="shared" si="116"/>
        <v>3643.2325586895645</v>
      </c>
      <c r="S605" s="131">
        <f t="shared" si="116"/>
        <v>3646.003911309565</v>
      </c>
      <c r="T605" s="131">
        <f t="shared" si="116"/>
        <v>3641.1712347195648</v>
      </c>
      <c r="U605" s="131">
        <f t="shared" si="116"/>
        <v>3640.2588852395652</v>
      </c>
      <c r="V605" s="131">
        <f t="shared" si="116"/>
        <v>3612.1370250095647</v>
      </c>
      <c r="W605" s="131">
        <f t="shared" si="116"/>
        <v>3613.8383445195645</v>
      </c>
      <c r="X605" s="131">
        <f t="shared" si="116"/>
        <v>3669.7095590095646</v>
      </c>
      <c r="Y605" s="131">
        <f t="shared" si="116"/>
        <v>3776.4852428695644</v>
      </c>
    </row>
    <row r="606" spans="1:25" ht="51.75" outlineLevel="1" thickBot="1" x14ac:dyDescent="0.25">
      <c r="A606" s="8" t="s">
        <v>89</v>
      </c>
      <c r="B606" s="134">
        <f>'[4]1'!$A$24</f>
        <v>825.27532255000006</v>
      </c>
      <c r="C606" s="135">
        <f>'[4]1'!$B$24</f>
        <v>866.61798037999995</v>
      </c>
      <c r="D606" s="135">
        <f>'[4]1'!$C$24</f>
        <v>884.93226226000002</v>
      </c>
      <c r="E606" s="135">
        <f>'[4]1'!$D$24</f>
        <v>901.81720067000003</v>
      </c>
      <c r="F606" s="135">
        <f>'[4]1'!$E$24</f>
        <v>903.85666968999999</v>
      </c>
      <c r="G606" s="135">
        <f>'[4]1'!$F$24</f>
        <v>906.86412022000002</v>
      </c>
      <c r="H606" s="135">
        <f>'[4]1'!$G$24</f>
        <v>907.71106459999999</v>
      </c>
      <c r="I606" s="135">
        <f>'[4]1'!$H$24</f>
        <v>878.56957310999996</v>
      </c>
      <c r="J606" s="135">
        <f>'[4]1'!$I$24</f>
        <v>824.82032151999999</v>
      </c>
      <c r="K606" s="135">
        <f>'[4]1'!$J$24</f>
        <v>708.96509716000003</v>
      </c>
      <c r="L606" s="135">
        <f>'[4]1'!$K$24</f>
        <v>653.53643277000003</v>
      </c>
      <c r="M606" s="135">
        <f>'[4]1'!$L$24</f>
        <v>644.80453306000004</v>
      </c>
      <c r="N606" s="135">
        <f>'[4]1'!$M$24</f>
        <v>631.17536840000002</v>
      </c>
      <c r="O606" s="135">
        <f>'[4]1'!$N$24</f>
        <v>615.75090104000003</v>
      </c>
      <c r="P606" s="135">
        <f>'[4]1'!$O$24</f>
        <v>620.82090851999999</v>
      </c>
      <c r="Q606" s="135">
        <f>'[4]1'!$P$24</f>
        <v>623.3785216</v>
      </c>
      <c r="R606" s="135">
        <f>'[4]1'!$Q$24</f>
        <v>637.14291206999997</v>
      </c>
      <c r="S606" s="135">
        <f>'[4]1'!$R$24</f>
        <v>639.91426468999998</v>
      </c>
      <c r="T606" s="135">
        <f>'[4]1'!$S$24</f>
        <v>635.08158809999998</v>
      </c>
      <c r="U606" s="135">
        <f>'[4]1'!$T$24</f>
        <v>634.16923861999999</v>
      </c>
      <c r="V606" s="135">
        <f>'[4]1'!$U$24</f>
        <v>606.04737838999995</v>
      </c>
      <c r="W606" s="135">
        <f>'[4]1'!$V$24</f>
        <v>607.74869790000002</v>
      </c>
      <c r="X606" s="135">
        <f>'[4]1'!$W$24</f>
        <v>663.61991238999997</v>
      </c>
      <c r="Y606" s="136">
        <f>'[4]1'!$X$24</f>
        <v>770.39559625000004</v>
      </c>
    </row>
    <row r="607" spans="1:25" ht="15" outlineLevel="1" thickBot="1" x14ac:dyDescent="0.25">
      <c r="A607" s="8" t="s">
        <v>58</v>
      </c>
      <c r="B607" s="134">
        <v>2825.96</v>
      </c>
      <c r="C607" s="135">
        <v>2825.96</v>
      </c>
      <c r="D607" s="135">
        <v>2825.96</v>
      </c>
      <c r="E607" s="135">
        <v>2825.96</v>
      </c>
      <c r="F607" s="135">
        <v>2825.96</v>
      </c>
      <c r="G607" s="135">
        <v>2825.96</v>
      </c>
      <c r="H607" s="135">
        <v>2825.96</v>
      </c>
      <c r="I607" s="135">
        <v>2825.96</v>
      </c>
      <c r="J607" s="135">
        <v>2825.96</v>
      </c>
      <c r="K607" s="135">
        <v>2825.96</v>
      </c>
      <c r="L607" s="135">
        <v>2825.96</v>
      </c>
      <c r="M607" s="135">
        <v>2825.96</v>
      </c>
      <c r="N607" s="135">
        <v>2825.96</v>
      </c>
      <c r="O607" s="135">
        <v>2825.96</v>
      </c>
      <c r="P607" s="135">
        <v>2825.96</v>
      </c>
      <c r="Q607" s="135">
        <v>2825.96</v>
      </c>
      <c r="R607" s="135">
        <v>2825.96</v>
      </c>
      <c r="S607" s="135">
        <v>2825.96</v>
      </c>
      <c r="T607" s="135">
        <v>2825.96</v>
      </c>
      <c r="U607" s="135">
        <v>2825.96</v>
      </c>
      <c r="V607" s="135">
        <v>2825.96</v>
      </c>
      <c r="W607" s="135">
        <v>2825.96</v>
      </c>
      <c r="X607" s="135">
        <v>2825.96</v>
      </c>
      <c r="Y607" s="136">
        <v>2825.96</v>
      </c>
    </row>
    <row r="608" spans="1:25" ht="26.25" outlineLevel="1" thickBot="1" x14ac:dyDescent="0.25">
      <c r="A608" s="8" t="s">
        <v>85</v>
      </c>
      <c r="B608" s="134">
        <f>348.77/2</f>
        <v>174.38499999999999</v>
      </c>
      <c r="C608" s="135">
        <v>174.38499999999999</v>
      </c>
      <c r="D608" s="135">
        <v>174.38499999999999</v>
      </c>
      <c r="E608" s="135">
        <v>174.38499999999999</v>
      </c>
      <c r="F608" s="135">
        <v>174.38499999999999</v>
      </c>
      <c r="G608" s="135">
        <v>174.38499999999999</v>
      </c>
      <c r="H608" s="135">
        <v>174.38499999999999</v>
      </c>
      <c r="I608" s="135">
        <v>174.38499999999999</v>
      </c>
      <c r="J608" s="135">
        <v>174.38499999999999</v>
      </c>
      <c r="K608" s="135">
        <v>174.38499999999999</v>
      </c>
      <c r="L608" s="135">
        <v>174.38499999999999</v>
      </c>
      <c r="M608" s="135">
        <v>174.38499999999999</v>
      </c>
      <c r="N608" s="135">
        <v>174.38499999999999</v>
      </c>
      <c r="O608" s="135">
        <v>174.38499999999999</v>
      </c>
      <c r="P608" s="135">
        <v>174.38499999999999</v>
      </c>
      <c r="Q608" s="135">
        <v>174.38499999999999</v>
      </c>
      <c r="R608" s="135">
        <v>174.38499999999999</v>
      </c>
      <c r="S608" s="135">
        <v>174.38499999999999</v>
      </c>
      <c r="T608" s="135">
        <v>174.38499999999999</v>
      </c>
      <c r="U608" s="135">
        <v>174.38499999999999</v>
      </c>
      <c r="V608" s="135">
        <v>174.38499999999999</v>
      </c>
      <c r="W608" s="135">
        <v>174.38499999999999</v>
      </c>
      <c r="X608" s="135">
        <v>174.38499999999999</v>
      </c>
      <c r="Y608" s="136">
        <v>174.38499999999999</v>
      </c>
    </row>
    <row r="609" spans="1:25" ht="15" outlineLevel="1" thickBot="1" x14ac:dyDescent="0.25">
      <c r="A609" s="8" t="s">
        <v>60</v>
      </c>
      <c r="B609" s="134">
        <f>'[3]ВЭК 4 цк'!$H$4</f>
        <v>5.7446466195645929</v>
      </c>
      <c r="C609" s="135">
        <f>'[3]ВЭК 4 цк'!$H$4</f>
        <v>5.7446466195645929</v>
      </c>
      <c r="D609" s="135">
        <f>'[3]ВЭК 4 цк'!$H$4</f>
        <v>5.7446466195645929</v>
      </c>
      <c r="E609" s="135">
        <f>'[3]ВЭК 4 цк'!$H$4</f>
        <v>5.7446466195645929</v>
      </c>
      <c r="F609" s="135">
        <f>'[3]ВЭК 4 цк'!$H$4</f>
        <v>5.7446466195645929</v>
      </c>
      <c r="G609" s="135">
        <f>'[3]ВЭК 4 цк'!$H$4</f>
        <v>5.7446466195645929</v>
      </c>
      <c r="H609" s="135">
        <f>'[3]ВЭК 4 цк'!$H$4</f>
        <v>5.7446466195645929</v>
      </c>
      <c r="I609" s="135">
        <f>'[3]ВЭК 4 цк'!$H$4</f>
        <v>5.7446466195645929</v>
      </c>
      <c r="J609" s="135">
        <f>'[3]ВЭК 4 цк'!$H$4</f>
        <v>5.7446466195645929</v>
      </c>
      <c r="K609" s="135">
        <f>'[3]ВЭК 4 цк'!$H$4</f>
        <v>5.7446466195645929</v>
      </c>
      <c r="L609" s="135">
        <f>'[3]ВЭК 4 цк'!$H$4</f>
        <v>5.7446466195645929</v>
      </c>
      <c r="M609" s="135">
        <f>'[3]ВЭК 4 цк'!$H$4</f>
        <v>5.7446466195645929</v>
      </c>
      <c r="N609" s="135">
        <f>'[3]ВЭК 4 цк'!$H$4</f>
        <v>5.7446466195645929</v>
      </c>
      <c r="O609" s="135">
        <f>'[3]ВЭК 4 цк'!$H$4</f>
        <v>5.7446466195645929</v>
      </c>
      <c r="P609" s="135">
        <f>'[3]ВЭК 4 цк'!$H$4</f>
        <v>5.7446466195645929</v>
      </c>
      <c r="Q609" s="135">
        <f>'[3]ВЭК 4 цк'!$H$4</f>
        <v>5.7446466195645929</v>
      </c>
      <c r="R609" s="135">
        <f>'[3]ВЭК 4 цк'!$H$4</f>
        <v>5.7446466195645929</v>
      </c>
      <c r="S609" s="135">
        <f>'[3]ВЭК 4 цк'!$H$4</f>
        <v>5.7446466195645929</v>
      </c>
      <c r="T609" s="135">
        <f>'[3]ВЭК 4 цк'!$H$4</f>
        <v>5.7446466195645929</v>
      </c>
      <c r="U609" s="135">
        <f>'[3]ВЭК 4 цк'!$H$4</f>
        <v>5.7446466195645929</v>
      </c>
      <c r="V609" s="135">
        <f>'[3]ВЭК 4 цк'!$H$4</f>
        <v>5.7446466195645929</v>
      </c>
      <c r="W609" s="135">
        <f>'[3]ВЭК 4 цк'!$H$4</f>
        <v>5.7446466195645929</v>
      </c>
      <c r="X609" s="135">
        <f>'[3]ВЭК 4 цк'!$H$4</f>
        <v>5.7446466195645929</v>
      </c>
      <c r="Y609" s="136">
        <f>'[3]ВЭК 4 цк'!$H$4</f>
        <v>5.7446466195645929</v>
      </c>
    </row>
    <row r="610" spans="1:25" ht="21.75" customHeight="1" thickBot="1" x14ac:dyDescent="0.25">
      <c r="A610" s="18">
        <v>25</v>
      </c>
      <c r="B610" s="131">
        <f t="shared" ref="B610:Y610" si="117">B611+B612+B613+B614</f>
        <v>3866.6232874495649</v>
      </c>
      <c r="C610" s="131">
        <f t="shared" si="117"/>
        <v>3899.0779428595647</v>
      </c>
      <c r="D610" s="131">
        <f t="shared" si="117"/>
        <v>3916.6276119695644</v>
      </c>
      <c r="E610" s="131">
        <f t="shared" si="117"/>
        <v>3920.3503310095653</v>
      </c>
      <c r="F610" s="131">
        <f t="shared" si="117"/>
        <v>3919.9374205895651</v>
      </c>
      <c r="G610" s="131">
        <f t="shared" si="117"/>
        <v>3923.7205780795653</v>
      </c>
      <c r="H610" s="131">
        <f t="shared" si="117"/>
        <v>3906.8107624295649</v>
      </c>
      <c r="I610" s="131">
        <f t="shared" si="117"/>
        <v>3877.0474356295649</v>
      </c>
      <c r="J610" s="131">
        <f t="shared" si="117"/>
        <v>3832.5854482795644</v>
      </c>
      <c r="K610" s="131">
        <f t="shared" si="117"/>
        <v>3734.1219555695648</v>
      </c>
      <c r="L610" s="131">
        <f t="shared" si="117"/>
        <v>3662.808675689565</v>
      </c>
      <c r="M610" s="131">
        <f t="shared" si="117"/>
        <v>3627.1415898795644</v>
      </c>
      <c r="N610" s="131">
        <f t="shared" si="117"/>
        <v>3633.8195429495649</v>
      </c>
      <c r="O610" s="131">
        <f t="shared" si="117"/>
        <v>3632.3412853895647</v>
      </c>
      <c r="P610" s="131">
        <f t="shared" si="117"/>
        <v>3637.2671223295652</v>
      </c>
      <c r="Q610" s="131">
        <f t="shared" si="117"/>
        <v>3639.754908139565</v>
      </c>
      <c r="R610" s="131">
        <f t="shared" si="117"/>
        <v>3640.4049033495644</v>
      </c>
      <c r="S610" s="131">
        <f t="shared" si="117"/>
        <v>3660.9868671895651</v>
      </c>
      <c r="T610" s="131">
        <f t="shared" si="117"/>
        <v>3658.8522325495646</v>
      </c>
      <c r="U610" s="131">
        <f t="shared" si="117"/>
        <v>3656.4584368095652</v>
      </c>
      <c r="V610" s="131">
        <f t="shared" si="117"/>
        <v>3629.8895135295647</v>
      </c>
      <c r="W610" s="131">
        <f t="shared" si="117"/>
        <v>3630.3411196895645</v>
      </c>
      <c r="X610" s="131">
        <f t="shared" si="117"/>
        <v>3697.7283611695652</v>
      </c>
      <c r="Y610" s="131">
        <f t="shared" si="117"/>
        <v>3788.907012289565</v>
      </c>
    </row>
    <row r="611" spans="1:25" ht="51.75" outlineLevel="1" thickBot="1" x14ac:dyDescent="0.25">
      <c r="A611" s="8" t="s">
        <v>89</v>
      </c>
      <c r="B611" s="134">
        <f>'[4]1'!$A$25</f>
        <v>860.53364082999997</v>
      </c>
      <c r="C611" s="135">
        <f>'[4]1'!$B$25</f>
        <v>892.98829623999995</v>
      </c>
      <c r="D611" s="135">
        <f>'[4]1'!$C$25</f>
        <v>910.53796535000004</v>
      </c>
      <c r="E611" s="135">
        <f>'[4]1'!$D$25</f>
        <v>914.26068439000005</v>
      </c>
      <c r="F611" s="135">
        <f>'[4]1'!$E$25</f>
        <v>913.84777397000005</v>
      </c>
      <c r="G611" s="135">
        <f>'[4]1'!$F$25</f>
        <v>917.63093146000006</v>
      </c>
      <c r="H611" s="135">
        <f>'[4]1'!$G$25</f>
        <v>900.72111581000001</v>
      </c>
      <c r="I611" s="135">
        <f>'[4]1'!$H$25</f>
        <v>870.95778901000006</v>
      </c>
      <c r="J611" s="135">
        <f>'[4]1'!$I$25</f>
        <v>826.49580165999998</v>
      </c>
      <c r="K611" s="135">
        <f>'[4]1'!$J$25</f>
        <v>728.03230895000002</v>
      </c>
      <c r="L611" s="135">
        <f>'[4]1'!$K$25</f>
        <v>656.71902907000003</v>
      </c>
      <c r="M611" s="135">
        <f>'[4]1'!$L$25</f>
        <v>621.05194326000003</v>
      </c>
      <c r="N611" s="135">
        <f>'[4]1'!$M$25</f>
        <v>627.72989632999997</v>
      </c>
      <c r="O611" s="135">
        <f>'[4]1'!$N$25</f>
        <v>626.25163877</v>
      </c>
      <c r="P611" s="135">
        <f>'[4]1'!$O$25</f>
        <v>631.17747570999995</v>
      </c>
      <c r="Q611" s="135">
        <f>'[4]1'!$P$25</f>
        <v>633.66526151999994</v>
      </c>
      <c r="R611" s="135">
        <f>'[4]1'!$Q$25</f>
        <v>634.31525672999999</v>
      </c>
      <c r="S611" s="135">
        <f>'[4]1'!$R$25</f>
        <v>654.89722056999994</v>
      </c>
      <c r="T611" s="135">
        <f>'[4]1'!$S$25</f>
        <v>652.76258593</v>
      </c>
      <c r="U611" s="135">
        <f>'[4]1'!$T$25</f>
        <v>650.36879019000003</v>
      </c>
      <c r="V611" s="135">
        <f>'[4]1'!$U$25</f>
        <v>623.79986690999999</v>
      </c>
      <c r="W611" s="135">
        <f>'[4]1'!$V$25</f>
        <v>624.25147306999997</v>
      </c>
      <c r="X611" s="135">
        <f>'[4]1'!$W$25</f>
        <v>691.63871455000003</v>
      </c>
      <c r="Y611" s="136">
        <f>'[4]1'!$X$25</f>
        <v>782.81736566999996</v>
      </c>
    </row>
    <row r="612" spans="1:25" ht="15" outlineLevel="1" thickBot="1" x14ac:dyDescent="0.25">
      <c r="A612" s="8" t="s">
        <v>58</v>
      </c>
      <c r="B612" s="134">
        <v>2825.96</v>
      </c>
      <c r="C612" s="135">
        <v>2825.96</v>
      </c>
      <c r="D612" s="135">
        <v>2825.96</v>
      </c>
      <c r="E612" s="135">
        <v>2825.96</v>
      </c>
      <c r="F612" s="135">
        <v>2825.96</v>
      </c>
      <c r="G612" s="135">
        <v>2825.96</v>
      </c>
      <c r="H612" s="135">
        <v>2825.96</v>
      </c>
      <c r="I612" s="135">
        <v>2825.96</v>
      </c>
      <c r="J612" s="135">
        <v>2825.96</v>
      </c>
      <c r="K612" s="135">
        <v>2825.96</v>
      </c>
      <c r="L612" s="135">
        <v>2825.96</v>
      </c>
      <c r="M612" s="135">
        <v>2825.96</v>
      </c>
      <c r="N612" s="135">
        <v>2825.96</v>
      </c>
      <c r="O612" s="135">
        <v>2825.96</v>
      </c>
      <c r="P612" s="135">
        <v>2825.96</v>
      </c>
      <c r="Q612" s="135">
        <v>2825.96</v>
      </c>
      <c r="R612" s="135">
        <v>2825.96</v>
      </c>
      <c r="S612" s="135">
        <v>2825.96</v>
      </c>
      <c r="T612" s="135">
        <v>2825.96</v>
      </c>
      <c r="U612" s="135">
        <v>2825.96</v>
      </c>
      <c r="V612" s="135">
        <v>2825.96</v>
      </c>
      <c r="W612" s="135">
        <v>2825.96</v>
      </c>
      <c r="X612" s="135">
        <v>2825.96</v>
      </c>
      <c r="Y612" s="136">
        <v>2825.96</v>
      </c>
    </row>
    <row r="613" spans="1:25" ht="26.25" outlineLevel="1" thickBot="1" x14ac:dyDescent="0.25">
      <c r="A613" s="8" t="s">
        <v>85</v>
      </c>
      <c r="B613" s="134">
        <f>348.77/2</f>
        <v>174.38499999999999</v>
      </c>
      <c r="C613" s="135">
        <v>174.38499999999999</v>
      </c>
      <c r="D613" s="135">
        <v>174.38499999999999</v>
      </c>
      <c r="E613" s="135">
        <v>174.38499999999999</v>
      </c>
      <c r="F613" s="135">
        <v>174.38499999999999</v>
      </c>
      <c r="G613" s="135">
        <v>174.38499999999999</v>
      </c>
      <c r="H613" s="135">
        <v>174.38499999999999</v>
      </c>
      <c r="I613" s="135">
        <v>174.38499999999999</v>
      </c>
      <c r="J613" s="135">
        <v>174.38499999999999</v>
      </c>
      <c r="K613" s="135">
        <v>174.38499999999999</v>
      </c>
      <c r="L613" s="135">
        <v>174.38499999999999</v>
      </c>
      <c r="M613" s="135">
        <v>174.38499999999999</v>
      </c>
      <c r="N613" s="135">
        <v>174.38499999999999</v>
      </c>
      <c r="O613" s="135">
        <v>174.38499999999999</v>
      </c>
      <c r="P613" s="135">
        <v>174.38499999999999</v>
      </c>
      <c r="Q613" s="135">
        <v>174.38499999999999</v>
      </c>
      <c r="R613" s="135">
        <v>174.38499999999999</v>
      </c>
      <c r="S613" s="135">
        <v>174.38499999999999</v>
      </c>
      <c r="T613" s="135">
        <v>174.38499999999999</v>
      </c>
      <c r="U613" s="135">
        <v>174.38499999999999</v>
      </c>
      <c r="V613" s="135">
        <v>174.38499999999999</v>
      </c>
      <c r="W613" s="135">
        <v>174.38499999999999</v>
      </c>
      <c r="X613" s="135">
        <v>174.38499999999999</v>
      </c>
      <c r="Y613" s="136">
        <v>174.38499999999999</v>
      </c>
    </row>
    <row r="614" spans="1:25" ht="15" outlineLevel="1" thickBot="1" x14ac:dyDescent="0.25">
      <c r="A614" s="8" t="s">
        <v>60</v>
      </c>
      <c r="B614" s="134">
        <f>'[3]ВЭК 4 цк'!$H$4</f>
        <v>5.7446466195645929</v>
      </c>
      <c r="C614" s="135">
        <f>'[3]ВЭК 4 цк'!$H$4</f>
        <v>5.7446466195645929</v>
      </c>
      <c r="D614" s="135">
        <f>'[3]ВЭК 4 цк'!$H$4</f>
        <v>5.7446466195645929</v>
      </c>
      <c r="E614" s="135">
        <f>'[3]ВЭК 4 цк'!$H$4</f>
        <v>5.7446466195645929</v>
      </c>
      <c r="F614" s="135">
        <f>'[3]ВЭК 4 цк'!$H$4</f>
        <v>5.7446466195645929</v>
      </c>
      <c r="G614" s="135">
        <f>'[3]ВЭК 4 цк'!$H$4</f>
        <v>5.7446466195645929</v>
      </c>
      <c r="H614" s="135">
        <f>'[3]ВЭК 4 цк'!$H$4</f>
        <v>5.7446466195645929</v>
      </c>
      <c r="I614" s="135">
        <f>'[3]ВЭК 4 цк'!$H$4</f>
        <v>5.7446466195645929</v>
      </c>
      <c r="J614" s="135">
        <f>'[3]ВЭК 4 цк'!$H$4</f>
        <v>5.7446466195645929</v>
      </c>
      <c r="K614" s="135">
        <f>'[3]ВЭК 4 цк'!$H$4</f>
        <v>5.7446466195645929</v>
      </c>
      <c r="L614" s="135">
        <f>'[3]ВЭК 4 цк'!$H$4</f>
        <v>5.7446466195645929</v>
      </c>
      <c r="M614" s="135">
        <f>'[3]ВЭК 4 цк'!$H$4</f>
        <v>5.7446466195645929</v>
      </c>
      <c r="N614" s="135">
        <f>'[3]ВЭК 4 цк'!$H$4</f>
        <v>5.7446466195645929</v>
      </c>
      <c r="O614" s="135">
        <f>'[3]ВЭК 4 цк'!$H$4</f>
        <v>5.7446466195645929</v>
      </c>
      <c r="P614" s="135">
        <f>'[3]ВЭК 4 цк'!$H$4</f>
        <v>5.7446466195645929</v>
      </c>
      <c r="Q614" s="135">
        <f>'[3]ВЭК 4 цк'!$H$4</f>
        <v>5.7446466195645929</v>
      </c>
      <c r="R614" s="135">
        <f>'[3]ВЭК 4 цк'!$H$4</f>
        <v>5.7446466195645929</v>
      </c>
      <c r="S614" s="135">
        <f>'[3]ВЭК 4 цк'!$H$4</f>
        <v>5.7446466195645929</v>
      </c>
      <c r="T614" s="135">
        <f>'[3]ВЭК 4 цк'!$H$4</f>
        <v>5.7446466195645929</v>
      </c>
      <c r="U614" s="135">
        <f>'[3]ВЭК 4 цк'!$H$4</f>
        <v>5.7446466195645929</v>
      </c>
      <c r="V614" s="135">
        <f>'[3]ВЭК 4 цк'!$H$4</f>
        <v>5.7446466195645929</v>
      </c>
      <c r="W614" s="135">
        <f>'[3]ВЭК 4 цк'!$H$4</f>
        <v>5.7446466195645929</v>
      </c>
      <c r="X614" s="135">
        <f>'[3]ВЭК 4 цк'!$H$4</f>
        <v>5.7446466195645929</v>
      </c>
      <c r="Y614" s="136">
        <f>'[3]ВЭК 4 цк'!$H$4</f>
        <v>5.7446466195645929</v>
      </c>
    </row>
    <row r="615" spans="1:25" ht="21.75" customHeight="1" thickBot="1" x14ac:dyDescent="0.25">
      <c r="A615" s="18">
        <v>26</v>
      </c>
      <c r="B615" s="131">
        <f t="shared" ref="B615:Y615" si="118">B616+B617+B618+B619</f>
        <v>3847.6817885395644</v>
      </c>
      <c r="C615" s="131">
        <f t="shared" si="118"/>
        <v>3877.3738493895648</v>
      </c>
      <c r="D615" s="131">
        <f t="shared" si="118"/>
        <v>3884.4120041095644</v>
      </c>
      <c r="E615" s="131">
        <f t="shared" si="118"/>
        <v>3890.0470416695648</v>
      </c>
      <c r="F615" s="131">
        <f t="shared" si="118"/>
        <v>3894.9736828795644</v>
      </c>
      <c r="G615" s="131">
        <f t="shared" si="118"/>
        <v>3891.9264159995651</v>
      </c>
      <c r="H615" s="131">
        <f t="shared" si="118"/>
        <v>3896.3220009695647</v>
      </c>
      <c r="I615" s="131">
        <f t="shared" si="118"/>
        <v>3838.7648289495651</v>
      </c>
      <c r="J615" s="131">
        <f t="shared" si="118"/>
        <v>3821.5568005095652</v>
      </c>
      <c r="K615" s="131">
        <f t="shared" si="118"/>
        <v>3729.3554687695646</v>
      </c>
      <c r="L615" s="131">
        <f t="shared" si="118"/>
        <v>3659.8870030695648</v>
      </c>
      <c r="M615" s="131">
        <f t="shared" si="118"/>
        <v>3656.6136217395647</v>
      </c>
      <c r="N615" s="131">
        <f t="shared" si="118"/>
        <v>3649.8949178995649</v>
      </c>
      <c r="O615" s="131">
        <f t="shared" si="118"/>
        <v>3652.0856848795652</v>
      </c>
      <c r="P615" s="131">
        <f t="shared" si="118"/>
        <v>3678.3967320495644</v>
      </c>
      <c r="Q615" s="131">
        <f t="shared" si="118"/>
        <v>3684.7042980895644</v>
      </c>
      <c r="R615" s="131">
        <f t="shared" si="118"/>
        <v>3663.2707286295649</v>
      </c>
      <c r="S615" s="131">
        <f t="shared" si="118"/>
        <v>3666.1438402795652</v>
      </c>
      <c r="T615" s="131">
        <f t="shared" si="118"/>
        <v>3689.385900519565</v>
      </c>
      <c r="U615" s="131">
        <f t="shared" si="118"/>
        <v>3689.6966691695648</v>
      </c>
      <c r="V615" s="131">
        <f t="shared" si="118"/>
        <v>3659.0863688395652</v>
      </c>
      <c r="W615" s="131">
        <f t="shared" si="118"/>
        <v>3633.3238899395651</v>
      </c>
      <c r="X615" s="131">
        <f t="shared" si="118"/>
        <v>3673.1771691795652</v>
      </c>
      <c r="Y615" s="131">
        <f t="shared" si="118"/>
        <v>3753.6583888995651</v>
      </c>
    </row>
    <row r="616" spans="1:25" ht="51.75" outlineLevel="1" thickBot="1" x14ac:dyDescent="0.25">
      <c r="A616" s="8" t="s">
        <v>89</v>
      </c>
      <c r="B616" s="134">
        <f>'[4]1'!$A$26</f>
        <v>841.59214192000002</v>
      </c>
      <c r="C616" s="135">
        <f>'[4]1'!$B$26</f>
        <v>871.28420276999998</v>
      </c>
      <c r="D616" s="135">
        <f>'[4]1'!$C$26</f>
        <v>878.32235748999994</v>
      </c>
      <c r="E616" s="135">
        <f>'[4]1'!$D$26</f>
        <v>883.95739504999995</v>
      </c>
      <c r="F616" s="135">
        <f>'[4]1'!$E$26</f>
        <v>888.88403626000002</v>
      </c>
      <c r="G616" s="135">
        <f>'[4]1'!$F$26</f>
        <v>885.83676937999996</v>
      </c>
      <c r="H616" s="135">
        <f>'[4]1'!$G$26</f>
        <v>890.23235435000004</v>
      </c>
      <c r="I616" s="135">
        <f>'[4]1'!$H$26</f>
        <v>832.67518232999998</v>
      </c>
      <c r="J616" s="135">
        <f>'[4]1'!$I$26</f>
        <v>815.46715388999996</v>
      </c>
      <c r="K616" s="135">
        <f>'[4]1'!$J$26</f>
        <v>723.26582214999996</v>
      </c>
      <c r="L616" s="135">
        <f>'[4]1'!$K$26</f>
        <v>653.79735645000005</v>
      </c>
      <c r="M616" s="135">
        <f>'[4]1'!$L$26</f>
        <v>650.52397512000005</v>
      </c>
      <c r="N616" s="135">
        <f>'[4]1'!$M$26</f>
        <v>643.80527128000006</v>
      </c>
      <c r="O616" s="135">
        <f>'[4]1'!$N$26</f>
        <v>645.99603825999998</v>
      </c>
      <c r="P616" s="135">
        <f>'[4]1'!$O$26</f>
        <v>672.30708543000003</v>
      </c>
      <c r="Q616" s="135">
        <f>'[4]1'!$P$26</f>
        <v>678.61465147000001</v>
      </c>
      <c r="R616" s="135">
        <f>'[4]1'!$Q$26</f>
        <v>657.18108200999995</v>
      </c>
      <c r="S616" s="135">
        <f>'[4]1'!$R$26</f>
        <v>660.05419366000001</v>
      </c>
      <c r="T616" s="135">
        <f>'[4]1'!$S$26</f>
        <v>683.29625390000001</v>
      </c>
      <c r="U616" s="135">
        <f>'[4]1'!$T$26</f>
        <v>683.60702255000001</v>
      </c>
      <c r="V616" s="135">
        <f>'[4]1'!$U$26</f>
        <v>652.99672222000004</v>
      </c>
      <c r="W616" s="135">
        <f>'[4]1'!$V$26</f>
        <v>627.23424332000002</v>
      </c>
      <c r="X616" s="135">
        <f>'[4]1'!$W$26</f>
        <v>667.08752256000002</v>
      </c>
      <c r="Y616" s="136">
        <f>'[4]1'!$X$26</f>
        <v>747.56874228000004</v>
      </c>
    </row>
    <row r="617" spans="1:25" ht="15" outlineLevel="1" thickBot="1" x14ac:dyDescent="0.25">
      <c r="A617" s="8" t="s">
        <v>58</v>
      </c>
      <c r="B617" s="134">
        <v>2825.96</v>
      </c>
      <c r="C617" s="135">
        <v>2825.96</v>
      </c>
      <c r="D617" s="135">
        <v>2825.96</v>
      </c>
      <c r="E617" s="135">
        <v>2825.96</v>
      </c>
      <c r="F617" s="135">
        <v>2825.96</v>
      </c>
      <c r="G617" s="135">
        <v>2825.96</v>
      </c>
      <c r="H617" s="135">
        <v>2825.96</v>
      </c>
      <c r="I617" s="135">
        <v>2825.96</v>
      </c>
      <c r="J617" s="135">
        <v>2825.96</v>
      </c>
      <c r="K617" s="135">
        <v>2825.96</v>
      </c>
      <c r="L617" s="135">
        <v>2825.96</v>
      </c>
      <c r="M617" s="135">
        <v>2825.96</v>
      </c>
      <c r="N617" s="135">
        <v>2825.96</v>
      </c>
      <c r="O617" s="135">
        <v>2825.96</v>
      </c>
      <c r="P617" s="135">
        <v>2825.96</v>
      </c>
      <c r="Q617" s="135">
        <v>2825.96</v>
      </c>
      <c r="R617" s="135">
        <v>2825.96</v>
      </c>
      <c r="S617" s="135">
        <v>2825.96</v>
      </c>
      <c r="T617" s="135">
        <v>2825.96</v>
      </c>
      <c r="U617" s="135">
        <v>2825.96</v>
      </c>
      <c r="V617" s="135">
        <v>2825.96</v>
      </c>
      <c r="W617" s="135">
        <v>2825.96</v>
      </c>
      <c r="X617" s="135">
        <v>2825.96</v>
      </c>
      <c r="Y617" s="136">
        <v>2825.96</v>
      </c>
    </row>
    <row r="618" spans="1:25" ht="26.25" outlineLevel="1" thickBot="1" x14ac:dyDescent="0.25">
      <c r="A618" s="8" t="s">
        <v>85</v>
      </c>
      <c r="B618" s="134">
        <f>348.77/2</f>
        <v>174.38499999999999</v>
      </c>
      <c r="C618" s="135">
        <v>174.38499999999999</v>
      </c>
      <c r="D618" s="135">
        <v>174.38499999999999</v>
      </c>
      <c r="E618" s="135">
        <v>174.38499999999999</v>
      </c>
      <c r="F618" s="135">
        <v>174.38499999999999</v>
      </c>
      <c r="G618" s="135">
        <v>174.38499999999999</v>
      </c>
      <c r="H618" s="135">
        <v>174.38499999999999</v>
      </c>
      <c r="I618" s="135">
        <v>174.38499999999999</v>
      </c>
      <c r="J618" s="135">
        <v>174.38499999999999</v>
      </c>
      <c r="K618" s="135">
        <v>174.38499999999999</v>
      </c>
      <c r="L618" s="135">
        <v>174.38499999999999</v>
      </c>
      <c r="M618" s="135">
        <v>174.38499999999999</v>
      </c>
      <c r="N618" s="135">
        <v>174.38499999999999</v>
      </c>
      <c r="O618" s="135">
        <v>174.38499999999999</v>
      </c>
      <c r="P618" s="135">
        <v>174.38499999999999</v>
      </c>
      <c r="Q618" s="135">
        <v>174.38499999999999</v>
      </c>
      <c r="R618" s="135">
        <v>174.38499999999999</v>
      </c>
      <c r="S618" s="135">
        <v>174.38499999999999</v>
      </c>
      <c r="T618" s="135">
        <v>174.38499999999999</v>
      </c>
      <c r="U618" s="135">
        <v>174.38499999999999</v>
      </c>
      <c r="V618" s="135">
        <v>174.38499999999999</v>
      </c>
      <c r="W618" s="135">
        <v>174.38499999999999</v>
      </c>
      <c r="X618" s="135">
        <v>174.38499999999999</v>
      </c>
      <c r="Y618" s="136">
        <v>174.38499999999999</v>
      </c>
    </row>
    <row r="619" spans="1:25" ht="15" outlineLevel="1" thickBot="1" x14ac:dyDescent="0.25">
      <c r="A619" s="8" t="s">
        <v>60</v>
      </c>
      <c r="B619" s="134">
        <f>'[3]ВЭК 4 цк'!$H$4</f>
        <v>5.7446466195645929</v>
      </c>
      <c r="C619" s="135">
        <f>'[3]ВЭК 4 цк'!$H$4</f>
        <v>5.7446466195645929</v>
      </c>
      <c r="D619" s="135">
        <f>'[3]ВЭК 4 цк'!$H$4</f>
        <v>5.7446466195645929</v>
      </c>
      <c r="E619" s="135">
        <f>'[3]ВЭК 4 цк'!$H$4</f>
        <v>5.7446466195645929</v>
      </c>
      <c r="F619" s="135">
        <f>'[3]ВЭК 4 цк'!$H$4</f>
        <v>5.7446466195645929</v>
      </c>
      <c r="G619" s="135">
        <f>'[3]ВЭК 4 цк'!$H$4</f>
        <v>5.7446466195645929</v>
      </c>
      <c r="H619" s="135">
        <f>'[3]ВЭК 4 цк'!$H$4</f>
        <v>5.7446466195645929</v>
      </c>
      <c r="I619" s="135">
        <f>'[3]ВЭК 4 цк'!$H$4</f>
        <v>5.7446466195645929</v>
      </c>
      <c r="J619" s="135">
        <f>'[3]ВЭК 4 цк'!$H$4</f>
        <v>5.7446466195645929</v>
      </c>
      <c r="K619" s="135">
        <f>'[3]ВЭК 4 цк'!$H$4</f>
        <v>5.7446466195645929</v>
      </c>
      <c r="L619" s="135">
        <f>'[3]ВЭК 4 цк'!$H$4</f>
        <v>5.7446466195645929</v>
      </c>
      <c r="M619" s="135">
        <f>'[3]ВЭК 4 цк'!$H$4</f>
        <v>5.7446466195645929</v>
      </c>
      <c r="N619" s="135">
        <f>'[3]ВЭК 4 цк'!$H$4</f>
        <v>5.7446466195645929</v>
      </c>
      <c r="O619" s="135">
        <f>'[3]ВЭК 4 цк'!$H$4</f>
        <v>5.7446466195645929</v>
      </c>
      <c r="P619" s="135">
        <f>'[3]ВЭК 4 цк'!$H$4</f>
        <v>5.7446466195645929</v>
      </c>
      <c r="Q619" s="135">
        <f>'[3]ВЭК 4 цк'!$H$4</f>
        <v>5.7446466195645929</v>
      </c>
      <c r="R619" s="135">
        <f>'[3]ВЭК 4 цк'!$H$4</f>
        <v>5.7446466195645929</v>
      </c>
      <c r="S619" s="135">
        <f>'[3]ВЭК 4 цк'!$H$4</f>
        <v>5.7446466195645929</v>
      </c>
      <c r="T619" s="135">
        <f>'[3]ВЭК 4 цк'!$H$4</f>
        <v>5.7446466195645929</v>
      </c>
      <c r="U619" s="135">
        <f>'[3]ВЭК 4 цк'!$H$4</f>
        <v>5.7446466195645929</v>
      </c>
      <c r="V619" s="135">
        <f>'[3]ВЭК 4 цк'!$H$4</f>
        <v>5.7446466195645929</v>
      </c>
      <c r="W619" s="135">
        <f>'[3]ВЭК 4 цк'!$H$4</f>
        <v>5.7446466195645929</v>
      </c>
      <c r="X619" s="135">
        <f>'[3]ВЭК 4 цк'!$H$4</f>
        <v>5.7446466195645929</v>
      </c>
      <c r="Y619" s="136">
        <f>'[3]ВЭК 4 цк'!$H$4</f>
        <v>5.7446466195645929</v>
      </c>
    </row>
    <row r="620" spans="1:25" ht="21.75" customHeight="1" thickBot="1" x14ac:dyDescent="0.25">
      <c r="A620" s="18">
        <v>27</v>
      </c>
      <c r="B620" s="131">
        <f t="shared" ref="B620:Y620" si="119">B621+B622+B623+B624</f>
        <v>3827.0598748595644</v>
      </c>
      <c r="C620" s="131">
        <f t="shared" si="119"/>
        <v>3817.4359481395645</v>
      </c>
      <c r="D620" s="131">
        <f t="shared" si="119"/>
        <v>3814.4586270995646</v>
      </c>
      <c r="E620" s="131">
        <f t="shared" si="119"/>
        <v>3815.1933000695649</v>
      </c>
      <c r="F620" s="131">
        <f t="shared" si="119"/>
        <v>3810.607089589565</v>
      </c>
      <c r="G620" s="131">
        <f t="shared" si="119"/>
        <v>3808.7133508995644</v>
      </c>
      <c r="H620" s="131">
        <f t="shared" si="119"/>
        <v>3808.9489146695646</v>
      </c>
      <c r="I620" s="131">
        <f t="shared" si="119"/>
        <v>3805.8056547695646</v>
      </c>
      <c r="J620" s="131">
        <f t="shared" si="119"/>
        <v>3802.1377617595649</v>
      </c>
      <c r="K620" s="131">
        <f t="shared" si="119"/>
        <v>3705.3416487695645</v>
      </c>
      <c r="L620" s="131">
        <f t="shared" si="119"/>
        <v>3631.0311320795649</v>
      </c>
      <c r="M620" s="131">
        <f t="shared" si="119"/>
        <v>3620.8702352895648</v>
      </c>
      <c r="N620" s="131">
        <f t="shared" si="119"/>
        <v>3629.4834228295645</v>
      </c>
      <c r="O620" s="131">
        <f t="shared" si="119"/>
        <v>3637.0299499295647</v>
      </c>
      <c r="P620" s="131">
        <f t="shared" si="119"/>
        <v>3645.3575227995648</v>
      </c>
      <c r="Q620" s="131">
        <f t="shared" si="119"/>
        <v>3653.6570426295652</v>
      </c>
      <c r="R620" s="131">
        <f t="shared" si="119"/>
        <v>3631.3500642695649</v>
      </c>
      <c r="S620" s="131">
        <f t="shared" si="119"/>
        <v>3639.2431766395644</v>
      </c>
      <c r="T620" s="131">
        <f t="shared" si="119"/>
        <v>3658.2765667395647</v>
      </c>
      <c r="U620" s="131">
        <f t="shared" si="119"/>
        <v>3646.1796349995652</v>
      </c>
      <c r="V620" s="131">
        <f t="shared" si="119"/>
        <v>3633.4391611895649</v>
      </c>
      <c r="W620" s="131">
        <f t="shared" si="119"/>
        <v>3603.4179987395651</v>
      </c>
      <c r="X620" s="131">
        <f t="shared" si="119"/>
        <v>3629.9197593195645</v>
      </c>
      <c r="Y620" s="131">
        <f t="shared" si="119"/>
        <v>3723.9789914495645</v>
      </c>
    </row>
    <row r="621" spans="1:25" ht="51.75" outlineLevel="1" thickBot="1" x14ac:dyDescent="0.25">
      <c r="A621" s="8" t="s">
        <v>89</v>
      </c>
      <c r="B621" s="134">
        <f>'[4]1'!$A$27</f>
        <v>820.97022823999998</v>
      </c>
      <c r="C621" s="135">
        <f>'[4]1'!$B$27</f>
        <v>811.34630152</v>
      </c>
      <c r="D621" s="135">
        <f>'[4]1'!$C$27</f>
        <v>808.36898048</v>
      </c>
      <c r="E621" s="135">
        <f>'[4]1'!$D$27</f>
        <v>809.10365345000002</v>
      </c>
      <c r="F621" s="135">
        <f>'[4]1'!$E$27</f>
        <v>804.51744297000005</v>
      </c>
      <c r="G621" s="135">
        <f>'[4]1'!$F$27</f>
        <v>802.62370427999997</v>
      </c>
      <c r="H621" s="135">
        <f>'[4]1'!$G$27</f>
        <v>802.85926804999997</v>
      </c>
      <c r="I621" s="135">
        <f>'[4]1'!$H$27</f>
        <v>799.71600814999999</v>
      </c>
      <c r="J621" s="135">
        <f>'[4]1'!$I$27</f>
        <v>796.04811514000005</v>
      </c>
      <c r="K621" s="135">
        <f>'[4]1'!$J$27</f>
        <v>699.25200214999995</v>
      </c>
      <c r="L621" s="135">
        <f>'[4]1'!$K$27</f>
        <v>624.94148545999997</v>
      </c>
      <c r="M621" s="135">
        <f>'[4]1'!$L$27</f>
        <v>614.78058867000004</v>
      </c>
      <c r="N621" s="135">
        <f>'[4]1'!$M$27</f>
        <v>623.39377621000006</v>
      </c>
      <c r="O621" s="135">
        <f>'[4]1'!$N$27</f>
        <v>630.94030330999999</v>
      </c>
      <c r="P621" s="135">
        <f>'[4]1'!$O$27</f>
        <v>639.26787618000003</v>
      </c>
      <c r="Q621" s="135">
        <f>'[4]1'!$P$27</f>
        <v>647.56739601000004</v>
      </c>
      <c r="R621" s="135">
        <f>'[4]1'!$Q$27</f>
        <v>625.26041765000002</v>
      </c>
      <c r="S621" s="135">
        <f>'[4]1'!$R$27</f>
        <v>633.15353001999995</v>
      </c>
      <c r="T621" s="135">
        <f>'[4]1'!$S$27</f>
        <v>652.18692011999997</v>
      </c>
      <c r="U621" s="135">
        <f>'[4]1'!$T$27</f>
        <v>640.08998838000002</v>
      </c>
      <c r="V621" s="135">
        <f>'[4]1'!$U$27</f>
        <v>627.34951457</v>
      </c>
      <c r="W621" s="135">
        <f>'[4]1'!$V$27</f>
        <v>597.32835211999998</v>
      </c>
      <c r="X621" s="135">
        <f>'[4]1'!$W$27</f>
        <v>623.83011269999997</v>
      </c>
      <c r="Y621" s="136">
        <f>'[4]1'!$X$27</f>
        <v>717.88934483000003</v>
      </c>
    </row>
    <row r="622" spans="1:25" ht="15" outlineLevel="1" thickBot="1" x14ac:dyDescent="0.25">
      <c r="A622" s="8" t="s">
        <v>58</v>
      </c>
      <c r="B622" s="134">
        <v>2825.96</v>
      </c>
      <c r="C622" s="135">
        <v>2825.96</v>
      </c>
      <c r="D622" s="135">
        <v>2825.96</v>
      </c>
      <c r="E622" s="135">
        <v>2825.96</v>
      </c>
      <c r="F622" s="135">
        <v>2825.96</v>
      </c>
      <c r="G622" s="135">
        <v>2825.96</v>
      </c>
      <c r="H622" s="135">
        <v>2825.96</v>
      </c>
      <c r="I622" s="135">
        <v>2825.96</v>
      </c>
      <c r="J622" s="135">
        <v>2825.96</v>
      </c>
      <c r="K622" s="135">
        <v>2825.96</v>
      </c>
      <c r="L622" s="135">
        <v>2825.96</v>
      </c>
      <c r="M622" s="135">
        <v>2825.96</v>
      </c>
      <c r="N622" s="135">
        <v>2825.96</v>
      </c>
      <c r="O622" s="135">
        <v>2825.96</v>
      </c>
      <c r="P622" s="135">
        <v>2825.96</v>
      </c>
      <c r="Q622" s="135">
        <v>2825.96</v>
      </c>
      <c r="R622" s="135">
        <v>2825.96</v>
      </c>
      <c r="S622" s="135">
        <v>2825.96</v>
      </c>
      <c r="T622" s="135">
        <v>2825.96</v>
      </c>
      <c r="U622" s="135">
        <v>2825.96</v>
      </c>
      <c r="V622" s="135">
        <v>2825.96</v>
      </c>
      <c r="W622" s="135">
        <v>2825.96</v>
      </c>
      <c r="X622" s="135">
        <v>2825.96</v>
      </c>
      <c r="Y622" s="136">
        <v>2825.96</v>
      </c>
    </row>
    <row r="623" spans="1:25" ht="26.25" outlineLevel="1" thickBot="1" x14ac:dyDescent="0.25">
      <c r="A623" s="8" t="s">
        <v>85</v>
      </c>
      <c r="B623" s="134">
        <f>348.77/2</f>
        <v>174.38499999999999</v>
      </c>
      <c r="C623" s="135">
        <v>174.38499999999999</v>
      </c>
      <c r="D623" s="135">
        <v>174.38499999999999</v>
      </c>
      <c r="E623" s="135">
        <v>174.38499999999999</v>
      </c>
      <c r="F623" s="135">
        <v>174.38499999999999</v>
      </c>
      <c r="G623" s="135">
        <v>174.38499999999999</v>
      </c>
      <c r="H623" s="135">
        <v>174.38499999999999</v>
      </c>
      <c r="I623" s="135">
        <v>174.38499999999999</v>
      </c>
      <c r="J623" s="135">
        <v>174.38499999999999</v>
      </c>
      <c r="K623" s="135">
        <v>174.38499999999999</v>
      </c>
      <c r="L623" s="135">
        <v>174.38499999999999</v>
      </c>
      <c r="M623" s="135">
        <v>174.38499999999999</v>
      </c>
      <c r="N623" s="135">
        <v>174.38499999999999</v>
      </c>
      <c r="O623" s="135">
        <v>174.38499999999999</v>
      </c>
      <c r="P623" s="135">
        <v>174.38499999999999</v>
      </c>
      <c r="Q623" s="135">
        <v>174.38499999999999</v>
      </c>
      <c r="R623" s="135">
        <v>174.38499999999999</v>
      </c>
      <c r="S623" s="135">
        <v>174.38499999999999</v>
      </c>
      <c r="T623" s="135">
        <v>174.38499999999999</v>
      </c>
      <c r="U623" s="135">
        <v>174.38499999999999</v>
      </c>
      <c r="V623" s="135">
        <v>174.38499999999999</v>
      </c>
      <c r="W623" s="135">
        <v>174.38499999999999</v>
      </c>
      <c r="X623" s="135">
        <v>174.38499999999999</v>
      </c>
      <c r="Y623" s="136">
        <v>174.38499999999999</v>
      </c>
    </row>
    <row r="624" spans="1:25" ht="15" outlineLevel="1" thickBot="1" x14ac:dyDescent="0.25">
      <c r="A624" s="8" t="s">
        <v>60</v>
      </c>
      <c r="B624" s="134">
        <f>'[3]ВЭК 4 цк'!$H$4</f>
        <v>5.7446466195645929</v>
      </c>
      <c r="C624" s="135">
        <f>'[3]ВЭК 4 цк'!$H$4</f>
        <v>5.7446466195645929</v>
      </c>
      <c r="D624" s="135">
        <f>'[3]ВЭК 4 цк'!$H$4</f>
        <v>5.7446466195645929</v>
      </c>
      <c r="E624" s="135">
        <f>'[3]ВЭК 4 цк'!$H$4</f>
        <v>5.7446466195645929</v>
      </c>
      <c r="F624" s="135">
        <f>'[3]ВЭК 4 цк'!$H$4</f>
        <v>5.7446466195645929</v>
      </c>
      <c r="G624" s="135">
        <f>'[3]ВЭК 4 цк'!$H$4</f>
        <v>5.7446466195645929</v>
      </c>
      <c r="H624" s="135">
        <f>'[3]ВЭК 4 цк'!$H$4</f>
        <v>5.7446466195645929</v>
      </c>
      <c r="I624" s="135">
        <f>'[3]ВЭК 4 цк'!$H$4</f>
        <v>5.7446466195645929</v>
      </c>
      <c r="J624" s="135">
        <f>'[3]ВЭК 4 цк'!$H$4</f>
        <v>5.7446466195645929</v>
      </c>
      <c r="K624" s="135">
        <f>'[3]ВЭК 4 цк'!$H$4</f>
        <v>5.7446466195645929</v>
      </c>
      <c r="L624" s="135">
        <f>'[3]ВЭК 4 цк'!$H$4</f>
        <v>5.7446466195645929</v>
      </c>
      <c r="M624" s="135">
        <f>'[3]ВЭК 4 цк'!$H$4</f>
        <v>5.7446466195645929</v>
      </c>
      <c r="N624" s="135">
        <f>'[3]ВЭК 4 цк'!$H$4</f>
        <v>5.7446466195645929</v>
      </c>
      <c r="O624" s="135">
        <f>'[3]ВЭК 4 цк'!$H$4</f>
        <v>5.7446466195645929</v>
      </c>
      <c r="P624" s="135">
        <f>'[3]ВЭК 4 цк'!$H$4</f>
        <v>5.7446466195645929</v>
      </c>
      <c r="Q624" s="135">
        <f>'[3]ВЭК 4 цк'!$H$4</f>
        <v>5.7446466195645929</v>
      </c>
      <c r="R624" s="135">
        <f>'[3]ВЭК 4 цк'!$H$4</f>
        <v>5.7446466195645929</v>
      </c>
      <c r="S624" s="135">
        <f>'[3]ВЭК 4 цк'!$H$4</f>
        <v>5.7446466195645929</v>
      </c>
      <c r="T624" s="135">
        <f>'[3]ВЭК 4 цк'!$H$4</f>
        <v>5.7446466195645929</v>
      </c>
      <c r="U624" s="135">
        <f>'[3]ВЭК 4 цк'!$H$4</f>
        <v>5.7446466195645929</v>
      </c>
      <c r="V624" s="135">
        <f>'[3]ВЭК 4 цк'!$H$4</f>
        <v>5.7446466195645929</v>
      </c>
      <c r="W624" s="135">
        <f>'[3]ВЭК 4 цк'!$H$4</f>
        <v>5.7446466195645929</v>
      </c>
      <c r="X624" s="135">
        <f>'[3]ВЭК 4 цк'!$H$4</f>
        <v>5.7446466195645929</v>
      </c>
      <c r="Y624" s="136">
        <f>'[3]ВЭК 4 цк'!$H$4</f>
        <v>5.7446466195645929</v>
      </c>
    </row>
    <row r="625" spans="1:25" ht="21.75" customHeight="1" thickBot="1" x14ac:dyDescent="0.25">
      <c r="A625" s="18">
        <v>28</v>
      </c>
      <c r="B625" s="131">
        <f t="shared" ref="B625:Y625" si="120">B626+B627+B628+B629</f>
        <v>3798.8296058795645</v>
      </c>
      <c r="C625" s="131">
        <f t="shared" si="120"/>
        <v>3783.8038186495646</v>
      </c>
      <c r="D625" s="131">
        <f t="shared" si="120"/>
        <v>3765.5924903195651</v>
      </c>
      <c r="E625" s="131">
        <f t="shared" si="120"/>
        <v>3766.3153722295651</v>
      </c>
      <c r="F625" s="131">
        <f t="shared" si="120"/>
        <v>3764.6940247595644</v>
      </c>
      <c r="G625" s="131">
        <f t="shared" si="120"/>
        <v>3772.5942225795648</v>
      </c>
      <c r="H625" s="131">
        <f t="shared" si="120"/>
        <v>3773.3656419095646</v>
      </c>
      <c r="I625" s="131">
        <f t="shared" si="120"/>
        <v>3785.2469155995645</v>
      </c>
      <c r="J625" s="131">
        <f t="shared" si="120"/>
        <v>3781.6824704895648</v>
      </c>
      <c r="K625" s="131">
        <f t="shared" si="120"/>
        <v>3712.6309135595652</v>
      </c>
      <c r="L625" s="131">
        <f t="shared" si="120"/>
        <v>3636.5201879195652</v>
      </c>
      <c r="M625" s="131">
        <f t="shared" si="120"/>
        <v>3608.4750501695648</v>
      </c>
      <c r="N625" s="131">
        <f t="shared" si="120"/>
        <v>3622.0494516495651</v>
      </c>
      <c r="O625" s="131">
        <f t="shared" si="120"/>
        <v>3640.6075065395648</v>
      </c>
      <c r="P625" s="131">
        <f t="shared" si="120"/>
        <v>3626.3975669595652</v>
      </c>
      <c r="Q625" s="131">
        <f t="shared" si="120"/>
        <v>3630.6849898495652</v>
      </c>
      <c r="R625" s="131">
        <f t="shared" si="120"/>
        <v>3645.9845569195645</v>
      </c>
      <c r="S625" s="131">
        <f t="shared" si="120"/>
        <v>3649.0384230295645</v>
      </c>
      <c r="T625" s="131">
        <f t="shared" si="120"/>
        <v>3642.7328209895645</v>
      </c>
      <c r="U625" s="131">
        <f t="shared" si="120"/>
        <v>3630.4132947395651</v>
      </c>
      <c r="V625" s="131">
        <f t="shared" si="120"/>
        <v>3629.7076913795649</v>
      </c>
      <c r="W625" s="131">
        <f t="shared" si="120"/>
        <v>3611.1636086395652</v>
      </c>
      <c r="X625" s="131">
        <f t="shared" si="120"/>
        <v>3644.8514544095647</v>
      </c>
      <c r="Y625" s="131">
        <f t="shared" si="120"/>
        <v>3715.4321484195648</v>
      </c>
    </row>
    <row r="626" spans="1:25" ht="51.75" outlineLevel="1" thickBot="1" x14ac:dyDescent="0.25">
      <c r="A626" s="8" t="s">
        <v>89</v>
      </c>
      <c r="B626" s="134">
        <f>'[4]1'!$A$28</f>
        <v>792.73995925999998</v>
      </c>
      <c r="C626" s="135">
        <f>'[4]1'!$B$28</f>
        <v>777.71417202999999</v>
      </c>
      <c r="D626" s="135">
        <f>'[4]1'!$C$28</f>
        <v>759.50284369999997</v>
      </c>
      <c r="E626" s="135">
        <f>'[4]1'!$D$28</f>
        <v>760.22572561000004</v>
      </c>
      <c r="F626" s="135">
        <f>'[4]1'!$E$28</f>
        <v>758.60437813999999</v>
      </c>
      <c r="G626" s="135">
        <f>'[4]1'!$F$28</f>
        <v>766.50457596000001</v>
      </c>
      <c r="H626" s="135">
        <f>'[4]1'!$G$28</f>
        <v>767.27599528999997</v>
      </c>
      <c r="I626" s="135">
        <f>'[4]1'!$H$28</f>
        <v>779.15726898000003</v>
      </c>
      <c r="J626" s="135">
        <f>'[4]1'!$I$28</f>
        <v>775.59282386999996</v>
      </c>
      <c r="K626" s="135">
        <f>'[4]1'!$J$28</f>
        <v>706.54126694000001</v>
      </c>
      <c r="L626" s="135">
        <f>'[4]1'!$K$28</f>
        <v>630.43054129999996</v>
      </c>
      <c r="M626" s="135">
        <f>'[4]1'!$L$28</f>
        <v>602.38540354999998</v>
      </c>
      <c r="N626" s="135">
        <f>'[4]1'!$M$28</f>
        <v>615.95980502999998</v>
      </c>
      <c r="O626" s="135">
        <f>'[4]1'!$N$28</f>
        <v>634.51785991999998</v>
      </c>
      <c r="P626" s="135">
        <f>'[4]1'!$O$28</f>
        <v>620.30792034000001</v>
      </c>
      <c r="Q626" s="135">
        <f>'[4]1'!$P$28</f>
        <v>624.59534323000003</v>
      </c>
      <c r="R626" s="135">
        <f>'[4]1'!$Q$28</f>
        <v>639.89491029999999</v>
      </c>
      <c r="S626" s="135">
        <f>'[4]1'!$R$28</f>
        <v>642.94877641000005</v>
      </c>
      <c r="T626" s="135">
        <f>'[4]1'!$S$28</f>
        <v>636.64317437</v>
      </c>
      <c r="U626" s="135">
        <f>'[4]1'!$T$28</f>
        <v>624.32364812000003</v>
      </c>
      <c r="V626" s="135">
        <f>'[4]1'!$U$28</f>
        <v>623.61804475999998</v>
      </c>
      <c r="W626" s="135">
        <f>'[4]1'!$V$28</f>
        <v>605.07396201999995</v>
      </c>
      <c r="X626" s="135">
        <f>'[4]1'!$W$28</f>
        <v>638.76180779000003</v>
      </c>
      <c r="Y626" s="136">
        <f>'[4]1'!$X$28</f>
        <v>709.34250180000004</v>
      </c>
    </row>
    <row r="627" spans="1:25" ht="15" outlineLevel="1" thickBot="1" x14ac:dyDescent="0.25">
      <c r="A627" s="8" t="s">
        <v>58</v>
      </c>
      <c r="B627" s="134">
        <v>2825.96</v>
      </c>
      <c r="C627" s="135">
        <v>2825.96</v>
      </c>
      <c r="D627" s="135">
        <v>2825.96</v>
      </c>
      <c r="E627" s="135">
        <v>2825.96</v>
      </c>
      <c r="F627" s="135">
        <v>2825.96</v>
      </c>
      <c r="G627" s="135">
        <v>2825.96</v>
      </c>
      <c r="H627" s="135">
        <v>2825.96</v>
      </c>
      <c r="I627" s="135">
        <v>2825.96</v>
      </c>
      <c r="J627" s="135">
        <v>2825.96</v>
      </c>
      <c r="K627" s="135">
        <v>2825.96</v>
      </c>
      <c r="L627" s="135">
        <v>2825.96</v>
      </c>
      <c r="M627" s="135">
        <v>2825.96</v>
      </c>
      <c r="N627" s="135">
        <v>2825.96</v>
      </c>
      <c r="O627" s="135">
        <v>2825.96</v>
      </c>
      <c r="P627" s="135">
        <v>2825.96</v>
      </c>
      <c r="Q627" s="135">
        <v>2825.96</v>
      </c>
      <c r="R627" s="135">
        <v>2825.96</v>
      </c>
      <c r="S627" s="135">
        <v>2825.96</v>
      </c>
      <c r="T627" s="135">
        <v>2825.96</v>
      </c>
      <c r="U627" s="135">
        <v>2825.96</v>
      </c>
      <c r="V627" s="135">
        <v>2825.96</v>
      </c>
      <c r="W627" s="135">
        <v>2825.96</v>
      </c>
      <c r="X627" s="135">
        <v>2825.96</v>
      </c>
      <c r="Y627" s="136">
        <v>2825.96</v>
      </c>
    </row>
    <row r="628" spans="1:25" ht="26.25" outlineLevel="1" thickBot="1" x14ac:dyDescent="0.25">
      <c r="A628" s="8" t="s">
        <v>85</v>
      </c>
      <c r="B628" s="134">
        <f>348.77/2</f>
        <v>174.38499999999999</v>
      </c>
      <c r="C628" s="135">
        <v>174.38499999999999</v>
      </c>
      <c r="D628" s="135">
        <v>174.38499999999999</v>
      </c>
      <c r="E628" s="135">
        <v>174.38499999999999</v>
      </c>
      <c r="F628" s="135">
        <v>174.38499999999999</v>
      </c>
      <c r="G628" s="135">
        <v>174.38499999999999</v>
      </c>
      <c r="H628" s="135">
        <v>174.38499999999999</v>
      </c>
      <c r="I628" s="135">
        <v>174.38499999999999</v>
      </c>
      <c r="J628" s="135">
        <v>174.38499999999999</v>
      </c>
      <c r="K628" s="135">
        <v>174.38499999999999</v>
      </c>
      <c r="L628" s="135">
        <v>174.38499999999999</v>
      </c>
      <c r="M628" s="135">
        <v>174.38499999999999</v>
      </c>
      <c r="N628" s="135">
        <v>174.38499999999999</v>
      </c>
      <c r="O628" s="135">
        <v>174.38499999999999</v>
      </c>
      <c r="P628" s="135">
        <v>174.38499999999999</v>
      </c>
      <c r="Q628" s="135">
        <v>174.38499999999999</v>
      </c>
      <c r="R628" s="135">
        <v>174.38499999999999</v>
      </c>
      <c r="S628" s="135">
        <v>174.38499999999999</v>
      </c>
      <c r="T628" s="135">
        <v>174.38499999999999</v>
      </c>
      <c r="U628" s="135">
        <v>174.38499999999999</v>
      </c>
      <c r="V628" s="135">
        <v>174.38499999999999</v>
      </c>
      <c r="W628" s="135">
        <v>174.38499999999999</v>
      </c>
      <c r="X628" s="135">
        <v>174.38499999999999</v>
      </c>
      <c r="Y628" s="136">
        <v>174.38499999999999</v>
      </c>
    </row>
    <row r="629" spans="1:25" ht="15" outlineLevel="1" thickBot="1" x14ac:dyDescent="0.25">
      <c r="A629" s="8" t="s">
        <v>60</v>
      </c>
      <c r="B629" s="134">
        <f>'[3]ВЭК 4 цк'!$H$4</f>
        <v>5.7446466195645929</v>
      </c>
      <c r="C629" s="135">
        <f>'[3]ВЭК 4 цк'!$H$4</f>
        <v>5.7446466195645929</v>
      </c>
      <c r="D629" s="135">
        <f>'[3]ВЭК 4 цк'!$H$4</f>
        <v>5.7446466195645929</v>
      </c>
      <c r="E629" s="135">
        <f>'[3]ВЭК 4 цк'!$H$4</f>
        <v>5.7446466195645929</v>
      </c>
      <c r="F629" s="135">
        <f>'[3]ВЭК 4 цк'!$H$4</f>
        <v>5.7446466195645929</v>
      </c>
      <c r="G629" s="135">
        <f>'[3]ВЭК 4 цк'!$H$4</f>
        <v>5.7446466195645929</v>
      </c>
      <c r="H629" s="135">
        <f>'[3]ВЭК 4 цк'!$H$4</f>
        <v>5.7446466195645929</v>
      </c>
      <c r="I629" s="135">
        <f>'[3]ВЭК 4 цк'!$H$4</f>
        <v>5.7446466195645929</v>
      </c>
      <c r="J629" s="135">
        <f>'[3]ВЭК 4 цк'!$H$4</f>
        <v>5.7446466195645929</v>
      </c>
      <c r="K629" s="135">
        <f>'[3]ВЭК 4 цк'!$H$4</f>
        <v>5.7446466195645929</v>
      </c>
      <c r="L629" s="135">
        <f>'[3]ВЭК 4 цк'!$H$4</f>
        <v>5.7446466195645929</v>
      </c>
      <c r="M629" s="135">
        <f>'[3]ВЭК 4 цк'!$H$4</f>
        <v>5.7446466195645929</v>
      </c>
      <c r="N629" s="135">
        <f>'[3]ВЭК 4 цк'!$H$4</f>
        <v>5.7446466195645929</v>
      </c>
      <c r="O629" s="135">
        <f>'[3]ВЭК 4 цк'!$H$4</f>
        <v>5.7446466195645929</v>
      </c>
      <c r="P629" s="135">
        <f>'[3]ВЭК 4 цк'!$H$4</f>
        <v>5.7446466195645929</v>
      </c>
      <c r="Q629" s="135">
        <f>'[3]ВЭК 4 цк'!$H$4</f>
        <v>5.7446466195645929</v>
      </c>
      <c r="R629" s="135">
        <f>'[3]ВЭК 4 цк'!$H$4</f>
        <v>5.7446466195645929</v>
      </c>
      <c r="S629" s="135">
        <f>'[3]ВЭК 4 цк'!$H$4</f>
        <v>5.7446466195645929</v>
      </c>
      <c r="T629" s="135">
        <f>'[3]ВЭК 4 цк'!$H$4</f>
        <v>5.7446466195645929</v>
      </c>
      <c r="U629" s="135">
        <f>'[3]ВЭК 4 цк'!$H$4</f>
        <v>5.7446466195645929</v>
      </c>
      <c r="V629" s="135">
        <f>'[3]ВЭК 4 цк'!$H$4</f>
        <v>5.7446466195645929</v>
      </c>
      <c r="W629" s="135">
        <f>'[3]ВЭК 4 цк'!$H$4</f>
        <v>5.7446466195645929</v>
      </c>
      <c r="X629" s="135">
        <f>'[3]ВЭК 4 цк'!$H$4</f>
        <v>5.7446466195645929</v>
      </c>
      <c r="Y629" s="136">
        <f>'[3]ВЭК 4 цк'!$H$4</f>
        <v>5.7446466195645929</v>
      </c>
    </row>
    <row r="630" spans="1:25" ht="21.75" customHeight="1" thickBot="1" x14ac:dyDescent="0.25">
      <c r="A630" s="18">
        <v>29</v>
      </c>
      <c r="B630" s="131">
        <f t="shared" ref="B630:Y630" si="121">B631+B632+B633+B634</f>
        <v>3875.3987546095645</v>
      </c>
      <c r="C630" s="131">
        <f t="shared" si="121"/>
        <v>3870.7147170695648</v>
      </c>
      <c r="D630" s="131">
        <f t="shared" si="121"/>
        <v>3855.2888491395647</v>
      </c>
      <c r="E630" s="131">
        <f t="shared" si="121"/>
        <v>3849.4507297295645</v>
      </c>
      <c r="F630" s="131">
        <f t="shared" si="121"/>
        <v>3836.9134717695647</v>
      </c>
      <c r="G630" s="131">
        <f t="shared" si="121"/>
        <v>3847.229336529565</v>
      </c>
      <c r="H630" s="131">
        <f t="shared" si="121"/>
        <v>3868.0383193695648</v>
      </c>
      <c r="I630" s="131">
        <f t="shared" si="121"/>
        <v>3886.3017386595652</v>
      </c>
      <c r="J630" s="131">
        <f t="shared" si="121"/>
        <v>3833.8480040395648</v>
      </c>
      <c r="K630" s="131">
        <f t="shared" si="121"/>
        <v>3703.6648055795645</v>
      </c>
      <c r="L630" s="131">
        <f t="shared" si="121"/>
        <v>3595.9703018795649</v>
      </c>
      <c r="M630" s="131">
        <f t="shared" si="121"/>
        <v>3581.2319480695646</v>
      </c>
      <c r="N630" s="131">
        <f t="shared" si="121"/>
        <v>3604.9537891395644</v>
      </c>
      <c r="O630" s="131">
        <f t="shared" si="121"/>
        <v>3623.0438413195648</v>
      </c>
      <c r="P630" s="131">
        <f t="shared" si="121"/>
        <v>3612.4498014195647</v>
      </c>
      <c r="Q630" s="131">
        <f t="shared" si="121"/>
        <v>3614.0498907695651</v>
      </c>
      <c r="R630" s="131">
        <f t="shared" si="121"/>
        <v>3634.3567377395652</v>
      </c>
      <c r="S630" s="131">
        <f t="shared" si="121"/>
        <v>3633.0317989495647</v>
      </c>
      <c r="T630" s="131">
        <f t="shared" si="121"/>
        <v>3643.2905570395646</v>
      </c>
      <c r="U630" s="131">
        <f t="shared" si="121"/>
        <v>3667.3475869595645</v>
      </c>
      <c r="V630" s="131">
        <f t="shared" si="121"/>
        <v>3672.7605072095644</v>
      </c>
      <c r="W630" s="131">
        <f t="shared" si="121"/>
        <v>3646.2576318995648</v>
      </c>
      <c r="X630" s="131">
        <f t="shared" si="121"/>
        <v>3636.339976169565</v>
      </c>
      <c r="Y630" s="131">
        <f t="shared" si="121"/>
        <v>3757.3446390195645</v>
      </c>
    </row>
    <row r="631" spans="1:25" ht="51.75" outlineLevel="1" thickBot="1" x14ac:dyDescent="0.25">
      <c r="A631" s="8" t="s">
        <v>89</v>
      </c>
      <c r="B631" s="134">
        <f>'[4]1'!$A$29</f>
        <v>869.30910799000003</v>
      </c>
      <c r="C631" s="135">
        <f>'[4]1'!$B$29</f>
        <v>864.62507044999995</v>
      </c>
      <c r="D631" s="135">
        <f>'[4]1'!$C$29</f>
        <v>849.19920251999997</v>
      </c>
      <c r="E631" s="135">
        <f>'[4]1'!$D$29</f>
        <v>843.36108310999998</v>
      </c>
      <c r="F631" s="135">
        <f>'[4]1'!$E$29</f>
        <v>830.82382514999995</v>
      </c>
      <c r="G631" s="135">
        <f>'[4]1'!$F$29</f>
        <v>841.13968991000002</v>
      </c>
      <c r="H631" s="135">
        <f>'[4]1'!$G$29</f>
        <v>861.94867275000001</v>
      </c>
      <c r="I631" s="135">
        <f>'[4]1'!$H$29</f>
        <v>880.21209204000002</v>
      </c>
      <c r="J631" s="135">
        <f>'[4]1'!$I$29</f>
        <v>827.75835742000004</v>
      </c>
      <c r="K631" s="135">
        <f>'[4]1'!$J$29</f>
        <v>697.57515895999995</v>
      </c>
      <c r="L631" s="135">
        <f>'[4]1'!$K$29</f>
        <v>589.88065526000003</v>
      </c>
      <c r="M631" s="135">
        <f>'[4]1'!$L$29</f>
        <v>575.14230144999999</v>
      </c>
      <c r="N631" s="135">
        <f>'[4]1'!$M$29</f>
        <v>598.86414251999997</v>
      </c>
      <c r="O631" s="135">
        <f>'[4]1'!$N$29</f>
        <v>616.95419470000002</v>
      </c>
      <c r="P631" s="135">
        <f>'[4]1'!$O$29</f>
        <v>606.36015480000003</v>
      </c>
      <c r="Q631" s="135">
        <f>'[4]1'!$P$29</f>
        <v>607.96024414999999</v>
      </c>
      <c r="R631" s="135">
        <f>'[4]1'!$Q$29</f>
        <v>628.26709112000003</v>
      </c>
      <c r="S631" s="135">
        <f>'[4]1'!$R$29</f>
        <v>626.94215233</v>
      </c>
      <c r="T631" s="135">
        <f>'[4]1'!$S$29</f>
        <v>637.20091042000001</v>
      </c>
      <c r="U631" s="135">
        <f>'[4]1'!$T$29</f>
        <v>661.25794034</v>
      </c>
      <c r="V631" s="135">
        <f>'[4]1'!$U$29</f>
        <v>666.67086058999996</v>
      </c>
      <c r="W631" s="135">
        <f>'[4]1'!$V$29</f>
        <v>640.16798528000004</v>
      </c>
      <c r="X631" s="135">
        <f>'[4]1'!$W$29</f>
        <v>630.25032954999995</v>
      </c>
      <c r="Y631" s="136">
        <f>'[4]1'!$X$29</f>
        <v>751.25499239999999</v>
      </c>
    </row>
    <row r="632" spans="1:25" ht="15" outlineLevel="1" thickBot="1" x14ac:dyDescent="0.25">
      <c r="A632" s="8" t="s">
        <v>58</v>
      </c>
      <c r="B632" s="134">
        <v>2825.96</v>
      </c>
      <c r="C632" s="135">
        <v>2825.96</v>
      </c>
      <c r="D632" s="135">
        <v>2825.96</v>
      </c>
      <c r="E632" s="135">
        <v>2825.96</v>
      </c>
      <c r="F632" s="135">
        <v>2825.96</v>
      </c>
      <c r="G632" s="135">
        <v>2825.96</v>
      </c>
      <c r="H632" s="135">
        <v>2825.96</v>
      </c>
      <c r="I632" s="135">
        <v>2825.96</v>
      </c>
      <c r="J632" s="135">
        <v>2825.96</v>
      </c>
      <c r="K632" s="135">
        <v>2825.96</v>
      </c>
      <c r="L632" s="135">
        <v>2825.96</v>
      </c>
      <c r="M632" s="135">
        <v>2825.96</v>
      </c>
      <c r="N632" s="135">
        <v>2825.96</v>
      </c>
      <c r="O632" s="135">
        <v>2825.96</v>
      </c>
      <c r="P632" s="135">
        <v>2825.96</v>
      </c>
      <c r="Q632" s="135">
        <v>2825.96</v>
      </c>
      <c r="R632" s="135">
        <v>2825.96</v>
      </c>
      <c r="S632" s="135">
        <v>2825.96</v>
      </c>
      <c r="T632" s="135">
        <v>2825.96</v>
      </c>
      <c r="U632" s="135">
        <v>2825.96</v>
      </c>
      <c r="V632" s="135">
        <v>2825.96</v>
      </c>
      <c r="W632" s="135">
        <v>2825.96</v>
      </c>
      <c r="X632" s="135">
        <v>2825.96</v>
      </c>
      <c r="Y632" s="136">
        <v>2825.96</v>
      </c>
    </row>
    <row r="633" spans="1:25" ht="26.25" outlineLevel="1" thickBot="1" x14ac:dyDescent="0.25">
      <c r="A633" s="8" t="s">
        <v>85</v>
      </c>
      <c r="B633" s="134">
        <f>348.77/2</f>
        <v>174.38499999999999</v>
      </c>
      <c r="C633" s="135">
        <v>174.38499999999999</v>
      </c>
      <c r="D633" s="135">
        <v>174.38499999999999</v>
      </c>
      <c r="E633" s="135">
        <v>174.38499999999999</v>
      </c>
      <c r="F633" s="135">
        <v>174.38499999999999</v>
      </c>
      <c r="G633" s="135">
        <v>174.38499999999999</v>
      </c>
      <c r="H633" s="135">
        <v>174.38499999999999</v>
      </c>
      <c r="I633" s="135">
        <v>174.38499999999999</v>
      </c>
      <c r="J633" s="135">
        <v>174.38499999999999</v>
      </c>
      <c r="K633" s="135">
        <v>174.38499999999999</v>
      </c>
      <c r="L633" s="135">
        <v>174.38499999999999</v>
      </c>
      <c r="M633" s="135">
        <v>174.38499999999999</v>
      </c>
      <c r="N633" s="135">
        <v>174.38499999999999</v>
      </c>
      <c r="O633" s="135">
        <v>174.38499999999999</v>
      </c>
      <c r="P633" s="135">
        <v>174.38499999999999</v>
      </c>
      <c r="Q633" s="135">
        <v>174.38499999999999</v>
      </c>
      <c r="R633" s="135">
        <v>174.38499999999999</v>
      </c>
      <c r="S633" s="135">
        <v>174.38499999999999</v>
      </c>
      <c r="T633" s="135">
        <v>174.38499999999999</v>
      </c>
      <c r="U633" s="135">
        <v>174.38499999999999</v>
      </c>
      <c r="V633" s="135">
        <v>174.38499999999999</v>
      </c>
      <c r="W633" s="135">
        <v>174.38499999999999</v>
      </c>
      <c r="X633" s="135">
        <v>174.38499999999999</v>
      </c>
      <c r="Y633" s="136">
        <v>174.38499999999999</v>
      </c>
    </row>
    <row r="634" spans="1:25" ht="15" outlineLevel="1" thickBot="1" x14ac:dyDescent="0.25">
      <c r="A634" s="8" t="s">
        <v>60</v>
      </c>
      <c r="B634" s="134">
        <f>'[3]ВЭК 4 цк'!$H$4</f>
        <v>5.7446466195645929</v>
      </c>
      <c r="C634" s="135">
        <f>'[3]ВЭК 4 цк'!$H$4</f>
        <v>5.7446466195645929</v>
      </c>
      <c r="D634" s="135">
        <f>'[3]ВЭК 4 цк'!$H$4</f>
        <v>5.7446466195645929</v>
      </c>
      <c r="E634" s="135">
        <f>'[3]ВЭК 4 цк'!$H$4</f>
        <v>5.7446466195645929</v>
      </c>
      <c r="F634" s="135">
        <f>'[3]ВЭК 4 цк'!$H$4</f>
        <v>5.7446466195645929</v>
      </c>
      <c r="G634" s="135">
        <f>'[3]ВЭК 4 цк'!$H$4</f>
        <v>5.7446466195645929</v>
      </c>
      <c r="H634" s="135">
        <f>'[3]ВЭК 4 цк'!$H$4</f>
        <v>5.7446466195645929</v>
      </c>
      <c r="I634" s="135">
        <f>'[3]ВЭК 4 цк'!$H$4</f>
        <v>5.7446466195645929</v>
      </c>
      <c r="J634" s="135">
        <f>'[3]ВЭК 4 цк'!$H$4</f>
        <v>5.7446466195645929</v>
      </c>
      <c r="K634" s="135">
        <f>'[3]ВЭК 4 цк'!$H$4</f>
        <v>5.7446466195645929</v>
      </c>
      <c r="L634" s="135">
        <f>'[3]ВЭК 4 цк'!$H$4</f>
        <v>5.7446466195645929</v>
      </c>
      <c r="M634" s="135">
        <f>'[3]ВЭК 4 цк'!$H$4</f>
        <v>5.7446466195645929</v>
      </c>
      <c r="N634" s="135">
        <f>'[3]ВЭК 4 цк'!$H$4</f>
        <v>5.7446466195645929</v>
      </c>
      <c r="O634" s="135">
        <f>'[3]ВЭК 4 цк'!$H$4</f>
        <v>5.7446466195645929</v>
      </c>
      <c r="P634" s="135">
        <f>'[3]ВЭК 4 цк'!$H$4</f>
        <v>5.7446466195645929</v>
      </c>
      <c r="Q634" s="135">
        <f>'[3]ВЭК 4 цк'!$H$4</f>
        <v>5.7446466195645929</v>
      </c>
      <c r="R634" s="135">
        <f>'[3]ВЭК 4 цк'!$H$4</f>
        <v>5.7446466195645929</v>
      </c>
      <c r="S634" s="135">
        <f>'[3]ВЭК 4 цк'!$H$4</f>
        <v>5.7446466195645929</v>
      </c>
      <c r="T634" s="135">
        <f>'[3]ВЭК 4 цк'!$H$4</f>
        <v>5.7446466195645929</v>
      </c>
      <c r="U634" s="135">
        <f>'[3]ВЭК 4 цк'!$H$4</f>
        <v>5.7446466195645929</v>
      </c>
      <c r="V634" s="135">
        <f>'[3]ВЭК 4 цк'!$H$4</f>
        <v>5.7446466195645929</v>
      </c>
      <c r="W634" s="135">
        <f>'[3]ВЭК 4 цк'!$H$4</f>
        <v>5.7446466195645929</v>
      </c>
      <c r="X634" s="135">
        <f>'[3]ВЭК 4 цк'!$H$4</f>
        <v>5.7446466195645929</v>
      </c>
      <c r="Y634" s="136">
        <f>'[3]ВЭК 4 цк'!$H$4</f>
        <v>5.7446466195645929</v>
      </c>
    </row>
    <row r="635" spans="1:25" ht="21.75" customHeight="1" thickBot="1" x14ac:dyDescent="0.25">
      <c r="A635" s="18">
        <v>30</v>
      </c>
      <c r="B635" s="131">
        <f t="shared" ref="B635:Y635" si="122">B636+B637+B638+B639</f>
        <v>3873.6216316195646</v>
      </c>
      <c r="C635" s="131">
        <f t="shared" si="122"/>
        <v>3846.447686879565</v>
      </c>
      <c r="D635" s="131">
        <f t="shared" si="122"/>
        <v>3831.0259228695645</v>
      </c>
      <c r="E635" s="131">
        <f t="shared" si="122"/>
        <v>3823.6441475195647</v>
      </c>
      <c r="F635" s="131">
        <f t="shared" si="122"/>
        <v>3814.6351557595649</v>
      </c>
      <c r="G635" s="131">
        <f t="shared" si="122"/>
        <v>3827.1899609095649</v>
      </c>
      <c r="H635" s="131">
        <f t="shared" si="122"/>
        <v>3852.2463973095651</v>
      </c>
      <c r="I635" s="131">
        <f t="shared" si="122"/>
        <v>3860.0742032795647</v>
      </c>
      <c r="J635" s="131">
        <f t="shared" si="122"/>
        <v>3809.1840771595648</v>
      </c>
      <c r="K635" s="131">
        <f t="shared" si="122"/>
        <v>3715.5643130595649</v>
      </c>
      <c r="L635" s="131">
        <f t="shared" si="122"/>
        <v>3630.5729523295645</v>
      </c>
      <c r="M635" s="131">
        <f t="shared" si="122"/>
        <v>3625.5105240695652</v>
      </c>
      <c r="N635" s="131">
        <f t="shared" si="122"/>
        <v>3648.6847213295646</v>
      </c>
      <c r="O635" s="131">
        <f t="shared" si="122"/>
        <v>3652.8667989595647</v>
      </c>
      <c r="P635" s="131">
        <f t="shared" si="122"/>
        <v>3649.6611995895651</v>
      </c>
      <c r="Q635" s="131">
        <f t="shared" si="122"/>
        <v>3654.322055719565</v>
      </c>
      <c r="R635" s="131">
        <f t="shared" si="122"/>
        <v>3656.380331179565</v>
      </c>
      <c r="S635" s="131">
        <f t="shared" si="122"/>
        <v>3658.3119379495652</v>
      </c>
      <c r="T635" s="131">
        <f t="shared" si="122"/>
        <v>3657.6884449695649</v>
      </c>
      <c r="U635" s="131">
        <f t="shared" si="122"/>
        <v>3652.4133842595652</v>
      </c>
      <c r="V635" s="131">
        <f t="shared" si="122"/>
        <v>3645.8596860695648</v>
      </c>
      <c r="W635" s="131">
        <f t="shared" si="122"/>
        <v>3619.7132280895644</v>
      </c>
      <c r="X635" s="131">
        <f t="shared" si="122"/>
        <v>3663.5765157095652</v>
      </c>
      <c r="Y635" s="131">
        <f t="shared" si="122"/>
        <v>3758.5896281495648</v>
      </c>
    </row>
    <row r="636" spans="1:25" ht="51.75" outlineLevel="1" thickBot="1" x14ac:dyDescent="0.25">
      <c r="A636" s="8" t="s">
        <v>89</v>
      </c>
      <c r="B636" s="134">
        <f>'[4]1'!$A$30</f>
        <v>867.53198499999996</v>
      </c>
      <c r="C636" s="135">
        <f>'[4]1'!$B$30</f>
        <v>840.35804026000005</v>
      </c>
      <c r="D636" s="135">
        <f>'[4]1'!$C$30</f>
        <v>824.93627624999999</v>
      </c>
      <c r="E636" s="135">
        <f>'[4]1'!$D$30</f>
        <v>817.55450089999999</v>
      </c>
      <c r="F636" s="135">
        <f>'[4]1'!$E$30</f>
        <v>808.54550914000004</v>
      </c>
      <c r="G636" s="135">
        <f>'[4]1'!$F$30</f>
        <v>821.10031429000003</v>
      </c>
      <c r="H636" s="135">
        <f>'[4]1'!$G$30</f>
        <v>846.15675068999997</v>
      </c>
      <c r="I636" s="135">
        <f>'[4]1'!$H$30</f>
        <v>853.98455665999995</v>
      </c>
      <c r="J636" s="135">
        <f>'[4]1'!$I$30</f>
        <v>803.09443053999996</v>
      </c>
      <c r="K636" s="135">
        <f>'[4]1'!$J$30</f>
        <v>709.47466643999996</v>
      </c>
      <c r="L636" s="135">
        <f>'[4]1'!$K$30</f>
        <v>624.48330570999997</v>
      </c>
      <c r="M636" s="135">
        <f>'[4]1'!$L$30</f>
        <v>619.42087745000003</v>
      </c>
      <c r="N636" s="135">
        <f>'[4]1'!$M$30</f>
        <v>642.59507470999995</v>
      </c>
      <c r="O636" s="135">
        <f>'[4]1'!$N$30</f>
        <v>646.77715234000004</v>
      </c>
      <c r="P636" s="135">
        <f>'[4]1'!$O$30</f>
        <v>643.57155296999997</v>
      </c>
      <c r="Q636" s="135">
        <f>'[4]1'!$P$30</f>
        <v>648.23240910000004</v>
      </c>
      <c r="R636" s="135">
        <f>'[4]1'!$Q$30</f>
        <v>650.29068456000005</v>
      </c>
      <c r="S636" s="135">
        <f>'[4]1'!$R$30</f>
        <v>652.22229132999996</v>
      </c>
      <c r="T636" s="135">
        <f>'[4]1'!$S$30</f>
        <v>651.59879835000004</v>
      </c>
      <c r="U636" s="135">
        <f>'[4]1'!$T$30</f>
        <v>646.32373763999999</v>
      </c>
      <c r="V636" s="135">
        <f>'[4]1'!$U$30</f>
        <v>639.77003945000001</v>
      </c>
      <c r="W636" s="135">
        <f>'[4]1'!$V$30</f>
        <v>613.62358146999998</v>
      </c>
      <c r="X636" s="135">
        <f>'[4]1'!$W$30</f>
        <v>657.48686909000003</v>
      </c>
      <c r="Y636" s="136">
        <f>'[4]1'!$X$30</f>
        <v>752.49998153000001</v>
      </c>
    </row>
    <row r="637" spans="1:25" ht="15" outlineLevel="1" thickBot="1" x14ac:dyDescent="0.25">
      <c r="A637" s="8" t="s">
        <v>58</v>
      </c>
      <c r="B637" s="134">
        <v>2825.96</v>
      </c>
      <c r="C637" s="135">
        <v>2825.96</v>
      </c>
      <c r="D637" s="135">
        <v>2825.96</v>
      </c>
      <c r="E637" s="135">
        <v>2825.96</v>
      </c>
      <c r="F637" s="135">
        <v>2825.96</v>
      </c>
      <c r="G637" s="135">
        <v>2825.96</v>
      </c>
      <c r="H637" s="135">
        <v>2825.96</v>
      </c>
      <c r="I637" s="135">
        <v>2825.96</v>
      </c>
      <c r="J637" s="135">
        <v>2825.96</v>
      </c>
      <c r="K637" s="135">
        <v>2825.96</v>
      </c>
      <c r="L637" s="135">
        <v>2825.96</v>
      </c>
      <c r="M637" s="135">
        <v>2825.96</v>
      </c>
      <c r="N637" s="135">
        <v>2825.96</v>
      </c>
      <c r="O637" s="135">
        <v>2825.96</v>
      </c>
      <c r="P637" s="135">
        <v>2825.96</v>
      </c>
      <c r="Q637" s="135">
        <v>2825.96</v>
      </c>
      <c r="R637" s="135">
        <v>2825.96</v>
      </c>
      <c r="S637" s="135">
        <v>2825.96</v>
      </c>
      <c r="T637" s="135">
        <v>2825.96</v>
      </c>
      <c r="U637" s="135">
        <v>2825.96</v>
      </c>
      <c r="V637" s="135">
        <v>2825.96</v>
      </c>
      <c r="W637" s="135">
        <v>2825.96</v>
      </c>
      <c r="X637" s="135">
        <v>2825.96</v>
      </c>
      <c r="Y637" s="136">
        <v>2825.96</v>
      </c>
    </row>
    <row r="638" spans="1:25" ht="26.25" outlineLevel="1" thickBot="1" x14ac:dyDescent="0.25">
      <c r="A638" s="8" t="s">
        <v>85</v>
      </c>
      <c r="B638" s="134">
        <f>348.77/2</f>
        <v>174.38499999999999</v>
      </c>
      <c r="C638" s="135">
        <v>174.38499999999999</v>
      </c>
      <c r="D638" s="135">
        <v>174.38499999999999</v>
      </c>
      <c r="E638" s="135">
        <v>174.38499999999999</v>
      </c>
      <c r="F638" s="135">
        <v>174.38499999999999</v>
      </c>
      <c r="G638" s="135">
        <v>174.38499999999999</v>
      </c>
      <c r="H638" s="135">
        <v>174.38499999999999</v>
      </c>
      <c r="I638" s="135">
        <v>174.38499999999999</v>
      </c>
      <c r="J638" s="135">
        <v>174.38499999999999</v>
      </c>
      <c r="K638" s="135">
        <v>174.38499999999999</v>
      </c>
      <c r="L638" s="135">
        <v>174.38499999999999</v>
      </c>
      <c r="M638" s="135">
        <v>174.38499999999999</v>
      </c>
      <c r="N638" s="135">
        <v>174.38499999999999</v>
      </c>
      <c r="O638" s="135">
        <v>174.38499999999999</v>
      </c>
      <c r="P638" s="135">
        <v>174.38499999999999</v>
      </c>
      <c r="Q638" s="135">
        <v>174.38499999999999</v>
      </c>
      <c r="R638" s="135">
        <v>174.38499999999999</v>
      </c>
      <c r="S638" s="135">
        <v>174.38499999999999</v>
      </c>
      <c r="T638" s="135">
        <v>174.38499999999999</v>
      </c>
      <c r="U638" s="135">
        <v>174.38499999999999</v>
      </c>
      <c r="V638" s="135">
        <v>174.38499999999999</v>
      </c>
      <c r="W638" s="135">
        <v>174.38499999999999</v>
      </c>
      <c r="X638" s="135">
        <v>174.38499999999999</v>
      </c>
      <c r="Y638" s="136">
        <v>174.38499999999999</v>
      </c>
    </row>
    <row r="639" spans="1:25" ht="15" outlineLevel="1" thickBot="1" x14ac:dyDescent="0.25">
      <c r="A639" s="8" t="s">
        <v>60</v>
      </c>
      <c r="B639" s="134">
        <f>'[3]ВЭК 4 цк'!$H$4</f>
        <v>5.7446466195645929</v>
      </c>
      <c r="C639" s="135">
        <f>'[3]ВЭК 4 цк'!$H$4</f>
        <v>5.7446466195645929</v>
      </c>
      <c r="D639" s="135">
        <f>'[3]ВЭК 4 цк'!$H$4</f>
        <v>5.7446466195645929</v>
      </c>
      <c r="E639" s="135">
        <f>'[3]ВЭК 4 цк'!$H$4</f>
        <v>5.7446466195645929</v>
      </c>
      <c r="F639" s="135">
        <f>'[3]ВЭК 4 цк'!$H$4</f>
        <v>5.7446466195645929</v>
      </c>
      <c r="G639" s="135">
        <f>'[3]ВЭК 4 цк'!$H$4</f>
        <v>5.7446466195645929</v>
      </c>
      <c r="H639" s="135">
        <f>'[3]ВЭК 4 цк'!$H$4</f>
        <v>5.7446466195645929</v>
      </c>
      <c r="I639" s="135">
        <f>'[3]ВЭК 4 цк'!$H$4</f>
        <v>5.7446466195645929</v>
      </c>
      <c r="J639" s="135">
        <f>'[3]ВЭК 4 цк'!$H$4</f>
        <v>5.7446466195645929</v>
      </c>
      <c r="K639" s="135">
        <f>'[3]ВЭК 4 цк'!$H$4</f>
        <v>5.7446466195645929</v>
      </c>
      <c r="L639" s="135">
        <f>'[3]ВЭК 4 цк'!$H$4</f>
        <v>5.7446466195645929</v>
      </c>
      <c r="M639" s="135">
        <f>'[3]ВЭК 4 цк'!$H$4</f>
        <v>5.7446466195645929</v>
      </c>
      <c r="N639" s="135">
        <f>'[3]ВЭК 4 цк'!$H$4</f>
        <v>5.7446466195645929</v>
      </c>
      <c r="O639" s="135">
        <f>'[3]ВЭК 4 цк'!$H$4</f>
        <v>5.7446466195645929</v>
      </c>
      <c r="P639" s="135">
        <f>'[3]ВЭК 4 цк'!$H$4</f>
        <v>5.7446466195645929</v>
      </c>
      <c r="Q639" s="135">
        <f>'[3]ВЭК 4 цк'!$H$4</f>
        <v>5.7446466195645929</v>
      </c>
      <c r="R639" s="135">
        <f>'[3]ВЭК 4 цк'!$H$4</f>
        <v>5.7446466195645929</v>
      </c>
      <c r="S639" s="135">
        <f>'[3]ВЭК 4 цк'!$H$4</f>
        <v>5.7446466195645929</v>
      </c>
      <c r="T639" s="135">
        <f>'[3]ВЭК 4 цк'!$H$4</f>
        <v>5.7446466195645929</v>
      </c>
      <c r="U639" s="135">
        <f>'[3]ВЭК 4 цк'!$H$4</f>
        <v>5.7446466195645929</v>
      </c>
      <c r="V639" s="135">
        <f>'[3]ВЭК 4 цк'!$H$4</f>
        <v>5.7446466195645929</v>
      </c>
      <c r="W639" s="135">
        <f>'[3]ВЭК 4 цк'!$H$4</f>
        <v>5.7446466195645929</v>
      </c>
      <c r="X639" s="135">
        <f>'[3]ВЭК 4 цк'!$H$4</f>
        <v>5.7446466195645929</v>
      </c>
      <c r="Y639" s="136">
        <f>'[3]ВЭК 4 цк'!$H$4</f>
        <v>5.7446466195645929</v>
      </c>
    </row>
    <row r="640" spans="1:25" ht="21.75" customHeight="1" thickBot="1" x14ac:dyDescent="0.25">
      <c r="A640" s="18">
        <v>31</v>
      </c>
      <c r="B640" s="131">
        <f t="shared" ref="B640:Y640" si="123">B641+B642+B643+B644</f>
        <v>3006.089646619565</v>
      </c>
      <c r="C640" s="131">
        <f t="shared" si="123"/>
        <v>3006.089646619565</v>
      </c>
      <c r="D640" s="131">
        <f t="shared" si="123"/>
        <v>3006.089646619565</v>
      </c>
      <c r="E640" s="131">
        <f t="shared" si="123"/>
        <v>3006.089646619565</v>
      </c>
      <c r="F640" s="131">
        <f t="shared" si="123"/>
        <v>3006.089646619565</v>
      </c>
      <c r="G640" s="131">
        <f t="shared" si="123"/>
        <v>3006.089646619565</v>
      </c>
      <c r="H640" s="131">
        <f t="shared" si="123"/>
        <v>3006.089646619565</v>
      </c>
      <c r="I640" s="131">
        <f t="shared" si="123"/>
        <v>3006.089646619565</v>
      </c>
      <c r="J640" s="131">
        <f t="shared" si="123"/>
        <v>3006.089646619565</v>
      </c>
      <c r="K640" s="131">
        <f t="shared" si="123"/>
        <v>3006.089646619565</v>
      </c>
      <c r="L640" s="131">
        <f t="shared" si="123"/>
        <v>3006.089646619565</v>
      </c>
      <c r="M640" s="131">
        <f t="shared" si="123"/>
        <v>3006.089646619565</v>
      </c>
      <c r="N640" s="131">
        <f t="shared" si="123"/>
        <v>3006.089646619565</v>
      </c>
      <c r="O640" s="131">
        <f t="shared" si="123"/>
        <v>3006.089646619565</v>
      </c>
      <c r="P640" s="131">
        <f t="shared" si="123"/>
        <v>3006.089646619565</v>
      </c>
      <c r="Q640" s="131">
        <f t="shared" si="123"/>
        <v>3006.089646619565</v>
      </c>
      <c r="R640" s="131">
        <f t="shared" si="123"/>
        <v>3006.089646619565</v>
      </c>
      <c r="S640" s="131">
        <f t="shared" si="123"/>
        <v>3006.089646619565</v>
      </c>
      <c r="T640" s="131">
        <f t="shared" si="123"/>
        <v>3006.089646619565</v>
      </c>
      <c r="U640" s="131">
        <f t="shared" si="123"/>
        <v>3006.089646619565</v>
      </c>
      <c r="V640" s="131">
        <f t="shared" si="123"/>
        <v>3006.089646619565</v>
      </c>
      <c r="W640" s="131">
        <f t="shared" si="123"/>
        <v>3006.089646619565</v>
      </c>
      <c r="X640" s="131">
        <f t="shared" si="123"/>
        <v>3006.089646619565</v>
      </c>
      <c r="Y640" s="131">
        <f t="shared" si="123"/>
        <v>3006.089646619565</v>
      </c>
    </row>
    <row r="641" spans="1:25" ht="51.75" outlineLevel="1" thickBot="1" x14ac:dyDescent="0.25">
      <c r="A641" s="8" t="s">
        <v>89</v>
      </c>
      <c r="B641" s="134">
        <f>'[4]1'!$A$31</f>
        <v>0</v>
      </c>
      <c r="C641" s="135">
        <f>'[4]1'!$B$31</f>
        <v>0</v>
      </c>
      <c r="D641" s="135">
        <f>'[4]1'!$C$31</f>
        <v>0</v>
      </c>
      <c r="E641" s="135">
        <f>'[4]1'!$D$31</f>
        <v>0</v>
      </c>
      <c r="F641" s="135">
        <f>'[4]1'!$E$31</f>
        <v>0</v>
      </c>
      <c r="G641" s="135">
        <f>'[4]1'!$F$31</f>
        <v>0</v>
      </c>
      <c r="H641" s="135">
        <f>'[4]1'!$G$31</f>
        <v>0</v>
      </c>
      <c r="I641" s="135">
        <f>'[4]1'!$H$31</f>
        <v>0</v>
      </c>
      <c r="J641" s="135">
        <f>'[4]1'!$I$31</f>
        <v>0</v>
      </c>
      <c r="K641" s="135">
        <f>'[4]1'!$J$31</f>
        <v>0</v>
      </c>
      <c r="L641" s="135">
        <f>'[4]1'!$K$31</f>
        <v>0</v>
      </c>
      <c r="M641" s="135">
        <f>'[4]1'!$L$31</f>
        <v>0</v>
      </c>
      <c r="N641" s="135">
        <f>'[4]1'!$M$31</f>
        <v>0</v>
      </c>
      <c r="O641" s="135">
        <f>'[4]1'!$N$31</f>
        <v>0</v>
      </c>
      <c r="P641" s="135">
        <f>'[4]1'!$O$31</f>
        <v>0</v>
      </c>
      <c r="Q641" s="135">
        <f>'[4]1'!$P$31</f>
        <v>0</v>
      </c>
      <c r="R641" s="135">
        <f>'[4]1'!$Q$31</f>
        <v>0</v>
      </c>
      <c r="S641" s="135">
        <f>'[4]1'!$R$31</f>
        <v>0</v>
      </c>
      <c r="T641" s="135">
        <f>'[4]1'!$S$31</f>
        <v>0</v>
      </c>
      <c r="U641" s="135">
        <f>'[4]1'!$T$31</f>
        <v>0</v>
      </c>
      <c r="V641" s="135">
        <f>'[4]1'!$U$31</f>
        <v>0</v>
      </c>
      <c r="W641" s="135">
        <f>'[4]1'!$V$31</f>
        <v>0</v>
      </c>
      <c r="X641" s="135">
        <f>'[4]1'!$W$31</f>
        <v>0</v>
      </c>
      <c r="Y641" s="136">
        <f>'[4]1'!$X$31</f>
        <v>0</v>
      </c>
    </row>
    <row r="642" spans="1:25" ht="15" outlineLevel="1" thickBot="1" x14ac:dyDescent="0.25">
      <c r="A642" s="8" t="s">
        <v>58</v>
      </c>
      <c r="B642" s="134">
        <v>2825.96</v>
      </c>
      <c r="C642" s="135">
        <v>2825.96</v>
      </c>
      <c r="D642" s="135">
        <v>2825.96</v>
      </c>
      <c r="E642" s="135">
        <v>2825.96</v>
      </c>
      <c r="F642" s="135">
        <v>2825.96</v>
      </c>
      <c r="G642" s="135">
        <v>2825.96</v>
      </c>
      <c r="H642" s="135">
        <v>2825.96</v>
      </c>
      <c r="I642" s="135">
        <v>2825.96</v>
      </c>
      <c r="J642" s="135">
        <v>2825.96</v>
      </c>
      <c r="K642" s="135">
        <v>2825.96</v>
      </c>
      <c r="L642" s="135">
        <v>2825.96</v>
      </c>
      <c r="M642" s="135">
        <v>2825.96</v>
      </c>
      <c r="N642" s="135">
        <v>2825.96</v>
      </c>
      <c r="O642" s="135">
        <v>2825.96</v>
      </c>
      <c r="P642" s="135">
        <v>2825.96</v>
      </c>
      <c r="Q642" s="135">
        <v>2825.96</v>
      </c>
      <c r="R642" s="135">
        <v>2825.96</v>
      </c>
      <c r="S642" s="135">
        <v>2825.96</v>
      </c>
      <c r="T642" s="135">
        <v>2825.96</v>
      </c>
      <c r="U642" s="135">
        <v>2825.96</v>
      </c>
      <c r="V642" s="135">
        <v>2825.96</v>
      </c>
      <c r="W642" s="135">
        <v>2825.96</v>
      </c>
      <c r="X642" s="135">
        <v>2825.96</v>
      </c>
      <c r="Y642" s="136">
        <v>2825.96</v>
      </c>
    </row>
    <row r="643" spans="1:25" ht="26.25" outlineLevel="1" thickBot="1" x14ac:dyDescent="0.25">
      <c r="A643" s="8" t="s">
        <v>85</v>
      </c>
      <c r="B643" s="134">
        <f>348.77/2</f>
        <v>174.38499999999999</v>
      </c>
      <c r="C643" s="135">
        <v>174.38499999999999</v>
      </c>
      <c r="D643" s="135">
        <v>174.38499999999999</v>
      </c>
      <c r="E643" s="135">
        <v>174.38499999999999</v>
      </c>
      <c r="F643" s="135">
        <v>174.38499999999999</v>
      </c>
      <c r="G643" s="135">
        <v>174.38499999999999</v>
      </c>
      <c r="H643" s="135">
        <v>174.38499999999999</v>
      </c>
      <c r="I643" s="135">
        <v>174.38499999999999</v>
      </c>
      <c r="J643" s="135">
        <v>174.38499999999999</v>
      </c>
      <c r="K643" s="135">
        <v>174.38499999999999</v>
      </c>
      <c r="L643" s="135">
        <v>174.38499999999999</v>
      </c>
      <c r="M643" s="135">
        <v>174.38499999999999</v>
      </c>
      <c r="N643" s="135">
        <v>174.38499999999999</v>
      </c>
      <c r="O643" s="135">
        <v>174.38499999999999</v>
      </c>
      <c r="P643" s="135">
        <v>174.38499999999999</v>
      </c>
      <c r="Q643" s="135">
        <v>174.38499999999999</v>
      </c>
      <c r="R643" s="135">
        <v>174.38499999999999</v>
      </c>
      <c r="S643" s="135">
        <v>174.38499999999999</v>
      </c>
      <c r="T643" s="135">
        <v>174.38499999999999</v>
      </c>
      <c r="U643" s="135">
        <v>174.38499999999999</v>
      </c>
      <c r="V643" s="135">
        <v>174.38499999999999</v>
      </c>
      <c r="W643" s="135">
        <v>174.38499999999999</v>
      </c>
      <c r="X643" s="135">
        <v>174.38499999999999</v>
      </c>
      <c r="Y643" s="136">
        <v>174.38499999999999</v>
      </c>
    </row>
    <row r="644" spans="1:25" ht="15" outlineLevel="1" thickBot="1" x14ac:dyDescent="0.25">
      <c r="A644" s="8" t="s">
        <v>60</v>
      </c>
      <c r="B644" s="134">
        <f>'[3]ВЭК 4 цк'!$H$4</f>
        <v>5.7446466195645929</v>
      </c>
      <c r="C644" s="135">
        <f>'[3]ВЭК 4 цк'!$H$4</f>
        <v>5.7446466195645929</v>
      </c>
      <c r="D644" s="135">
        <f>'[3]ВЭК 4 цк'!$H$4</f>
        <v>5.7446466195645929</v>
      </c>
      <c r="E644" s="135">
        <f>'[3]ВЭК 4 цк'!$H$4</f>
        <v>5.7446466195645929</v>
      </c>
      <c r="F644" s="135">
        <f>'[3]ВЭК 4 цк'!$H$4</f>
        <v>5.7446466195645929</v>
      </c>
      <c r="G644" s="135">
        <f>'[3]ВЭК 4 цк'!$H$4</f>
        <v>5.7446466195645929</v>
      </c>
      <c r="H644" s="135">
        <f>'[3]ВЭК 4 цк'!$H$4</f>
        <v>5.7446466195645929</v>
      </c>
      <c r="I644" s="135">
        <f>'[3]ВЭК 4 цк'!$H$4</f>
        <v>5.7446466195645929</v>
      </c>
      <c r="J644" s="135">
        <f>'[3]ВЭК 4 цк'!$H$4</f>
        <v>5.7446466195645929</v>
      </c>
      <c r="K644" s="135">
        <f>'[3]ВЭК 4 цк'!$H$4</f>
        <v>5.7446466195645929</v>
      </c>
      <c r="L644" s="135">
        <f>'[3]ВЭК 4 цк'!$H$4</f>
        <v>5.7446466195645929</v>
      </c>
      <c r="M644" s="135">
        <f>'[3]ВЭК 4 цк'!$H$4</f>
        <v>5.7446466195645929</v>
      </c>
      <c r="N644" s="135">
        <f>'[3]ВЭК 4 цк'!$H$4</f>
        <v>5.7446466195645929</v>
      </c>
      <c r="O644" s="135">
        <f>'[3]ВЭК 4 цк'!$H$4</f>
        <v>5.7446466195645929</v>
      </c>
      <c r="P644" s="135">
        <f>'[3]ВЭК 4 цк'!$H$4</f>
        <v>5.7446466195645929</v>
      </c>
      <c r="Q644" s="135">
        <f>'[3]ВЭК 4 цк'!$H$4</f>
        <v>5.7446466195645929</v>
      </c>
      <c r="R644" s="135">
        <f>'[3]ВЭК 4 цк'!$H$4</f>
        <v>5.7446466195645929</v>
      </c>
      <c r="S644" s="135">
        <f>'[3]ВЭК 4 цк'!$H$4</f>
        <v>5.7446466195645929</v>
      </c>
      <c r="T644" s="135">
        <f>'[3]ВЭК 4 цк'!$H$4</f>
        <v>5.7446466195645929</v>
      </c>
      <c r="U644" s="135">
        <f>'[3]ВЭК 4 цк'!$H$4</f>
        <v>5.7446466195645929</v>
      </c>
      <c r="V644" s="135">
        <f>'[3]ВЭК 4 цк'!$H$4</f>
        <v>5.7446466195645929</v>
      </c>
      <c r="W644" s="135">
        <f>'[3]ВЭК 4 цк'!$H$4</f>
        <v>5.7446466195645929</v>
      </c>
      <c r="X644" s="135">
        <f>'[3]ВЭК 4 цк'!$H$4</f>
        <v>5.7446466195645929</v>
      </c>
      <c r="Y644" s="136">
        <f>'[3]ВЭК 4 цк'!$H$4</f>
        <v>5.7446466195645929</v>
      </c>
    </row>
    <row r="645" spans="1:25" x14ac:dyDescent="0.2">
      <c r="A645" s="19"/>
      <c r="Y645" s="19"/>
    </row>
    <row r="646" spans="1:25" x14ac:dyDescent="0.2">
      <c r="A646" s="19"/>
      <c r="Y646" s="19"/>
    </row>
    <row r="647" spans="1:25" s="13" customFormat="1" ht="27.75" customHeight="1" x14ac:dyDescent="0.25">
      <c r="A647" s="205" t="s">
        <v>115</v>
      </c>
      <c r="B647" s="206"/>
      <c r="C647" s="206"/>
      <c r="D647" s="206"/>
      <c r="E647" s="206"/>
      <c r="F647" s="206"/>
      <c r="G647" s="206"/>
      <c r="H647" s="206"/>
      <c r="I647" s="206"/>
      <c r="J647" s="206"/>
      <c r="K647" s="206"/>
      <c r="L647" s="206"/>
      <c r="M647" s="206"/>
      <c r="N647" s="206"/>
      <c r="O647" s="206"/>
      <c r="P647" s="206"/>
      <c r="Q647" s="206"/>
      <c r="R647" s="206"/>
      <c r="S647" s="206"/>
      <c r="T647" s="206"/>
      <c r="U647" s="206"/>
      <c r="V647" s="206"/>
      <c r="W647" s="206"/>
      <c r="X647" s="206"/>
      <c r="Y647" s="206"/>
    </row>
    <row r="648" spans="1:25" ht="15" thickBot="1" x14ac:dyDescent="0.25">
      <c r="A648"/>
    </row>
    <row r="649" spans="1:25" x14ac:dyDescent="0.2">
      <c r="A649" s="19"/>
      <c r="Y649" s="19"/>
    </row>
    <row r="650" spans="1:25" s="13" customFormat="1" ht="27.75" customHeight="1" x14ac:dyDescent="0.25">
      <c r="A650" s="205"/>
      <c r="B650" s="206"/>
      <c r="C650" s="206"/>
      <c r="D650" s="206"/>
      <c r="E650" s="206"/>
      <c r="F650" s="206"/>
      <c r="G650" s="206"/>
      <c r="H650" s="206"/>
      <c r="I650" s="206"/>
      <c r="J650" s="206"/>
      <c r="K650" s="206"/>
      <c r="L650" s="206"/>
      <c r="M650" s="206"/>
      <c r="N650" s="206"/>
      <c r="O650" s="206"/>
      <c r="P650" s="206"/>
      <c r="Q650" s="206"/>
      <c r="R650" s="206"/>
      <c r="S650" s="206"/>
      <c r="T650" s="206"/>
      <c r="U650" s="206"/>
      <c r="V650" s="206"/>
      <c r="W650" s="206"/>
      <c r="X650" s="206"/>
      <c r="Y650" s="206"/>
    </row>
    <row r="651" spans="1:25" ht="15" thickBot="1" x14ac:dyDescent="0.25">
      <c r="A651"/>
    </row>
    <row r="652" spans="1:25" ht="15" customHeight="1" thickBot="1" x14ac:dyDescent="0.25">
      <c r="A652" s="207" t="s">
        <v>23</v>
      </c>
      <c r="B652" s="211" t="s">
        <v>110</v>
      </c>
      <c r="C652" s="212"/>
      <c r="D652" s="212"/>
      <c r="E652" s="212"/>
      <c r="F652" s="212"/>
      <c r="G652" s="212"/>
      <c r="H652" s="212"/>
      <c r="I652" s="212"/>
      <c r="J652" s="212"/>
      <c r="K652" s="212"/>
      <c r="L652" s="212"/>
      <c r="M652" s="212"/>
      <c r="N652" s="212"/>
      <c r="O652" s="212"/>
      <c r="P652" s="212"/>
      <c r="Q652" s="212"/>
      <c r="R652" s="212"/>
      <c r="S652" s="212"/>
      <c r="T652" s="212"/>
      <c r="U652" s="212"/>
      <c r="V652" s="212"/>
      <c r="W652" s="212"/>
      <c r="X652" s="212"/>
      <c r="Y652" s="213"/>
    </row>
    <row r="653" spans="1:25" ht="26.25" thickBot="1" x14ac:dyDescent="0.25">
      <c r="A653" s="208"/>
      <c r="B653" s="22" t="s">
        <v>25</v>
      </c>
      <c r="C653" s="23" t="s">
        <v>26</v>
      </c>
      <c r="D653" s="24" t="s">
        <v>27</v>
      </c>
      <c r="E653" s="23" t="s">
        <v>28</v>
      </c>
      <c r="F653" s="23" t="s">
        <v>29</v>
      </c>
      <c r="G653" s="23" t="s">
        <v>30</v>
      </c>
      <c r="H653" s="23" t="s">
        <v>31</v>
      </c>
      <c r="I653" s="23" t="s">
        <v>32</v>
      </c>
      <c r="J653" s="23" t="s">
        <v>33</v>
      </c>
      <c r="K653" s="25" t="s">
        <v>37</v>
      </c>
      <c r="L653" s="23" t="s">
        <v>38</v>
      </c>
      <c r="M653" s="26" t="s">
        <v>39</v>
      </c>
      <c r="N653" s="25" t="s">
        <v>40</v>
      </c>
      <c r="O653" s="23" t="s">
        <v>41</v>
      </c>
      <c r="P653" s="26" t="s">
        <v>42</v>
      </c>
      <c r="Q653" s="24" t="s">
        <v>43</v>
      </c>
      <c r="R653" s="23" t="s">
        <v>44</v>
      </c>
      <c r="S653" s="24" t="s">
        <v>45</v>
      </c>
      <c r="T653" s="23" t="s">
        <v>46</v>
      </c>
      <c r="U653" s="24" t="s">
        <v>47</v>
      </c>
      <c r="V653" s="23" t="s">
        <v>48</v>
      </c>
      <c r="W653" s="24" t="s">
        <v>49</v>
      </c>
      <c r="X653" s="23" t="s">
        <v>50</v>
      </c>
      <c r="Y653" s="92" t="s">
        <v>36</v>
      </c>
    </row>
    <row r="654" spans="1:25" ht="21.75" customHeight="1" thickBot="1" x14ac:dyDescent="0.25">
      <c r="A654" s="18">
        <v>1</v>
      </c>
      <c r="B654" s="131">
        <f>B655</f>
        <v>123.38636808</v>
      </c>
      <c r="C654" s="132">
        <f t="shared" ref="C654:Y654" si="124">C655</f>
        <v>125.25362222</v>
      </c>
      <c r="D654" s="132">
        <f t="shared" si="124"/>
        <v>127.98944335</v>
      </c>
      <c r="E654" s="132">
        <f t="shared" si="124"/>
        <v>129.28786436999999</v>
      </c>
      <c r="F654" s="132">
        <f t="shared" si="124"/>
        <v>129.29908083999999</v>
      </c>
      <c r="G654" s="132">
        <f t="shared" si="124"/>
        <v>128.71486390999999</v>
      </c>
      <c r="H654" s="132">
        <f t="shared" si="124"/>
        <v>126.18402374</v>
      </c>
      <c r="I654" s="132">
        <f t="shared" si="124"/>
        <v>124.52877189</v>
      </c>
      <c r="J654" s="132">
        <f t="shared" si="124"/>
        <v>118.93659581</v>
      </c>
      <c r="K654" s="132">
        <f t="shared" si="124"/>
        <v>109.38477794000001</v>
      </c>
      <c r="L654" s="132">
        <f t="shared" si="124"/>
        <v>113.30001958</v>
      </c>
      <c r="M654" s="132">
        <f t="shared" si="124"/>
        <v>116.04760113</v>
      </c>
      <c r="N654" s="132">
        <f t="shared" si="124"/>
        <v>115.26578929999999</v>
      </c>
      <c r="O654" s="132">
        <f t="shared" si="124"/>
        <v>113.28511039</v>
      </c>
      <c r="P654" s="132">
        <f t="shared" si="124"/>
        <v>112.19437906</v>
      </c>
      <c r="Q654" s="132">
        <f t="shared" si="124"/>
        <v>112.78071138999999</v>
      </c>
      <c r="R654" s="132">
        <f t="shared" si="124"/>
        <v>111.84694447</v>
      </c>
      <c r="S654" s="132">
        <f t="shared" si="124"/>
        <v>112.35314275</v>
      </c>
      <c r="T654" s="132">
        <f t="shared" si="124"/>
        <v>113.76567469</v>
      </c>
      <c r="U654" s="132">
        <f t="shared" si="124"/>
        <v>110.07226677</v>
      </c>
      <c r="V654" s="132">
        <f t="shared" si="124"/>
        <v>112.28618921</v>
      </c>
      <c r="W654" s="132">
        <f t="shared" si="124"/>
        <v>115.85502945</v>
      </c>
      <c r="X654" s="132">
        <f t="shared" si="124"/>
        <v>111.62926923000001</v>
      </c>
      <c r="Y654" s="133">
        <f t="shared" si="124"/>
        <v>116.33951333</v>
      </c>
    </row>
    <row r="655" spans="1:25" ht="51.75" outlineLevel="1" thickBot="1" x14ac:dyDescent="0.25">
      <c r="A655" s="8" t="s">
        <v>89</v>
      </c>
      <c r="B655" s="134">
        <f>'[5]1'!$A$1</f>
        <v>123.38636808</v>
      </c>
      <c r="C655" s="135">
        <f>'[5]1'!$B$1</f>
        <v>125.25362222</v>
      </c>
      <c r="D655" s="135">
        <f>'[5]1'!$C$1</f>
        <v>127.98944335</v>
      </c>
      <c r="E655" s="135">
        <f>'[5]1'!$D$1</f>
        <v>129.28786436999999</v>
      </c>
      <c r="F655" s="135">
        <f>'[5]1'!$E$1</f>
        <v>129.29908083999999</v>
      </c>
      <c r="G655" s="135">
        <f>'[5]1'!$F$1</f>
        <v>128.71486390999999</v>
      </c>
      <c r="H655" s="135">
        <f>'[5]1'!$G$1</f>
        <v>126.18402374</v>
      </c>
      <c r="I655" s="135">
        <f>'[5]1'!$H$1</f>
        <v>124.52877189</v>
      </c>
      <c r="J655" s="135">
        <f>'[5]1'!$I$1</f>
        <v>118.93659581</v>
      </c>
      <c r="K655" s="135">
        <f>'[5]1'!$J$1</f>
        <v>109.38477794000001</v>
      </c>
      <c r="L655" s="135">
        <f>'[5]1'!$K$1</f>
        <v>113.30001958</v>
      </c>
      <c r="M655" s="135">
        <f>'[5]1'!$L$1</f>
        <v>116.04760113</v>
      </c>
      <c r="N655" s="135">
        <f>'[5]1'!$M$1</f>
        <v>115.26578929999999</v>
      </c>
      <c r="O655" s="135">
        <f>'[5]1'!$N$1</f>
        <v>113.28511039</v>
      </c>
      <c r="P655" s="135">
        <f>'[5]1'!$O$1</f>
        <v>112.19437906</v>
      </c>
      <c r="Q655" s="135">
        <f>'[5]1'!$P$1</f>
        <v>112.78071138999999</v>
      </c>
      <c r="R655" s="135">
        <f>'[5]1'!$Q$1</f>
        <v>111.84694447</v>
      </c>
      <c r="S655" s="135">
        <f>'[5]1'!$R$1</f>
        <v>112.35314275</v>
      </c>
      <c r="T655" s="135">
        <f>'[5]1'!$S$1</f>
        <v>113.76567469</v>
      </c>
      <c r="U655" s="135">
        <f>'[5]1'!$T$1</f>
        <v>110.07226677</v>
      </c>
      <c r="V655" s="135">
        <f>'[5]1'!$U$1</f>
        <v>112.28618921</v>
      </c>
      <c r="W655" s="135">
        <f>'[5]1'!$V$1</f>
        <v>115.85502945</v>
      </c>
      <c r="X655" s="135">
        <f>'[5]1'!$W$1</f>
        <v>111.62926923000001</v>
      </c>
      <c r="Y655" s="136">
        <f>'[5]1'!$X$1</f>
        <v>116.33951333</v>
      </c>
    </row>
    <row r="656" spans="1:25" ht="26.25" outlineLevel="1" thickBot="1" x14ac:dyDescent="0.25">
      <c r="A656" s="8" t="s">
        <v>85</v>
      </c>
      <c r="B656" s="134">
        <v>0</v>
      </c>
      <c r="C656" s="135">
        <v>0</v>
      </c>
      <c r="D656" s="135">
        <v>0</v>
      </c>
      <c r="E656" s="135">
        <v>0</v>
      </c>
      <c r="F656" s="135">
        <v>0</v>
      </c>
      <c r="G656" s="135">
        <v>0</v>
      </c>
      <c r="H656" s="135">
        <v>0</v>
      </c>
      <c r="I656" s="135">
        <v>0</v>
      </c>
      <c r="J656" s="135">
        <v>0</v>
      </c>
      <c r="K656" s="135">
        <v>0</v>
      </c>
      <c r="L656" s="135">
        <v>0</v>
      </c>
      <c r="M656" s="135">
        <v>0</v>
      </c>
      <c r="N656" s="135">
        <v>0</v>
      </c>
      <c r="O656" s="135">
        <v>0</v>
      </c>
      <c r="P656" s="135">
        <v>0</v>
      </c>
      <c r="Q656" s="135">
        <v>0</v>
      </c>
      <c r="R656" s="135">
        <v>0</v>
      </c>
      <c r="S656" s="135">
        <v>0</v>
      </c>
      <c r="T656" s="135">
        <v>0</v>
      </c>
      <c r="U656" s="135">
        <v>0</v>
      </c>
      <c r="V656" s="135">
        <v>0</v>
      </c>
      <c r="W656" s="135">
        <v>0</v>
      </c>
      <c r="X656" s="135">
        <v>0</v>
      </c>
      <c r="Y656" s="136">
        <v>0</v>
      </c>
    </row>
    <row r="657" spans="1:25" ht="21.75" customHeight="1" thickBot="1" x14ac:dyDescent="0.25">
      <c r="A657" s="18">
        <v>2</v>
      </c>
      <c r="B657" s="131">
        <f t="shared" ref="B657:Y657" si="125">B658</f>
        <v>119.70076158000001</v>
      </c>
      <c r="C657" s="132">
        <f t="shared" si="125"/>
        <v>126.87225468</v>
      </c>
      <c r="D657" s="132">
        <f t="shared" si="125"/>
        <v>131.35381899000001</v>
      </c>
      <c r="E657" s="132">
        <f t="shared" si="125"/>
        <v>132.69395532999999</v>
      </c>
      <c r="F657" s="132">
        <f t="shared" si="125"/>
        <v>133.25501346999999</v>
      </c>
      <c r="G657" s="132">
        <f t="shared" si="125"/>
        <v>132.50237232999999</v>
      </c>
      <c r="H657" s="132">
        <f t="shared" si="125"/>
        <v>125.75114067</v>
      </c>
      <c r="I657" s="132">
        <f t="shared" si="125"/>
        <v>118.11235191</v>
      </c>
      <c r="J657" s="132">
        <f t="shared" si="125"/>
        <v>121.36148948</v>
      </c>
      <c r="K657" s="132">
        <f t="shared" si="125"/>
        <v>120.73985759999999</v>
      </c>
      <c r="L657" s="132">
        <f t="shared" si="125"/>
        <v>119.00705178</v>
      </c>
      <c r="M657" s="132">
        <f t="shared" si="125"/>
        <v>115.41256018</v>
      </c>
      <c r="N657" s="132">
        <f t="shared" si="125"/>
        <v>114.49965036</v>
      </c>
      <c r="O657" s="132">
        <f t="shared" si="125"/>
        <v>114.67393987</v>
      </c>
      <c r="P657" s="132">
        <f t="shared" si="125"/>
        <v>116.81514952000001</v>
      </c>
      <c r="Q657" s="132">
        <f t="shared" si="125"/>
        <v>116.24989056</v>
      </c>
      <c r="R657" s="132">
        <f t="shared" si="125"/>
        <v>114.75102165</v>
      </c>
      <c r="S657" s="132">
        <f t="shared" si="125"/>
        <v>116.48178785</v>
      </c>
      <c r="T657" s="132">
        <f t="shared" si="125"/>
        <v>118.30718441</v>
      </c>
      <c r="U657" s="132">
        <f t="shared" si="125"/>
        <v>115.93721857</v>
      </c>
      <c r="V657" s="132">
        <f t="shared" si="125"/>
        <v>116.69125755</v>
      </c>
      <c r="W657" s="132">
        <f t="shared" si="125"/>
        <v>115.88144069000001</v>
      </c>
      <c r="X657" s="132">
        <f t="shared" si="125"/>
        <v>111.76492036</v>
      </c>
      <c r="Y657" s="133">
        <f t="shared" si="125"/>
        <v>111.52912499</v>
      </c>
    </row>
    <row r="658" spans="1:25" ht="51.75" outlineLevel="1" thickBot="1" x14ac:dyDescent="0.25">
      <c r="A658" s="8" t="s">
        <v>89</v>
      </c>
      <c r="B658" s="134">
        <f>'[5]1'!$A$2</f>
        <v>119.70076158000001</v>
      </c>
      <c r="C658" s="135">
        <f>'[5]1'!$B$2</f>
        <v>126.87225468</v>
      </c>
      <c r="D658" s="135">
        <f>'[5]1'!$C$2</f>
        <v>131.35381899000001</v>
      </c>
      <c r="E658" s="135">
        <f>'[5]1'!$D$2</f>
        <v>132.69395532999999</v>
      </c>
      <c r="F658" s="135">
        <f>'[5]1'!$E$2</f>
        <v>133.25501346999999</v>
      </c>
      <c r="G658" s="135">
        <f>'[5]1'!$F$2</f>
        <v>132.50237232999999</v>
      </c>
      <c r="H658" s="135">
        <f>'[5]1'!$G$2</f>
        <v>125.75114067</v>
      </c>
      <c r="I658" s="135">
        <f>'[5]1'!$H$2</f>
        <v>118.11235191</v>
      </c>
      <c r="J658" s="135">
        <f>'[5]1'!$I$2</f>
        <v>121.36148948</v>
      </c>
      <c r="K658" s="135">
        <f>'[5]1'!$J$2</f>
        <v>120.73985759999999</v>
      </c>
      <c r="L658" s="135">
        <f>'[5]1'!$K$2</f>
        <v>119.00705178</v>
      </c>
      <c r="M658" s="135">
        <f>'[5]1'!$L$2</f>
        <v>115.41256018</v>
      </c>
      <c r="N658" s="135">
        <f>'[5]1'!$M$2</f>
        <v>114.49965036</v>
      </c>
      <c r="O658" s="135">
        <f>'[5]1'!$N$2</f>
        <v>114.67393987</v>
      </c>
      <c r="P658" s="135">
        <f>'[5]1'!$O$2</f>
        <v>116.81514952000001</v>
      </c>
      <c r="Q658" s="135">
        <f>'[5]1'!$P$2</f>
        <v>116.24989056</v>
      </c>
      <c r="R658" s="135">
        <f>'[5]1'!$Q$2</f>
        <v>114.75102165</v>
      </c>
      <c r="S658" s="135">
        <f>'[5]1'!$R$2</f>
        <v>116.48178785</v>
      </c>
      <c r="T658" s="135">
        <f>'[5]1'!$S$2</f>
        <v>118.30718441</v>
      </c>
      <c r="U658" s="135">
        <f>'[5]1'!$T$2</f>
        <v>115.93721857</v>
      </c>
      <c r="V658" s="135">
        <f>'[5]1'!$U$2</f>
        <v>116.69125755</v>
      </c>
      <c r="W658" s="135">
        <f>'[5]1'!$V$2</f>
        <v>115.88144069000001</v>
      </c>
      <c r="X658" s="135">
        <f>'[5]1'!$W$2</f>
        <v>111.76492036</v>
      </c>
      <c r="Y658" s="136">
        <f>'[5]1'!$X$2</f>
        <v>111.52912499</v>
      </c>
    </row>
    <row r="659" spans="1:25" ht="26.25" outlineLevel="1" thickBot="1" x14ac:dyDescent="0.25">
      <c r="A659" s="8" t="s">
        <v>85</v>
      </c>
      <c r="B659" s="134">
        <v>0</v>
      </c>
      <c r="C659" s="135">
        <v>0</v>
      </c>
      <c r="D659" s="135">
        <v>0</v>
      </c>
      <c r="E659" s="135">
        <v>0</v>
      </c>
      <c r="F659" s="135">
        <v>0</v>
      </c>
      <c r="G659" s="135">
        <v>0</v>
      </c>
      <c r="H659" s="135">
        <v>0</v>
      </c>
      <c r="I659" s="135">
        <v>0</v>
      </c>
      <c r="J659" s="135">
        <v>0</v>
      </c>
      <c r="K659" s="135">
        <v>0</v>
      </c>
      <c r="L659" s="135">
        <v>0</v>
      </c>
      <c r="M659" s="135">
        <v>0</v>
      </c>
      <c r="N659" s="135">
        <v>0</v>
      </c>
      <c r="O659" s="135">
        <v>0</v>
      </c>
      <c r="P659" s="135">
        <v>0</v>
      </c>
      <c r="Q659" s="135">
        <v>0</v>
      </c>
      <c r="R659" s="135">
        <v>0</v>
      </c>
      <c r="S659" s="135">
        <v>0</v>
      </c>
      <c r="T659" s="135">
        <v>0</v>
      </c>
      <c r="U659" s="135">
        <v>0</v>
      </c>
      <c r="V659" s="135">
        <v>0</v>
      </c>
      <c r="W659" s="135">
        <v>0</v>
      </c>
      <c r="X659" s="135">
        <v>0</v>
      </c>
      <c r="Y659" s="136">
        <v>0</v>
      </c>
    </row>
    <row r="660" spans="1:25" ht="21.75" customHeight="1" thickBot="1" x14ac:dyDescent="0.25">
      <c r="A660" s="18">
        <v>3</v>
      </c>
      <c r="B660" s="131">
        <f t="shared" ref="B660:Y660" si="126">B661</f>
        <v>129.53314090999999</v>
      </c>
      <c r="C660" s="132">
        <f t="shared" si="126"/>
        <v>133.45349515000001</v>
      </c>
      <c r="D660" s="132">
        <f t="shared" si="126"/>
        <v>134.00636212000001</v>
      </c>
      <c r="E660" s="132">
        <f t="shared" si="126"/>
        <v>134.15190131</v>
      </c>
      <c r="F660" s="132">
        <f t="shared" si="126"/>
        <v>133.56099846000001</v>
      </c>
      <c r="G660" s="132">
        <f t="shared" si="126"/>
        <v>133.64088812</v>
      </c>
      <c r="H660" s="132">
        <f t="shared" si="126"/>
        <v>133.63829375</v>
      </c>
      <c r="I660" s="132">
        <f t="shared" si="126"/>
        <v>128.1087345</v>
      </c>
      <c r="J660" s="132">
        <f t="shared" si="126"/>
        <v>129.99257499999999</v>
      </c>
      <c r="K660" s="132">
        <f t="shared" si="126"/>
        <v>128.93215465</v>
      </c>
      <c r="L660" s="132">
        <f t="shared" si="126"/>
        <v>121.61180281</v>
      </c>
      <c r="M660" s="132">
        <f t="shared" si="126"/>
        <v>113.69659527</v>
      </c>
      <c r="N660" s="132">
        <f t="shared" si="126"/>
        <v>111.253781</v>
      </c>
      <c r="O660" s="132">
        <f t="shared" si="126"/>
        <v>111.34293968999999</v>
      </c>
      <c r="P660" s="132">
        <f t="shared" si="126"/>
        <v>112.29098759999999</v>
      </c>
      <c r="Q660" s="132">
        <f t="shared" si="126"/>
        <v>112.33633273</v>
      </c>
      <c r="R660" s="132">
        <f t="shared" si="126"/>
        <v>111.56585656</v>
      </c>
      <c r="S660" s="132">
        <f t="shared" si="126"/>
        <v>111.24869257</v>
      </c>
      <c r="T660" s="132">
        <f t="shared" si="126"/>
        <v>115.55968894999999</v>
      </c>
      <c r="U660" s="132">
        <f t="shared" si="126"/>
        <v>110.70219218</v>
      </c>
      <c r="V660" s="132">
        <f t="shared" si="126"/>
        <v>102.68426817</v>
      </c>
      <c r="W660" s="132">
        <f t="shared" si="126"/>
        <v>101.95374083999999</v>
      </c>
      <c r="X660" s="132">
        <f t="shared" si="126"/>
        <v>109.95305768</v>
      </c>
      <c r="Y660" s="133">
        <f t="shared" si="126"/>
        <v>120.71006645999999</v>
      </c>
    </row>
    <row r="661" spans="1:25" ht="51.75" outlineLevel="1" thickBot="1" x14ac:dyDescent="0.25">
      <c r="A661" s="8" t="s">
        <v>89</v>
      </c>
      <c r="B661" s="134">
        <f>'[5]1'!$A$3</f>
        <v>129.53314090999999</v>
      </c>
      <c r="C661" s="135">
        <f>'[5]1'!$B$3</f>
        <v>133.45349515000001</v>
      </c>
      <c r="D661" s="135">
        <f>'[5]1'!$C$3</f>
        <v>134.00636212000001</v>
      </c>
      <c r="E661" s="135">
        <f>'[5]1'!$D$3</f>
        <v>134.15190131</v>
      </c>
      <c r="F661" s="135">
        <f>'[5]1'!$E$3</f>
        <v>133.56099846000001</v>
      </c>
      <c r="G661" s="135">
        <f>'[5]1'!$F$3</f>
        <v>133.64088812</v>
      </c>
      <c r="H661" s="135">
        <f>'[5]1'!$G$3</f>
        <v>133.63829375</v>
      </c>
      <c r="I661" s="135">
        <f>'[5]1'!$H$3</f>
        <v>128.1087345</v>
      </c>
      <c r="J661" s="135">
        <f>'[5]1'!$I$3</f>
        <v>129.99257499999999</v>
      </c>
      <c r="K661" s="135">
        <f>'[5]1'!$J$3</f>
        <v>128.93215465</v>
      </c>
      <c r="L661" s="135">
        <f>'[5]1'!$K$3</f>
        <v>121.61180281</v>
      </c>
      <c r="M661" s="135">
        <f>'[5]1'!$L$3</f>
        <v>113.69659527</v>
      </c>
      <c r="N661" s="135">
        <f>'[5]1'!$M$3</f>
        <v>111.253781</v>
      </c>
      <c r="O661" s="135">
        <f>'[5]1'!$N$3</f>
        <v>111.34293968999999</v>
      </c>
      <c r="P661" s="135">
        <f>'[5]1'!$O$3</f>
        <v>112.29098759999999</v>
      </c>
      <c r="Q661" s="135">
        <f>'[5]1'!$P$3</f>
        <v>112.33633273</v>
      </c>
      <c r="R661" s="135">
        <f>'[5]1'!$Q$3</f>
        <v>111.56585656</v>
      </c>
      <c r="S661" s="135">
        <f>'[5]1'!$R$3</f>
        <v>111.24869257</v>
      </c>
      <c r="T661" s="135">
        <f>'[5]1'!$S$3</f>
        <v>115.55968894999999</v>
      </c>
      <c r="U661" s="135">
        <f>'[5]1'!$T$3</f>
        <v>110.70219218</v>
      </c>
      <c r="V661" s="135">
        <f>'[5]1'!$U$3</f>
        <v>102.68426817</v>
      </c>
      <c r="W661" s="135">
        <f>'[5]1'!$V$3</f>
        <v>101.95374083999999</v>
      </c>
      <c r="X661" s="135">
        <f>'[5]1'!$W$3</f>
        <v>109.95305768</v>
      </c>
      <c r="Y661" s="136">
        <f>'[5]1'!$X$3</f>
        <v>120.71006645999999</v>
      </c>
    </row>
    <row r="662" spans="1:25" ht="26.25" outlineLevel="1" thickBot="1" x14ac:dyDescent="0.25">
      <c r="A662" s="8" t="s">
        <v>85</v>
      </c>
      <c r="B662" s="134">
        <v>0</v>
      </c>
      <c r="C662" s="135">
        <v>0</v>
      </c>
      <c r="D662" s="135">
        <v>0</v>
      </c>
      <c r="E662" s="135">
        <v>0</v>
      </c>
      <c r="F662" s="135">
        <v>0</v>
      </c>
      <c r="G662" s="135">
        <v>0</v>
      </c>
      <c r="H662" s="135">
        <v>0</v>
      </c>
      <c r="I662" s="135">
        <v>0</v>
      </c>
      <c r="J662" s="135">
        <v>0</v>
      </c>
      <c r="K662" s="135">
        <v>0</v>
      </c>
      <c r="L662" s="135">
        <v>0</v>
      </c>
      <c r="M662" s="135">
        <v>0</v>
      </c>
      <c r="N662" s="135">
        <v>0</v>
      </c>
      <c r="O662" s="135">
        <v>0</v>
      </c>
      <c r="P662" s="135">
        <v>0</v>
      </c>
      <c r="Q662" s="135">
        <v>0</v>
      </c>
      <c r="R662" s="135">
        <v>0</v>
      </c>
      <c r="S662" s="135">
        <v>0</v>
      </c>
      <c r="T662" s="135">
        <v>0</v>
      </c>
      <c r="U662" s="135">
        <v>0</v>
      </c>
      <c r="V662" s="135">
        <v>0</v>
      </c>
      <c r="W662" s="135">
        <v>0</v>
      </c>
      <c r="X662" s="135">
        <v>0</v>
      </c>
      <c r="Y662" s="136">
        <v>0</v>
      </c>
    </row>
    <row r="663" spans="1:25" ht="21.75" customHeight="1" thickBot="1" x14ac:dyDescent="0.25">
      <c r="A663" s="18">
        <v>4</v>
      </c>
      <c r="B663" s="131">
        <f t="shared" ref="B663:Y663" si="127">B664</f>
        <v>134.11872930000001</v>
      </c>
      <c r="C663" s="132">
        <f t="shared" si="127"/>
        <v>136.99803868000001</v>
      </c>
      <c r="D663" s="132">
        <f t="shared" si="127"/>
        <v>138.52995182000001</v>
      </c>
      <c r="E663" s="132">
        <f t="shared" si="127"/>
        <v>139.87344504000001</v>
      </c>
      <c r="F663" s="132">
        <f t="shared" si="127"/>
        <v>141.19183321</v>
      </c>
      <c r="G663" s="132">
        <f t="shared" si="127"/>
        <v>141.3818479</v>
      </c>
      <c r="H663" s="132">
        <f t="shared" si="127"/>
        <v>140.81055420999999</v>
      </c>
      <c r="I663" s="132">
        <f t="shared" si="127"/>
        <v>133.94064148999999</v>
      </c>
      <c r="J663" s="132">
        <f t="shared" si="127"/>
        <v>133.11051563000001</v>
      </c>
      <c r="K663" s="132">
        <f t="shared" si="127"/>
        <v>128.5621372</v>
      </c>
      <c r="L663" s="132">
        <f t="shared" si="127"/>
        <v>122.98353081</v>
      </c>
      <c r="M663" s="132">
        <f t="shared" si="127"/>
        <v>117.90981891</v>
      </c>
      <c r="N663" s="132">
        <f t="shared" si="127"/>
        <v>117.94197683</v>
      </c>
      <c r="O663" s="132">
        <f t="shared" si="127"/>
        <v>118.72481101</v>
      </c>
      <c r="P663" s="132">
        <f t="shared" si="127"/>
        <v>119.4560752</v>
      </c>
      <c r="Q663" s="132">
        <f t="shared" si="127"/>
        <v>118.22623913</v>
      </c>
      <c r="R663" s="132">
        <f t="shared" si="127"/>
        <v>117.85568008</v>
      </c>
      <c r="S663" s="132">
        <f t="shared" si="127"/>
        <v>118.32367594999999</v>
      </c>
      <c r="T663" s="132">
        <f t="shared" si="127"/>
        <v>115.70789662</v>
      </c>
      <c r="U663" s="132">
        <f t="shared" si="127"/>
        <v>108.71517425</v>
      </c>
      <c r="V663" s="132">
        <f t="shared" si="127"/>
        <v>107.46497607000001</v>
      </c>
      <c r="W663" s="132">
        <f t="shared" si="127"/>
        <v>106.34536292999999</v>
      </c>
      <c r="X663" s="132">
        <f t="shared" si="127"/>
        <v>112.08141804</v>
      </c>
      <c r="Y663" s="133">
        <f t="shared" si="127"/>
        <v>122.36627833999999</v>
      </c>
    </row>
    <row r="664" spans="1:25" ht="51.75" outlineLevel="1" thickBot="1" x14ac:dyDescent="0.25">
      <c r="A664" s="8" t="s">
        <v>89</v>
      </c>
      <c r="B664" s="134">
        <f>'[5]1'!$A$4</f>
        <v>134.11872930000001</v>
      </c>
      <c r="C664" s="135">
        <f>'[5]1'!$B$4</f>
        <v>136.99803868000001</v>
      </c>
      <c r="D664" s="135">
        <f>'[5]1'!$C$4</f>
        <v>138.52995182000001</v>
      </c>
      <c r="E664" s="135">
        <f>'[5]1'!$D$4</f>
        <v>139.87344504000001</v>
      </c>
      <c r="F664" s="135">
        <f>'[5]1'!$E$4</f>
        <v>141.19183321</v>
      </c>
      <c r="G664" s="135">
        <f>'[5]1'!$F$4</f>
        <v>141.3818479</v>
      </c>
      <c r="H664" s="135">
        <f>'[5]1'!$G$4</f>
        <v>140.81055420999999</v>
      </c>
      <c r="I664" s="135">
        <f>'[5]1'!$H$4</f>
        <v>133.94064148999999</v>
      </c>
      <c r="J664" s="135">
        <f>'[5]1'!$I$4</f>
        <v>133.11051563000001</v>
      </c>
      <c r="K664" s="135">
        <f>'[5]1'!$J$4</f>
        <v>128.5621372</v>
      </c>
      <c r="L664" s="135">
        <f>'[5]1'!$K$4</f>
        <v>122.98353081</v>
      </c>
      <c r="M664" s="135">
        <f>'[5]1'!$L$4</f>
        <v>117.90981891</v>
      </c>
      <c r="N664" s="135">
        <f>'[5]1'!$M$4</f>
        <v>117.94197683</v>
      </c>
      <c r="O664" s="135">
        <f>'[5]1'!$N$4</f>
        <v>118.72481101</v>
      </c>
      <c r="P664" s="135">
        <f>'[5]1'!$O$4</f>
        <v>119.4560752</v>
      </c>
      <c r="Q664" s="135">
        <f>'[5]1'!$P$4</f>
        <v>118.22623913</v>
      </c>
      <c r="R664" s="135">
        <f>'[5]1'!$Q$4</f>
        <v>117.85568008</v>
      </c>
      <c r="S664" s="135">
        <f>'[5]1'!$R$4</f>
        <v>118.32367594999999</v>
      </c>
      <c r="T664" s="135">
        <f>'[5]1'!$S$4</f>
        <v>115.70789662</v>
      </c>
      <c r="U664" s="135">
        <f>'[5]1'!$T$4</f>
        <v>108.71517425</v>
      </c>
      <c r="V664" s="135">
        <f>'[5]1'!$U$4</f>
        <v>107.46497607000001</v>
      </c>
      <c r="W664" s="135">
        <f>'[5]1'!$V$4</f>
        <v>106.34536292999999</v>
      </c>
      <c r="X664" s="135">
        <f>'[5]1'!$W$4</f>
        <v>112.08141804</v>
      </c>
      <c r="Y664" s="136">
        <f>'[5]1'!$X$4</f>
        <v>122.36627833999999</v>
      </c>
    </row>
    <row r="665" spans="1:25" ht="26.25" outlineLevel="1" thickBot="1" x14ac:dyDescent="0.25">
      <c r="A665" s="8" t="s">
        <v>85</v>
      </c>
      <c r="B665" s="134">
        <v>0</v>
      </c>
      <c r="C665" s="135">
        <v>0</v>
      </c>
      <c r="D665" s="135">
        <v>0</v>
      </c>
      <c r="E665" s="135">
        <v>0</v>
      </c>
      <c r="F665" s="135">
        <v>0</v>
      </c>
      <c r="G665" s="135">
        <v>0</v>
      </c>
      <c r="H665" s="135">
        <v>0</v>
      </c>
      <c r="I665" s="135">
        <v>0</v>
      </c>
      <c r="J665" s="135">
        <v>0</v>
      </c>
      <c r="K665" s="135">
        <v>0</v>
      </c>
      <c r="L665" s="135">
        <v>0</v>
      </c>
      <c r="M665" s="135">
        <v>0</v>
      </c>
      <c r="N665" s="135">
        <v>0</v>
      </c>
      <c r="O665" s="135">
        <v>0</v>
      </c>
      <c r="P665" s="135">
        <v>0</v>
      </c>
      <c r="Q665" s="135">
        <v>0</v>
      </c>
      <c r="R665" s="135">
        <v>0</v>
      </c>
      <c r="S665" s="135">
        <v>0</v>
      </c>
      <c r="T665" s="135">
        <v>0</v>
      </c>
      <c r="U665" s="135">
        <v>0</v>
      </c>
      <c r="V665" s="135">
        <v>0</v>
      </c>
      <c r="W665" s="135">
        <v>0</v>
      </c>
      <c r="X665" s="135">
        <v>0</v>
      </c>
      <c r="Y665" s="136">
        <v>0</v>
      </c>
    </row>
    <row r="666" spans="1:25" ht="21.75" customHeight="1" thickBot="1" x14ac:dyDescent="0.25">
      <c r="A666" s="18">
        <v>5</v>
      </c>
      <c r="B666" s="131">
        <f t="shared" ref="B666:Y666" si="128">B667</f>
        <v>140.46076012</v>
      </c>
      <c r="C666" s="132">
        <f t="shared" si="128"/>
        <v>144.16473728</v>
      </c>
      <c r="D666" s="132">
        <f t="shared" si="128"/>
        <v>147.86816428</v>
      </c>
      <c r="E666" s="132">
        <f t="shared" si="128"/>
        <v>150.9578922</v>
      </c>
      <c r="F666" s="132">
        <f t="shared" si="128"/>
        <v>150.07772664000001</v>
      </c>
      <c r="G666" s="132">
        <f t="shared" si="128"/>
        <v>149.44359077999999</v>
      </c>
      <c r="H666" s="132">
        <f t="shared" si="128"/>
        <v>143.41603784</v>
      </c>
      <c r="I666" s="132">
        <f t="shared" si="128"/>
        <v>136.10387241000001</v>
      </c>
      <c r="J666" s="132">
        <f t="shared" si="128"/>
        <v>126.21101073</v>
      </c>
      <c r="K666" s="132">
        <f t="shared" si="128"/>
        <v>112.20261957</v>
      </c>
      <c r="L666" s="132">
        <f t="shared" si="128"/>
        <v>106.56702951</v>
      </c>
      <c r="M666" s="132">
        <f t="shared" si="128"/>
        <v>106.85547969</v>
      </c>
      <c r="N666" s="132">
        <f t="shared" si="128"/>
        <v>106.75287828</v>
      </c>
      <c r="O666" s="132">
        <f t="shared" si="128"/>
        <v>108.78056083</v>
      </c>
      <c r="P666" s="132">
        <f t="shared" si="128"/>
        <v>110.92006271</v>
      </c>
      <c r="Q666" s="132">
        <f t="shared" si="128"/>
        <v>111.86235163000001</v>
      </c>
      <c r="R666" s="132">
        <f t="shared" si="128"/>
        <v>111.43787182</v>
      </c>
      <c r="S666" s="132">
        <f t="shared" si="128"/>
        <v>111.72930288000001</v>
      </c>
      <c r="T666" s="132">
        <f t="shared" si="128"/>
        <v>110.45820141</v>
      </c>
      <c r="U666" s="132">
        <f t="shared" si="128"/>
        <v>109.24591096</v>
      </c>
      <c r="V666" s="132">
        <f t="shared" si="128"/>
        <v>106.58232912</v>
      </c>
      <c r="W666" s="132">
        <f t="shared" si="128"/>
        <v>104.92302936</v>
      </c>
      <c r="X666" s="132">
        <f t="shared" si="128"/>
        <v>109.28452093</v>
      </c>
      <c r="Y666" s="133">
        <f t="shared" si="128"/>
        <v>120.81091589</v>
      </c>
    </row>
    <row r="667" spans="1:25" ht="51.75" outlineLevel="1" thickBot="1" x14ac:dyDescent="0.25">
      <c r="A667" s="8" t="s">
        <v>89</v>
      </c>
      <c r="B667" s="134">
        <f>'[5]1'!$A$5</f>
        <v>140.46076012</v>
      </c>
      <c r="C667" s="135">
        <f>'[5]1'!$B$5</f>
        <v>144.16473728</v>
      </c>
      <c r="D667" s="135">
        <f>'[5]1'!$C$5</f>
        <v>147.86816428</v>
      </c>
      <c r="E667" s="135">
        <f>'[5]1'!$D$5</f>
        <v>150.9578922</v>
      </c>
      <c r="F667" s="135">
        <f>'[5]1'!$E$5</f>
        <v>150.07772664000001</v>
      </c>
      <c r="G667" s="135">
        <f>'[5]1'!$F$5</f>
        <v>149.44359077999999</v>
      </c>
      <c r="H667" s="135">
        <f>'[5]1'!$G$5</f>
        <v>143.41603784</v>
      </c>
      <c r="I667" s="135">
        <f>'[5]1'!$H$5</f>
        <v>136.10387241000001</v>
      </c>
      <c r="J667" s="135">
        <f>'[5]1'!$I$5</f>
        <v>126.21101073</v>
      </c>
      <c r="K667" s="135">
        <f>'[5]1'!$J$5</f>
        <v>112.20261957</v>
      </c>
      <c r="L667" s="135">
        <f>'[5]1'!$K$5</f>
        <v>106.56702951</v>
      </c>
      <c r="M667" s="135">
        <f>'[5]1'!$L$5</f>
        <v>106.85547969</v>
      </c>
      <c r="N667" s="135">
        <f>'[5]1'!$M$5</f>
        <v>106.75287828</v>
      </c>
      <c r="O667" s="135">
        <f>'[5]1'!$N$5</f>
        <v>108.78056083</v>
      </c>
      <c r="P667" s="135">
        <f>'[5]1'!$O$5</f>
        <v>110.92006271</v>
      </c>
      <c r="Q667" s="135">
        <f>'[5]1'!$P$5</f>
        <v>111.86235163000001</v>
      </c>
      <c r="R667" s="135">
        <f>'[5]1'!$Q$5</f>
        <v>111.43787182</v>
      </c>
      <c r="S667" s="135">
        <f>'[5]1'!$R$5</f>
        <v>111.72930288000001</v>
      </c>
      <c r="T667" s="135">
        <f>'[5]1'!$S$5</f>
        <v>110.45820141</v>
      </c>
      <c r="U667" s="135">
        <f>'[5]1'!$T$5</f>
        <v>109.24591096</v>
      </c>
      <c r="V667" s="135">
        <f>'[5]1'!$U$5</f>
        <v>106.58232912</v>
      </c>
      <c r="W667" s="135">
        <f>'[5]1'!$V$5</f>
        <v>104.92302936</v>
      </c>
      <c r="X667" s="135">
        <f>'[5]1'!$W$5</f>
        <v>109.28452093</v>
      </c>
      <c r="Y667" s="136">
        <f>'[5]1'!$X$5</f>
        <v>120.81091589</v>
      </c>
    </row>
    <row r="668" spans="1:25" ht="26.25" outlineLevel="1" thickBot="1" x14ac:dyDescent="0.25">
      <c r="A668" s="8" t="s">
        <v>85</v>
      </c>
      <c r="B668" s="134">
        <v>0</v>
      </c>
      <c r="C668" s="135">
        <v>0</v>
      </c>
      <c r="D668" s="135">
        <v>0</v>
      </c>
      <c r="E668" s="135">
        <v>0</v>
      </c>
      <c r="F668" s="135">
        <v>0</v>
      </c>
      <c r="G668" s="135">
        <v>0</v>
      </c>
      <c r="H668" s="135">
        <v>0</v>
      </c>
      <c r="I668" s="135">
        <v>0</v>
      </c>
      <c r="J668" s="135">
        <v>0</v>
      </c>
      <c r="K668" s="135">
        <v>0</v>
      </c>
      <c r="L668" s="135">
        <v>0</v>
      </c>
      <c r="M668" s="135">
        <v>0</v>
      </c>
      <c r="N668" s="135">
        <v>0</v>
      </c>
      <c r="O668" s="135">
        <v>0</v>
      </c>
      <c r="P668" s="135">
        <v>0</v>
      </c>
      <c r="Q668" s="135">
        <v>0</v>
      </c>
      <c r="R668" s="135">
        <v>0</v>
      </c>
      <c r="S668" s="135">
        <v>0</v>
      </c>
      <c r="T668" s="135">
        <v>0</v>
      </c>
      <c r="U668" s="135">
        <v>0</v>
      </c>
      <c r="V668" s="135">
        <v>0</v>
      </c>
      <c r="W668" s="135">
        <v>0</v>
      </c>
      <c r="X668" s="135">
        <v>0</v>
      </c>
      <c r="Y668" s="136">
        <v>0</v>
      </c>
    </row>
    <row r="669" spans="1:25" ht="21.75" customHeight="1" thickBot="1" x14ac:dyDescent="0.25">
      <c r="A669" s="18">
        <v>6</v>
      </c>
      <c r="B669" s="131">
        <f t="shared" ref="B669:Y669" si="129">B670</f>
        <v>131.39676781</v>
      </c>
      <c r="C669" s="132">
        <f t="shared" si="129"/>
        <v>135.30038687999999</v>
      </c>
      <c r="D669" s="132">
        <f t="shared" si="129"/>
        <v>138.62662735000001</v>
      </c>
      <c r="E669" s="132">
        <f t="shared" si="129"/>
        <v>140.72474678</v>
      </c>
      <c r="F669" s="132">
        <f t="shared" si="129"/>
        <v>140.68756869000001</v>
      </c>
      <c r="G669" s="132">
        <f t="shared" si="129"/>
        <v>139.78603254000001</v>
      </c>
      <c r="H669" s="132">
        <f t="shared" si="129"/>
        <v>145.62194478999999</v>
      </c>
      <c r="I669" s="132">
        <f t="shared" si="129"/>
        <v>140.61041467999999</v>
      </c>
      <c r="J669" s="132">
        <f t="shared" si="129"/>
        <v>130.84846075999999</v>
      </c>
      <c r="K669" s="132">
        <f t="shared" si="129"/>
        <v>112.88142267000001</v>
      </c>
      <c r="L669" s="132">
        <f t="shared" si="129"/>
        <v>101.94922261000001</v>
      </c>
      <c r="M669" s="132">
        <f t="shared" si="129"/>
        <v>101.21140656999999</v>
      </c>
      <c r="N669" s="132">
        <f t="shared" si="129"/>
        <v>104.30172392</v>
      </c>
      <c r="O669" s="132">
        <f t="shared" si="129"/>
        <v>109.48735691</v>
      </c>
      <c r="P669" s="132">
        <f t="shared" si="129"/>
        <v>110.20089213</v>
      </c>
      <c r="Q669" s="132">
        <f t="shared" si="129"/>
        <v>110.62117947</v>
      </c>
      <c r="R669" s="132">
        <f t="shared" si="129"/>
        <v>109.67117707</v>
      </c>
      <c r="S669" s="132">
        <f t="shared" si="129"/>
        <v>110.3875956</v>
      </c>
      <c r="T669" s="132">
        <f t="shared" si="129"/>
        <v>109.51115498</v>
      </c>
      <c r="U669" s="132">
        <f t="shared" si="129"/>
        <v>106.77300873</v>
      </c>
      <c r="V669" s="132">
        <f t="shared" si="129"/>
        <v>100.82944427</v>
      </c>
      <c r="W669" s="132">
        <f t="shared" si="129"/>
        <v>98.307426890000002</v>
      </c>
      <c r="X669" s="132">
        <f t="shared" si="129"/>
        <v>103.69234974</v>
      </c>
      <c r="Y669" s="133">
        <f t="shared" si="129"/>
        <v>119.99390756</v>
      </c>
    </row>
    <row r="670" spans="1:25" ht="51.75" outlineLevel="1" thickBot="1" x14ac:dyDescent="0.25">
      <c r="A670" s="8" t="s">
        <v>89</v>
      </c>
      <c r="B670" s="134">
        <f>'[5]1'!$A$6</f>
        <v>131.39676781</v>
      </c>
      <c r="C670" s="135">
        <f>'[5]1'!$B$6</f>
        <v>135.30038687999999</v>
      </c>
      <c r="D670" s="135">
        <f>'[5]1'!$C$6</f>
        <v>138.62662735000001</v>
      </c>
      <c r="E670" s="135">
        <f>'[5]1'!$D$6</f>
        <v>140.72474678</v>
      </c>
      <c r="F670" s="135">
        <f>'[5]1'!$E$6</f>
        <v>140.68756869000001</v>
      </c>
      <c r="G670" s="135">
        <f>'[5]1'!$F$6</f>
        <v>139.78603254000001</v>
      </c>
      <c r="H670" s="135">
        <f>'[5]1'!$G$6</f>
        <v>145.62194478999999</v>
      </c>
      <c r="I670" s="135">
        <f>'[5]1'!$H$6</f>
        <v>140.61041467999999</v>
      </c>
      <c r="J670" s="135">
        <f>'[5]1'!$I$6</f>
        <v>130.84846075999999</v>
      </c>
      <c r="K670" s="135">
        <f>'[5]1'!$J$6</f>
        <v>112.88142267000001</v>
      </c>
      <c r="L670" s="135">
        <f>'[5]1'!$K$6</f>
        <v>101.94922261000001</v>
      </c>
      <c r="M670" s="135">
        <f>'[5]1'!$L$6</f>
        <v>101.21140656999999</v>
      </c>
      <c r="N670" s="135">
        <f>'[5]1'!$M$6</f>
        <v>104.30172392</v>
      </c>
      <c r="O670" s="135">
        <f>'[5]1'!$N$6</f>
        <v>109.48735691</v>
      </c>
      <c r="P670" s="135">
        <f>'[5]1'!$O$6</f>
        <v>110.20089213</v>
      </c>
      <c r="Q670" s="135">
        <f>'[5]1'!$P$6</f>
        <v>110.62117947</v>
      </c>
      <c r="R670" s="135">
        <f>'[5]1'!$Q$6</f>
        <v>109.67117707</v>
      </c>
      <c r="S670" s="135">
        <f>'[5]1'!$R$6</f>
        <v>110.3875956</v>
      </c>
      <c r="T670" s="135">
        <f>'[5]1'!$S$6</f>
        <v>109.51115498</v>
      </c>
      <c r="U670" s="135">
        <f>'[5]1'!$T$6</f>
        <v>106.77300873</v>
      </c>
      <c r="V670" s="135">
        <f>'[5]1'!$U$6</f>
        <v>100.82944427</v>
      </c>
      <c r="W670" s="135">
        <f>'[5]1'!$V$6</f>
        <v>98.307426890000002</v>
      </c>
      <c r="X670" s="135">
        <f>'[5]1'!$W$6</f>
        <v>103.69234974</v>
      </c>
      <c r="Y670" s="136">
        <f>'[5]1'!$X$6</f>
        <v>119.99390756</v>
      </c>
    </row>
    <row r="671" spans="1:25" ht="26.25" outlineLevel="1" thickBot="1" x14ac:dyDescent="0.25">
      <c r="A671" s="8" t="s">
        <v>85</v>
      </c>
      <c r="B671" s="134">
        <v>0</v>
      </c>
      <c r="C671" s="135">
        <v>0</v>
      </c>
      <c r="D671" s="135">
        <v>0</v>
      </c>
      <c r="E671" s="135">
        <v>0</v>
      </c>
      <c r="F671" s="135">
        <v>0</v>
      </c>
      <c r="G671" s="135">
        <v>0</v>
      </c>
      <c r="H671" s="135">
        <v>0</v>
      </c>
      <c r="I671" s="135">
        <v>0</v>
      </c>
      <c r="J671" s="135">
        <v>0</v>
      </c>
      <c r="K671" s="135">
        <v>0</v>
      </c>
      <c r="L671" s="135">
        <v>0</v>
      </c>
      <c r="M671" s="135">
        <v>0</v>
      </c>
      <c r="N671" s="135">
        <v>0</v>
      </c>
      <c r="O671" s="135">
        <v>0</v>
      </c>
      <c r="P671" s="135">
        <v>0</v>
      </c>
      <c r="Q671" s="135">
        <v>0</v>
      </c>
      <c r="R671" s="135">
        <v>0</v>
      </c>
      <c r="S671" s="135">
        <v>0</v>
      </c>
      <c r="T671" s="135">
        <v>0</v>
      </c>
      <c r="U671" s="135">
        <v>0</v>
      </c>
      <c r="V671" s="135">
        <v>0</v>
      </c>
      <c r="W671" s="135">
        <v>0</v>
      </c>
      <c r="X671" s="135">
        <v>0</v>
      </c>
      <c r="Y671" s="136">
        <v>0</v>
      </c>
    </row>
    <row r="672" spans="1:25" ht="21.75" customHeight="1" thickBot="1" x14ac:dyDescent="0.25">
      <c r="A672" s="18">
        <v>7</v>
      </c>
      <c r="B672" s="131">
        <f t="shared" ref="B672:Y672" si="130">B673</f>
        <v>136.38894869000001</v>
      </c>
      <c r="C672" s="132">
        <f t="shared" si="130"/>
        <v>139.27352769000001</v>
      </c>
      <c r="D672" s="132">
        <f t="shared" si="130"/>
        <v>140.87062078</v>
      </c>
      <c r="E672" s="132">
        <f t="shared" si="130"/>
        <v>140.85218420999999</v>
      </c>
      <c r="F672" s="132">
        <f t="shared" si="130"/>
        <v>139.03727193</v>
      </c>
      <c r="G672" s="132">
        <f t="shared" si="130"/>
        <v>139.92719246999999</v>
      </c>
      <c r="H672" s="132">
        <f t="shared" si="130"/>
        <v>140.84969555999999</v>
      </c>
      <c r="I672" s="132">
        <f t="shared" si="130"/>
        <v>143.29597006</v>
      </c>
      <c r="J672" s="132">
        <f t="shared" si="130"/>
        <v>137.3146194</v>
      </c>
      <c r="K672" s="132">
        <f t="shared" si="130"/>
        <v>122.8414914</v>
      </c>
      <c r="L672" s="132">
        <f t="shared" si="130"/>
        <v>109.59253336</v>
      </c>
      <c r="M672" s="132">
        <f t="shared" si="130"/>
        <v>104.52991957</v>
      </c>
      <c r="N672" s="132">
        <f t="shared" si="130"/>
        <v>103.95691626999999</v>
      </c>
      <c r="O672" s="132">
        <f t="shared" si="130"/>
        <v>103.09910398</v>
      </c>
      <c r="P672" s="132">
        <f t="shared" si="130"/>
        <v>105.10551927</v>
      </c>
      <c r="Q672" s="132">
        <f t="shared" si="130"/>
        <v>106.48644842</v>
      </c>
      <c r="R672" s="132">
        <f t="shared" si="130"/>
        <v>105.84245856</v>
      </c>
      <c r="S672" s="132">
        <f t="shared" si="130"/>
        <v>106.74589396</v>
      </c>
      <c r="T672" s="132">
        <f t="shared" si="130"/>
        <v>104.7326927</v>
      </c>
      <c r="U672" s="132">
        <f t="shared" si="130"/>
        <v>100.35544071</v>
      </c>
      <c r="V672" s="132">
        <f t="shared" si="130"/>
        <v>94.815080089999995</v>
      </c>
      <c r="W672" s="132">
        <f t="shared" si="130"/>
        <v>93.767186129999999</v>
      </c>
      <c r="X672" s="132">
        <f t="shared" si="130"/>
        <v>97.882716160000001</v>
      </c>
      <c r="Y672" s="133">
        <f t="shared" si="130"/>
        <v>113.48416749</v>
      </c>
    </row>
    <row r="673" spans="1:25" ht="51.75" outlineLevel="1" thickBot="1" x14ac:dyDescent="0.25">
      <c r="A673" s="8" t="s">
        <v>89</v>
      </c>
      <c r="B673" s="134">
        <f>'[5]1'!$A$7</f>
        <v>136.38894869000001</v>
      </c>
      <c r="C673" s="135">
        <f>'[5]1'!$B$7</f>
        <v>139.27352769000001</v>
      </c>
      <c r="D673" s="135">
        <f>'[5]1'!$C$7</f>
        <v>140.87062078</v>
      </c>
      <c r="E673" s="135">
        <f>'[5]1'!$D$7</f>
        <v>140.85218420999999</v>
      </c>
      <c r="F673" s="135">
        <f>'[5]1'!$E$7</f>
        <v>139.03727193</v>
      </c>
      <c r="G673" s="135">
        <f>'[5]1'!$F$7</f>
        <v>139.92719246999999</v>
      </c>
      <c r="H673" s="135">
        <f>'[5]1'!$G$7</f>
        <v>140.84969555999999</v>
      </c>
      <c r="I673" s="135">
        <f>'[5]1'!$H$7</f>
        <v>143.29597006</v>
      </c>
      <c r="J673" s="135">
        <f>'[5]1'!$I$7</f>
        <v>137.3146194</v>
      </c>
      <c r="K673" s="135">
        <f>'[5]1'!$J$7</f>
        <v>122.8414914</v>
      </c>
      <c r="L673" s="135">
        <f>'[5]1'!$K$7</f>
        <v>109.59253336</v>
      </c>
      <c r="M673" s="135">
        <f>'[5]1'!$L$7</f>
        <v>104.52991957</v>
      </c>
      <c r="N673" s="135">
        <f>'[5]1'!$M$7</f>
        <v>103.95691626999999</v>
      </c>
      <c r="O673" s="135">
        <f>'[5]1'!$N$7</f>
        <v>103.09910398</v>
      </c>
      <c r="P673" s="135">
        <f>'[5]1'!$O$7</f>
        <v>105.10551927</v>
      </c>
      <c r="Q673" s="135">
        <f>'[5]1'!$P$7</f>
        <v>106.48644842</v>
      </c>
      <c r="R673" s="135">
        <f>'[5]1'!$Q$7</f>
        <v>105.84245856</v>
      </c>
      <c r="S673" s="135">
        <f>'[5]1'!$R$7</f>
        <v>106.74589396</v>
      </c>
      <c r="T673" s="135">
        <f>'[5]1'!$S$7</f>
        <v>104.7326927</v>
      </c>
      <c r="U673" s="135">
        <f>'[5]1'!$T$7</f>
        <v>100.35544071</v>
      </c>
      <c r="V673" s="135">
        <f>'[5]1'!$U$7</f>
        <v>94.815080089999995</v>
      </c>
      <c r="W673" s="135">
        <f>'[5]1'!$V$7</f>
        <v>93.767186129999999</v>
      </c>
      <c r="X673" s="135">
        <f>'[5]1'!$W$7</f>
        <v>97.882716160000001</v>
      </c>
      <c r="Y673" s="136">
        <f>'[5]1'!$X$7</f>
        <v>113.48416749</v>
      </c>
    </row>
    <row r="674" spans="1:25" ht="26.25" outlineLevel="1" thickBot="1" x14ac:dyDescent="0.25">
      <c r="A674" s="8" t="s">
        <v>85</v>
      </c>
      <c r="B674" s="134">
        <v>0</v>
      </c>
      <c r="C674" s="135">
        <v>0</v>
      </c>
      <c r="D674" s="135">
        <v>0</v>
      </c>
      <c r="E674" s="135">
        <v>0</v>
      </c>
      <c r="F674" s="135">
        <v>0</v>
      </c>
      <c r="G674" s="135">
        <v>0</v>
      </c>
      <c r="H674" s="135">
        <v>0</v>
      </c>
      <c r="I674" s="135">
        <v>0</v>
      </c>
      <c r="J674" s="135">
        <v>0</v>
      </c>
      <c r="K674" s="135">
        <v>0</v>
      </c>
      <c r="L674" s="135">
        <v>0</v>
      </c>
      <c r="M674" s="135">
        <v>0</v>
      </c>
      <c r="N674" s="135">
        <v>0</v>
      </c>
      <c r="O674" s="135">
        <v>0</v>
      </c>
      <c r="P674" s="135">
        <v>0</v>
      </c>
      <c r="Q674" s="135">
        <v>0</v>
      </c>
      <c r="R674" s="135">
        <v>0</v>
      </c>
      <c r="S674" s="135">
        <v>0</v>
      </c>
      <c r="T674" s="135">
        <v>0</v>
      </c>
      <c r="U674" s="135">
        <v>0</v>
      </c>
      <c r="V674" s="135">
        <v>0</v>
      </c>
      <c r="W674" s="135">
        <v>0</v>
      </c>
      <c r="X674" s="135">
        <v>0</v>
      </c>
      <c r="Y674" s="136">
        <v>0</v>
      </c>
    </row>
    <row r="675" spans="1:25" ht="21.75" customHeight="1" thickBot="1" x14ac:dyDescent="0.25">
      <c r="A675" s="18">
        <v>8</v>
      </c>
      <c r="B675" s="131">
        <f t="shared" ref="B675:Y675" si="131">B676</f>
        <v>133.79702330999999</v>
      </c>
      <c r="C675" s="132">
        <f t="shared" si="131"/>
        <v>138.93691465000001</v>
      </c>
      <c r="D675" s="132">
        <f t="shared" si="131"/>
        <v>143.58035237999999</v>
      </c>
      <c r="E675" s="132">
        <f t="shared" si="131"/>
        <v>144.80925721</v>
      </c>
      <c r="F675" s="132">
        <f t="shared" si="131"/>
        <v>143.73418953000001</v>
      </c>
      <c r="G675" s="132">
        <f t="shared" si="131"/>
        <v>143.46574269999999</v>
      </c>
      <c r="H675" s="132">
        <f t="shared" si="131"/>
        <v>142.69493686000001</v>
      </c>
      <c r="I675" s="132">
        <f t="shared" si="131"/>
        <v>142.20310509999999</v>
      </c>
      <c r="J675" s="132">
        <f t="shared" si="131"/>
        <v>130.52865636999999</v>
      </c>
      <c r="K675" s="132">
        <f t="shared" si="131"/>
        <v>112.46339093</v>
      </c>
      <c r="L675" s="132">
        <f t="shared" si="131"/>
        <v>102.96100185</v>
      </c>
      <c r="M675" s="132">
        <f t="shared" si="131"/>
        <v>100.58611927</v>
      </c>
      <c r="N675" s="132">
        <f t="shared" si="131"/>
        <v>102.03792754</v>
      </c>
      <c r="O675" s="132">
        <f t="shared" si="131"/>
        <v>104.37845487</v>
      </c>
      <c r="P675" s="132">
        <f t="shared" si="131"/>
        <v>104.10665263</v>
      </c>
      <c r="Q675" s="132">
        <f t="shared" si="131"/>
        <v>104.71265554999999</v>
      </c>
      <c r="R675" s="132">
        <f t="shared" si="131"/>
        <v>104.43033402</v>
      </c>
      <c r="S675" s="132">
        <f t="shared" si="131"/>
        <v>107.02040569</v>
      </c>
      <c r="T675" s="132">
        <f t="shared" si="131"/>
        <v>104.96721061</v>
      </c>
      <c r="U675" s="132">
        <f t="shared" si="131"/>
        <v>104.46825914999999</v>
      </c>
      <c r="V675" s="132">
        <f t="shared" si="131"/>
        <v>99.424067530000002</v>
      </c>
      <c r="W675" s="132">
        <f t="shared" si="131"/>
        <v>97.649724950000007</v>
      </c>
      <c r="X675" s="132">
        <f t="shared" si="131"/>
        <v>104.46002479000001</v>
      </c>
      <c r="Y675" s="133">
        <f t="shared" si="131"/>
        <v>114.71204126000001</v>
      </c>
    </row>
    <row r="676" spans="1:25" ht="51.75" outlineLevel="1" thickBot="1" x14ac:dyDescent="0.25">
      <c r="A676" s="8" t="s">
        <v>89</v>
      </c>
      <c r="B676" s="134">
        <f>'[5]1'!$A$8</f>
        <v>133.79702330999999</v>
      </c>
      <c r="C676" s="135">
        <f>'[5]1'!$B$8</f>
        <v>138.93691465000001</v>
      </c>
      <c r="D676" s="135">
        <f>'[5]1'!$C$8</f>
        <v>143.58035237999999</v>
      </c>
      <c r="E676" s="135">
        <f>'[5]1'!$D$8</f>
        <v>144.80925721</v>
      </c>
      <c r="F676" s="135">
        <f>'[5]1'!$E$8</f>
        <v>143.73418953000001</v>
      </c>
      <c r="G676" s="135">
        <f>'[5]1'!$F$8</f>
        <v>143.46574269999999</v>
      </c>
      <c r="H676" s="135">
        <f>'[5]1'!$G$8</f>
        <v>142.69493686000001</v>
      </c>
      <c r="I676" s="135">
        <f>'[5]1'!$H$8</f>
        <v>142.20310509999999</v>
      </c>
      <c r="J676" s="135">
        <f>'[5]1'!$I$8</f>
        <v>130.52865636999999</v>
      </c>
      <c r="K676" s="135">
        <f>'[5]1'!$J$8</f>
        <v>112.46339093</v>
      </c>
      <c r="L676" s="135">
        <f>'[5]1'!$K$8</f>
        <v>102.96100185</v>
      </c>
      <c r="M676" s="135">
        <f>'[5]1'!$L$8</f>
        <v>100.58611927</v>
      </c>
      <c r="N676" s="135">
        <f>'[5]1'!$M$8</f>
        <v>102.03792754</v>
      </c>
      <c r="O676" s="135">
        <f>'[5]1'!$N$8</f>
        <v>104.37845487</v>
      </c>
      <c r="P676" s="135">
        <f>'[5]1'!$O$8</f>
        <v>104.10665263</v>
      </c>
      <c r="Q676" s="135">
        <f>'[5]1'!$P$8</f>
        <v>104.71265554999999</v>
      </c>
      <c r="R676" s="135">
        <f>'[5]1'!$Q$8</f>
        <v>104.43033402</v>
      </c>
      <c r="S676" s="135">
        <f>'[5]1'!$R$8</f>
        <v>107.02040569</v>
      </c>
      <c r="T676" s="135">
        <f>'[5]1'!$S$8</f>
        <v>104.96721061</v>
      </c>
      <c r="U676" s="135">
        <f>'[5]1'!$T$8</f>
        <v>104.46825914999999</v>
      </c>
      <c r="V676" s="135">
        <f>'[5]1'!$U$8</f>
        <v>99.424067530000002</v>
      </c>
      <c r="W676" s="135">
        <f>'[5]1'!$V$8</f>
        <v>97.649724950000007</v>
      </c>
      <c r="X676" s="135">
        <f>'[5]1'!$W$8</f>
        <v>104.46002479000001</v>
      </c>
      <c r="Y676" s="136">
        <f>'[5]1'!$X$8</f>
        <v>114.71204126000001</v>
      </c>
    </row>
    <row r="677" spans="1:25" ht="26.25" outlineLevel="1" thickBot="1" x14ac:dyDescent="0.25">
      <c r="A677" s="8" t="s">
        <v>85</v>
      </c>
      <c r="B677" s="134">
        <v>0</v>
      </c>
      <c r="C677" s="135">
        <v>0</v>
      </c>
      <c r="D677" s="135">
        <v>0</v>
      </c>
      <c r="E677" s="135">
        <v>0</v>
      </c>
      <c r="F677" s="135">
        <v>0</v>
      </c>
      <c r="G677" s="135">
        <v>0</v>
      </c>
      <c r="H677" s="135">
        <v>0</v>
      </c>
      <c r="I677" s="135">
        <v>0</v>
      </c>
      <c r="J677" s="135">
        <v>0</v>
      </c>
      <c r="K677" s="135">
        <v>0</v>
      </c>
      <c r="L677" s="135">
        <v>0</v>
      </c>
      <c r="M677" s="135">
        <v>0</v>
      </c>
      <c r="N677" s="135">
        <v>0</v>
      </c>
      <c r="O677" s="135">
        <v>0</v>
      </c>
      <c r="P677" s="135">
        <v>0</v>
      </c>
      <c r="Q677" s="135">
        <v>0</v>
      </c>
      <c r="R677" s="135">
        <v>0</v>
      </c>
      <c r="S677" s="135">
        <v>0</v>
      </c>
      <c r="T677" s="135">
        <v>0</v>
      </c>
      <c r="U677" s="135">
        <v>0</v>
      </c>
      <c r="V677" s="135">
        <v>0</v>
      </c>
      <c r="W677" s="135">
        <v>0</v>
      </c>
      <c r="X677" s="135">
        <v>0</v>
      </c>
      <c r="Y677" s="136">
        <v>0</v>
      </c>
    </row>
    <row r="678" spans="1:25" ht="21.75" customHeight="1" thickBot="1" x14ac:dyDescent="0.25">
      <c r="A678" s="18">
        <v>9</v>
      </c>
      <c r="B678" s="131">
        <f t="shared" ref="B678:Y678" si="132">B679</f>
        <v>131.18343682</v>
      </c>
      <c r="C678" s="132">
        <f t="shared" si="132"/>
        <v>137.62023968</v>
      </c>
      <c r="D678" s="132">
        <f t="shared" si="132"/>
        <v>140.25687189999999</v>
      </c>
      <c r="E678" s="132">
        <f t="shared" si="132"/>
        <v>141.44297950999999</v>
      </c>
      <c r="F678" s="132">
        <f t="shared" si="132"/>
        <v>140.40835335</v>
      </c>
      <c r="G678" s="132">
        <f t="shared" si="132"/>
        <v>140.37228324</v>
      </c>
      <c r="H678" s="132">
        <f t="shared" si="132"/>
        <v>138.06475338000001</v>
      </c>
      <c r="I678" s="132">
        <f t="shared" si="132"/>
        <v>129.54706164000001</v>
      </c>
      <c r="J678" s="132">
        <f t="shared" si="132"/>
        <v>119.58689233</v>
      </c>
      <c r="K678" s="132">
        <f t="shared" si="132"/>
        <v>107.72872417000001</v>
      </c>
      <c r="L678" s="132">
        <f t="shared" si="132"/>
        <v>102.80758618</v>
      </c>
      <c r="M678" s="132">
        <f t="shared" si="132"/>
        <v>103.45656575</v>
      </c>
      <c r="N678" s="132">
        <f t="shared" si="132"/>
        <v>107.13070292</v>
      </c>
      <c r="O678" s="132">
        <f t="shared" si="132"/>
        <v>106.37159362</v>
      </c>
      <c r="P678" s="132">
        <f t="shared" si="132"/>
        <v>108.39028184</v>
      </c>
      <c r="Q678" s="132">
        <f t="shared" si="132"/>
        <v>108.52399092</v>
      </c>
      <c r="R678" s="132">
        <f t="shared" si="132"/>
        <v>108.49714475</v>
      </c>
      <c r="S678" s="132">
        <f t="shared" si="132"/>
        <v>110.02738825</v>
      </c>
      <c r="T678" s="132">
        <f t="shared" si="132"/>
        <v>108.71310527999999</v>
      </c>
      <c r="U678" s="132">
        <f t="shared" si="132"/>
        <v>109.27926166</v>
      </c>
      <c r="V678" s="132">
        <f t="shared" si="132"/>
        <v>110.0513608</v>
      </c>
      <c r="W678" s="132">
        <f t="shared" si="132"/>
        <v>111.49621252999999</v>
      </c>
      <c r="X678" s="132">
        <f t="shared" si="132"/>
        <v>109.86341197</v>
      </c>
      <c r="Y678" s="133">
        <f t="shared" si="132"/>
        <v>123.44704204</v>
      </c>
    </row>
    <row r="679" spans="1:25" ht="51.75" outlineLevel="1" thickBot="1" x14ac:dyDescent="0.25">
      <c r="A679" s="8" t="s">
        <v>89</v>
      </c>
      <c r="B679" s="134">
        <f>'[5]1'!$A$9</f>
        <v>131.18343682</v>
      </c>
      <c r="C679" s="135">
        <f>'[5]1'!$B$9</f>
        <v>137.62023968</v>
      </c>
      <c r="D679" s="135">
        <f>'[5]1'!$C$9</f>
        <v>140.25687189999999</v>
      </c>
      <c r="E679" s="135">
        <f>'[5]1'!$D$9</f>
        <v>141.44297950999999</v>
      </c>
      <c r="F679" s="135">
        <f>'[5]1'!$E$9</f>
        <v>140.40835335</v>
      </c>
      <c r="G679" s="135">
        <f>'[5]1'!$F$9</f>
        <v>140.37228324</v>
      </c>
      <c r="H679" s="135">
        <f>'[5]1'!$G$9</f>
        <v>138.06475338000001</v>
      </c>
      <c r="I679" s="135">
        <f>'[5]1'!$H$9</f>
        <v>129.54706164000001</v>
      </c>
      <c r="J679" s="135">
        <f>'[5]1'!$I$9</f>
        <v>119.58689233</v>
      </c>
      <c r="K679" s="135">
        <f>'[5]1'!$J$9</f>
        <v>107.72872417000001</v>
      </c>
      <c r="L679" s="135">
        <f>'[5]1'!$K$9</f>
        <v>102.80758618</v>
      </c>
      <c r="M679" s="135">
        <f>'[5]1'!$L$9</f>
        <v>103.45656575</v>
      </c>
      <c r="N679" s="135">
        <f>'[5]1'!$M$9</f>
        <v>107.13070292</v>
      </c>
      <c r="O679" s="135">
        <f>'[5]1'!$N$9</f>
        <v>106.37159362</v>
      </c>
      <c r="P679" s="135">
        <f>'[5]1'!$O$9</f>
        <v>108.39028184</v>
      </c>
      <c r="Q679" s="135">
        <f>'[5]1'!$P$9</f>
        <v>108.52399092</v>
      </c>
      <c r="R679" s="135">
        <f>'[5]1'!$Q$9</f>
        <v>108.49714475</v>
      </c>
      <c r="S679" s="135">
        <f>'[5]1'!$R$9</f>
        <v>110.02738825</v>
      </c>
      <c r="T679" s="135">
        <f>'[5]1'!$S$9</f>
        <v>108.71310527999999</v>
      </c>
      <c r="U679" s="135">
        <f>'[5]1'!$T$9</f>
        <v>109.27926166</v>
      </c>
      <c r="V679" s="135">
        <f>'[5]1'!$U$9</f>
        <v>110.0513608</v>
      </c>
      <c r="W679" s="135">
        <f>'[5]1'!$V$9</f>
        <v>111.49621252999999</v>
      </c>
      <c r="X679" s="135">
        <f>'[5]1'!$W$9</f>
        <v>109.86341197</v>
      </c>
      <c r="Y679" s="136">
        <f>'[5]1'!$X$9</f>
        <v>123.44704204</v>
      </c>
    </row>
    <row r="680" spans="1:25" ht="26.25" outlineLevel="1" thickBot="1" x14ac:dyDescent="0.25">
      <c r="A680" s="8" t="s">
        <v>85</v>
      </c>
      <c r="B680" s="134">
        <v>0</v>
      </c>
      <c r="C680" s="135">
        <v>0</v>
      </c>
      <c r="D680" s="135">
        <v>0</v>
      </c>
      <c r="E680" s="135">
        <v>0</v>
      </c>
      <c r="F680" s="135">
        <v>0</v>
      </c>
      <c r="G680" s="135">
        <v>0</v>
      </c>
      <c r="H680" s="135">
        <v>0</v>
      </c>
      <c r="I680" s="135">
        <v>0</v>
      </c>
      <c r="J680" s="135">
        <v>0</v>
      </c>
      <c r="K680" s="135">
        <v>0</v>
      </c>
      <c r="L680" s="135">
        <v>0</v>
      </c>
      <c r="M680" s="135">
        <v>0</v>
      </c>
      <c r="N680" s="135">
        <v>0</v>
      </c>
      <c r="O680" s="135">
        <v>0</v>
      </c>
      <c r="P680" s="135">
        <v>0</v>
      </c>
      <c r="Q680" s="135">
        <v>0</v>
      </c>
      <c r="R680" s="135">
        <v>0</v>
      </c>
      <c r="S680" s="135">
        <v>0</v>
      </c>
      <c r="T680" s="135">
        <v>0</v>
      </c>
      <c r="U680" s="135">
        <v>0</v>
      </c>
      <c r="V680" s="135">
        <v>0</v>
      </c>
      <c r="W680" s="135">
        <v>0</v>
      </c>
      <c r="X680" s="135">
        <v>0</v>
      </c>
      <c r="Y680" s="136">
        <v>0</v>
      </c>
    </row>
    <row r="681" spans="1:25" ht="21.75" customHeight="1" thickBot="1" x14ac:dyDescent="0.25">
      <c r="A681" s="18">
        <v>10</v>
      </c>
      <c r="B681" s="131">
        <f t="shared" ref="B681:Y681" si="133">B682</f>
        <v>142.94960936999999</v>
      </c>
      <c r="C681" s="132">
        <f t="shared" si="133"/>
        <v>144.91797395</v>
      </c>
      <c r="D681" s="132">
        <f t="shared" si="133"/>
        <v>141.43055545999999</v>
      </c>
      <c r="E681" s="132">
        <f t="shared" si="133"/>
        <v>142.05997393999999</v>
      </c>
      <c r="F681" s="132">
        <f t="shared" si="133"/>
        <v>141.12059754000001</v>
      </c>
      <c r="G681" s="132">
        <f t="shared" si="133"/>
        <v>140.82147316000001</v>
      </c>
      <c r="H681" s="132">
        <f t="shared" si="133"/>
        <v>143.83135704</v>
      </c>
      <c r="I681" s="132">
        <f t="shared" si="133"/>
        <v>139.07405517999999</v>
      </c>
      <c r="J681" s="132">
        <f t="shared" si="133"/>
        <v>130.60071393999999</v>
      </c>
      <c r="K681" s="132">
        <f t="shared" si="133"/>
        <v>116.7749889</v>
      </c>
      <c r="L681" s="132">
        <f t="shared" si="133"/>
        <v>105.18139033</v>
      </c>
      <c r="M681" s="132">
        <f t="shared" si="133"/>
        <v>106.81761373000001</v>
      </c>
      <c r="N681" s="132">
        <f t="shared" si="133"/>
        <v>108.62026886</v>
      </c>
      <c r="O681" s="132">
        <f t="shared" si="133"/>
        <v>108.22923299999999</v>
      </c>
      <c r="P681" s="132">
        <f t="shared" si="133"/>
        <v>109.74698881</v>
      </c>
      <c r="Q681" s="132">
        <f t="shared" si="133"/>
        <v>110.98380455</v>
      </c>
      <c r="R681" s="132">
        <f t="shared" si="133"/>
        <v>111.04767353</v>
      </c>
      <c r="S681" s="132">
        <f t="shared" si="133"/>
        <v>111.78166159</v>
      </c>
      <c r="T681" s="132">
        <f t="shared" si="133"/>
        <v>110.95544613</v>
      </c>
      <c r="U681" s="132">
        <f t="shared" si="133"/>
        <v>109.13224726</v>
      </c>
      <c r="V681" s="132">
        <f t="shared" si="133"/>
        <v>108.36376273</v>
      </c>
      <c r="W681" s="132">
        <f t="shared" si="133"/>
        <v>108.70227299</v>
      </c>
      <c r="X681" s="132">
        <f t="shared" si="133"/>
        <v>115.10141013</v>
      </c>
      <c r="Y681" s="133">
        <f t="shared" si="133"/>
        <v>130.34793242000001</v>
      </c>
    </row>
    <row r="682" spans="1:25" ht="51.75" outlineLevel="1" thickBot="1" x14ac:dyDescent="0.25">
      <c r="A682" s="8" t="s">
        <v>89</v>
      </c>
      <c r="B682" s="134">
        <f>'[5]1'!$A$10</f>
        <v>142.94960936999999</v>
      </c>
      <c r="C682" s="135">
        <f>'[5]1'!$B$10</f>
        <v>144.91797395</v>
      </c>
      <c r="D682" s="135">
        <f>'[5]1'!$C$10</f>
        <v>141.43055545999999</v>
      </c>
      <c r="E682" s="135">
        <f>'[5]1'!$D$10</f>
        <v>142.05997393999999</v>
      </c>
      <c r="F682" s="135">
        <f>'[5]1'!$E$10</f>
        <v>141.12059754000001</v>
      </c>
      <c r="G682" s="135">
        <f>'[5]1'!$F$10</f>
        <v>140.82147316000001</v>
      </c>
      <c r="H682" s="135">
        <f>'[5]1'!$G$10</f>
        <v>143.83135704</v>
      </c>
      <c r="I682" s="135">
        <f>'[5]1'!$H$10</f>
        <v>139.07405517999999</v>
      </c>
      <c r="J682" s="135">
        <f>'[5]1'!$I$10</f>
        <v>130.60071393999999</v>
      </c>
      <c r="K682" s="135">
        <f>'[5]1'!$J$10</f>
        <v>116.7749889</v>
      </c>
      <c r="L682" s="135">
        <f>'[5]1'!$K$10</f>
        <v>105.18139033</v>
      </c>
      <c r="M682" s="135">
        <f>'[5]1'!$L$10</f>
        <v>106.81761373000001</v>
      </c>
      <c r="N682" s="135">
        <f>'[5]1'!$M$10</f>
        <v>108.62026886</v>
      </c>
      <c r="O682" s="135">
        <f>'[5]1'!$N$10</f>
        <v>108.22923299999999</v>
      </c>
      <c r="P682" s="135">
        <f>'[5]1'!$O$10</f>
        <v>109.74698881</v>
      </c>
      <c r="Q682" s="135">
        <f>'[5]1'!$P$10</f>
        <v>110.98380455</v>
      </c>
      <c r="R682" s="135">
        <f>'[5]1'!$Q$10</f>
        <v>111.04767353</v>
      </c>
      <c r="S682" s="135">
        <f>'[5]1'!$R$10</f>
        <v>111.78166159</v>
      </c>
      <c r="T682" s="135">
        <f>'[5]1'!$S$10</f>
        <v>110.95544613</v>
      </c>
      <c r="U682" s="135">
        <f>'[5]1'!$T$10</f>
        <v>109.13224726</v>
      </c>
      <c r="V682" s="135">
        <f>'[5]1'!$U$10</f>
        <v>108.36376273</v>
      </c>
      <c r="W682" s="135">
        <f>'[5]1'!$V$10</f>
        <v>108.70227299</v>
      </c>
      <c r="X682" s="135">
        <f>'[5]1'!$W$10</f>
        <v>115.10141013</v>
      </c>
      <c r="Y682" s="136">
        <f>'[5]1'!$X$10</f>
        <v>130.34793242000001</v>
      </c>
    </row>
    <row r="683" spans="1:25" ht="26.25" outlineLevel="1" thickBot="1" x14ac:dyDescent="0.25">
      <c r="A683" s="8" t="s">
        <v>85</v>
      </c>
      <c r="B683" s="134">
        <v>0</v>
      </c>
      <c r="C683" s="135">
        <v>0</v>
      </c>
      <c r="D683" s="135">
        <v>0</v>
      </c>
      <c r="E683" s="135">
        <v>0</v>
      </c>
      <c r="F683" s="135">
        <v>0</v>
      </c>
      <c r="G683" s="135">
        <v>0</v>
      </c>
      <c r="H683" s="135">
        <v>0</v>
      </c>
      <c r="I683" s="135">
        <v>0</v>
      </c>
      <c r="J683" s="135">
        <v>0</v>
      </c>
      <c r="K683" s="135">
        <v>0</v>
      </c>
      <c r="L683" s="135">
        <v>0</v>
      </c>
      <c r="M683" s="135">
        <v>0</v>
      </c>
      <c r="N683" s="135">
        <v>0</v>
      </c>
      <c r="O683" s="135">
        <v>0</v>
      </c>
      <c r="P683" s="135">
        <v>0</v>
      </c>
      <c r="Q683" s="135">
        <v>0</v>
      </c>
      <c r="R683" s="135">
        <v>0</v>
      </c>
      <c r="S683" s="135">
        <v>0</v>
      </c>
      <c r="T683" s="135">
        <v>0</v>
      </c>
      <c r="U683" s="135">
        <v>0</v>
      </c>
      <c r="V683" s="135">
        <v>0</v>
      </c>
      <c r="W683" s="135">
        <v>0</v>
      </c>
      <c r="X683" s="135">
        <v>0</v>
      </c>
      <c r="Y683" s="136">
        <v>0</v>
      </c>
    </row>
    <row r="684" spans="1:25" ht="21.75" customHeight="1" thickBot="1" x14ac:dyDescent="0.25">
      <c r="A684" s="18">
        <v>11</v>
      </c>
      <c r="B684" s="131">
        <f t="shared" ref="B684:Y684" si="134">B685</f>
        <v>148.06808161000001</v>
      </c>
      <c r="C684" s="132">
        <f t="shared" si="134"/>
        <v>143.31128909</v>
      </c>
      <c r="D684" s="132">
        <f t="shared" si="134"/>
        <v>139.86210989</v>
      </c>
      <c r="E684" s="132">
        <f t="shared" si="134"/>
        <v>140.72494305000001</v>
      </c>
      <c r="F684" s="132">
        <f t="shared" si="134"/>
        <v>139.47170836999999</v>
      </c>
      <c r="G684" s="132">
        <f t="shared" si="134"/>
        <v>140.40839926999999</v>
      </c>
      <c r="H684" s="132">
        <f t="shared" si="134"/>
        <v>143.20054478</v>
      </c>
      <c r="I684" s="132">
        <f t="shared" si="134"/>
        <v>146.08937875999999</v>
      </c>
      <c r="J684" s="132">
        <f t="shared" si="134"/>
        <v>135.66216237</v>
      </c>
      <c r="K684" s="132">
        <f t="shared" si="134"/>
        <v>121.74794884000001</v>
      </c>
      <c r="L684" s="132">
        <f t="shared" si="134"/>
        <v>111.71322942</v>
      </c>
      <c r="M684" s="132">
        <f t="shared" si="134"/>
        <v>111.00297519999999</v>
      </c>
      <c r="N684" s="132">
        <f t="shared" si="134"/>
        <v>110.69714734</v>
      </c>
      <c r="O684" s="132">
        <f t="shared" si="134"/>
        <v>111.74127636</v>
      </c>
      <c r="P684" s="132">
        <f t="shared" si="134"/>
        <v>113.0467132</v>
      </c>
      <c r="Q684" s="132">
        <f t="shared" si="134"/>
        <v>111.70515502000001</v>
      </c>
      <c r="R684" s="132">
        <f t="shared" si="134"/>
        <v>111.7454644</v>
      </c>
      <c r="S684" s="132">
        <f t="shared" si="134"/>
        <v>111.38429005</v>
      </c>
      <c r="T684" s="132">
        <f t="shared" si="134"/>
        <v>111.98083952</v>
      </c>
      <c r="U684" s="132">
        <f t="shared" si="134"/>
        <v>110.29662003</v>
      </c>
      <c r="V684" s="132">
        <f t="shared" si="134"/>
        <v>108.42597664</v>
      </c>
      <c r="W684" s="132">
        <f t="shared" si="134"/>
        <v>106.34285260999999</v>
      </c>
      <c r="X684" s="132">
        <f t="shared" si="134"/>
        <v>112.43884054999999</v>
      </c>
      <c r="Y684" s="133">
        <f t="shared" si="134"/>
        <v>127.66092467999999</v>
      </c>
    </row>
    <row r="685" spans="1:25" ht="51.75" outlineLevel="1" thickBot="1" x14ac:dyDescent="0.25">
      <c r="A685" s="8" t="s">
        <v>89</v>
      </c>
      <c r="B685" s="134">
        <f>'[5]1'!$A$11</f>
        <v>148.06808161000001</v>
      </c>
      <c r="C685" s="135">
        <f>'[5]1'!$B$11</f>
        <v>143.31128909</v>
      </c>
      <c r="D685" s="135">
        <f>'[5]1'!$C$11</f>
        <v>139.86210989</v>
      </c>
      <c r="E685" s="135">
        <f>'[5]1'!$D$11</f>
        <v>140.72494305000001</v>
      </c>
      <c r="F685" s="135">
        <f>'[5]1'!$E$11</f>
        <v>139.47170836999999</v>
      </c>
      <c r="G685" s="135">
        <f>'[5]1'!$F$11</f>
        <v>140.40839926999999</v>
      </c>
      <c r="H685" s="135">
        <f>'[5]1'!$G$11</f>
        <v>143.20054478</v>
      </c>
      <c r="I685" s="135">
        <f>'[5]1'!$H$11</f>
        <v>146.08937875999999</v>
      </c>
      <c r="J685" s="135">
        <f>'[5]1'!$I$11</f>
        <v>135.66216237</v>
      </c>
      <c r="K685" s="135">
        <f>'[5]1'!$J$11</f>
        <v>121.74794884000001</v>
      </c>
      <c r="L685" s="135">
        <f>'[5]1'!$K$11</f>
        <v>111.71322942</v>
      </c>
      <c r="M685" s="135">
        <f>'[5]1'!$L$11</f>
        <v>111.00297519999999</v>
      </c>
      <c r="N685" s="135">
        <f>'[5]1'!$M$11</f>
        <v>110.69714734</v>
      </c>
      <c r="O685" s="135">
        <f>'[5]1'!$N$11</f>
        <v>111.74127636</v>
      </c>
      <c r="P685" s="135">
        <f>'[5]1'!$O$11</f>
        <v>113.0467132</v>
      </c>
      <c r="Q685" s="135">
        <f>'[5]1'!$P$11</f>
        <v>111.70515502000001</v>
      </c>
      <c r="R685" s="135">
        <f>'[5]1'!$Q$11</f>
        <v>111.7454644</v>
      </c>
      <c r="S685" s="135">
        <f>'[5]1'!$R$11</f>
        <v>111.38429005</v>
      </c>
      <c r="T685" s="135">
        <f>'[5]1'!$S$11</f>
        <v>111.98083952</v>
      </c>
      <c r="U685" s="135">
        <f>'[5]1'!$T$11</f>
        <v>110.29662003</v>
      </c>
      <c r="V685" s="135">
        <f>'[5]1'!$U$11</f>
        <v>108.42597664</v>
      </c>
      <c r="W685" s="135">
        <f>'[5]1'!$V$11</f>
        <v>106.34285260999999</v>
      </c>
      <c r="X685" s="135">
        <f>'[5]1'!$W$11</f>
        <v>112.43884054999999</v>
      </c>
      <c r="Y685" s="136">
        <f>'[5]1'!$X$11</f>
        <v>127.66092467999999</v>
      </c>
    </row>
    <row r="686" spans="1:25" ht="26.25" outlineLevel="1" thickBot="1" x14ac:dyDescent="0.25">
      <c r="A686" s="8" t="s">
        <v>85</v>
      </c>
      <c r="B686" s="134">
        <v>0</v>
      </c>
      <c r="C686" s="135">
        <v>0</v>
      </c>
      <c r="D686" s="135">
        <v>0</v>
      </c>
      <c r="E686" s="135">
        <v>0</v>
      </c>
      <c r="F686" s="135">
        <v>0</v>
      </c>
      <c r="G686" s="135">
        <v>0</v>
      </c>
      <c r="H686" s="135">
        <v>0</v>
      </c>
      <c r="I686" s="135">
        <v>0</v>
      </c>
      <c r="J686" s="135">
        <v>0</v>
      </c>
      <c r="K686" s="135">
        <v>0</v>
      </c>
      <c r="L686" s="135">
        <v>0</v>
      </c>
      <c r="M686" s="135">
        <v>0</v>
      </c>
      <c r="N686" s="135">
        <v>0</v>
      </c>
      <c r="O686" s="135">
        <v>0</v>
      </c>
      <c r="P686" s="135">
        <v>0</v>
      </c>
      <c r="Q686" s="135">
        <v>0</v>
      </c>
      <c r="R686" s="135">
        <v>0</v>
      </c>
      <c r="S686" s="135">
        <v>0</v>
      </c>
      <c r="T686" s="135">
        <v>0</v>
      </c>
      <c r="U686" s="135">
        <v>0</v>
      </c>
      <c r="V686" s="135">
        <v>0</v>
      </c>
      <c r="W686" s="135">
        <v>0</v>
      </c>
      <c r="X686" s="135">
        <v>0</v>
      </c>
      <c r="Y686" s="136">
        <v>0</v>
      </c>
    </row>
    <row r="687" spans="1:25" ht="21.75" customHeight="1" thickBot="1" x14ac:dyDescent="0.25">
      <c r="A687" s="18">
        <v>12</v>
      </c>
      <c r="B687" s="131">
        <f t="shared" ref="B687:Y687" si="135">B688</f>
        <v>137.41500882</v>
      </c>
      <c r="C687" s="132">
        <f t="shared" si="135"/>
        <v>145.49037602000001</v>
      </c>
      <c r="D687" s="132">
        <f t="shared" si="135"/>
        <v>145.03743864</v>
      </c>
      <c r="E687" s="132">
        <f t="shared" si="135"/>
        <v>142.43837031000001</v>
      </c>
      <c r="F687" s="132">
        <f t="shared" si="135"/>
        <v>141.28832138999999</v>
      </c>
      <c r="G687" s="132">
        <f t="shared" si="135"/>
        <v>142.87081264</v>
      </c>
      <c r="H687" s="132">
        <f t="shared" si="135"/>
        <v>145.12234061000001</v>
      </c>
      <c r="I687" s="132">
        <f t="shared" si="135"/>
        <v>141.435529</v>
      </c>
      <c r="J687" s="132">
        <f t="shared" si="135"/>
        <v>131.98036676000001</v>
      </c>
      <c r="K687" s="132">
        <f t="shared" si="135"/>
        <v>114.91961035999999</v>
      </c>
      <c r="L687" s="132">
        <f t="shared" si="135"/>
        <v>104.72507262000001</v>
      </c>
      <c r="M687" s="132">
        <f t="shared" si="135"/>
        <v>104.00939166000001</v>
      </c>
      <c r="N687" s="132">
        <f t="shared" si="135"/>
        <v>107.61821247</v>
      </c>
      <c r="O687" s="132">
        <f t="shared" si="135"/>
        <v>109.34337667</v>
      </c>
      <c r="P687" s="132">
        <f t="shared" si="135"/>
        <v>109.9687591</v>
      </c>
      <c r="Q687" s="132">
        <f t="shared" si="135"/>
        <v>107.89789182</v>
      </c>
      <c r="R687" s="132">
        <f t="shared" si="135"/>
        <v>107.24100719</v>
      </c>
      <c r="S687" s="132">
        <f t="shared" si="135"/>
        <v>107.92151031</v>
      </c>
      <c r="T687" s="132">
        <f t="shared" si="135"/>
        <v>109.61533364</v>
      </c>
      <c r="U687" s="132">
        <f t="shared" si="135"/>
        <v>108.29411109</v>
      </c>
      <c r="V687" s="132">
        <f t="shared" si="135"/>
        <v>105.62461415999999</v>
      </c>
      <c r="W687" s="132">
        <f t="shared" si="135"/>
        <v>103.61163202</v>
      </c>
      <c r="X687" s="132">
        <f t="shared" si="135"/>
        <v>109.32690762999999</v>
      </c>
      <c r="Y687" s="133">
        <f t="shared" si="135"/>
        <v>125.53441071</v>
      </c>
    </row>
    <row r="688" spans="1:25" ht="51.75" outlineLevel="1" thickBot="1" x14ac:dyDescent="0.25">
      <c r="A688" s="8" t="s">
        <v>89</v>
      </c>
      <c r="B688" s="134">
        <f>'[5]1'!$A$12</f>
        <v>137.41500882</v>
      </c>
      <c r="C688" s="135">
        <f>'[5]1'!$B$12</f>
        <v>145.49037602000001</v>
      </c>
      <c r="D688" s="135">
        <f>'[5]1'!$C$12</f>
        <v>145.03743864</v>
      </c>
      <c r="E688" s="135">
        <f>'[5]1'!$D$12</f>
        <v>142.43837031000001</v>
      </c>
      <c r="F688" s="135">
        <f>'[5]1'!$E$12</f>
        <v>141.28832138999999</v>
      </c>
      <c r="G688" s="135">
        <f>'[5]1'!$F$12</f>
        <v>142.87081264</v>
      </c>
      <c r="H688" s="135">
        <f>'[5]1'!$G$12</f>
        <v>145.12234061000001</v>
      </c>
      <c r="I688" s="135">
        <f>'[5]1'!$H$12</f>
        <v>141.435529</v>
      </c>
      <c r="J688" s="135">
        <f>'[5]1'!$I$12</f>
        <v>131.98036676000001</v>
      </c>
      <c r="K688" s="135">
        <f>'[5]1'!$J$12</f>
        <v>114.91961035999999</v>
      </c>
      <c r="L688" s="135">
        <f>'[5]1'!$K$12</f>
        <v>104.72507262000001</v>
      </c>
      <c r="M688" s="135">
        <f>'[5]1'!$L$12</f>
        <v>104.00939166000001</v>
      </c>
      <c r="N688" s="135">
        <f>'[5]1'!$M$12</f>
        <v>107.61821247</v>
      </c>
      <c r="O688" s="135">
        <f>'[5]1'!$N$12</f>
        <v>109.34337667</v>
      </c>
      <c r="P688" s="135">
        <f>'[5]1'!$O$12</f>
        <v>109.9687591</v>
      </c>
      <c r="Q688" s="135">
        <f>'[5]1'!$P$12</f>
        <v>107.89789182</v>
      </c>
      <c r="R688" s="135">
        <f>'[5]1'!$Q$12</f>
        <v>107.24100719</v>
      </c>
      <c r="S688" s="135">
        <f>'[5]1'!$R$12</f>
        <v>107.92151031</v>
      </c>
      <c r="T688" s="135">
        <f>'[5]1'!$S$12</f>
        <v>109.61533364</v>
      </c>
      <c r="U688" s="135">
        <f>'[5]1'!$T$12</f>
        <v>108.29411109</v>
      </c>
      <c r="V688" s="135">
        <f>'[5]1'!$U$12</f>
        <v>105.62461415999999</v>
      </c>
      <c r="W688" s="135">
        <f>'[5]1'!$V$12</f>
        <v>103.61163202</v>
      </c>
      <c r="X688" s="135">
        <f>'[5]1'!$W$12</f>
        <v>109.32690762999999</v>
      </c>
      <c r="Y688" s="136">
        <f>'[5]1'!$X$12</f>
        <v>125.53441071</v>
      </c>
    </row>
    <row r="689" spans="1:25" ht="26.25" outlineLevel="1" thickBot="1" x14ac:dyDescent="0.25">
      <c r="A689" s="8" t="s">
        <v>85</v>
      </c>
      <c r="B689" s="134">
        <v>0</v>
      </c>
      <c r="C689" s="135">
        <v>0</v>
      </c>
      <c r="D689" s="135">
        <v>0</v>
      </c>
      <c r="E689" s="135">
        <v>0</v>
      </c>
      <c r="F689" s="135">
        <v>0</v>
      </c>
      <c r="G689" s="135">
        <v>0</v>
      </c>
      <c r="H689" s="135">
        <v>0</v>
      </c>
      <c r="I689" s="135">
        <v>0</v>
      </c>
      <c r="J689" s="135">
        <v>0</v>
      </c>
      <c r="K689" s="135">
        <v>0</v>
      </c>
      <c r="L689" s="135">
        <v>0</v>
      </c>
      <c r="M689" s="135">
        <v>0</v>
      </c>
      <c r="N689" s="135">
        <v>0</v>
      </c>
      <c r="O689" s="135">
        <v>0</v>
      </c>
      <c r="P689" s="135">
        <v>0</v>
      </c>
      <c r="Q689" s="135">
        <v>0</v>
      </c>
      <c r="R689" s="135">
        <v>0</v>
      </c>
      <c r="S689" s="135">
        <v>0</v>
      </c>
      <c r="T689" s="135">
        <v>0</v>
      </c>
      <c r="U689" s="135">
        <v>0</v>
      </c>
      <c r="V689" s="135">
        <v>0</v>
      </c>
      <c r="W689" s="135">
        <v>0</v>
      </c>
      <c r="X689" s="135">
        <v>0</v>
      </c>
      <c r="Y689" s="136">
        <v>0</v>
      </c>
    </row>
    <row r="690" spans="1:25" ht="21.75" customHeight="1" thickBot="1" x14ac:dyDescent="0.25">
      <c r="A690" s="18">
        <v>13</v>
      </c>
      <c r="B690" s="131">
        <f t="shared" ref="B690:Y690" si="136">B691</f>
        <v>130.68557877000001</v>
      </c>
      <c r="C690" s="132">
        <f t="shared" si="136"/>
        <v>134.36517603999999</v>
      </c>
      <c r="D690" s="132">
        <f t="shared" si="136"/>
        <v>138.20199381</v>
      </c>
      <c r="E690" s="132">
        <f t="shared" si="136"/>
        <v>140.82636287</v>
      </c>
      <c r="F690" s="132">
        <f t="shared" si="136"/>
        <v>140.85181172</v>
      </c>
      <c r="G690" s="132">
        <f t="shared" si="136"/>
        <v>139.54075112999999</v>
      </c>
      <c r="H690" s="132">
        <f t="shared" si="136"/>
        <v>137.78032021000001</v>
      </c>
      <c r="I690" s="132">
        <f t="shared" si="136"/>
        <v>132.80466915</v>
      </c>
      <c r="J690" s="132">
        <f t="shared" si="136"/>
        <v>124.66377196000001</v>
      </c>
      <c r="K690" s="132">
        <f t="shared" si="136"/>
        <v>113.36408385</v>
      </c>
      <c r="L690" s="132">
        <f t="shared" si="136"/>
        <v>104.16150845999999</v>
      </c>
      <c r="M690" s="132">
        <f t="shared" si="136"/>
        <v>104.67341018</v>
      </c>
      <c r="N690" s="132">
        <f t="shared" si="136"/>
        <v>105.45512829</v>
      </c>
      <c r="O690" s="132">
        <f t="shared" si="136"/>
        <v>106.63235337</v>
      </c>
      <c r="P690" s="132">
        <f t="shared" si="136"/>
        <v>107.52178800999999</v>
      </c>
      <c r="Q690" s="132">
        <f t="shared" si="136"/>
        <v>105.27853193</v>
      </c>
      <c r="R690" s="132">
        <f t="shared" si="136"/>
        <v>104.83778835</v>
      </c>
      <c r="S690" s="132">
        <f t="shared" si="136"/>
        <v>106.03057846</v>
      </c>
      <c r="T690" s="132">
        <f t="shared" si="136"/>
        <v>107.16209154000001</v>
      </c>
      <c r="U690" s="132">
        <f t="shared" si="136"/>
        <v>106.35435868</v>
      </c>
      <c r="V690" s="132">
        <f t="shared" si="136"/>
        <v>105.9038821</v>
      </c>
      <c r="W690" s="132">
        <f t="shared" si="136"/>
        <v>103.7443</v>
      </c>
      <c r="X690" s="132">
        <f t="shared" si="136"/>
        <v>107.023742</v>
      </c>
      <c r="Y690" s="133">
        <f t="shared" si="136"/>
        <v>121.0542983</v>
      </c>
    </row>
    <row r="691" spans="1:25" ht="51.75" outlineLevel="1" thickBot="1" x14ac:dyDescent="0.25">
      <c r="A691" s="8" t="s">
        <v>89</v>
      </c>
      <c r="B691" s="134">
        <f>'[5]1'!$A$13</f>
        <v>130.68557877000001</v>
      </c>
      <c r="C691" s="135">
        <f>'[5]1'!$B$13</f>
        <v>134.36517603999999</v>
      </c>
      <c r="D691" s="135">
        <f>'[5]1'!$C$13</f>
        <v>138.20199381</v>
      </c>
      <c r="E691" s="135">
        <f>'[5]1'!$D$13</f>
        <v>140.82636287</v>
      </c>
      <c r="F691" s="135">
        <f>'[5]1'!$E$13</f>
        <v>140.85181172</v>
      </c>
      <c r="G691" s="135">
        <f>'[5]1'!$F$13</f>
        <v>139.54075112999999</v>
      </c>
      <c r="H691" s="135">
        <f>'[5]1'!$G$13</f>
        <v>137.78032021000001</v>
      </c>
      <c r="I691" s="135">
        <f>'[5]1'!$H$13</f>
        <v>132.80466915</v>
      </c>
      <c r="J691" s="135">
        <f>'[5]1'!$I$13</f>
        <v>124.66377196000001</v>
      </c>
      <c r="K691" s="135">
        <f>'[5]1'!$J$13</f>
        <v>113.36408385</v>
      </c>
      <c r="L691" s="135">
        <f>'[5]1'!$K$13</f>
        <v>104.16150845999999</v>
      </c>
      <c r="M691" s="135">
        <f>'[5]1'!$L$13</f>
        <v>104.67341018</v>
      </c>
      <c r="N691" s="135">
        <f>'[5]1'!$M$13</f>
        <v>105.45512829</v>
      </c>
      <c r="O691" s="135">
        <f>'[5]1'!$N$13</f>
        <v>106.63235337</v>
      </c>
      <c r="P691" s="135">
        <f>'[5]1'!$O$13</f>
        <v>107.52178800999999</v>
      </c>
      <c r="Q691" s="135">
        <f>'[5]1'!$P$13</f>
        <v>105.27853193</v>
      </c>
      <c r="R691" s="135">
        <f>'[5]1'!$Q$13</f>
        <v>104.83778835</v>
      </c>
      <c r="S691" s="135">
        <f>'[5]1'!$R$13</f>
        <v>106.03057846</v>
      </c>
      <c r="T691" s="135">
        <f>'[5]1'!$S$13</f>
        <v>107.16209154000001</v>
      </c>
      <c r="U691" s="135">
        <f>'[5]1'!$T$13</f>
        <v>106.35435868</v>
      </c>
      <c r="V691" s="135">
        <f>'[5]1'!$U$13</f>
        <v>105.9038821</v>
      </c>
      <c r="W691" s="135">
        <f>'[5]1'!$V$13</f>
        <v>103.7443</v>
      </c>
      <c r="X691" s="135">
        <f>'[5]1'!$W$13</f>
        <v>107.023742</v>
      </c>
      <c r="Y691" s="136">
        <f>'[5]1'!$X$13</f>
        <v>121.0542983</v>
      </c>
    </row>
    <row r="692" spans="1:25" ht="26.25" outlineLevel="1" thickBot="1" x14ac:dyDescent="0.25">
      <c r="A692" s="8" t="s">
        <v>85</v>
      </c>
      <c r="B692" s="134">
        <v>0</v>
      </c>
      <c r="C692" s="135">
        <v>0</v>
      </c>
      <c r="D692" s="135">
        <v>0</v>
      </c>
      <c r="E692" s="135">
        <v>0</v>
      </c>
      <c r="F692" s="135">
        <v>0</v>
      </c>
      <c r="G692" s="135">
        <v>0</v>
      </c>
      <c r="H692" s="135">
        <v>0</v>
      </c>
      <c r="I692" s="135">
        <v>0</v>
      </c>
      <c r="J692" s="135">
        <v>0</v>
      </c>
      <c r="K692" s="135">
        <v>0</v>
      </c>
      <c r="L692" s="135">
        <v>0</v>
      </c>
      <c r="M692" s="135">
        <v>0</v>
      </c>
      <c r="N692" s="135">
        <v>0</v>
      </c>
      <c r="O692" s="135">
        <v>0</v>
      </c>
      <c r="P692" s="135">
        <v>0</v>
      </c>
      <c r="Q692" s="135">
        <v>0</v>
      </c>
      <c r="R692" s="135">
        <v>0</v>
      </c>
      <c r="S692" s="135">
        <v>0</v>
      </c>
      <c r="T692" s="135">
        <v>0</v>
      </c>
      <c r="U692" s="135">
        <v>0</v>
      </c>
      <c r="V692" s="135">
        <v>0</v>
      </c>
      <c r="W692" s="135">
        <v>0</v>
      </c>
      <c r="X692" s="135">
        <v>0</v>
      </c>
      <c r="Y692" s="136">
        <v>0</v>
      </c>
    </row>
    <row r="693" spans="1:25" ht="21.75" customHeight="1" thickBot="1" x14ac:dyDescent="0.25">
      <c r="A693" s="18">
        <v>14</v>
      </c>
      <c r="B693" s="131">
        <f t="shared" ref="B693:Y693" si="137">B694</f>
        <v>137.84577525</v>
      </c>
      <c r="C693" s="132">
        <f t="shared" si="137"/>
        <v>142.10041426999999</v>
      </c>
      <c r="D693" s="132">
        <f t="shared" si="137"/>
        <v>139.71469336999999</v>
      </c>
      <c r="E693" s="132">
        <f t="shared" si="137"/>
        <v>138.39132720000001</v>
      </c>
      <c r="F693" s="132">
        <f t="shared" si="137"/>
        <v>137.29173614000001</v>
      </c>
      <c r="G693" s="132">
        <f t="shared" si="137"/>
        <v>138.87676465000001</v>
      </c>
      <c r="H693" s="132">
        <f t="shared" si="137"/>
        <v>137.87411277999999</v>
      </c>
      <c r="I693" s="132">
        <f t="shared" si="137"/>
        <v>140.67678387999999</v>
      </c>
      <c r="J693" s="132">
        <f t="shared" si="137"/>
        <v>131.46797559000001</v>
      </c>
      <c r="K693" s="132">
        <f t="shared" si="137"/>
        <v>112.67888062</v>
      </c>
      <c r="L693" s="132">
        <f t="shared" si="137"/>
        <v>100.9020108</v>
      </c>
      <c r="M693" s="132">
        <f t="shared" si="137"/>
        <v>100.63628905</v>
      </c>
      <c r="N693" s="132">
        <f t="shared" si="137"/>
        <v>101.87508438</v>
      </c>
      <c r="O693" s="132">
        <f t="shared" si="137"/>
        <v>101.52056832</v>
      </c>
      <c r="P693" s="132">
        <f t="shared" si="137"/>
        <v>101.18221896999999</v>
      </c>
      <c r="Q693" s="132">
        <f t="shared" si="137"/>
        <v>99.028145820000006</v>
      </c>
      <c r="R693" s="132">
        <f t="shared" si="137"/>
        <v>97.959975909999997</v>
      </c>
      <c r="S693" s="132">
        <f t="shared" si="137"/>
        <v>99.700187220000004</v>
      </c>
      <c r="T693" s="132">
        <f t="shared" si="137"/>
        <v>98.378874069999995</v>
      </c>
      <c r="U693" s="132">
        <f t="shared" si="137"/>
        <v>96.472360800000004</v>
      </c>
      <c r="V693" s="132">
        <f t="shared" si="137"/>
        <v>94.057970639999994</v>
      </c>
      <c r="W693" s="132">
        <f t="shared" si="137"/>
        <v>93.529885050000004</v>
      </c>
      <c r="X693" s="132">
        <f t="shared" si="137"/>
        <v>101.02286291</v>
      </c>
      <c r="Y693" s="133">
        <f t="shared" si="137"/>
        <v>119.62448199000001</v>
      </c>
    </row>
    <row r="694" spans="1:25" ht="51.75" outlineLevel="1" thickBot="1" x14ac:dyDescent="0.25">
      <c r="A694" s="8" t="s">
        <v>89</v>
      </c>
      <c r="B694" s="134">
        <f>'[5]1'!$A$14</f>
        <v>137.84577525</v>
      </c>
      <c r="C694" s="135">
        <f>'[5]1'!$B$14</f>
        <v>142.10041426999999</v>
      </c>
      <c r="D694" s="135">
        <f>'[5]1'!$C$14</f>
        <v>139.71469336999999</v>
      </c>
      <c r="E694" s="135">
        <f>'[5]1'!$D$14</f>
        <v>138.39132720000001</v>
      </c>
      <c r="F694" s="135">
        <f>'[5]1'!$E$14</f>
        <v>137.29173614000001</v>
      </c>
      <c r="G694" s="135">
        <f>'[5]1'!$F$14</f>
        <v>138.87676465000001</v>
      </c>
      <c r="H694" s="135">
        <f>'[5]1'!$G$14</f>
        <v>137.87411277999999</v>
      </c>
      <c r="I694" s="135">
        <f>'[5]1'!$H$14</f>
        <v>140.67678387999999</v>
      </c>
      <c r="J694" s="135">
        <f>'[5]1'!$I$14</f>
        <v>131.46797559000001</v>
      </c>
      <c r="K694" s="135">
        <f>'[5]1'!$J$14</f>
        <v>112.67888062</v>
      </c>
      <c r="L694" s="135">
        <f>'[5]1'!$K$14</f>
        <v>100.9020108</v>
      </c>
      <c r="M694" s="135">
        <f>'[5]1'!$L$14</f>
        <v>100.63628905</v>
      </c>
      <c r="N694" s="135">
        <f>'[5]1'!$M$14</f>
        <v>101.87508438</v>
      </c>
      <c r="O694" s="135">
        <f>'[5]1'!$N$14</f>
        <v>101.52056832</v>
      </c>
      <c r="P694" s="135">
        <f>'[5]1'!$O$14</f>
        <v>101.18221896999999</v>
      </c>
      <c r="Q694" s="135">
        <f>'[5]1'!$P$14</f>
        <v>99.028145820000006</v>
      </c>
      <c r="R694" s="135">
        <f>'[5]1'!$Q$14</f>
        <v>97.959975909999997</v>
      </c>
      <c r="S694" s="135">
        <f>'[5]1'!$R$14</f>
        <v>99.700187220000004</v>
      </c>
      <c r="T694" s="135">
        <f>'[5]1'!$S$14</f>
        <v>98.378874069999995</v>
      </c>
      <c r="U694" s="135">
        <f>'[5]1'!$T$14</f>
        <v>96.472360800000004</v>
      </c>
      <c r="V694" s="135">
        <f>'[5]1'!$U$14</f>
        <v>94.057970639999994</v>
      </c>
      <c r="W694" s="135">
        <f>'[5]1'!$V$14</f>
        <v>93.529885050000004</v>
      </c>
      <c r="X694" s="135">
        <f>'[5]1'!$W$14</f>
        <v>101.02286291</v>
      </c>
      <c r="Y694" s="136">
        <f>'[5]1'!$X$14</f>
        <v>119.62448199000001</v>
      </c>
    </row>
    <row r="695" spans="1:25" ht="26.25" outlineLevel="1" thickBot="1" x14ac:dyDescent="0.25">
      <c r="A695" s="8" t="s">
        <v>85</v>
      </c>
      <c r="B695" s="134">
        <v>0</v>
      </c>
      <c r="C695" s="135">
        <v>0</v>
      </c>
      <c r="D695" s="135">
        <v>0</v>
      </c>
      <c r="E695" s="135">
        <v>0</v>
      </c>
      <c r="F695" s="135">
        <v>0</v>
      </c>
      <c r="G695" s="135">
        <v>0</v>
      </c>
      <c r="H695" s="135">
        <v>0</v>
      </c>
      <c r="I695" s="135">
        <v>0</v>
      </c>
      <c r="J695" s="135">
        <v>0</v>
      </c>
      <c r="K695" s="135">
        <v>0</v>
      </c>
      <c r="L695" s="135">
        <v>0</v>
      </c>
      <c r="M695" s="135">
        <v>0</v>
      </c>
      <c r="N695" s="135">
        <v>0</v>
      </c>
      <c r="O695" s="135">
        <v>0</v>
      </c>
      <c r="P695" s="135">
        <v>0</v>
      </c>
      <c r="Q695" s="135">
        <v>0</v>
      </c>
      <c r="R695" s="135">
        <v>0</v>
      </c>
      <c r="S695" s="135">
        <v>0</v>
      </c>
      <c r="T695" s="135">
        <v>0</v>
      </c>
      <c r="U695" s="135">
        <v>0</v>
      </c>
      <c r="V695" s="135">
        <v>0</v>
      </c>
      <c r="W695" s="135">
        <v>0</v>
      </c>
      <c r="X695" s="135">
        <v>0</v>
      </c>
      <c r="Y695" s="136">
        <v>0</v>
      </c>
    </row>
    <row r="696" spans="1:25" ht="21.75" customHeight="1" thickBot="1" x14ac:dyDescent="0.25">
      <c r="A696" s="18">
        <v>15</v>
      </c>
      <c r="B696" s="131">
        <f t="shared" ref="B696:Y696" si="138">B697</f>
        <v>131.23534778000001</v>
      </c>
      <c r="C696" s="132">
        <f t="shared" si="138"/>
        <v>136.76507562</v>
      </c>
      <c r="D696" s="132">
        <f t="shared" si="138"/>
        <v>140.66966532999999</v>
      </c>
      <c r="E696" s="132">
        <f t="shared" si="138"/>
        <v>141.26047194</v>
      </c>
      <c r="F696" s="132">
        <f t="shared" si="138"/>
        <v>139.95047098000001</v>
      </c>
      <c r="G696" s="132">
        <f t="shared" si="138"/>
        <v>141.62851739999999</v>
      </c>
      <c r="H696" s="132">
        <f t="shared" si="138"/>
        <v>138.06887755</v>
      </c>
      <c r="I696" s="132">
        <f t="shared" si="138"/>
        <v>132.57769141</v>
      </c>
      <c r="J696" s="132">
        <f t="shared" si="138"/>
        <v>121.49753647</v>
      </c>
      <c r="K696" s="132">
        <f t="shared" si="138"/>
        <v>110.21263411</v>
      </c>
      <c r="L696" s="132">
        <f t="shared" si="138"/>
        <v>103.51833592</v>
      </c>
      <c r="M696" s="132">
        <f t="shared" si="138"/>
        <v>105.95684682</v>
      </c>
      <c r="N696" s="132">
        <f t="shared" si="138"/>
        <v>106.3678</v>
      </c>
      <c r="O696" s="132">
        <f t="shared" si="138"/>
        <v>108.76265941</v>
      </c>
      <c r="P696" s="132">
        <f t="shared" si="138"/>
        <v>110.27160158</v>
      </c>
      <c r="Q696" s="132">
        <f t="shared" si="138"/>
        <v>109.17560272</v>
      </c>
      <c r="R696" s="132">
        <f t="shared" si="138"/>
        <v>109.03556404</v>
      </c>
      <c r="S696" s="132">
        <f t="shared" si="138"/>
        <v>108.64104897</v>
      </c>
      <c r="T696" s="132">
        <f t="shared" si="138"/>
        <v>108.42834401</v>
      </c>
      <c r="U696" s="132">
        <f t="shared" si="138"/>
        <v>107.31619983</v>
      </c>
      <c r="V696" s="132">
        <f t="shared" si="138"/>
        <v>104.47841348</v>
      </c>
      <c r="W696" s="132">
        <f t="shared" si="138"/>
        <v>100.87099934</v>
      </c>
      <c r="X696" s="132">
        <f t="shared" si="138"/>
        <v>104.75980083</v>
      </c>
      <c r="Y696" s="133">
        <f t="shared" si="138"/>
        <v>120.46290097000001</v>
      </c>
    </row>
    <row r="697" spans="1:25" ht="51.75" outlineLevel="1" thickBot="1" x14ac:dyDescent="0.25">
      <c r="A697" s="8" t="s">
        <v>89</v>
      </c>
      <c r="B697" s="134">
        <f>'[5]1'!$A$15</f>
        <v>131.23534778000001</v>
      </c>
      <c r="C697" s="135">
        <f>'[5]1'!$B$15</f>
        <v>136.76507562</v>
      </c>
      <c r="D697" s="135">
        <f>'[5]1'!$C$15</f>
        <v>140.66966532999999</v>
      </c>
      <c r="E697" s="135">
        <f>'[5]1'!$D$15</f>
        <v>141.26047194</v>
      </c>
      <c r="F697" s="135">
        <f>'[5]1'!$E$15</f>
        <v>139.95047098000001</v>
      </c>
      <c r="G697" s="135">
        <f>'[5]1'!$F$15</f>
        <v>141.62851739999999</v>
      </c>
      <c r="H697" s="135">
        <f>'[5]1'!$G$15</f>
        <v>138.06887755</v>
      </c>
      <c r="I697" s="135">
        <f>'[5]1'!$H$15</f>
        <v>132.57769141</v>
      </c>
      <c r="J697" s="135">
        <f>'[5]1'!$I$15</f>
        <v>121.49753647</v>
      </c>
      <c r="K697" s="135">
        <f>'[5]1'!$J$15</f>
        <v>110.21263411</v>
      </c>
      <c r="L697" s="135">
        <f>'[5]1'!$K$15</f>
        <v>103.51833592</v>
      </c>
      <c r="M697" s="135">
        <f>'[5]1'!$L$15</f>
        <v>105.95684682</v>
      </c>
      <c r="N697" s="135">
        <f>'[5]1'!$M$15</f>
        <v>106.3678</v>
      </c>
      <c r="O697" s="135">
        <f>'[5]1'!$N$15</f>
        <v>108.76265941</v>
      </c>
      <c r="P697" s="135">
        <f>'[5]1'!$O$15</f>
        <v>110.27160158</v>
      </c>
      <c r="Q697" s="135">
        <f>'[5]1'!$P$15</f>
        <v>109.17560272</v>
      </c>
      <c r="R697" s="135">
        <f>'[5]1'!$Q$15</f>
        <v>109.03556404</v>
      </c>
      <c r="S697" s="135">
        <f>'[5]1'!$R$15</f>
        <v>108.64104897</v>
      </c>
      <c r="T697" s="135">
        <f>'[5]1'!$S$15</f>
        <v>108.42834401</v>
      </c>
      <c r="U697" s="135">
        <f>'[5]1'!$T$15</f>
        <v>107.31619983</v>
      </c>
      <c r="V697" s="135">
        <f>'[5]1'!$U$15</f>
        <v>104.47841348</v>
      </c>
      <c r="W697" s="135">
        <f>'[5]1'!$V$15</f>
        <v>100.87099934</v>
      </c>
      <c r="X697" s="135">
        <f>'[5]1'!$W$15</f>
        <v>104.75980083</v>
      </c>
      <c r="Y697" s="136">
        <f>'[5]1'!$X$15</f>
        <v>120.46290097000001</v>
      </c>
    </row>
    <row r="698" spans="1:25" ht="26.25" outlineLevel="1" thickBot="1" x14ac:dyDescent="0.25">
      <c r="A698" s="8" t="s">
        <v>85</v>
      </c>
      <c r="B698" s="134">
        <v>0</v>
      </c>
      <c r="C698" s="135">
        <v>0</v>
      </c>
      <c r="D698" s="135">
        <v>0</v>
      </c>
      <c r="E698" s="135">
        <v>0</v>
      </c>
      <c r="F698" s="135">
        <v>0</v>
      </c>
      <c r="G698" s="135">
        <v>0</v>
      </c>
      <c r="H698" s="135">
        <v>0</v>
      </c>
      <c r="I698" s="135">
        <v>0</v>
      </c>
      <c r="J698" s="135">
        <v>0</v>
      </c>
      <c r="K698" s="135">
        <v>0</v>
      </c>
      <c r="L698" s="135">
        <v>0</v>
      </c>
      <c r="M698" s="135">
        <v>0</v>
      </c>
      <c r="N698" s="135">
        <v>0</v>
      </c>
      <c r="O698" s="135">
        <v>0</v>
      </c>
      <c r="P698" s="135">
        <v>0</v>
      </c>
      <c r="Q698" s="135">
        <v>0</v>
      </c>
      <c r="R698" s="135">
        <v>0</v>
      </c>
      <c r="S698" s="135">
        <v>0</v>
      </c>
      <c r="T698" s="135">
        <v>0</v>
      </c>
      <c r="U698" s="135">
        <v>0</v>
      </c>
      <c r="V698" s="135">
        <v>0</v>
      </c>
      <c r="W698" s="135">
        <v>0</v>
      </c>
      <c r="X698" s="135">
        <v>0</v>
      </c>
      <c r="Y698" s="136">
        <v>0</v>
      </c>
    </row>
    <row r="699" spans="1:25" ht="21.75" customHeight="1" thickBot="1" x14ac:dyDescent="0.25">
      <c r="A699" s="18">
        <v>16</v>
      </c>
      <c r="B699" s="131">
        <f t="shared" ref="B699:Y699" si="139">B700</f>
        <v>137.55772537000001</v>
      </c>
      <c r="C699" s="132">
        <f t="shared" si="139"/>
        <v>142.8750991</v>
      </c>
      <c r="D699" s="132">
        <f t="shared" si="139"/>
        <v>145.84182114000001</v>
      </c>
      <c r="E699" s="132">
        <f t="shared" si="139"/>
        <v>144.65692034</v>
      </c>
      <c r="F699" s="132">
        <f t="shared" si="139"/>
        <v>144.29721244000001</v>
      </c>
      <c r="G699" s="132">
        <f t="shared" si="139"/>
        <v>145.52491347</v>
      </c>
      <c r="H699" s="132">
        <f t="shared" si="139"/>
        <v>146.52091404999999</v>
      </c>
      <c r="I699" s="132">
        <f t="shared" si="139"/>
        <v>139.07164687</v>
      </c>
      <c r="J699" s="132">
        <f t="shared" si="139"/>
        <v>129.64187842000001</v>
      </c>
      <c r="K699" s="132">
        <f t="shared" si="139"/>
        <v>116.23406102</v>
      </c>
      <c r="L699" s="132">
        <f t="shared" si="139"/>
        <v>108.21642314</v>
      </c>
      <c r="M699" s="132">
        <f t="shared" si="139"/>
        <v>107.95099793</v>
      </c>
      <c r="N699" s="132">
        <f t="shared" si="139"/>
        <v>108.57271615000001</v>
      </c>
      <c r="O699" s="132">
        <f t="shared" si="139"/>
        <v>110.11984839</v>
      </c>
      <c r="P699" s="132">
        <f t="shared" si="139"/>
        <v>109.75852578999999</v>
      </c>
      <c r="Q699" s="132">
        <f t="shared" si="139"/>
        <v>110.56554355</v>
      </c>
      <c r="R699" s="132">
        <f t="shared" si="139"/>
        <v>110.26740921</v>
      </c>
      <c r="S699" s="132">
        <f t="shared" si="139"/>
        <v>110.43050004</v>
      </c>
      <c r="T699" s="132">
        <f t="shared" si="139"/>
        <v>109.51903102</v>
      </c>
      <c r="U699" s="132">
        <f t="shared" si="139"/>
        <v>108.11903305</v>
      </c>
      <c r="V699" s="132">
        <f t="shared" si="139"/>
        <v>101.83846886000001</v>
      </c>
      <c r="W699" s="132">
        <f t="shared" si="139"/>
        <v>101.99352893</v>
      </c>
      <c r="X699" s="132">
        <f t="shared" si="139"/>
        <v>110.94990292</v>
      </c>
      <c r="Y699" s="133">
        <f t="shared" si="139"/>
        <v>123.14397603</v>
      </c>
    </row>
    <row r="700" spans="1:25" ht="51.75" outlineLevel="1" thickBot="1" x14ac:dyDescent="0.25">
      <c r="A700" s="8" t="s">
        <v>89</v>
      </c>
      <c r="B700" s="134">
        <f>'[5]1'!$A$16</f>
        <v>137.55772537000001</v>
      </c>
      <c r="C700" s="135">
        <f>'[5]1'!$B$16</f>
        <v>142.8750991</v>
      </c>
      <c r="D700" s="135">
        <f>'[5]1'!$C$16</f>
        <v>145.84182114000001</v>
      </c>
      <c r="E700" s="135">
        <f>'[5]1'!$D$16</f>
        <v>144.65692034</v>
      </c>
      <c r="F700" s="135">
        <f>'[5]1'!$E$16</f>
        <v>144.29721244000001</v>
      </c>
      <c r="G700" s="135">
        <f>'[5]1'!$F$16</f>
        <v>145.52491347</v>
      </c>
      <c r="H700" s="135">
        <f>'[5]1'!$G$16</f>
        <v>146.52091404999999</v>
      </c>
      <c r="I700" s="135">
        <f>'[5]1'!$H$16</f>
        <v>139.07164687</v>
      </c>
      <c r="J700" s="135">
        <f>'[5]1'!$I$16</f>
        <v>129.64187842000001</v>
      </c>
      <c r="K700" s="135">
        <f>'[5]1'!$J$16</f>
        <v>116.23406102</v>
      </c>
      <c r="L700" s="135">
        <f>'[5]1'!$K$16</f>
        <v>108.21642314</v>
      </c>
      <c r="M700" s="135">
        <f>'[5]1'!$L$16</f>
        <v>107.95099793</v>
      </c>
      <c r="N700" s="135">
        <f>'[5]1'!$M$16</f>
        <v>108.57271615000001</v>
      </c>
      <c r="O700" s="135">
        <f>'[5]1'!$N$16</f>
        <v>110.11984839</v>
      </c>
      <c r="P700" s="135">
        <f>'[5]1'!$O$16</f>
        <v>109.75852578999999</v>
      </c>
      <c r="Q700" s="135">
        <f>'[5]1'!$P$16</f>
        <v>110.56554355</v>
      </c>
      <c r="R700" s="135">
        <f>'[5]1'!$Q$16</f>
        <v>110.26740921</v>
      </c>
      <c r="S700" s="135">
        <f>'[5]1'!$R$16</f>
        <v>110.43050004</v>
      </c>
      <c r="T700" s="135">
        <f>'[5]1'!$S$16</f>
        <v>109.51903102</v>
      </c>
      <c r="U700" s="135">
        <f>'[5]1'!$T$16</f>
        <v>108.11903305</v>
      </c>
      <c r="V700" s="135">
        <f>'[5]1'!$U$16</f>
        <v>101.83846886000001</v>
      </c>
      <c r="W700" s="135">
        <f>'[5]1'!$V$16</f>
        <v>101.99352893</v>
      </c>
      <c r="X700" s="135">
        <f>'[5]1'!$W$16</f>
        <v>110.94990292</v>
      </c>
      <c r="Y700" s="136">
        <f>'[5]1'!$X$16</f>
        <v>123.14397603</v>
      </c>
    </row>
    <row r="701" spans="1:25" ht="26.25" outlineLevel="1" thickBot="1" x14ac:dyDescent="0.25">
      <c r="A701" s="8" t="s">
        <v>85</v>
      </c>
      <c r="B701" s="134">
        <v>0</v>
      </c>
      <c r="C701" s="135">
        <v>0</v>
      </c>
      <c r="D701" s="135">
        <v>0</v>
      </c>
      <c r="E701" s="135">
        <v>0</v>
      </c>
      <c r="F701" s="135">
        <v>0</v>
      </c>
      <c r="G701" s="135">
        <v>0</v>
      </c>
      <c r="H701" s="135">
        <v>0</v>
      </c>
      <c r="I701" s="135">
        <v>0</v>
      </c>
      <c r="J701" s="135">
        <v>0</v>
      </c>
      <c r="K701" s="135">
        <v>0</v>
      </c>
      <c r="L701" s="135">
        <v>0</v>
      </c>
      <c r="M701" s="135">
        <v>0</v>
      </c>
      <c r="N701" s="135">
        <v>0</v>
      </c>
      <c r="O701" s="135">
        <v>0</v>
      </c>
      <c r="P701" s="135">
        <v>0</v>
      </c>
      <c r="Q701" s="135">
        <v>0</v>
      </c>
      <c r="R701" s="135">
        <v>0</v>
      </c>
      <c r="S701" s="135">
        <v>0</v>
      </c>
      <c r="T701" s="135">
        <v>0</v>
      </c>
      <c r="U701" s="135">
        <v>0</v>
      </c>
      <c r="V701" s="135">
        <v>0</v>
      </c>
      <c r="W701" s="135">
        <v>0</v>
      </c>
      <c r="X701" s="135">
        <v>0</v>
      </c>
      <c r="Y701" s="136">
        <v>0</v>
      </c>
    </row>
    <row r="702" spans="1:25" ht="21.75" customHeight="1" thickBot="1" x14ac:dyDescent="0.25">
      <c r="A702" s="18">
        <v>17</v>
      </c>
      <c r="B702" s="131">
        <f t="shared" ref="B702:Y702" si="140">B703</f>
        <v>142.90662491000001</v>
      </c>
      <c r="C702" s="132">
        <f t="shared" si="140"/>
        <v>149.37144025000001</v>
      </c>
      <c r="D702" s="132">
        <f t="shared" si="140"/>
        <v>145.96382968</v>
      </c>
      <c r="E702" s="132">
        <f t="shared" si="140"/>
        <v>143.93100088</v>
      </c>
      <c r="F702" s="132">
        <f t="shared" si="140"/>
        <v>142.8713113</v>
      </c>
      <c r="G702" s="132">
        <f t="shared" si="140"/>
        <v>144.51349278000001</v>
      </c>
      <c r="H702" s="132">
        <f t="shared" si="140"/>
        <v>149.56774043999999</v>
      </c>
      <c r="I702" s="132">
        <f t="shared" si="140"/>
        <v>145.58352558999999</v>
      </c>
      <c r="J702" s="132">
        <f t="shared" si="140"/>
        <v>136.20114863000001</v>
      </c>
      <c r="K702" s="132">
        <f t="shared" si="140"/>
        <v>119.69101001999999</v>
      </c>
      <c r="L702" s="132">
        <f t="shared" si="140"/>
        <v>107.51065389999999</v>
      </c>
      <c r="M702" s="132">
        <f t="shared" si="140"/>
        <v>105.61145347999999</v>
      </c>
      <c r="N702" s="132">
        <f t="shared" si="140"/>
        <v>106.27763658000001</v>
      </c>
      <c r="O702" s="132">
        <f t="shared" si="140"/>
        <v>108.37438720999999</v>
      </c>
      <c r="P702" s="132">
        <f t="shared" si="140"/>
        <v>110.72652966</v>
      </c>
      <c r="Q702" s="132">
        <f t="shared" si="140"/>
        <v>109.14028325</v>
      </c>
      <c r="R702" s="132">
        <f t="shared" si="140"/>
        <v>108.4682155</v>
      </c>
      <c r="S702" s="132">
        <f t="shared" si="140"/>
        <v>108.75971265</v>
      </c>
      <c r="T702" s="132">
        <f t="shared" si="140"/>
        <v>110.49596673000001</v>
      </c>
      <c r="U702" s="132">
        <f t="shared" si="140"/>
        <v>107.92119399000001</v>
      </c>
      <c r="V702" s="132">
        <f t="shared" si="140"/>
        <v>106.7995865</v>
      </c>
      <c r="W702" s="132">
        <f t="shared" si="140"/>
        <v>107.71286696999999</v>
      </c>
      <c r="X702" s="132">
        <f t="shared" si="140"/>
        <v>115.35464272999999</v>
      </c>
      <c r="Y702" s="133">
        <f t="shared" si="140"/>
        <v>129.07989601</v>
      </c>
    </row>
    <row r="703" spans="1:25" ht="51.75" outlineLevel="1" thickBot="1" x14ac:dyDescent="0.25">
      <c r="A703" s="8" t="s">
        <v>89</v>
      </c>
      <c r="B703" s="134">
        <f>'[5]1'!$A$17</f>
        <v>142.90662491000001</v>
      </c>
      <c r="C703" s="135">
        <f>'[5]1'!$B$17</f>
        <v>149.37144025000001</v>
      </c>
      <c r="D703" s="135">
        <f>'[5]1'!$C$17</f>
        <v>145.96382968</v>
      </c>
      <c r="E703" s="135">
        <f>'[5]1'!$D$17</f>
        <v>143.93100088</v>
      </c>
      <c r="F703" s="135">
        <f>'[5]1'!$E$17</f>
        <v>142.8713113</v>
      </c>
      <c r="G703" s="135">
        <f>'[5]1'!$F$17</f>
        <v>144.51349278000001</v>
      </c>
      <c r="H703" s="135">
        <f>'[5]1'!$G$17</f>
        <v>149.56774043999999</v>
      </c>
      <c r="I703" s="135">
        <f>'[5]1'!$H$17</f>
        <v>145.58352558999999</v>
      </c>
      <c r="J703" s="135">
        <f>'[5]1'!$I$17</f>
        <v>136.20114863000001</v>
      </c>
      <c r="K703" s="135">
        <f>'[5]1'!$J$17</f>
        <v>119.69101001999999</v>
      </c>
      <c r="L703" s="135">
        <f>'[5]1'!$K$17</f>
        <v>107.51065389999999</v>
      </c>
      <c r="M703" s="135">
        <f>'[5]1'!$L$17</f>
        <v>105.61145347999999</v>
      </c>
      <c r="N703" s="135">
        <f>'[5]1'!$M$17</f>
        <v>106.27763658000001</v>
      </c>
      <c r="O703" s="135">
        <f>'[5]1'!$N$17</f>
        <v>108.37438720999999</v>
      </c>
      <c r="P703" s="135">
        <f>'[5]1'!$O$17</f>
        <v>110.72652966</v>
      </c>
      <c r="Q703" s="135">
        <f>'[5]1'!$P$17</f>
        <v>109.14028325</v>
      </c>
      <c r="R703" s="135">
        <f>'[5]1'!$Q$17</f>
        <v>108.4682155</v>
      </c>
      <c r="S703" s="135">
        <f>'[5]1'!$R$17</f>
        <v>108.75971265</v>
      </c>
      <c r="T703" s="135">
        <f>'[5]1'!$S$17</f>
        <v>110.49596673000001</v>
      </c>
      <c r="U703" s="135">
        <f>'[5]1'!$T$17</f>
        <v>107.92119399000001</v>
      </c>
      <c r="V703" s="135">
        <f>'[5]1'!$U$17</f>
        <v>106.7995865</v>
      </c>
      <c r="W703" s="135">
        <f>'[5]1'!$V$17</f>
        <v>107.71286696999999</v>
      </c>
      <c r="X703" s="135">
        <f>'[5]1'!$W$17</f>
        <v>115.35464272999999</v>
      </c>
      <c r="Y703" s="136">
        <f>'[5]1'!$X$17</f>
        <v>129.07989601</v>
      </c>
    </row>
    <row r="704" spans="1:25" ht="26.25" outlineLevel="1" thickBot="1" x14ac:dyDescent="0.25">
      <c r="A704" s="8" t="s">
        <v>85</v>
      </c>
      <c r="B704" s="134">
        <v>0</v>
      </c>
      <c r="C704" s="135">
        <v>0</v>
      </c>
      <c r="D704" s="135">
        <v>0</v>
      </c>
      <c r="E704" s="135">
        <v>0</v>
      </c>
      <c r="F704" s="135">
        <v>0</v>
      </c>
      <c r="G704" s="135">
        <v>0</v>
      </c>
      <c r="H704" s="135">
        <v>0</v>
      </c>
      <c r="I704" s="135">
        <v>0</v>
      </c>
      <c r="J704" s="135">
        <v>0</v>
      </c>
      <c r="K704" s="135">
        <v>0</v>
      </c>
      <c r="L704" s="135">
        <v>0</v>
      </c>
      <c r="M704" s="135">
        <v>0</v>
      </c>
      <c r="N704" s="135">
        <v>0</v>
      </c>
      <c r="O704" s="135">
        <v>0</v>
      </c>
      <c r="P704" s="135">
        <v>0</v>
      </c>
      <c r="Q704" s="135">
        <v>0</v>
      </c>
      <c r="R704" s="135">
        <v>0</v>
      </c>
      <c r="S704" s="135">
        <v>0</v>
      </c>
      <c r="T704" s="135">
        <v>0</v>
      </c>
      <c r="U704" s="135">
        <v>0</v>
      </c>
      <c r="V704" s="135">
        <v>0</v>
      </c>
      <c r="W704" s="135">
        <v>0</v>
      </c>
      <c r="X704" s="135">
        <v>0</v>
      </c>
      <c r="Y704" s="136">
        <v>0</v>
      </c>
    </row>
    <row r="705" spans="1:25" ht="21.75" customHeight="1" thickBot="1" x14ac:dyDescent="0.25">
      <c r="A705" s="18">
        <v>18</v>
      </c>
      <c r="B705" s="131">
        <f t="shared" ref="B705:Y705" si="141">B706</f>
        <v>123.7063299</v>
      </c>
      <c r="C705" s="132">
        <f t="shared" si="141"/>
        <v>119.95497444999999</v>
      </c>
      <c r="D705" s="132">
        <f t="shared" si="141"/>
        <v>124.62733425</v>
      </c>
      <c r="E705" s="132">
        <f t="shared" si="141"/>
        <v>126.69485397</v>
      </c>
      <c r="F705" s="132">
        <f t="shared" si="141"/>
        <v>126.5162018</v>
      </c>
      <c r="G705" s="132">
        <f t="shared" si="141"/>
        <v>145.57468732999999</v>
      </c>
      <c r="H705" s="132">
        <f t="shared" si="141"/>
        <v>139.01607625</v>
      </c>
      <c r="I705" s="132">
        <f t="shared" si="141"/>
        <v>137.98396069</v>
      </c>
      <c r="J705" s="132">
        <f t="shared" si="141"/>
        <v>138.63733622999999</v>
      </c>
      <c r="K705" s="132">
        <f t="shared" si="141"/>
        <v>124.5887321</v>
      </c>
      <c r="L705" s="132">
        <f t="shared" si="141"/>
        <v>114.87468472</v>
      </c>
      <c r="M705" s="132">
        <f t="shared" si="141"/>
        <v>112.56182378</v>
      </c>
      <c r="N705" s="132">
        <f t="shared" si="141"/>
        <v>114.88812775</v>
      </c>
      <c r="O705" s="132">
        <f t="shared" si="141"/>
        <v>117.35587252000001</v>
      </c>
      <c r="P705" s="132">
        <f t="shared" si="141"/>
        <v>116.23481997</v>
      </c>
      <c r="Q705" s="132">
        <f t="shared" si="141"/>
        <v>116.97870467</v>
      </c>
      <c r="R705" s="132">
        <f t="shared" si="141"/>
        <v>116.17153417999999</v>
      </c>
      <c r="S705" s="132">
        <f t="shared" si="141"/>
        <v>118.13010305</v>
      </c>
      <c r="T705" s="132">
        <f t="shared" si="141"/>
        <v>117.29002963000001</v>
      </c>
      <c r="U705" s="132">
        <f t="shared" si="141"/>
        <v>117.03716506000001</v>
      </c>
      <c r="V705" s="132">
        <f t="shared" si="141"/>
        <v>114.59004885</v>
      </c>
      <c r="W705" s="132">
        <f t="shared" si="141"/>
        <v>113.51888852</v>
      </c>
      <c r="X705" s="132">
        <f t="shared" si="141"/>
        <v>120.91763606000001</v>
      </c>
      <c r="Y705" s="133">
        <f t="shared" si="141"/>
        <v>122.87410636</v>
      </c>
    </row>
    <row r="706" spans="1:25" ht="51.75" outlineLevel="1" thickBot="1" x14ac:dyDescent="0.25">
      <c r="A706" s="8" t="s">
        <v>89</v>
      </c>
      <c r="B706" s="134">
        <f>'[5]1'!$A$18</f>
        <v>123.7063299</v>
      </c>
      <c r="C706" s="135">
        <f>'[5]1'!$B$18</f>
        <v>119.95497444999999</v>
      </c>
      <c r="D706" s="135">
        <f>'[5]1'!$C$18</f>
        <v>124.62733425</v>
      </c>
      <c r="E706" s="135">
        <f>'[5]1'!$D$18</f>
        <v>126.69485397</v>
      </c>
      <c r="F706" s="135">
        <f>'[5]1'!$E$18</f>
        <v>126.5162018</v>
      </c>
      <c r="G706" s="135">
        <f>'[5]1'!$F$18</f>
        <v>145.57468732999999</v>
      </c>
      <c r="H706" s="135">
        <f>'[5]1'!$G$18</f>
        <v>139.01607625</v>
      </c>
      <c r="I706" s="135">
        <f>'[5]1'!$H$18</f>
        <v>137.98396069</v>
      </c>
      <c r="J706" s="135">
        <f>'[5]1'!$I$18</f>
        <v>138.63733622999999</v>
      </c>
      <c r="K706" s="135">
        <f>'[5]1'!$J$18</f>
        <v>124.5887321</v>
      </c>
      <c r="L706" s="135">
        <f>'[5]1'!$K$18</f>
        <v>114.87468472</v>
      </c>
      <c r="M706" s="135">
        <f>'[5]1'!$L$18</f>
        <v>112.56182378</v>
      </c>
      <c r="N706" s="135">
        <f>'[5]1'!$M$18</f>
        <v>114.88812775</v>
      </c>
      <c r="O706" s="135">
        <f>'[5]1'!$N$18</f>
        <v>117.35587252000001</v>
      </c>
      <c r="P706" s="135">
        <f>'[5]1'!$O$18</f>
        <v>116.23481997</v>
      </c>
      <c r="Q706" s="135">
        <f>'[5]1'!$P$18</f>
        <v>116.97870467</v>
      </c>
      <c r="R706" s="135">
        <f>'[5]1'!$Q$18</f>
        <v>116.17153417999999</v>
      </c>
      <c r="S706" s="135">
        <f>'[5]1'!$R$18</f>
        <v>118.13010305</v>
      </c>
      <c r="T706" s="135">
        <f>'[5]1'!$S$18</f>
        <v>117.29002963000001</v>
      </c>
      <c r="U706" s="135">
        <f>'[5]1'!$T$18</f>
        <v>117.03716506000001</v>
      </c>
      <c r="V706" s="135">
        <f>'[5]1'!$U$18</f>
        <v>114.59004885</v>
      </c>
      <c r="W706" s="135">
        <f>'[5]1'!$V$18</f>
        <v>113.51888852</v>
      </c>
      <c r="X706" s="135">
        <f>'[5]1'!$W$18</f>
        <v>120.91763606000001</v>
      </c>
      <c r="Y706" s="136">
        <f>'[5]1'!$X$18</f>
        <v>122.87410636</v>
      </c>
    </row>
    <row r="707" spans="1:25" ht="26.25" outlineLevel="1" thickBot="1" x14ac:dyDescent="0.25">
      <c r="A707" s="8" t="s">
        <v>85</v>
      </c>
      <c r="B707" s="134">
        <v>0</v>
      </c>
      <c r="C707" s="135">
        <v>0</v>
      </c>
      <c r="D707" s="135">
        <v>0</v>
      </c>
      <c r="E707" s="135">
        <v>0</v>
      </c>
      <c r="F707" s="135">
        <v>0</v>
      </c>
      <c r="G707" s="135">
        <v>0</v>
      </c>
      <c r="H707" s="135">
        <v>0</v>
      </c>
      <c r="I707" s="135">
        <v>0</v>
      </c>
      <c r="J707" s="135">
        <v>0</v>
      </c>
      <c r="K707" s="135">
        <v>0</v>
      </c>
      <c r="L707" s="135">
        <v>0</v>
      </c>
      <c r="M707" s="135">
        <v>0</v>
      </c>
      <c r="N707" s="135">
        <v>0</v>
      </c>
      <c r="O707" s="135">
        <v>0</v>
      </c>
      <c r="P707" s="135">
        <v>0</v>
      </c>
      <c r="Q707" s="135">
        <v>0</v>
      </c>
      <c r="R707" s="135">
        <v>0</v>
      </c>
      <c r="S707" s="135">
        <v>0</v>
      </c>
      <c r="T707" s="135">
        <v>0</v>
      </c>
      <c r="U707" s="135">
        <v>0</v>
      </c>
      <c r="V707" s="135">
        <v>0</v>
      </c>
      <c r="W707" s="135">
        <v>0</v>
      </c>
      <c r="X707" s="135">
        <v>0</v>
      </c>
      <c r="Y707" s="136">
        <v>0</v>
      </c>
    </row>
    <row r="708" spans="1:25" ht="21.75" customHeight="1" thickBot="1" x14ac:dyDescent="0.25">
      <c r="A708" s="18">
        <v>19</v>
      </c>
      <c r="B708" s="131">
        <f t="shared" ref="B708:Y708" si="142">B709</f>
        <v>140.86971019999999</v>
      </c>
      <c r="C708" s="132">
        <f t="shared" si="142"/>
        <v>146.73610037</v>
      </c>
      <c r="D708" s="132">
        <f t="shared" si="142"/>
        <v>147.80246778</v>
      </c>
      <c r="E708" s="132">
        <f t="shared" si="142"/>
        <v>146.15897509999999</v>
      </c>
      <c r="F708" s="132">
        <f t="shared" si="142"/>
        <v>145.18549834999999</v>
      </c>
      <c r="G708" s="132">
        <f t="shared" si="142"/>
        <v>146.55608537000001</v>
      </c>
      <c r="H708" s="132">
        <f t="shared" si="142"/>
        <v>149.46696979000001</v>
      </c>
      <c r="I708" s="132">
        <f t="shared" si="142"/>
        <v>147.40746838000001</v>
      </c>
      <c r="J708" s="132">
        <f t="shared" si="142"/>
        <v>130.91906399000001</v>
      </c>
      <c r="K708" s="132">
        <f t="shared" si="142"/>
        <v>115.22641106</v>
      </c>
      <c r="L708" s="132">
        <f t="shared" si="142"/>
        <v>107.01756069</v>
      </c>
      <c r="M708" s="132">
        <f t="shared" si="142"/>
        <v>106.89224747999999</v>
      </c>
      <c r="N708" s="132">
        <f t="shared" si="142"/>
        <v>107.37558819</v>
      </c>
      <c r="O708" s="132">
        <f t="shared" si="142"/>
        <v>110.23559886</v>
      </c>
      <c r="P708" s="132">
        <f t="shared" si="142"/>
        <v>108.40485326</v>
      </c>
      <c r="Q708" s="132">
        <f t="shared" si="142"/>
        <v>109.38500925</v>
      </c>
      <c r="R708" s="132">
        <f t="shared" si="142"/>
        <v>108.64821547</v>
      </c>
      <c r="S708" s="132">
        <f t="shared" si="142"/>
        <v>112.49381717999999</v>
      </c>
      <c r="T708" s="132">
        <f t="shared" si="142"/>
        <v>111.6866203</v>
      </c>
      <c r="U708" s="132">
        <f t="shared" si="142"/>
        <v>110.16735982</v>
      </c>
      <c r="V708" s="132">
        <f t="shared" si="142"/>
        <v>107.35481181</v>
      </c>
      <c r="W708" s="132">
        <f t="shared" si="142"/>
        <v>107.52523755999999</v>
      </c>
      <c r="X708" s="132">
        <f t="shared" si="142"/>
        <v>115.57926473000001</v>
      </c>
      <c r="Y708" s="133">
        <f t="shared" si="142"/>
        <v>129.36943686999999</v>
      </c>
    </row>
    <row r="709" spans="1:25" ht="51.75" outlineLevel="1" thickBot="1" x14ac:dyDescent="0.25">
      <c r="A709" s="8" t="s">
        <v>89</v>
      </c>
      <c r="B709" s="134">
        <f>'[5]1'!$A$19</f>
        <v>140.86971019999999</v>
      </c>
      <c r="C709" s="135">
        <f>'[5]1'!$B$19</f>
        <v>146.73610037</v>
      </c>
      <c r="D709" s="135">
        <f>'[5]1'!$C$19</f>
        <v>147.80246778</v>
      </c>
      <c r="E709" s="135">
        <f>'[5]1'!$D$19</f>
        <v>146.15897509999999</v>
      </c>
      <c r="F709" s="135">
        <f>'[5]1'!$E$19</f>
        <v>145.18549834999999</v>
      </c>
      <c r="G709" s="135">
        <f>'[5]1'!$F$19</f>
        <v>146.55608537000001</v>
      </c>
      <c r="H709" s="135">
        <f>'[5]1'!$G$19</f>
        <v>149.46696979000001</v>
      </c>
      <c r="I709" s="135">
        <f>'[5]1'!$H$19</f>
        <v>147.40746838000001</v>
      </c>
      <c r="J709" s="135">
        <f>'[5]1'!$I$19</f>
        <v>130.91906399000001</v>
      </c>
      <c r="K709" s="135">
        <f>'[5]1'!$J$19</f>
        <v>115.22641106</v>
      </c>
      <c r="L709" s="135">
        <f>'[5]1'!$K$19</f>
        <v>107.01756069</v>
      </c>
      <c r="M709" s="135">
        <f>'[5]1'!$L$19</f>
        <v>106.89224747999999</v>
      </c>
      <c r="N709" s="135">
        <f>'[5]1'!$M$19</f>
        <v>107.37558819</v>
      </c>
      <c r="O709" s="135">
        <f>'[5]1'!$N$19</f>
        <v>110.23559886</v>
      </c>
      <c r="P709" s="135">
        <f>'[5]1'!$O$19</f>
        <v>108.40485326</v>
      </c>
      <c r="Q709" s="135">
        <f>'[5]1'!$P$19</f>
        <v>109.38500925</v>
      </c>
      <c r="R709" s="135">
        <f>'[5]1'!$Q$19</f>
        <v>108.64821547</v>
      </c>
      <c r="S709" s="135">
        <f>'[5]1'!$R$19</f>
        <v>112.49381717999999</v>
      </c>
      <c r="T709" s="135">
        <f>'[5]1'!$S$19</f>
        <v>111.6866203</v>
      </c>
      <c r="U709" s="135">
        <f>'[5]1'!$T$19</f>
        <v>110.16735982</v>
      </c>
      <c r="V709" s="135">
        <f>'[5]1'!$U$19</f>
        <v>107.35481181</v>
      </c>
      <c r="W709" s="135">
        <f>'[5]1'!$V$19</f>
        <v>107.52523755999999</v>
      </c>
      <c r="X709" s="135">
        <f>'[5]1'!$W$19</f>
        <v>115.57926473000001</v>
      </c>
      <c r="Y709" s="136">
        <f>'[5]1'!$X$19</f>
        <v>129.36943686999999</v>
      </c>
    </row>
    <row r="710" spans="1:25" ht="26.25" outlineLevel="1" thickBot="1" x14ac:dyDescent="0.25">
      <c r="A710" s="8" t="s">
        <v>85</v>
      </c>
      <c r="B710" s="134">
        <v>0</v>
      </c>
      <c r="C710" s="135">
        <v>0</v>
      </c>
      <c r="D710" s="135">
        <v>0</v>
      </c>
      <c r="E710" s="135">
        <v>0</v>
      </c>
      <c r="F710" s="135">
        <v>0</v>
      </c>
      <c r="G710" s="135">
        <v>0</v>
      </c>
      <c r="H710" s="135">
        <v>0</v>
      </c>
      <c r="I710" s="135">
        <v>0</v>
      </c>
      <c r="J710" s="135">
        <v>0</v>
      </c>
      <c r="K710" s="135">
        <v>0</v>
      </c>
      <c r="L710" s="135">
        <v>0</v>
      </c>
      <c r="M710" s="135">
        <v>0</v>
      </c>
      <c r="N710" s="135">
        <v>0</v>
      </c>
      <c r="O710" s="135">
        <v>0</v>
      </c>
      <c r="P710" s="135">
        <v>0</v>
      </c>
      <c r="Q710" s="135">
        <v>0</v>
      </c>
      <c r="R710" s="135">
        <v>0</v>
      </c>
      <c r="S710" s="135">
        <v>0</v>
      </c>
      <c r="T710" s="135">
        <v>0</v>
      </c>
      <c r="U710" s="135">
        <v>0</v>
      </c>
      <c r="V710" s="135">
        <v>0</v>
      </c>
      <c r="W710" s="135">
        <v>0</v>
      </c>
      <c r="X710" s="135">
        <v>0</v>
      </c>
      <c r="Y710" s="136">
        <v>0</v>
      </c>
    </row>
    <row r="711" spans="1:25" ht="21.75" customHeight="1" thickBot="1" x14ac:dyDescent="0.25">
      <c r="A711" s="18">
        <v>20</v>
      </c>
      <c r="B711" s="131">
        <f t="shared" ref="B711:Y711" si="143">B712</f>
        <v>139.31920761000001</v>
      </c>
      <c r="C711" s="132">
        <f t="shared" si="143"/>
        <v>143.97048024</v>
      </c>
      <c r="D711" s="132">
        <f t="shared" si="143"/>
        <v>144.92545903000001</v>
      </c>
      <c r="E711" s="132">
        <f t="shared" si="143"/>
        <v>143.85206955000001</v>
      </c>
      <c r="F711" s="132">
        <f t="shared" si="143"/>
        <v>142.15750573</v>
      </c>
      <c r="G711" s="132">
        <f t="shared" si="143"/>
        <v>142.91371233999999</v>
      </c>
      <c r="H711" s="132">
        <f t="shared" si="143"/>
        <v>144.03201547</v>
      </c>
      <c r="I711" s="132">
        <f t="shared" si="143"/>
        <v>140.73072553</v>
      </c>
      <c r="J711" s="132">
        <f t="shared" si="143"/>
        <v>123.36539687</v>
      </c>
      <c r="K711" s="132">
        <f t="shared" si="143"/>
        <v>111.63025491</v>
      </c>
      <c r="L711" s="132">
        <f t="shared" si="143"/>
        <v>105.98411673</v>
      </c>
      <c r="M711" s="132">
        <f t="shared" si="143"/>
        <v>105.9371668</v>
      </c>
      <c r="N711" s="132">
        <f t="shared" si="143"/>
        <v>106.6074074</v>
      </c>
      <c r="O711" s="132">
        <f t="shared" si="143"/>
        <v>108.79693266</v>
      </c>
      <c r="P711" s="132">
        <f t="shared" si="143"/>
        <v>104.71963366</v>
      </c>
      <c r="Q711" s="132">
        <f t="shared" si="143"/>
        <v>106.40027066</v>
      </c>
      <c r="R711" s="132">
        <f t="shared" si="143"/>
        <v>106.13126071000001</v>
      </c>
      <c r="S711" s="132">
        <f t="shared" si="143"/>
        <v>109.92150952</v>
      </c>
      <c r="T711" s="132">
        <f t="shared" si="143"/>
        <v>109.12165641</v>
      </c>
      <c r="U711" s="132">
        <f t="shared" si="143"/>
        <v>106.44440706</v>
      </c>
      <c r="V711" s="132">
        <f t="shared" si="143"/>
        <v>103.28807496</v>
      </c>
      <c r="W711" s="132">
        <f t="shared" si="143"/>
        <v>106.69602233000001</v>
      </c>
      <c r="X711" s="132">
        <f t="shared" si="143"/>
        <v>115.10753858</v>
      </c>
      <c r="Y711" s="133">
        <f t="shared" si="143"/>
        <v>124.99511627</v>
      </c>
    </row>
    <row r="712" spans="1:25" ht="51.75" outlineLevel="1" thickBot="1" x14ac:dyDescent="0.25">
      <c r="A712" s="8" t="s">
        <v>89</v>
      </c>
      <c r="B712" s="134">
        <f>'[5]1'!$A$20</f>
        <v>139.31920761000001</v>
      </c>
      <c r="C712" s="135">
        <f>'[5]1'!$B$20</f>
        <v>143.97048024</v>
      </c>
      <c r="D712" s="135">
        <f>'[5]1'!$C$20</f>
        <v>144.92545903000001</v>
      </c>
      <c r="E712" s="135">
        <f>'[5]1'!$D$20</f>
        <v>143.85206955000001</v>
      </c>
      <c r="F712" s="135">
        <f>'[5]1'!$E$20</f>
        <v>142.15750573</v>
      </c>
      <c r="G712" s="135">
        <f>'[5]1'!$F$20</f>
        <v>142.91371233999999</v>
      </c>
      <c r="H712" s="135">
        <f>'[5]1'!$G$20</f>
        <v>144.03201547</v>
      </c>
      <c r="I712" s="135">
        <f>'[5]1'!$H$20</f>
        <v>140.73072553</v>
      </c>
      <c r="J712" s="135">
        <f>'[5]1'!$I$20</f>
        <v>123.36539687</v>
      </c>
      <c r="K712" s="135">
        <f>'[5]1'!$J$20</f>
        <v>111.63025491</v>
      </c>
      <c r="L712" s="135">
        <f>'[5]1'!$K$20</f>
        <v>105.98411673</v>
      </c>
      <c r="M712" s="135">
        <f>'[5]1'!$L$20</f>
        <v>105.9371668</v>
      </c>
      <c r="N712" s="135">
        <f>'[5]1'!$M$20</f>
        <v>106.6074074</v>
      </c>
      <c r="O712" s="135">
        <f>'[5]1'!$N$20</f>
        <v>108.79693266</v>
      </c>
      <c r="P712" s="135">
        <f>'[5]1'!$O$20</f>
        <v>104.71963366</v>
      </c>
      <c r="Q712" s="135">
        <f>'[5]1'!$P$20</f>
        <v>106.40027066</v>
      </c>
      <c r="R712" s="135">
        <f>'[5]1'!$Q$20</f>
        <v>106.13126071000001</v>
      </c>
      <c r="S712" s="135">
        <f>'[5]1'!$R$20</f>
        <v>109.92150952</v>
      </c>
      <c r="T712" s="135">
        <f>'[5]1'!$S$20</f>
        <v>109.12165641</v>
      </c>
      <c r="U712" s="135">
        <f>'[5]1'!$T$20</f>
        <v>106.44440706</v>
      </c>
      <c r="V712" s="135">
        <f>'[5]1'!$U$20</f>
        <v>103.28807496</v>
      </c>
      <c r="W712" s="135">
        <f>'[5]1'!$V$20</f>
        <v>106.69602233000001</v>
      </c>
      <c r="X712" s="135">
        <f>'[5]1'!$W$20</f>
        <v>115.10753858</v>
      </c>
      <c r="Y712" s="136">
        <f>'[5]1'!$X$20</f>
        <v>124.99511627</v>
      </c>
    </row>
    <row r="713" spans="1:25" ht="26.25" outlineLevel="1" thickBot="1" x14ac:dyDescent="0.25">
      <c r="A713" s="8" t="s">
        <v>85</v>
      </c>
      <c r="B713" s="134">
        <v>0</v>
      </c>
      <c r="C713" s="135">
        <v>0</v>
      </c>
      <c r="D713" s="135">
        <v>0</v>
      </c>
      <c r="E713" s="135">
        <v>0</v>
      </c>
      <c r="F713" s="135">
        <v>0</v>
      </c>
      <c r="G713" s="135">
        <v>0</v>
      </c>
      <c r="H713" s="135">
        <v>0</v>
      </c>
      <c r="I713" s="135">
        <v>0</v>
      </c>
      <c r="J713" s="135">
        <v>0</v>
      </c>
      <c r="K713" s="135">
        <v>0</v>
      </c>
      <c r="L713" s="135">
        <v>0</v>
      </c>
      <c r="M713" s="135">
        <v>0</v>
      </c>
      <c r="N713" s="135">
        <v>0</v>
      </c>
      <c r="O713" s="135">
        <v>0</v>
      </c>
      <c r="P713" s="135">
        <v>0</v>
      </c>
      <c r="Q713" s="135">
        <v>0</v>
      </c>
      <c r="R713" s="135">
        <v>0</v>
      </c>
      <c r="S713" s="135">
        <v>0</v>
      </c>
      <c r="T713" s="135">
        <v>0</v>
      </c>
      <c r="U713" s="135">
        <v>0</v>
      </c>
      <c r="V713" s="135">
        <v>0</v>
      </c>
      <c r="W713" s="135">
        <v>0</v>
      </c>
      <c r="X713" s="135">
        <v>0</v>
      </c>
      <c r="Y713" s="136">
        <v>0</v>
      </c>
    </row>
    <row r="714" spans="1:25" ht="21.75" customHeight="1" thickBot="1" x14ac:dyDescent="0.25">
      <c r="A714" s="18">
        <v>21</v>
      </c>
      <c r="B714" s="131">
        <f t="shared" ref="B714:Y714" si="144">B715</f>
        <v>135.93015675999999</v>
      </c>
      <c r="C714" s="132">
        <f t="shared" si="144"/>
        <v>141.83375917999999</v>
      </c>
      <c r="D714" s="132">
        <f t="shared" si="144"/>
        <v>147.53287936999999</v>
      </c>
      <c r="E714" s="132">
        <f t="shared" si="144"/>
        <v>151.38611377999999</v>
      </c>
      <c r="F714" s="132">
        <f t="shared" si="144"/>
        <v>150.27332078000001</v>
      </c>
      <c r="G714" s="132">
        <f t="shared" si="144"/>
        <v>149.61755804000001</v>
      </c>
      <c r="H714" s="132">
        <f t="shared" si="144"/>
        <v>145.46682342</v>
      </c>
      <c r="I714" s="132">
        <f t="shared" si="144"/>
        <v>142.28427235999999</v>
      </c>
      <c r="J714" s="132">
        <f t="shared" si="144"/>
        <v>134.06768722000001</v>
      </c>
      <c r="K714" s="132">
        <f t="shared" si="144"/>
        <v>122.32472868000001</v>
      </c>
      <c r="L714" s="132">
        <f t="shared" si="144"/>
        <v>111.58895565</v>
      </c>
      <c r="M714" s="132">
        <f t="shared" si="144"/>
        <v>100.79512708999999</v>
      </c>
      <c r="N714" s="132">
        <f t="shared" si="144"/>
        <v>99.596057450000004</v>
      </c>
      <c r="O714" s="132">
        <f t="shared" si="144"/>
        <v>98.891790700000001</v>
      </c>
      <c r="P714" s="132">
        <f t="shared" si="144"/>
        <v>98.71356265</v>
      </c>
      <c r="Q714" s="132">
        <f t="shared" si="144"/>
        <v>99.218867340000003</v>
      </c>
      <c r="R714" s="132">
        <f t="shared" si="144"/>
        <v>99.09032492</v>
      </c>
      <c r="S714" s="132">
        <f t="shared" si="144"/>
        <v>100.1530763</v>
      </c>
      <c r="T714" s="132">
        <f t="shared" si="144"/>
        <v>101.56854927000001</v>
      </c>
      <c r="U714" s="132">
        <f t="shared" si="144"/>
        <v>100.99243212</v>
      </c>
      <c r="V714" s="132">
        <f t="shared" si="144"/>
        <v>98.152881140000005</v>
      </c>
      <c r="W714" s="132">
        <f t="shared" si="144"/>
        <v>98.875083759999995</v>
      </c>
      <c r="X714" s="132">
        <f t="shared" si="144"/>
        <v>107.22292093</v>
      </c>
      <c r="Y714" s="133">
        <f t="shared" si="144"/>
        <v>128.76212595000001</v>
      </c>
    </row>
    <row r="715" spans="1:25" ht="51.75" outlineLevel="1" thickBot="1" x14ac:dyDescent="0.25">
      <c r="A715" s="8" t="s">
        <v>89</v>
      </c>
      <c r="B715" s="134">
        <f>'[5]1'!$A$21</f>
        <v>135.93015675999999</v>
      </c>
      <c r="C715" s="135">
        <f>'[5]1'!$B$21</f>
        <v>141.83375917999999</v>
      </c>
      <c r="D715" s="135">
        <f>'[5]1'!$C$21</f>
        <v>147.53287936999999</v>
      </c>
      <c r="E715" s="135">
        <f>'[5]1'!$D$21</f>
        <v>151.38611377999999</v>
      </c>
      <c r="F715" s="135">
        <f>'[5]1'!$E$21</f>
        <v>150.27332078000001</v>
      </c>
      <c r="G715" s="135">
        <f>'[5]1'!$F$21</f>
        <v>149.61755804000001</v>
      </c>
      <c r="H715" s="135">
        <f>'[5]1'!$G$21</f>
        <v>145.46682342</v>
      </c>
      <c r="I715" s="135">
        <f>'[5]1'!$H$21</f>
        <v>142.28427235999999</v>
      </c>
      <c r="J715" s="135">
        <f>'[5]1'!$I$21</f>
        <v>134.06768722000001</v>
      </c>
      <c r="K715" s="135">
        <f>'[5]1'!$J$21</f>
        <v>122.32472868000001</v>
      </c>
      <c r="L715" s="135">
        <f>'[5]1'!$K$21</f>
        <v>111.58895565</v>
      </c>
      <c r="M715" s="135">
        <f>'[5]1'!$L$21</f>
        <v>100.79512708999999</v>
      </c>
      <c r="N715" s="135">
        <f>'[5]1'!$M$21</f>
        <v>99.596057450000004</v>
      </c>
      <c r="O715" s="135">
        <f>'[5]1'!$N$21</f>
        <v>98.891790700000001</v>
      </c>
      <c r="P715" s="135">
        <f>'[5]1'!$O$21</f>
        <v>98.71356265</v>
      </c>
      <c r="Q715" s="135">
        <f>'[5]1'!$P$21</f>
        <v>99.218867340000003</v>
      </c>
      <c r="R715" s="135">
        <f>'[5]1'!$Q$21</f>
        <v>99.09032492</v>
      </c>
      <c r="S715" s="135">
        <f>'[5]1'!$R$21</f>
        <v>100.1530763</v>
      </c>
      <c r="T715" s="135">
        <f>'[5]1'!$S$21</f>
        <v>101.56854927000001</v>
      </c>
      <c r="U715" s="135">
        <f>'[5]1'!$T$21</f>
        <v>100.99243212</v>
      </c>
      <c r="V715" s="135">
        <f>'[5]1'!$U$21</f>
        <v>98.152881140000005</v>
      </c>
      <c r="W715" s="135">
        <f>'[5]1'!$V$21</f>
        <v>98.875083759999995</v>
      </c>
      <c r="X715" s="135">
        <f>'[5]1'!$W$21</f>
        <v>107.22292093</v>
      </c>
      <c r="Y715" s="136">
        <f>'[5]1'!$X$21</f>
        <v>128.76212595000001</v>
      </c>
    </row>
    <row r="716" spans="1:25" ht="26.25" outlineLevel="1" thickBot="1" x14ac:dyDescent="0.25">
      <c r="A716" s="8" t="s">
        <v>85</v>
      </c>
      <c r="B716" s="134">
        <v>0</v>
      </c>
      <c r="C716" s="135">
        <v>0</v>
      </c>
      <c r="D716" s="135">
        <v>0</v>
      </c>
      <c r="E716" s="135">
        <v>0</v>
      </c>
      <c r="F716" s="135">
        <v>0</v>
      </c>
      <c r="G716" s="135">
        <v>0</v>
      </c>
      <c r="H716" s="135">
        <v>0</v>
      </c>
      <c r="I716" s="135">
        <v>0</v>
      </c>
      <c r="J716" s="135">
        <v>0</v>
      </c>
      <c r="K716" s="135">
        <v>0</v>
      </c>
      <c r="L716" s="135">
        <v>0</v>
      </c>
      <c r="M716" s="135">
        <v>0</v>
      </c>
      <c r="N716" s="135">
        <v>0</v>
      </c>
      <c r="O716" s="135">
        <v>0</v>
      </c>
      <c r="P716" s="135">
        <v>0</v>
      </c>
      <c r="Q716" s="135">
        <v>0</v>
      </c>
      <c r="R716" s="135">
        <v>0</v>
      </c>
      <c r="S716" s="135">
        <v>0</v>
      </c>
      <c r="T716" s="135">
        <v>0</v>
      </c>
      <c r="U716" s="135">
        <v>0</v>
      </c>
      <c r="V716" s="135">
        <v>0</v>
      </c>
      <c r="W716" s="135">
        <v>0</v>
      </c>
      <c r="X716" s="135">
        <v>0</v>
      </c>
      <c r="Y716" s="136">
        <v>0</v>
      </c>
    </row>
    <row r="717" spans="1:25" ht="21.75" customHeight="1" thickBot="1" x14ac:dyDescent="0.25">
      <c r="A717" s="18">
        <v>22</v>
      </c>
      <c r="B717" s="131">
        <f t="shared" ref="B717:Y717" si="145">B718</f>
        <v>139.51952396999999</v>
      </c>
      <c r="C717" s="132">
        <f t="shared" si="145"/>
        <v>141.03034819000001</v>
      </c>
      <c r="D717" s="132">
        <f t="shared" si="145"/>
        <v>140.35281644</v>
      </c>
      <c r="E717" s="132">
        <f t="shared" si="145"/>
        <v>140.52481646999999</v>
      </c>
      <c r="F717" s="132">
        <f t="shared" si="145"/>
        <v>139.45061733</v>
      </c>
      <c r="G717" s="132">
        <f t="shared" si="145"/>
        <v>139.72115592</v>
      </c>
      <c r="H717" s="132">
        <f t="shared" si="145"/>
        <v>140.37448527000001</v>
      </c>
      <c r="I717" s="132">
        <f t="shared" si="145"/>
        <v>141.22247960000001</v>
      </c>
      <c r="J717" s="132">
        <f t="shared" si="145"/>
        <v>129.42260307000001</v>
      </c>
      <c r="K717" s="132">
        <f t="shared" si="145"/>
        <v>116.81315145000001</v>
      </c>
      <c r="L717" s="132">
        <f t="shared" si="145"/>
        <v>108.01736200000001</v>
      </c>
      <c r="M717" s="132">
        <f t="shared" si="145"/>
        <v>107.08523045</v>
      </c>
      <c r="N717" s="132">
        <f t="shared" si="145"/>
        <v>107.27430495</v>
      </c>
      <c r="O717" s="132">
        <f t="shared" si="145"/>
        <v>108.82916031000001</v>
      </c>
      <c r="P717" s="132">
        <f t="shared" si="145"/>
        <v>109.14956423</v>
      </c>
      <c r="Q717" s="132">
        <f t="shared" si="145"/>
        <v>109.51918547</v>
      </c>
      <c r="R717" s="132">
        <f t="shared" si="145"/>
        <v>108.75356827</v>
      </c>
      <c r="S717" s="132">
        <f t="shared" si="145"/>
        <v>109.56147362999999</v>
      </c>
      <c r="T717" s="132">
        <f t="shared" si="145"/>
        <v>109.73889463</v>
      </c>
      <c r="U717" s="132">
        <f t="shared" si="145"/>
        <v>109.3516877</v>
      </c>
      <c r="V717" s="132">
        <f t="shared" si="145"/>
        <v>107.96773228000001</v>
      </c>
      <c r="W717" s="132">
        <f t="shared" si="145"/>
        <v>105.53434213</v>
      </c>
      <c r="X717" s="132">
        <f t="shared" si="145"/>
        <v>112.83063697999999</v>
      </c>
      <c r="Y717" s="133">
        <f t="shared" si="145"/>
        <v>130.53788473</v>
      </c>
    </row>
    <row r="718" spans="1:25" ht="51.75" outlineLevel="1" thickBot="1" x14ac:dyDescent="0.25">
      <c r="A718" s="8" t="s">
        <v>89</v>
      </c>
      <c r="B718" s="134">
        <f>'[5]1'!$A$22</f>
        <v>139.51952396999999</v>
      </c>
      <c r="C718" s="135">
        <f>'[5]1'!$B$22</f>
        <v>141.03034819000001</v>
      </c>
      <c r="D718" s="135">
        <f>'[5]1'!$C$22</f>
        <v>140.35281644</v>
      </c>
      <c r="E718" s="135">
        <f>'[5]1'!$D$22</f>
        <v>140.52481646999999</v>
      </c>
      <c r="F718" s="135">
        <f>'[5]1'!$E$22</f>
        <v>139.45061733</v>
      </c>
      <c r="G718" s="135">
        <f>'[5]1'!$F$22</f>
        <v>139.72115592</v>
      </c>
      <c r="H718" s="135">
        <f>'[5]1'!$G$22</f>
        <v>140.37448527000001</v>
      </c>
      <c r="I718" s="135">
        <f>'[5]1'!$H$22</f>
        <v>141.22247960000001</v>
      </c>
      <c r="J718" s="135">
        <f>'[5]1'!$I$22</f>
        <v>129.42260307000001</v>
      </c>
      <c r="K718" s="135">
        <f>'[5]1'!$J$22</f>
        <v>116.81315145000001</v>
      </c>
      <c r="L718" s="135">
        <f>'[5]1'!$K$22</f>
        <v>108.01736200000001</v>
      </c>
      <c r="M718" s="135">
        <f>'[5]1'!$L$22</f>
        <v>107.08523045</v>
      </c>
      <c r="N718" s="135">
        <f>'[5]1'!$M$22</f>
        <v>107.27430495</v>
      </c>
      <c r="O718" s="135">
        <f>'[5]1'!$N$22</f>
        <v>108.82916031000001</v>
      </c>
      <c r="P718" s="135">
        <f>'[5]1'!$O$22</f>
        <v>109.14956423</v>
      </c>
      <c r="Q718" s="135">
        <f>'[5]1'!$P$22</f>
        <v>109.51918547</v>
      </c>
      <c r="R718" s="135">
        <f>'[5]1'!$Q$22</f>
        <v>108.75356827</v>
      </c>
      <c r="S718" s="135">
        <f>'[5]1'!$R$22</f>
        <v>109.56147362999999</v>
      </c>
      <c r="T718" s="135">
        <f>'[5]1'!$S$22</f>
        <v>109.73889463</v>
      </c>
      <c r="U718" s="135">
        <f>'[5]1'!$T$22</f>
        <v>109.3516877</v>
      </c>
      <c r="V718" s="135">
        <f>'[5]1'!$U$22</f>
        <v>107.96773228000001</v>
      </c>
      <c r="W718" s="135">
        <f>'[5]1'!$V$22</f>
        <v>105.53434213</v>
      </c>
      <c r="X718" s="135">
        <f>'[5]1'!$W$22</f>
        <v>112.83063697999999</v>
      </c>
      <c r="Y718" s="136">
        <f>'[5]1'!$X$22</f>
        <v>130.53788473</v>
      </c>
    </row>
    <row r="719" spans="1:25" ht="26.25" outlineLevel="1" thickBot="1" x14ac:dyDescent="0.25">
      <c r="A719" s="8" t="s">
        <v>85</v>
      </c>
      <c r="B719" s="134">
        <v>0</v>
      </c>
      <c r="C719" s="135">
        <v>0</v>
      </c>
      <c r="D719" s="135">
        <v>0</v>
      </c>
      <c r="E719" s="135">
        <v>0</v>
      </c>
      <c r="F719" s="135">
        <v>0</v>
      </c>
      <c r="G719" s="135">
        <v>0</v>
      </c>
      <c r="H719" s="135">
        <v>0</v>
      </c>
      <c r="I719" s="135">
        <v>0</v>
      </c>
      <c r="J719" s="135">
        <v>0</v>
      </c>
      <c r="K719" s="135">
        <v>0</v>
      </c>
      <c r="L719" s="135">
        <v>0</v>
      </c>
      <c r="M719" s="135">
        <v>0</v>
      </c>
      <c r="N719" s="135">
        <v>0</v>
      </c>
      <c r="O719" s="135">
        <v>0</v>
      </c>
      <c r="P719" s="135">
        <v>0</v>
      </c>
      <c r="Q719" s="135">
        <v>0</v>
      </c>
      <c r="R719" s="135">
        <v>0</v>
      </c>
      <c r="S719" s="135">
        <v>0</v>
      </c>
      <c r="T719" s="135">
        <v>0</v>
      </c>
      <c r="U719" s="135">
        <v>0</v>
      </c>
      <c r="V719" s="135">
        <v>0</v>
      </c>
      <c r="W719" s="135">
        <v>0</v>
      </c>
      <c r="X719" s="135">
        <v>0</v>
      </c>
      <c r="Y719" s="136">
        <v>0</v>
      </c>
    </row>
    <row r="720" spans="1:25" ht="21.75" customHeight="1" thickBot="1" x14ac:dyDescent="0.25">
      <c r="A720" s="18">
        <v>23</v>
      </c>
      <c r="B720" s="131">
        <f t="shared" ref="B720:Y720" si="146">B721</f>
        <v>148.82807528999999</v>
      </c>
      <c r="C720" s="132">
        <f t="shared" si="146"/>
        <v>148.6052344</v>
      </c>
      <c r="D720" s="132">
        <f t="shared" si="146"/>
        <v>147.21484778000001</v>
      </c>
      <c r="E720" s="132">
        <f t="shared" si="146"/>
        <v>147.89716426000001</v>
      </c>
      <c r="F720" s="132">
        <f t="shared" si="146"/>
        <v>147.83948373999999</v>
      </c>
      <c r="G720" s="132">
        <f t="shared" si="146"/>
        <v>148.56374811000001</v>
      </c>
      <c r="H720" s="132">
        <f t="shared" si="146"/>
        <v>148.14988718999999</v>
      </c>
      <c r="I720" s="132">
        <f t="shared" si="146"/>
        <v>138.34164396</v>
      </c>
      <c r="J720" s="132">
        <f t="shared" si="146"/>
        <v>137.16163119000001</v>
      </c>
      <c r="K720" s="132">
        <f t="shared" si="146"/>
        <v>122.20506826</v>
      </c>
      <c r="L720" s="132">
        <f t="shared" si="146"/>
        <v>111.10343372</v>
      </c>
      <c r="M720" s="132">
        <f t="shared" si="146"/>
        <v>111.77240522</v>
      </c>
      <c r="N720" s="132">
        <f t="shared" si="146"/>
        <v>110.53073008</v>
      </c>
      <c r="O720" s="132">
        <f t="shared" si="146"/>
        <v>111.51491577</v>
      </c>
      <c r="P720" s="132">
        <f t="shared" si="146"/>
        <v>111.85172854</v>
      </c>
      <c r="Q720" s="132">
        <f t="shared" si="146"/>
        <v>112.38505089</v>
      </c>
      <c r="R720" s="132">
        <f t="shared" si="146"/>
        <v>111.91820615</v>
      </c>
      <c r="S720" s="132">
        <f t="shared" si="146"/>
        <v>111.83255457</v>
      </c>
      <c r="T720" s="132">
        <f t="shared" si="146"/>
        <v>111.99707915</v>
      </c>
      <c r="U720" s="132">
        <f t="shared" si="146"/>
        <v>112.47344591</v>
      </c>
      <c r="V720" s="132">
        <f t="shared" si="146"/>
        <v>111.88854254</v>
      </c>
      <c r="W720" s="132">
        <f t="shared" si="146"/>
        <v>107.05579947</v>
      </c>
      <c r="X720" s="132">
        <f t="shared" si="146"/>
        <v>108.437302</v>
      </c>
      <c r="Y720" s="133">
        <f t="shared" si="146"/>
        <v>122.21742739</v>
      </c>
    </row>
    <row r="721" spans="1:25" ht="51.75" outlineLevel="1" thickBot="1" x14ac:dyDescent="0.25">
      <c r="A721" s="8" t="s">
        <v>89</v>
      </c>
      <c r="B721" s="134">
        <f>'[5]1'!$A$23</f>
        <v>148.82807528999999</v>
      </c>
      <c r="C721" s="135">
        <f>'[5]1'!$B$23</f>
        <v>148.6052344</v>
      </c>
      <c r="D721" s="135">
        <f>'[5]1'!$C$23</f>
        <v>147.21484778000001</v>
      </c>
      <c r="E721" s="135">
        <f>'[5]1'!$D$23</f>
        <v>147.89716426000001</v>
      </c>
      <c r="F721" s="135">
        <f>'[5]1'!$E$23</f>
        <v>147.83948373999999</v>
      </c>
      <c r="G721" s="135">
        <f>'[5]1'!$F$23</f>
        <v>148.56374811000001</v>
      </c>
      <c r="H721" s="135">
        <f>'[5]1'!$G$23</f>
        <v>148.14988718999999</v>
      </c>
      <c r="I721" s="135">
        <f>'[5]1'!$H$23</f>
        <v>138.34164396</v>
      </c>
      <c r="J721" s="135">
        <f>'[5]1'!$I$23</f>
        <v>137.16163119000001</v>
      </c>
      <c r="K721" s="135">
        <f>'[5]1'!$J$23</f>
        <v>122.20506826</v>
      </c>
      <c r="L721" s="135">
        <f>'[5]1'!$K$23</f>
        <v>111.10343372</v>
      </c>
      <c r="M721" s="135">
        <f>'[5]1'!$L$23</f>
        <v>111.77240522</v>
      </c>
      <c r="N721" s="135">
        <f>'[5]1'!$M$23</f>
        <v>110.53073008</v>
      </c>
      <c r="O721" s="135">
        <f>'[5]1'!$N$23</f>
        <v>111.51491577</v>
      </c>
      <c r="P721" s="135">
        <f>'[5]1'!$O$23</f>
        <v>111.85172854</v>
      </c>
      <c r="Q721" s="135">
        <f>'[5]1'!$P$23</f>
        <v>112.38505089</v>
      </c>
      <c r="R721" s="135">
        <f>'[5]1'!$Q$23</f>
        <v>111.91820615</v>
      </c>
      <c r="S721" s="135">
        <f>'[5]1'!$R$23</f>
        <v>111.83255457</v>
      </c>
      <c r="T721" s="135">
        <f>'[5]1'!$S$23</f>
        <v>111.99707915</v>
      </c>
      <c r="U721" s="135">
        <f>'[5]1'!$T$23</f>
        <v>112.47344591</v>
      </c>
      <c r="V721" s="135">
        <f>'[5]1'!$U$23</f>
        <v>111.88854254</v>
      </c>
      <c r="W721" s="135">
        <f>'[5]1'!$V$23</f>
        <v>107.05579947</v>
      </c>
      <c r="X721" s="135">
        <f>'[5]1'!$W$23</f>
        <v>108.437302</v>
      </c>
      <c r="Y721" s="136">
        <f>'[5]1'!$X$23</f>
        <v>122.21742739</v>
      </c>
    </row>
    <row r="722" spans="1:25" ht="26.25" outlineLevel="1" thickBot="1" x14ac:dyDescent="0.25">
      <c r="A722" s="8" t="s">
        <v>85</v>
      </c>
      <c r="B722" s="134">
        <v>0</v>
      </c>
      <c r="C722" s="135">
        <v>0</v>
      </c>
      <c r="D722" s="135">
        <v>0</v>
      </c>
      <c r="E722" s="135">
        <v>0</v>
      </c>
      <c r="F722" s="135">
        <v>0</v>
      </c>
      <c r="G722" s="135">
        <v>0</v>
      </c>
      <c r="H722" s="135">
        <v>0</v>
      </c>
      <c r="I722" s="135">
        <v>0</v>
      </c>
      <c r="J722" s="135">
        <v>0</v>
      </c>
      <c r="K722" s="135">
        <v>0</v>
      </c>
      <c r="L722" s="135">
        <v>0</v>
      </c>
      <c r="M722" s="135">
        <v>0</v>
      </c>
      <c r="N722" s="135">
        <v>0</v>
      </c>
      <c r="O722" s="135">
        <v>0</v>
      </c>
      <c r="P722" s="135">
        <v>0</v>
      </c>
      <c r="Q722" s="135">
        <v>0</v>
      </c>
      <c r="R722" s="135">
        <v>0</v>
      </c>
      <c r="S722" s="135">
        <v>0</v>
      </c>
      <c r="T722" s="135">
        <v>0</v>
      </c>
      <c r="U722" s="135">
        <v>0</v>
      </c>
      <c r="V722" s="135">
        <v>0</v>
      </c>
      <c r="W722" s="135">
        <v>0</v>
      </c>
      <c r="X722" s="135">
        <v>0</v>
      </c>
      <c r="Y722" s="136">
        <v>0</v>
      </c>
    </row>
    <row r="723" spans="1:25" ht="21.75" customHeight="1" thickBot="1" x14ac:dyDescent="0.25">
      <c r="A723" s="18">
        <v>24</v>
      </c>
      <c r="B723" s="131">
        <f t="shared" ref="B723:Y723" si="147">B724</f>
        <v>139.80987765</v>
      </c>
      <c r="C723" s="132">
        <f t="shared" si="147"/>
        <v>146.81373658000001</v>
      </c>
      <c r="D723" s="132">
        <f t="shared" si="147"/>
        <v>149.91635873999999</v>
      </c>
      <c r="E723" s="132">
        <f t="shared" si="147"/>
        <v>152.77683586000001</v>
      </c>
      <c r="F723" s="132">
        <f t="shared" si="147"/>
        <v>153.12234226999999</v>
      </c>
      <c r="G723" s="132">
        <f t="shared" si="147"/>
        <v>153.63183441000001</v>
      </c>
      <c r="H723" s="132">
        <f t="shared" si="147"/>
        <v>153.77531524</v>
      </c>
      <c r="I723" s="132">
        <f t="shared" si="147"/>
        <v>148.83845568999999</v>
      </c>
      <c r="J723" s="132">
        <f t="shared" si="147"/>
        <v>139.73279593000001</v>
      </c>
      <c r="K723" s="132">
        <f t="shared" si="147"/>
        <v>120.10576445</v>
      </c>
      <c r="L723" s="132">
        <f t="shared" si="147"/>
        <v>110.7155954</v>
      </c>
      <c r="M723" s="132">
        <f t="shared" si="147"/>
        <v>109.23632443</v>
      </c>
      <c r="N723" s="132">
        <f t="shared" si="147"/>
        <v>106.92740789</v>
      </c>
      <c r="O723" s="132">
        <f t="shared" si="147"/>
        <v>104.31434915</v>
      </c>
      <c r="P723" s="132">
        <f t="shared" si="147"/>
        <v>105.17325902</v>
      </c>
      <c r="Q723" s="132">
        <f t="shared" si="147"/>
        <v>105.60654421</v>
      </c>
      <c r="R723" s="132">
        <f t="shared" si="147"/>
        <v>107.93836935</v>
      </c>
      <c r="S723" s="132">
        <f t="shared" si="147"/>
        <v>108.40786414999999</v>
      </c>
      <c r="T723" s="132">
        <f t="shared" si="147"/>
        <v>107.58916050000001</v>
      </c>
      <c r="U723" s="132">
        <f t="shared" si="147"/>
        <v>107.43459939</v>
      </c>
      <c r="V723" s="132">
        <f t="shared" si="147"/>
        <v>102.67047555000001</v>
      </c>
      <c r="W723" s="132">
        <f t="shared" si="147"/>
        <v>102.95869605999999</v>
      </c>
      <c r="X723" s="132">
        <f t="shared" si="147"/>
        <v>112.4238375</v>
      </c>
      <c r="Y723" s="133">
        <f t="shared" si="147"/>
        <v>130.5127042</v>
      </c>
    </row>
    <row r="724" spans="1:25" ht="51.75" outlineLevel="1" thickBot="1" x14ac:dyDescent="0.25">
      <c r="A724" s="8" t="s">
        <v>89</v>
      </c>
      <c r="B724" s="134">
        <f>'[5]1'!$A$24</f>
        <v>139.80987765</v>
      </c>
      <c r="C724" s="135">
        <f>'[5]1'!$B$24</f>
        <v>146.81373658000001</v>
      </c>
      <c r="D724" s="135">
        <f>'[5]1'!$C$24</f>
        <v>149.91635873999999</v>
      </c>
      <c r="E724" s="135">
        <f>'[5]1'!$D$24</f>
        <v>152.77683586000001</v>
      </c>
      <c r="F724" s="135">
        <f>'[5]1'!$E$24</f>
        <v>153.12234226999999</v>
      </c>
      <c r="G724" s="135">
        <f>'[5]1'!$F$24</f>
        <v>153.63183441000001</v>
      </c>
      <c r="H724" s="135">
        <f>'[5]1'!$G$24</f>
        <v>153.77531524</v>
      </c>
      <c r="I724" s="135">
        <f>'[5]1'!$H$24</f>
        <v>148.83845568999999</v>
      </c>
      <c r="J724" s="135">
        <f>'[5]1'!$I$24</f>
        <v>139.73279593000001</v>
      </c>
      <c r="K724" s="135">
        <f>'[5]1'!$J$24</f>
        <v>120.10576445</v>
      </c>
      <c r="L724" s="135">
        <f>'[5]1'!$K$24</f>
        <v>110.7155954</v>
      </c>
      <c r="M724" s="135">
        <f>'[5]1'!$L$24</f>
        <v>109.23632443</v>
      </c>
      <c r="N724" s="135">
        <f>'[5]1'!$M$24</f>
        <v>106.92740789</v>
      </c>
      <c r="O724" s="135">
        <f>'[5]1'!$N$24</f>
        <v>104.31434915</v>
      </c>
      <c r="P724" s="135">
        <f>'[5]1'!$O$24</f>
        <v>105.17325902</v>
      </c>
      <c r="Q724" s="135">
        <f>'[5]1'!$P$24</f>
        <v>105.60654421</v>
      </c>
      <c r="R724" s="135">
        <f>'[5]1'!$Q$24</f>
        <v>107.93836935</v>
      </c>
      <c r="S724" s="135">
        <f>'[5]1'!$R$24</f>
        <v>108.40786414999999</v>
      </c>
      <c r="T724" s="135">
        <f>'[5]1'!$S$24</f>
        <v>107.58916050000001</v>
      </c>
      <c r="U724" s="135">
        <f>'[5]1'!$T$24</f>
        <v>107.43459939</v>
      </c>
      <c r="V724" s="135">
        <f>'[5]1'!$U$24</f>
        <v>102.67047555000001</v>
      </c>
      <c r="W724" s="135">
        <f>'[5]1'!$V$24</f>
        <v>102.95869605999999</v>
      </c>
      <c r="X724" s="135">
        <f>'[5]1'!$W$24</f>
        <v>112.4238375</v>
      </c>
      <c r="Y724" s="136">
        <f>'[5]1'!$X$24</f>
        <v>130.5127042</v>
      </c>
    </row>
    <row r="725" spans="1:25" ht="26.25" outlineLevel="1" thickBot="1" x14ac:dyDescent="0.25">
      <c r="A725" s="8" t="s">
        <v>85</v>
      </c>
      <c r="B725" s="134">
        <v>0</v>
      </c>
      <c r="C725" s="135">
        <v>0</v>
      </c>
      <c r="D725" s="135">
        <v>0</v>
      </c>
      <c r="E725" s="135">
        <v>0</v>
      </c>
      <c r="F725" s="135">
        <v>0</v>
      </c>
      <c r="G725" s="135">
        <v>0</v>
      </c>
      <c r="H725" s="135">
        <v>0</v>
      </c>
      <c r="I725" s="135">
        <v>0</v>
      </c>
      <c r="J725" s="135">
        <v>0</v>
      </c>
      <c r="K725" s="135">
        <v>0</v>
      </c>
      <c r="L725" s="135">
        <v>0</v>
      </c>
      <c r="M725" s="135">
        <v>0</v>
      </c>
      <c r="N725" s="135">
        <v>0</v>
      </c>
      <c r="O725" s="135">
        <v>0</v>
      </c>
      <c r="P725" s="135">
        <v>0</v>
      </c>
      <c r="Q725" s="135">
        <v>0</v>
      </c>
      <c r="R725" s="135">
        <v>0</v>
      </c>
      <c r="S725" s="135">
        <v>0</v>
      </c>
      <c r="T725" s="135">
        <v>0</v>
      </c>
      <c r="U725" s="135">
        <v>0</v>
      </c>
      <c r="V725" s="135">
        <v>0</v>
      </c>
      <c r="W725" s="135">
        <v>0</v>
      </c>
      <c r="X725" s="135">
        <v>0</v>
      </c>
      <c r="Y725" s="136">
        <v>0</v>
      </c>
    </row>
    <row r="726" spans="1:25" ht="21.75" customHeight="1" thickBot="1" x14ac:dyDescent="0.25">
      <c r="A726" s="18">
        <v>25</v>
      </c>
      <c r="B726" s="131">
        <f t="shared" ref="B726:Y726" si="148">B727</f>
        <v>145.78298871999999</v>
      </c>
      <c r="C726" s="132">
        <f t="shared" si="148"/>
        <v>151.28113131000001</v>
      </c>
      <c r="D726" s="132">
        <f t="shared" si="148"/>
        <v>154.25422044000001</v>
      </c>
      <c r="E726" s="132">
        <f t="shared" si="148"/>
        <v>154.88488620999999</v>
      </c>
      <c r="F726" s="132">
        <f t="shared" si="148"/>
        <v>154.81493506000001</v>
      </c>
      <c r="G726" s="132">
        <f t="shared" si="148"/>
        <v>155.45583970999999</v>
      </c>
      <c r="H726" s="132">
        <f t="shared" si="148"/>
        <v>152.59114814</v>
      </c>
      <c r="I726" s="132">
        <f t="shared" si="148"/>
        <v>147.54894347999999</v>
      </c>
      <c r="J726" s="132">
        <f t="shared" si="148"/>
        <v>140.016639</v>
      </c>
      <c r="K726" s="132">
        <f t="shared" si="148"/>
        <v>123.33594045</v>
      </c>
      <c r="L726" s="132">
        <f t="shared" si="148"/>
        <v>111.25475898000001</v>
      </c>
      <c r="M726" s="132">
        <f t="shared" si="148"/>
        <v>105.21239860999999</v>
      </c>
      <c r="N726" s="132">
        <f t="shared" si="148"/>
        <v>106.34371052</v>
      </c>
      <c r="O726" s="132">
        <f t="shared" si="148"/>
        <v>106.09327894</v>
      </c>
      <c r="P726" s="132">
        <f t="shared" si="148"/>
        <v>106.92776489000001</v>
      </c>
      <c r="Q726" s="132">
        <f t="shared" si="148"/>
        <v>107.34922063</v>
      </c>
      <c r="R726" s="132">
        <f t="shared" si="148"/>
        <v>107.45933631</v>
      </c>
      <c r="S726" s="132">
        <f t="shared" si="148"/>
        <v>110.94612644</v>
      </c>
      <c r="T726" s="132">
        <f t="shared" si="148"/>
        <v>110.58449802</v>
      </c>
      <c r="U726" s="132">
        <f t="shared" si="148"/>
        <v>110.17896512999999</v>
      </c>
      <c r="V726" s="132">
        <f t="shared" si="148"/>
        <v>105.67792430999999</v>
      </c>
      <c r="W726" s="132">
        <f t="shared" si="148"/>
        <v>105.7544309</v>
      </c>
      <c r="X726" s="132">
        <f t="shared" si="148"/>
        <v>117.17050227999999</v>
      </c>
      <c r="Y726" s="133">
        <f t="shared" si="148"/>
        <v>132.61707593</v>
      </c>
    </row>
    <row r="727" spans="1:25" ht="51.75" outlineLevel="1" thickBot="1" x14ac:dyDescent="0.25">
      <c r="A727" s="8" t="s">
        <v>89</v>
      </c>
      <c r="B727" s="134">
        <f>'[5]1'!$A$25</f>
        <v>145.78298871999999</v>
      </c>
      <c r="C727" s="135">
        <f>'[5]1'!$B$25</f>
        <v>151.28113131000001</v>
      </c>
      <c r="D727" s="135">
        <f>'[5]1'!$C$25</f>
        <v>154.25422044000001</v>
      </c>
      <c r="E727" s="135">
        <f>'[5]1'!$D$25</f>
        <v>154.88488620999999</v>
      </c>
      <c r="F727" s="135">
        <f>'[5]1'!$E$25</f>
        <v>154.81493506000001</v>
      </c>
      <c r="G727" s="135">
        <f>'[5]1'!$F$25</f>
        <v>155.45583970999999</v>
      </c>
      <c r="H727" s="135">
        <f>'[5]1'!$G$25</f>
        <v>152.59114814</v>
      </c>
      <c r="I727" s="135">
        <f>'[5]1'!$H$25</f>
        <v>147.54894347999999</v>
      </c>
      <c r="J727" s="135">
        <f>'[5]1'!$I$25</f>
        <v>140.016639</v>
      </c>
      <c r="K727" s="135">
        <f>'[5]1'!$J$25</f>
        <v>123.33594045</v>
      </c>
      <c r="L727" s="135">
        <f>'[5]1'!$K$25</f>
        <v>111.25475898000001</v>
      </c>
      <c r="M727" s="135">
        <f>'[5]1'!$L$25</f>
        <v>105.21239860999999</v>
      </c>
      <c r="N727" s="135">
        <f>'[5]1'!$M$25</f>
        <v>106.34371052</v>
      </c>
      <c r="O727" s="135">
        <f>'[5]1'!$N$25</f>
        <v>106.09327894</v>
      </c>
      <c r="P727" s="135">
        <f>'[5]1'!$O$25</f>
        <v>106.92776489000001</v>
      </c>
      <c r="Q727" s="135">
        <f>'[5]1'!$P$25</f>
        <v>107.34922063</v>
      </c>
      <c r="R727" s="135">
        <f>'[5]1'!$Q$25</f>
        <v>107.45933631</v>
      </c>
      <c r="S727" s="135">
        <f>'[5]1'!$R$25</f>
        <v>110.94612644</v>
      </c>
      <c r="T727" s="135">
        <f>'[5]1'!$S$25</f>
        <v>110.58449802</v>
      </c>
      <c r="U727" s="135">
        <f>'[5]1'!$T$25</f>
        <v>110.17896512999999</v>
      </c>
      <c r="V727" s="135">
        <f>'[5]1'!$U$25</f>
        <v>105.67792430999999</v>
      </c>
      <c r="W727" s="135">
        <f>'[5]1'!$V$25</f>
        <v>105.7544309</v>
      </c>
      <c r="X727" s="135">
        <f>'[5]1'!$W$25</f>
        <v>117.17050227999999</v>
      </c>
      <c r="Y727" s="136">
        <f>'[5]1'!$X$25</f>
        <v>132.61707593</v>
      </c>
    </row>
    <row r="728" spans="1:25" ht="26.25" outlineLevel="1" thickBot="1" x14ac:dyDescent="0.25">
      <c r="A728" s="8" t="s">
        <v>85</v>
      </c>
      <c r="B728" s="134">
        <v>0</v>
      </c>
      <c r="C728" s="135">
        <v>0</v>
      </c>
      <c r="D728" s="135">
        <v>0</v>
      </c>
      <c r="E728" s="135">
        <v>0</v>
      </c>
      <c r="F728" s="135">
        <v>0</v>
      </c>
      <c r="G728" s="135">
        <v>0</v>
      </c>
      <c r="H728" s="135">
        <v>0</v>
      </c>
      <c r="I728" s="135">
        <v>0</v>
      </c>
      <c r="J728" s="135">
        <v>0</v>
      </c>
      <c r="K728" s="135">
        <v>0</v>
      </c>
      <c r="L728" s="135">
        <v>0</v>
      </c>
      <c r="M728" s="135">
        <v>0</v>
      </c>
      <c r="N728" s="135">
        <v>0</v>
      </c>
      <c r="O728" s="135">
        <v>0</v>
      </c>
      <c r="P728" s="135">
        <v>0</v>
      </c>
      <c r="Q728" s="135">
        <v>0</v>
      </c>
      <c r="R728" s="135">
        <v>0</v>
      </c>
      <c r="S728" s="135">
        <v>0</v>
      </c>
      <c r="T728" s="135">
        <v>0</v>
      </c>
      <c r="U728" s="135">
        <v>0</v>
      </c>
      <c r="V728" s="135">
        <v>0</v>
      </c>
      <c r="W728" s="135">
        <v>0</v>
      </c>
      <c r="X728" s="135">
        <v>0</v>
      </c>
      <c r="Y728" s="136">
        <v>0</v>
      </c>
    </row>
    <row r="729" spans="1:25" ht="21.75" customHeight="1" thickBot="1" x14ac:dyDescent="0.25">
      <c r="A729" s="18">
        <v>26</v>
      </c>
      <c r="B729" s="131">
        <f t="shared" ref="B729:Y729" si="149">B730</f>
        <v>142.57410973</v>
      </c>
      <c r="C729" s="132">
        <f t="shared" si="149"/>
        <v>147.60424123000001</v>
      </c>
      <c r="D729" s="132">
        <f t="shared" si="149"/>
        <v>148.79657488999999</v>
      </c>
      <c r="E729" s="132">
        <f t="shared" si="149"/>
        <v>149.75120651</v>
      </c>
      <c r="F729" s="132">
        <f t="shared" si="149"/>
        <v>150.58582870000001</v>
      </c>
      <c r="G729" s="132">
        <f t="shared" si="149"/>
        <v>150.06959128</v>
      </c>
      <c r="H729" s="132">
        <f t="shared" si="149"/>
        <v>150.81424724999999</v>
      </c>
      <c r="I729" s="132">
        <f t="shared" si="149"/>
        <v>141.06348775999999</v>
      </c>
      <c r="J729" s="132">
        <f t="shared" si="149"/>
        <v>138.14827596999999</v>
      </c>
      <c r="K729" s="132">
        <f t="shared" si="149"/>
        <v>122.52845001</v>
      </c>
      <c r="L729" s="132">
        <f t="shared" si="149"/>
        <v>110.75979848</v>
      </c>
      <c r="M729" s="132">
        <f t="shared" si="149"/>
        <v>110.20525499999999</v>
      </c>
      <c r="N729" s="132">
        <f t="shared" si="149"/>
        <v>109.06703951</v>
      </c>
      <c r="O729" s="132">
        <f t="shared" si="149"/>
        <v>109.43817730000001</v>
      </c>
      <c r="P729" s="132">
        <f t="shared" si="149"/>
        <v>113.89553133</v>
      </c>
      <c r="Q729" s="132">
        <f t="shared" si="149"/>
        <v>114.96409598</v>
      </c>
      <c r="R729" s="132">
        <f t="shared" si="149"/>
        <v>111.33303536</v>
      </c>
      <c r="S729" s="132">
        <f t="shared" si="149"/>
        <v>111.81976916000001</v>
      </c>
      <c r="T729" s="132">
        <f t="shared" si="149"/>
        <v>115.75720617</v>
      </c>
      <c r="U729" s="132">
        <f t="shared" si="149"/>
        <v>115.80985348</v>
      </c>
      <c r="V729" s="132">
        <f t="shared" si="149"/>
        <v>110.62416305000001</v>
      </c>
      <c r="W729" s="132">
        <f t="shared" si="149"/>
        <v>106.25974196</v>
      </c>
      <c r="X729" s="132">
        <f t="shared" si="149"/>
        <v>113.01128528</v>
      </c>
      <c r="Y729" s="133">
        <f t="shared" si="149"/>
        <v>126.64560727999999</v>
      </c>
    </row>
    <row r="730" spans="1:25" ht="51.75" outlineLevel="1" thickBot="1" x14ac:dyDescent="0.25">
      <c r="A730" s="8" t="s">
        <v>89</v>
      </c>
      <c r="B730" s="134">
        <f>'[5]1'!$A$26</f>
        <v>142.57410973</v>
      </c>
      <c r="C730" s="135">
        <f>'[5]1'!$B$26</f>
        <v>147.60424123000001</v>
      </c>
      <c r="D730" s="135">
        <f>'[5]1'!$C$26</f>
        <v>148.79657488999999</v>
      </c>
      <c r="E730" s="135">
        <f>'[5]1'!$D$26</f>
        <v>149.75120651</v>
      </c>
      <c r="F730" s="135">
        <f>'[5]1'!$E$26</f>
        <v>150.58582870000001</v>
      </c>
      <c r="G730" s="135">
        <f>'[5]1'!$F$26</f>
        <v>150.06959128</v>
      </c>
      <c r="H730" s="135">
        <f>'[5]1'!$G$26</f>
        <v>150.81424724999999</v>
      </c>
      <c r="I730" s="135">
        <f>'[5]1'!$H$26</f>
        <v>141.06348775999999</v>
      </c>
      <c r="J730" s="135">
        <f>'[5]1'!$I$26</f>
        <v>138.14827596999999</v>
      </c>
      <c r="K730" s="135">
        <f>'[5]1'!$J$26</f>
        <v>122.52845001</v>
      </c>
      <c r="L730" s="135">
        <f>'[5]1'!$K$26</f>
        <v>110.75979848</v>
      </c>
      <c r="M730" s="135">
        <f>'[5]1'!$L$26</f>
        <v>110.20525499999999</v>
      </c>
      <c r="N730" s="135">
        <f>'[5]1'!$M$26</f>
        <v>109.06703951</v>
      </c>
      <c r="O730" s="135">
        <f>'[5]1'!$N$26</f>
        <v>109.43817730000001</v>
      </c>
      <c r="P730" s="135">
        <f>'[5]1'!$O$26</f>
        <v>113.89553133</v>
      </c>
      <c r="Q730" s="135">
        <f>'[5]1'!$P$26</f>
        <v>114.96409598</v>
      </c>
      <c r="R730" s="135">
        <f>'[5]1'!$Q$26</f>
        <v>111.33303536</v>
      </c>
      <c r="S730" s="135">
        <f>'[5]1'!$R$26</f>
        <v>111.81976916000001</v>
      </c>
      <c r="T730" s="135">
        <f>'[5]1'!$S$26</f>
        <v>115.75720617</v>
      </c>
      <c r="U730" s="135">
        <f>'[5]1'!$T$26</f>
        <v>115.80985348</v>
      </c>
      <c r="V730" s="135">
        <f>'[5]1'!$U$26</f>
        <v>110.62416305000001</v>
      </c>
      <c r="W730" s="135">
        <f>'[5]1'!$V$26</f>
        <v>106.25974196</v>
      </c>
      <c r="X730" s="135">
        <f>'[5]1'!$W$26</f>
        <v>113.01128528</v>
      </c>
      <c r="Y730" s="136">
        <f>'[5]1'!$X$26</f>
        <v>126.64560727999999</v>
      </c>
    </row>
    <row r="731" spans="1:25" ht="26.25" outlineLevel="1" thickBot="1" x14ac:dyDescent="0.25">
      <c r="A731" s="8" t="s">
        <v>85</v>
      </c>
      <c r="B731" s="134">
        <v>0</v>
      </c>
      <c r="C731" s="135">
        <v>0</v>
      </c>
      <c r="D731" s="135">
        <v>0</v>
      </c>
      <c r="E731" s="135">
        <v>0</v>
      </c>
      <c r="F731" s="135">
        <v>0</v>
      </c>
      <c r="G731" s="135">
        <v>0</v>
      </c>
      <c r="H731" s="135">
        <v>0</v>
      </c>
      <c r="I731" s="135">
        <v>0</v>
      </c>
      <c r="J731" s="135">
        <v>0</v>
      </c>
      <c r="K731" s="135">
        <v>0</v>
      </c>
      <c r="L731" s="135">
        <v>0</v>
      </c>
      <c r="M731" s="135">
        <v>0</v>
      </c>
      <c r="N731" s="135">
        <v>0</v>
      </c>
      <c r="O731" s="135">
        <v>0</v>
      </c>
      <c r="P731" s="135">
        <v>0</v>
      </c>
      <c r="Q731" s="135">
        <v>0</v>
      </c>
      <c r="R731" s="135">
        <v>0</v>
      </c>
      <c r="S731" s="135">
        <v>0</v>
      </c>
      <c r="T731" s="135">
        <v>0</v>
      </c>
      <c r="U731" s="135">
        <v>0</v>
      </c>
      <c r="V731" s="135">
        <v>0</v>
      </c>
      <c r="W731" s="135">
        <v>0</v>
      </c>
      <c r="X731" s="135">
        <v>0</v>
      </c>
      <c r="Y731" s="136">
        <v>0</v>
      </c>
    </row>
    <row r="732" spans="1:25" ht="21.75" customHeight="1" thickBot="1" x14ac:dyDescent="0.25">
      <c r="A732" s="18">
        <v>27</v>
      </c>
      <c r="B732" s="131">
        <f t="shared" ref="B732:Y732" si="150">B733</f>
        <v>139.0805517</v>
      </c>
      <c r="C732" s="132">
        <f t="shared" si="150"/>
        <v>137.45016244999999</v>
      </c>
      <c r="D732" s="132">
        <f t="shared" si="150"/>
        <v>136.94577454</v>
      </c>
      <c r="E732" s="132">
        <f t="shared" si="150"/>
        <v>137.07023548000001</v>
      </c>
      <c r="F732" s="132">
        <f t="shared" si="150"/>
        <v>136.29328563999999</v>
      </c>
      <c r="G732" s="132">
        <f t="shared" si="150"/>
        <v>135.9724674</v>
      </c>
      <c r="H732" s="132">
        <f t="shared" si="150"/>
        <v>136.01237426</v>
      </c>
      <c r="I732" s="132">
        <f t="shared" si="150"/>
        <v>135.47987466000001</v>
      </c>
      <c r="J732" s="132">
        <f t="shared" si="150"/>
        <v>134.85849697</v>
      </c>
      <c r="K732" s="132">
        <f t="shared" si="150"/>
        <v>118.46026919000001</v>
      </c>
      <c r="L732" s="132">
        <f t="shared" si="150"/>
        <v>105.87132588999999</v>
      </c>
      <c r="M732" s="132">
        <f t="shared" si="150"/>
        <v>104.14996854</v>
      </c>
      <c r="N732" s="132">
        <f t="shared" si="150"/>
        <v>105.60912849</v>
      </c>
      <c r="O732" s="132">
        <f t="shared" si="150"/>
        <v>106.88758550999999</v>
      </c>
      <c r="P732" s="132">
        <f t="shared" si="150"/>
        <v>108.29835948</v>
      </c>
      <c r="Q732" s="132">
        <f t="shared" si="150"/>
        <v>109.70438099</v>
      </c>
      <c r="R732" s="132">
        <f t="shared" si="150"/>
        <v>105.92535619</v>
      </c>
      <c r="S732" s="132">
        <f t="shared" si="150"/>
        <v>107.26252821</v>
      </c>
      <c r="T732" s="132">
        <f t="shared" si="150"/>
        <v>110.48697448999999</v>
      </c>
      <c r="U732" s="132">
        <f t="shared" si="150"/>
        <v>108.4376335</v>
      </c>
      <c r="V732" s="132">
        <f t="shared" si="150"/>
        <v>106.27927006</v>
      </c>
      <c r="W732" s="132">
        <f t="shared" si="150"/>
        <v>101.19338546</v>
      </c>
      <c r="X732" s="132">
        <f t="shared" si="150"/>
        <v>105.68304825</v>
      </c>
      <c r="Y732" s="133">
        <f t="shared" si="150"/>
        <v>121.61762108000001</v>
      </c>
    </row>
    <row r="733" spans="1:25" ht="51.75" outlineLevel="1" thickBot="1" x14ac:dyDescent="0.25">
      <c r="A733" s="8" t="s">
        <v>89</v>
      </c>
      <c r="B733" s="134">
        <f>'[5]1'!$A$27</f>
        <v>139.0805517</v>
      </c>
      <c r="C733" s="135">
        <f>'[5]1'!$B$27</f>
        <v>137.45016244999999</v>
      </c>
      <c r="D733" s="135">
        <f>'[5]1'!$C$27</f>
        <v>136.94577454</v>
      </c>
      <c r="E733" s="135">
        <f>'[5]1'!$D$27</f>
        <v>137.07023548000001</v>
      </c>
      <c r="F733" s="135">
        <f>'[5]1'!$E$27</f>
        <v>136.29328563999999</v>
      </c>
      <c r="G733" s="135">
        <f>'[5]1'!$F$27</f>
        <v>135.9724674</v>
      </c>
      <c r="H733" s="135">
        <f>'[5]1'!$G$27</f>
        <v>136.01237426</v>
      </c>
      <c r="I733" s="135">
        <f>'[5]1'!$H$27</f>
        <v>135.47987466000001</v>
      </c>
      <c r="J733" s="135">
        <f>'[5]1'!$I$27</f>
        <v>134.85849697</v>
      </c>
      <c r="K733" s="135">
        <f>'[5]1'!$J$27</f>
        <v>118.46026919000001</v>
      </c>
      <c r="L733" s="135">
        <f>'[5]1'!$K$27</f>
        <v>105.87132588999999</v>
      </c>
      <c r="M733" s="135">
        <f>'[5]1'!$L$27</f>
        <v>104.14996854</v>
      </c>
      <c r="N733" s="135">
        <f>'[5]1'!$M$27</f>
        <v>105.60912849</v>
      </c>
      <c r="O733" s="135">
        <f>'[5]1'!$N$27</f>
        <v>106.88758550999999</v>
      </c>
      <c r="P733" s="135">
        <f>'[5]1'!$O$27</f>
        <v>108.29835948</v>
      </c>
      <c r="Q733" s="135">
        <f>'[5]1'!$P$27</f>
        <v>109.70438099</v>
      </c>
      <c r="R733" s="135">
        <f>'[5]1'!$Q$27</f>
        <v>105.92535619</v>
      </c>
      <c r="S733" s="135">
        <f>'[5]1'!$R$27</f>
        <v>107.26252821</v>
      </c>
      <c r="T733" s="135">
        <f>'[5]1'!$S$27</f>
        <v>110.48697448999999</v>
      </c>
      <c r="U733" s="135">
        <f>'[5]1'!$T$27</f>
        <v>108.4376335</v>
      </c>
      <c r="V733" s="135">
        <f>'[5]1'!$U$27</f>
        <v>106.27927006</v>
      </c>
      <c r="W733" s="135">
        <f>'[5]1'!$V$27</f>
        <v>101.19338546</v>
      </c>
      <c r="X733" s="135">
        <f>'[5]1'!$W$27</f>
        <v>105.68304825</v>
      </c>
      <c r="Y733" s="136">
        <f>'[5]1'!$X$27</f>
        <v>121.61762108000001</v>
      </c>
    </row>
    <row r="734" spans="1:25" ht="26.25" outlineLevel="1" thickBot="1" x14ac:dyDescent="0.25">
      <c r="A734" s="8" t="s">
        <v>85</v>
      </c>
      <c r="B734" s="134">
        <v>0</v>
      </c>
      <c r="C734" s="135">
        <v>0</v>
      </c>
      <c r="D734" s="135">
        <v>0</v>
      </c>
      <c r="E734" s="135">
        <v>0</v>
      </c>
      <c r="F734" s="135">
        <v>0</v>
      </c>
      <c r="G734" s="135">
        <v>0</v>
      </c>
      <c r="H734" s="135">
        <v>0</v>
      </c>
      <c r="I734" s="135">
        <v>0</v>
      </c>
      <c r="J734" s="135">
        <v>0</v>
      </c>
      <c r="K734" s="135">
        <v>0</v>
      </c>
      <c r="L734" s="135">
        <v>0</v>
      </c>
      <c r="M734" s="135">
        <v>0</v>
      </c>
      <c r="N734" s="135">
        <v>0</v>
      </c>
      <c r="O734" s="135">
        <v>0</v>
      </c>
      <c r="P734" s="135">
        <v>0</v>
      </c>
      <c r="Q734" s="135">
        <v>0</v>
      </c>
      <c r="R734" s="135">
        <v>0</v>
      </c>
      <c r="S734" s="135">
        <v>0</v>
      </c>
      <c r="T734" s="135">
        <v>0</v>
      </c>
      <c r="U734" s="135">
        <v>0</v>
      </c>
      <c r="V734" s="135">
        <v>0</v>
      </c>
      <c r="W734" s="135">
        <v>0</v>
      </c>
      <c r="X734" s="135">
        <v>0</v>
      </c>
      <c r="Y734" s="136">
        <v>0</v>
      </c>
    </row>
    <row r="735" spans="1:25" ht="21.75" customHeight="1" thickBot="1" x14ac:dyDescent="0.25">
      <c r="A735" s="18">
        <v>28</v>
      </c>
      <c r="B735" s="131">
        <f t="shared" ref="B735:Y735" si="151">B736</f>
        <v>134.29806234</v>
      </c>
      <c r="C735" s="132">
        <f t="shared" si="151"/>
        <v>131.75254398999999</v>
      </c>
      <c r="D735" s="132">
        <f t="shared" si="151"/>
        <v>128.66736318</v>
      </c>
      <c r="E735" s="132">
        <f t="shared" si="151"/>
        <v>128.7898266</v>
      </c>
      <c r="F735" s="132">
        <f t="shared" si="151"/>
        <v>128.51515415</v>
      </c>
      <c r="G735" s="132">
        <f t="shared" si="151"/>
        <v>129.85352652</v>
      </c>
      <c r="H735" s="132">
        <f t="shared" si="151"/>
        <v>129.98421266</v>
      </c>
      <c r="I735" s="132">
        <f t="shared" si="151"/>
        <v>131.99701902000001</v>
      </c>
      <c r="J735" s="132">
        <f t="shared" si="151"/>
        <v>131.39316643999999</v>
      </c>
      <c r="K735" s="132">
        <f t="shared" si="151"/>
        <v>119.69514341</v>
      </c>
      <c r="L735" s="132">
        <f t="shared" si="151"/>
        <v>106.80122674</v>
      </c>
      <c r="M735" s="132">
        <f t="shared" si="151"/>
        <v>102.05010045</v>
      </c>
      <c r="N735" s="132">
        <f t="shared" si="151"/>
        <v>104.34973957</v>
      </c>
      <c r="O735" s="132">
        <f t="shared" si="151"/>
        <v>107.49365931</v>
      </c>
      <c r="P735" s="132">
        <f t="shared" si="151"/>
        <v>105.0863537</v>
      </c>
      <c r="Q735" s="132">
        <f t="shared" si="151"/>
        <v>105.81268593999999</v>
      </c>
      <c r="R735" s="132">
        <f t="shared" si="151"/>
        <v>108.40458532</v>
      </c>
      <c r="S735" s="132">
        <f t="shared" si="151"/>
        <v>108.92194073</v>
      </c>
      <c r="T735" s="132">
        <f t="shared" si="151"/>
        <v>107.85370880000001</v>
      </c>
      <c r="U735" s="132">
        <f t="shared" si="151"/>
        <v>105.76665808</v>
      </c>
      <c r="V735" s="132">
        <f t="shared" si="151"/>
        <v>105.64712182</v>
      </c>
      <c r="W735" s="132">
        <f t="shared" si="151"/>
        <v>102.5055691</v>
      </c>
      <c r="X735" s="132">
        <f t="shared" si="151"/>
        <v>108.21262645</v>
      </c>
      <c r="Y735" s="133">
        <f t="shared" si="151"/>
        <v>120.16970056</v>
      </c>
    </row>
    <row r="736" spans="1:25" ht="51.75" outlineLevel="1" thickBot="1" x14ac:dyDescent="0.25">
      <c r="A736" s="8" t="s">
        <v>89</v>
      </c>
      <c r="B736" s="134">
        <f>'[5]1'!$A$28</f>
        <v>134.29806234</v>
      </c>
      <c r="C736" s="135">
        <f>'[5]1'!$B$28</f>
        <v>131.75254398999999</v>
      </c>
      <c r="D736" s="135">
        <f>'[5]1'!$C$28</f>
        <v>128.66736318</v>
      </c>
      <c r="E736" s="135">
        <f>'[5]1'!$D$28</f>
        <v>128.7898266</v>
      </c>
      <c r="F736" s="135">
        <f>'[5]1'!$E$28</f>
        <v>128.51515415</v>
      </c>
      <c r="G736" s="135">
        <f>'[5]1'!$F$28</f>
        <v>129.85352652</v>
      </c>
      <c r="H736" s="135">
        <f>'[5]1'!$G$28</f>
        <v>129.98421266</v>
      </c>
      <c r="I736" s="135">
        <f>'[5]1'!$H$28</f>
        <v>131.99701902000001</v>
      </c>
      <c r="J736" s="135">
        <f>'[5]1'!$I$28</f>
        <v>131.39316643999999</v>
      </c>
      <c r="K736" s="135">
        <f>'[5]1'!$J$28</f>
        <v>119.69514341</v>
      </c>
      <c r="L736" s="135">
        <f>'[5]1'!$K$28</f>
        <v>106.80122674</v>
      </c>
      <c r="M736" s="135">
        <f>'[5]1'!$L$28</f>
        <v>102.05010045</v>
      </c>
      <c r="N736" s="135">
        <f>'[5]1'!$M$28</f>
        <v>104.34973957</v>
      </c>
      <c r="O736" s="135">
        <f>'[5]1'!$N$28</f>
        <v>107.49365931</v>
      </c>
      <c r="P736" s="135">
        <f>'[5]1'!$O$28</f>
        <v>105.0863537</v>
      </c>
      <c r="Q736" s="135">
        <f>'[5]1'!$P$28</f>
        <v>105.81268593999999</v>
      </c>
      <c r="R736" s="135">
        <f>'[5]1'!$Q$28</f>
        <v>108.40458532</v>
      </c>
      <c r="S736" s="135">
        <f>'[5]1'!$R$28</f>
        <v>108.92194073</v>
      </c>
      <c r="T736" s="135">
        <f>'[5]1'!$S$28</f>
        <v>107.85370880000001</v>
      </c>
      <c r="U736" s="135">
        <f>'[5]1'!$T$28</f>
        <v>105.76665808</v>
      </c>
      <c r="V736" s="135">
        <f>'[5]1'!$U$28</f>
        <v>105.64712182</v>
      </c>
      <c r="W736" s="135">
        <f>'[5]1'!$V$28</f>
        <v>102.5055691</v>
      </c>
      <c r="X736" s="135">
        <f>'[5]1'!$W$28</f>
        <v>108.21262645</v>
      </c>
      <c r="Y736" s="136">
        <f>'[5]1'!$X$28</f>
        <v>120.16970056</v>
      </c>
    </row>
    <row r="737" spans="1:25" ht="26.25" outlineLevel="1" thickBot="1" x14ac:dyDescent="0.25">
      <c r="A737" s="8" t="s">
        <v>85</v>
      </c>
      <c r="B737" s="134">
        <v>0</v>
      </c>
      <c r="C737" s="135">
        <v>0</v>
      </c>
      <c r="D737" s="135">
        <v>0</v>
      </c>
      <c r="E737" s="135">
        <v>0</v>
      </c>
      <c r="F737" s="135">
        <v>0</v>
      </c>
      <c r="G737" s="135">
        <v>0</v>
      </c>
      <c r="H737" s="135">
        <v>0</v>
      </c>
      <c r="I737" s="135">
        <v>0</v>
      </c>
      <c r="J737" s="135">
        <v>0</v>
      </c>
      <c r="K737" s="135">
        <v>0</v>
      </c>
      <c r="L737" s="135">
        <v>0</v>
      </c>
      <c r="M737" s="135">
        <v>0</v>
      </c>
      <c r="N737" s="135">
        <v>0</v>
      </c>
      <c r="O737" s="135">
        <v>0</v>
      </c>
      <c r="P737" s="135">
        <v>0</v>
      </c>
      <c r="Q737" s="135">
        <v>0</v>
      </c>
      <c r="R737" s="135">
        <v>0</v>
      </c>
      <c r="S737" s="135">
        <v>0</v>
      </c>
      <c r="T737" s="135">
        <v>0</v>
      </c>
      <c r="U737" s="135">
        <v>0</v>
      </c>
      <c r="V737" s="135">
        <v>0</v>
      </c>
      <c r="W737" s="135">
        <v>0</v>
      </c>
      <c r="X737" s="135">
        <v>0</v>
      </c>
      <c r="Y737" s="136">
        <v>0</v>
      </c>
    </row>
    <row r="738" spans="1:25" ht="21.75" customHeight="1" thickBot="1" x14ac:dyDescent="0.25">
      <c r="A738" s="18">
        <v>29</v>
      </c>
      <c r="B738" s="131">
        <f t="shared" ref="B738:Y738" si="152">B739</f>
        <v>147.26964046000001</v>
      </c>
      <c r="C738" s="132">
        <f t="shared" si="152"/>
        <v>146.47611774000001</v>
      </c>
      <c r="D738" s="132">
        <f t="shared" si="152"/>
        <v>143.86282173000001</v>
      </c>
      <c r="E738" s="132">
        <f t="shared" si="152"/>
        <v>142.87378602000001</v>
      </c>
      <c r="F738" s="132">
        <f t="shared" si="152"/>
        <v>140.74984938</v>
      </c>
      <c r="G738" s="132">
        <f t="shared" si="152"/>
        <v>142.49745984</v>
      </c>
      <c r="H738" s="132">
        <f t="shared" si="152"/>
        <v>146.02270924999999</v>
      </c>
      <c r="I738" s="132">
        <f t="shared" si="152"/>
        <v>149.11671479</v>
      </c>
      <c r="J738" s="132">
        <f t="shared" si="152"/>
        <v>140.23052853999999</v>
      </c>
      <c r="K738" s="132">
        <f t="shared" si="152"/>
        <v>118.17619522</v>
      </c>
      <c r="L738" s="132">
        <f t="shared" si="152"/>
        <v>99.931671269999995</v>
      </c>
      <c r="M738" s="132">
        <f t="shared" si="152"/>
        <v>97.434847009999999</v>
      </c>
      <c r="N738" s="132">
        <f t="shared" si="152"/>
        <v>101.45356369</v>
      </c>
      <c r="O738" s="132">
        <f t="shared" si="152"/>
        <v>104.5181991</v>
      </c>
      <c r="P738" s="132">
        <f t="shared" si="152"/>
        <v>102.72346299</v>
      </c>
      <c r="Q738" s="132">
        <f t="shared" si="152"/>
        <v>102.9945341</v>
      </c>
      <c r="R738" s="132">
        <f t="shared" si="152"/>
        <v>106.43471667999999</v>
      </c>
      <c r="S738" s="132">
        <f t="shared" si="152"/>
        <v>106.21025883</v>
      </c>
      <c r="T738" s="132">
        <f t="shared" si="152"/>
        <v>107.94819484999999</v>
      </c>
      <c r="U738" s="132">
        <f t="shared" si="152"/>
        <v>112.02369586</v>
      </c>
      <c r="V738" s="132">
        <f t="shared" si="152"/>
        <v>112.94069858</v>
      </c>
      <c r="W738" s="132">
        <f t="shared" si="152"/>
        <v>108.45084695</v>
      </c>
      <c r="X738" s="132">
        <f t="shared" si="152"/>
        <v>106.77069707</v>
      </c>
      <c r="Y738" s="133">
        <f t="shared" si="152"/>
        <v>127.27009484</v>
      </c>
    </row>
    <row r="739" spans="1:25" ht="51.75" outlineLevel="1" thickBot="1" x14ac:dyDescent="0.25">
      <c r="A739" s="8" t="s">
        <v>89</v>
      </c>
      <c r="B739" s="134">
        <f>'[5]1'!$A$29</f>
        <v>147.26964046000001</v>
      </c>
      <c r="C739" s="135">
        <f>'[5]1'!$B$29</f>
        <v>146.47611774000001</v>
      </c>
      <c r="D739" s="135">
        <f>'[5]1'!$C$29</f>
        <v>143.86282173000001</v>
      </c>
      <c r="E739" s="135">
        <f>'[5]1'!$D$29</f>
        <v>142.87378602000001</v>
      </c>
      <c r="F739" s="135">
        <f>'[5]1'!$E$29</f>
        <v>140.74984938</v>
      </c>
      <c r="G739" s="135">
        <f>'[5]1'!$F$29</f>
        <v>142.49745984</v>
      </c>
      <c r="H739" s="135">
        <f>'[5]1'!$G$29</f>
        <v>146.02270924999999</v>
      </c>
      <c r="I739" s="135">
        <f>'[5]1'!$H$29</f>
        <v>149.11671479</v>
      </c>
      <c r="J739" s="135">
        <f>'[5]1'!$I$29</f>
        <v>140.23052853999999</v>
      </c>
      <c r="K739" s="135">
        <f>'[5]1'!$J$29</f>
        <v>118.17619522</v>
      </c>
      <c r="L739" s="135">
        <f>'[5]1'!$K$29</f>
        <v>99.931671269999995</v>
      </c>
      <c r="M739" s="135">
        <f>'[5]1'!$L$29</f>
        <v>97.434847009999999</v>
      </c>
      <c r="N739" s="135">
        <f>'[5]1'!$M$29</f>
        <v>101.45356369</v>
      </c>
      <c r="O739" s="135">
        <f>'[5]1'!$N$29</f>
        <v>104.5181991</v>
      </c>
      <c r="P739" s="135">
        <f>'[5]1'!$O$29</f>
        <v>102.72346299</v>
      </c>
      <c r="Q739" s="135">
        <f>'[5]1'!$P$29</f>
        <v>102.9945341</v>
      </c>
      <c r="R739" s="135">
        <f>'[5]1'!$Q$29</f>
        <v>106.43471667999999</v>
      </c>
      <c r="S739" s="135">
        <f>'[5]1'!$R$29</f>
        <v>106.21025883</v>
      </c>
      <c r="T739" s="135">
        <f>'[5]1'!$S$29</f>
        <v>107.94819484999999</v>
      </c>
      <c r="U739" s="135">
        <f>'[5]1'!$T$29</f>
        <v>112.02369586</v>
      </c>
      <c r="V739" s="135">
        <f>'[5]1'!$U$29</f>
        <v>112.94069858</v>
      </c>
      <c r="W739" s="135">
        <f>'[5]1'!$V$29</f>
        <v>108.45084695</v>
      </c>
      <c r="X739" s="135">
        <f>'[5]1'!$W$29</f>
        <v>106.77069707</v>
      </c>
      <c r="Y739" s="136">
        <f>'[5]1'!$X$29</f>
        <v>127.27009484</v>
      </c>
    </row>
    <row r="740" spans="1:25" ht="26.25" outlineLevel="1" thickBot="1" x14ac:dyDescent="0.25">
      <c r="A740" s="8" t="s">
        <v>85</v>
      </c>
      <c r="B740" s="134">
        <v>0</v>
      </c>
      <c r="C740" s="135">
        <v>0</v>
      </c>
      <c r="D740" s="135">
        <v>0</v>
      </c>
      <c r="E740" s="135">
        <v>0</v>
      </c>
      <c r="F740" s="135">
        <v>0</v>
      </c>
      <c r="G740" s="135">
        <v>0</v>
      </c>
      <c r="H740" s="135">
        <v>0</v>
      </c>
      <c r="I740" s="135">
        <v>0</v>
      </c>
      <c r="J740" s="135">
        <v>0</v>
      </c>
      <c r="K740" s="135">
        <v>0</v>
      </c>
      <c r="L740" s="135">
        <v>0</v>
      </c>
      <c r="M740" s="135">
        <v>0</v>
      </c>
      <c r="N740" s="135">
        <v>0</v>
      </c>
      <c r="O740" s="135">
        <v>0</v>
      </c>
      <c r="P740" s="135">
        <v>0</v>
      </c>
      <c r="Q740" s="135">
        <v>0</v>
      </c>
      <c r="R740" s="135">
        <v>0</v>
      </c>
      <c r="S740" s="135">
        <v>0</v>
      </c>
      <c r="T740" s="135">
        <v>0</v>
      </c>
      <c r="U740" s="135">
        <v>0</v>
      </c>
      <c r="V740" s="135">
        <v>0</v>
      </c>
      <c r="W740" s="135">
        <v>0</v>
      </c>
      <c r="X740" s="135">
        <v>0</v>
      </c>
      <c r="Y740" s="136">
        <v>0</v>
      </c>
    </row>
    <row r="741" spans="1:25" ht="21.75" customHeight="1" thickBot="1" x14ac:dyDescent="0.25">
      <c r="A741" s="18">
        <v>30</v>
      </c>
      <c r="B741" s="131">
        <f t="shared" ref="B741:Y741" si="153">B742</f>
        <v>146.96857807999999</v>
      </c>
      <c r="C741" s="132">
        <f t="shared" si="153"/>
        <v>142.36504059000001</v>
      </c>
      <c r="D741" s="132">
        <f t="shared" si="153"/>
        <v>139.75243982000001</v>
      </c>
      <c r="E741" s="132">
        <f t="shared" si="153"/>
        <v>138.50189338999999</v>
      </c>
      <c r="F741" s="132">
        <f t="shared" si="153"/>
        <v>136.97568025999999</v>
      </c>
      <c r="G741" s="132">
        <f t="shared" si="153"/>
        <v>139.10258958</v>
      </c>
      <c r="H741" s="132">
        <f t="shared" si="153"/>
        <v>143.34740002000001</v>
      </c>
      <c r="I741" s="132">
        <f t="shared" si="153"/>
        <v>144.67350848999999</v>
      </c>
      <c r="J741" s="132">
        <f t="shared" si="153"/>
        <v>136.05221313000001</v>
      </c>
      <c r="K741" s="132">
        <f t="shared" si="153"/>
        <v>120.19209057</v>
      </c>
      <c r="L741" s="132">
        <f t="shared" si="153"/>
        <v>105.79370566999999</v>
      </c>
      <c r="M741" s="132">
        <f t="shared" si="153"/>
        <v>104.93607978</v>
      </c>
      <c r="N741" s="132">
        <f t="shared" si="153"/>
        <v>108.86202013</v>
      </c>
      <c r="O741" s="132">
        <f t="shared" si="153"/>
        <v>109.57050581999999</v>
      </c>
      <c r="P741" s="132">
        <f t="shared" si="153"/>
        <v>109.02744529</v>
      </c>
      <c r="Q741" s="132">
        <f t="shared" si="153"/>
        <v>109.81704085</v>
      </c>
      <c r="R741" s="132">
        <f t="shared" si="153"/>
        <v>110.16573326</v>
      </c>
      <c r="S741" s="132">
        <f t="shared" si="153"/>
        <v>110.49296672</v>
      </c>
      <c r="T741" s="132">
        <f t="shared" si="153"/>
        <v>110.38734079</v>
      </c>
      <c r="U741" s="132">
        <f t="shared" si="153"/>
        <v>109.49369285</v>
      </c>
      <c r="V741" s="132">
        <f t="shared" si="153"/>
        <v>108.38343095</v>
      </c>
      <c r="W741" s="132">
        <f t="shared" si="153"/>
        <v>103.95395997999999</v>
      </c>
      <c r="X741" s="132">
        <f t="shared" si="153"/>
        <v>111.38483875</v>
      </c>
      <c r="Y741" s="133">
        <f t="shared" si="153"/>
        <v>127.48100843</v>
      </c>
    </row>
    <row r="742" spans="1:25" ht="51.75" outlineLevel="1" thickBot="1" x14ac:dyDescent="0.25">
      <c r="A742" s="8" t="s">
        <v>89</v>
      </c>
      <c r="B742" s="134">
        <f>'[5]1'!$A$30</f>
        <v>146.96857807999999</v>
      </c>
      <c r="C742" s="135">
        <f>'[5]1'!$B$30</f>
        <v>142.36504059000001</v>
      </c>
      <c r="D742" s="135">
        <f>'[5]1'!$C$30</f>
        <v>139.75243982000001</v>
      </c>
      <c r="E742" s="135">
        <f>'[5]1'!$D$30</f>
        <v>138.50189338999999</v>
      </c>
      <c r="F742" s="135">
        <f>'[5]1'!$E$30</f>
        <v>136.97568025999999</v>
      </c>
      <c r="G742" s="135">
        <f>'[5]1'!$F$30</f>
        <v>139.10258958</v>
      </c>
      <c r="H742" s="135">
        <f>'[5]1'!$G$30</f>
        <v>143.34740002000001</v>
      </c>
      <c r="I742" s="135">
        <f>'[5]1'!$H$30</f>
        <v>144.67350848999999</v>
      </c>
      <c r="J742" s="135">
        <f>'[5]1'!$I$30</f>
        <v>136.05221313000001</v>
      </c>
      <c r="K742" s="135">
        <f>'[5]1'!$J$30</f>
        <v>120.19209057</v>
      </c>
      <c r="L742" s="135">
        <f>'[5]1'!$K$30</f>
        <v>105.79370566999999</v>
      </c>
      <c r="M742" s="135">
        <f>'[5]1'!$L$30</f>
        <v>104.93607978</v>
      </c>
      <c r="N742" s="135">
        <f>'[5]1'!$M$30</f>
        <v>108.86202013</v>
      </c>
      <c r="O742" s="135">
        <f>'[5]1'!$N$30</f>
        <v>109.57050581999999</v>
      </c>
      <c r="P742" s="135">
        <f>'[5]1'!$O$30</f>
        <v>109.02744529</v>
      </c>
      <c r="Q742" s="135">
        <f>'[5]1'!$P$30</f>
        <v>109.81704085</v>
      </c>
      <c r="R742" s="135">
        <f>'[5]1'!$Q$30</f>
        <v>110.16573326</v>
      </c>
      <c r="S742" s="135">
        <f>'[5]1'!$R$30</f>
        <v>110.49296672</v>
      </c>
      <c r="T742" s="135">
        <f>'[5]1'!$S$30</f>
        <v>110.38734079</v>
      </c>
      <c r="U742" s="135">
        <f>'[5]1'!$T$30</f>
        <v>109.49369285</v>
      </c>
      <c r="V742" s="135">
        <f>'[5]1'!$U$30</f>
        <v>108.38343095</v>
      </c>
      <c r="W742" s="135">
        <f>'[5]1'!$V$30</f>
        <v>103.95395997999999</v>
      </c>
      <c r="X742" s="135">
        <f>'[5]1'!$W$30</f>
        <v>111.38483875</v>
      </c>
      <c r="Y742" s="136">
        <f>'[5]1'!$X$30</f>
        <v>127.48100843</v>
      </c>
    </row>
    <row r="743" spans="1:25" ht="26.25" outlineLevel="1" thickBot="1" x14ac:dyDescent="0.25">
      <c r="A743" s="8" t="s">
        <v>85</v>
      </c>
      <c r="B743" s="134">
        <v>0</v>
      </c>
      <c r="C743" s="135">
        <v>0</v>
      </c>
      <c r="D743" s="135">
        <v>0</v>
      </c>
      <c r="E743" s="135">
        <v>0</v>
      </c>
      <c r="F743" s="135">
        <v>0</v>
      </c>
      <c r="G743" s="135">
        <v>0</v>
      </c>
      <c r="H743" s="135">
        <v>0</v>
      </c>
      <c r="I743" s="135">
        <v>0</v>
      </c>
      <c r="J743" s="135">
        <v>0</v>
      </c>
      <c r="K743" s="135">
        <v>0</v>
      </c>
      <c r="L743" s="135">
        <v>0</v>
      </c>
      <c r="M743" s="135">
        <v>0</v>
      </c>
      <c r="N743" s="135">
        <v>0</v>
      </c>
      <c r="O743" s="135">
        <v>0</v>
      </c>
      <c r="P743" s="135">
        <v>0</v>
      </c>
      <c r="Q743" s="135">
        <v>0</v>
      </c>
      <c r="R743" s="135">
        <v>0</v>
      </c>
      <c r="S743" s="135">
        <v>0</v>
      </c>
      <c r="T743" s="135">
        <v>0</v>
      </c>
      <c r="U743" s="135">
        <v>0</v>
      </c>
      <c r="V743" s="135">
        <v>0</v>
      </c>
      <c r="W743" s="135">
        <v>0</v>
      </c>
      <c r="X743" s="135">
        <v>0</v>
      </c>
      <c r="Y743" s="136">
        <v>0</v>
      </c>
    </row>
    <row r="744" spans="1:25" ht="21.75" customHeight="1" thickBot="1" x14ac:dyDescent="0.25">
      <c r="A744" s="18">
        <v>31</v>
      </c>
      <c r="B744" s="131">
        <f t="shared" ref="B744:Y744" si="154">B745</f>
        <v>0</v>
      </c>
      <c r="C744" s="132">
        <f t="shared" si="154"/>
        <v>0</v>
      </c>
      <c r="D744" s="132">
        <f t="shared" si="154"/>
        <v>0</v>
      </c>
      <c r="E744" s="132">
        <f t="shared" si="154"/>
        <v>0</v>
      </c>
      <c r="F744" s="132">
        <f t="shared" si="154"/>
        <v>0</v>
      </c>
      <c r="G744" s="132">
        <f t="shared" si="154"/>
        <v>0</v>
      </c>
      <c r="H744" s="132">
        <f t="shared" si="154"/>
        <v>0</v>
      </c>
      <c r="I744" s="132">
        <f t="shared" si="154"/>
        <v>0</v>
      </c>
      <c r="J744" s="132">
        <f t="shared" si="154"/>
        <v>0</v>
      </c>
      <c r="K744" s="132">
        <f t="shared" si="154"/>
        <v>0</v>
      </c>
      <c r="L744" s="132">
        <f t="shared" si="154"/>
        <v>0</v>
      </c>
      <c r="M744" s="132">
        <f t="shared" si="154"/>
        <v>0</v>
      </c>
      <c r="N744" s="132">
        <f t="shared" si="154"/>
        <v>0</v>
      </c>
      <c r="O744" s="132">
        <f t="shared" si="154"/>
        <v>0</v>
      </c>
      <c r="P744" s="132">
        <f t="shared" si="154"/>
        <v>0</v>
      </c>
      <c r="Q744" s="132">
        <f t="shared" si="154"/>
        <v>0</v>
      </c>
      <c r="R744" s="132">
        <f t="shared" si="154"/>
        <v>0</v>
      </c>
      <c r="S744" s="132">
        <f t="shared" si="154"/>
        <v>0</v>
      </c>
      <c r="T744" s="132">
        <f t="shared" si="154"/>
        <v>0</v>
      </c>
      <c r="U744" s="132">
        <f t="shared" si="154"/>
        <v>0</v>
      </c>
      <c r="V744" s="132">
        <f t="shared" si="154"/>
        <v>0</v>
      </c>
      <c r="W744" s="132">
        <f t="shared" si="154"/>
        <v>0</v>
      </c>
      <c r="X744" s="132">
        <f t="shared" si="154"/>
        <v>0</v>
      </c>
      <c r="Y744" s="133">
        <f t="shared" si="154"/>
        <v>0</v>
      </c>
    </row>
    <row r="745" spans="1:25" ht="51.75" outlineLevel="1" thickBot="1" x14ac:dyDescent="0.25">
      <c r="A745" s="8" t="s">
        <v>89</v>
      </c>
      <c r="B745" s="134">
        <f>'[5]1'!$A$31</f>
        <v>0</v>
      </c>
      <c r="C745" s="135">
        <f>'[5]1'!$B$31</f>
        <v>0</v>
      </c>
      <c r="D745" s="135">
        <f>'[5]1'!$C$31</f>
        <v>0</v>
      </c>
      <c r="E745" s="135">
        <f>'[5]1'!$D$31</f>
        <v>0</v>
      </c>
      <c r="F745" s="135">
        <f>'[5]1'!$E$31</f>
        <v>0</v>
      </c>
      <c r="G745" s="135">
        <f>'[5]1'!$F$31</f>
        <v>0</v>
      </c>
      <c r="H745" s="135">
        <f>'[5]1'!$G$31</f>
        <v>0</v>
      </c>
      <c r="I745" s="135">
        <f>'[5]1'!$H$31</f>
        <v>0</v>
      </c>
      <c r="J745" s="135">
        <f>'[5]1'!$I$31</f>
        <v>0</v>
      </c>
      <c r="K745" s="135">
        <f>'[5]1'!$J$31</f>
        <v>0</v>
      </c>
      <c r="L745" s="135">
        <f>'[5]1'!$K$31</f>
        <v>0</v>
      </c>
      <c r="M745" s="135">
        <f>'[5]1'!$L$31</f>
        <v>0</v>
      </c>
      <c r="N745" s="135">
        <f>'[5]1'!$M$31</f>
        <v>0</v>
      </c>
      <c r="O745" s="135">
        <f>'[5]1'!$N$31</f>
        <v>0</v>
      </c>
      <c r="P745" s="135">
        <f>'[5]1'!$O$31</f>
        <v>0</v>
      </c>
      <c r="Q745" s="135">
        <f>'[5]1'!$P$31</f>
        <v>0</v>
      </c>
      <c r="R745" s="135">
        <f>'[5]1'!$Q$31</f>
        <v>0</v>
      </c>
      <c r="S745" s="135">
        <f>'[5]1'!$R$31</f>
        <v>0</v>
      </c>
      <c r="T745" s="135">
        <f>'[5]1'!$S$31</f>
        <v>0</v>
      </c>
      <c r="U745" s="135">
        <f>'[5]1'!$T$31</f>
        <v>0</v>
      </c>
      <c r="V745" s="135">
        <f>'[5]1'!$U$31</f>
        <v>0</v>
      </c>
      <c r="W745" s="135">
        <f>'[5]1'!$V$31</f>
        <v>0</v>
      </c>
      <c r="X745" s="135">
        <f>'[5]1'!$W$31</f>
        <v>0</v>
      </c>
      <c r="Y745" s="136">
        <f>'[5]1'!$X$31</f>
        <v>0</v>
      </c>
    </row>
    <row r="746" spans="1:25" ht="26.25" outlineLevel="1" thickBot="1" x14ac:dyDescent="0.25">
      <c r="A746" s="8" t="s">
        <v>85</v>
      </c>
      <c r="B746" s="134">
        <v>0</v>
      </c>
      <c r="C746" s="135">
        <v>0</v>
      </c>
      <c r="D746" s="135">
        <v>0</v>
      </c>
      <c r="E746" s="135">
        <v>0</v>
      </c>
      <c r="F746" s="135">
        <v>0</v>
      </c>
      <c r="G746" s="135">
        <v>0</v>
      </c>
      <c r="H746" s="135">
        <v>0</v>
      </c>
      <c r="I746" s="135">
        <v>0</v>
      </c>
      <c r="J746" s="135">
        <v>0</v>
      </c>
      <c r="K746" s="135">
        <v>0</v>
      </c>
      <c r="L746" s="135">
        <v>0</v>
      </c>
      <c r="M746" s="135">
        <v>0</v>
      </c>
      <c r="N746" s="135">
        <v>0</v>
      </c>
      <c r="O746" s="135">
        <v>0</v>
      </c>
      <c r="P746" s="135">
        <v>0</v>
      </c>
      <c r="Q746" s="135">
        <v>0</v>
      </c>
      <c r="R746" s="135">
        <v>0</v>
      </c>
      <c r="S746" s="135">
        <v>0</v>
      </c>
      <c r="T746" s="135">
        <v>0</v>
      </c>
      <c r="U746" s="135">
        <v>0</v>
      </c>
      <c r="V746" s="135">
        <v>0</v>
      </c>
      <c r="W746" s="135">
        <v>0</v>
      </c>
      <c r="X746" s="135">
        <v>0</v>
      </c>
      <c r="Y746" s="136">
        <v>0</v>
      </c>
    </row>
    <row r="747" spans="1:25" x14ac:dyDescent="0.2">
      <c r="A747" s="19"/>
      <c r="Y747" s="19"/>
    </row>
    <row r="748" spans="1:25" ht="15" customHeight="1" thickBot="1" x14ac:dyDescent="0.25">
      <c r="A748" s="207" t="s">
        <v>23</v>
      </c>
      <c r="B748" s="211" t="s">
        <v>109</v>
      </c>
      <c r="C748" s="212"/>
      <c r="D748" s="212"/>
      <c r="E748" s="212"/>
      <c r="F748" s="212"/>
      <c r="G748" s="212"/>
      <c r="H748" s="212"/>
      <c r="I748" s="212"/>
      <c r="J748" s="212"/>
      <c r="K748" s="212"/>
      <c r="L748" s="212"/>
      <c r="M748" s="212"/>
      <c r="N748" s="212"/>
      <c r="O748" s="212"/>
      <c r="P748" s="212"/>
      <c r="Q748" s="212"/>
      <c r="R748" s="212"/>
      <c r="S748" s="212"/>
      <c r="T748" s="212"/>
      <c r="U748" s="212"/>
      <c r="V748" s="212"/>
      <c r="W748" s="212"/>
      <c r="X748" s="212"/>
      <c r="Y748" s="213"/>
    </row>
    <row r="749" spans="1:25" ht="26.25" thickBot="1" x14ac:dyDescent="0.25">
      <c r="A749" s="208"/>
      <c r="B749" s="22" t="s">
        <v>25</v>
      </c>
      <c r="C749" s="23" t="s">
        <v>26</v>
      </c>
      <c r="D749" s="24" t="s">
        <v>27</v>
      </c>
      <c r="E749" s="23" t="s">
        <v>28</v>
      </c>
      <c r="F749" s="23" t="s">
        <v>29</v>
      </c>
      <c r="G749" s="23" t="s">
        <v>30</v>
      </c>
      <c r="H749" s="23" t="s">
        <v>31</v>
      </c>
      <c r="I749" s="23" t="s">
        <v>32</v>
      </c>
      <c r="J749" s="23" t="s">
        <v>33</v>
      </c>
      <c r="K749" s="25" t="s">
        <v>37</v>
      </c>
      <c r="L749" s="23" t="s">
        <v>38</v>
      </c>
      <c r="M749" s="26" t="s">
        <v>39</v>
      </c>
      <c r="N749" s="25" t="s">
        <v>40</v>
      </c>
      <c r="O749" s="23" t="s">
        <v>41</v>
      </c>
      <c r="P749" s="26" t="s">
        <v>42</v>
      </c>
      <c r="Q749" s="24" t="s">
        <v>43</v>
      </c>
      <c r="R749" s="23" t="s">
        <v>44</v>
      </c>
      <c r="S749" s="24" t="s">
        <v>45</v>
      </c>
      <c r="T749" s="23" t="s">
        <v>46</v>
      </c>
      <c r="U749" s="24" t="s">
        <v>47</v>
      </c>
      <c r="V749" s="23" t="s">
        <v>48</v>
      </c>
      <c r="W749" s="24" t="s">
        <v>49</v>
      </c>
      <c r="X749" s="23" t="s">
        <v>50</v>
      </c>
      <c r="Y749" s="92" t="s">
        <v>36</v>
      </c>
    </row>
    <row r="750" spans="1:25" ht="21.75" customHeight="1" thickBot="1" x14ac:dyDescent="0.25">
      <c r="A750" s="18">
        <v>1</v>
      </c>
      <c r="B750" s="131">
        <f t="shared" ref="B750:Y750" si="155">B751</f>
        <v>123.38636808</v>
      </c>
      <c r="C750" s="132">
        <f t="shared" si="155"/>
        <v>125.25362222</v>
      </c>
      <c r="D750" s="132">
        <f t="shared" si="155"/>
        <v>127.98944335</v>
      </c>
      <c r="E750" s="132">
        <f t="shared" si="155"/>
        <v>129.28786436999999</v>
      </c>
      <c r="F750" s="132">
        <f t="shared" si="155"/>
        <v>129.29908083999999</v>
      </c>
      <c r="G750" s="132">
        <f t="shared" si="155"/>
        <v>128.71486390999999</v>
      </c>
      <c r="H750" s="132">
        <f t="shared" si="155"/>
        <v>126.18402374</v>
      </c>
      <c r="I750" s="132">
        <f t="shared" si="155"/>
        <v>124.52877189</v>
      </c>
      <c r="J750" s="132">
        <f t="shared" si="155"/>
        <v>118.93659581</v>
      </c>
      <c r="K750" s="132">
        <f t="shared" si="155"/>
        <v>109.38477794000001</v>
      </c>
      <c r="L750" s="132">
        <f t="shared" si="155"/>
        <v>113.30001958</v>
      </c>
      <c r="M750" s="132">
        <f t="shared" si="155"/>
        <v>116.04760113</v>
      </c>
      <c r="N750" s="132">
        <f t="shared" si="155"/>
        <v>115.26578929999999</v>
      </c>
      <c r="O750" s="132">
        <f t="shared" si="155"/>
        <v>113.28511039</v>
      </c>
      <c r="P750" s="132">
        <f t="shared" si="155"/>
        <v>112.19437906</v>
      </c>
      <c r="Q750" s="132">
        <f t="shared" si="155"/>
        <v>112.78071138999999</v>
      </c>
      <c r="R750" s="132">
        <f t="shared" si="155"/>
        <v>111.84694447</v>
      </c>
      <c r="S750" s="132">
        <f t="shared" si="155"/>
        <v>112.35314275</v>
      </c>
      <c r="T750" s="132">
        <f t="shared" si="155"/>
        <v>113.76567469</v>
      </c>
      <c r="U750" s="132">
        <f t="shared" si="155"/>
        <v>110.07226677</v>
      </c>
      <c r="V750" s="132">
        <f t="shared" si="155"/>
        <v>112.28618921</v>
      </c>
      <c r="W750" s="132">
        <f t="shared" si="155"/>
        <v>115.85502945</v>
      </c>
      <c r="X750" s="132">
        <f t="shared" si="155"/>
        <v>111.62926923000001</v>
      </c>
      <c r="Y750" s="133">
        <f t="shared" si="155"/>
        <v>116.33951333</v>
      </c>
    </row>
    <row r="751" spans="1:25" ht="51.75" outlineLevel="1" thickBot="1" x14ac:dyDescent="0.25">
      <c r="A751" s="8" t="s">
        <v>89</v>
      </c>
      <c r="B751" s="134">
        <f>'[6]1'!$A$1</f>
        <v>123.38636808</v>
      </c>
      <c r="C751" s="135">
        <f>'[6]1'!$B$1</f>
        <v>125.25362222</v>
      </c>
      <c r="D751" s="135">
        <f>'[6]1'!$C$1</f>
        <v>127.98944335</v>
      </c>
      <c r="E751" s="135">
        <f>'[6]1'!$D$1</f>
        <v>129.28786436999999</v>
      </c>
      <c r="F751" s="135">
        <f>'[6]1'!$E$1</f>
        <v>129.29908083999999</v>
      </c>
      <c r="G751" s="135">
        <f>'[6]1'!$F$1</f>
        <v>128.71486390999999</v>
      </c>
      <c r="H751" s="135">
        <f>'[6]1'!$G$1</f>
        <v>126.18402374</v>
      </c>
      <c r="I751" s="135">
        <f>'[6]1'!$H$1</f>
        <v>124.52877189</v>
      </c>
      <c r="J751" s="135">
        <f>'[6]1'!$I$1</f>
        <v>118.93659581</v>
      </c>
      <c r="K751" s="135">
        <f>'[6]1'!$J$1</f>
        <v>109.38477794000001</v>
      </c>
      <c r="L751" s="135">
        <f>'[6]1'!$K$1</f>
        <v>113.30001958</v>
      </c>
      <c r="M751" s="135">
        <f>'[6]1'!$L$1</f>
        <v>116.04760113</v>
      </c>
      <c r="N751" s="135">
        <f>'[6]1'!$M$1</f>
        <v>115.26578929999999</v>
      </c>
      <c r="O751" s="135">
        <f>'[6]1'!$N$1</f>
        <v>113.28511039</v>
      </c>
      <c r="P751" s="135">
        <f>'[6]1'!$O$1</f>
        <v>112.19437906</v>
      </c>
      <c r="Q751" s="135">
        <f>'[6]1'!$P$1</f>
        <v>112.78071138999999</v>
      </c>
      <c r="R751" s="135">
        <f>'[6]1'!$Q$1</f>
        <v>111.84694447</v>
      </c>
      <c r="S751" s="135">
        <f>'[6]1'!$R$1</f>
        <v>112.35314275</v>
      </c>
      <c r="T751" s="135">
        <f>'[6]1'!$S$1</f>
        <v>113.76567469</v>
      </c>
      <c r="U751" s="135">
        <f>'[6]1'!$T$1</f>
        <v>110.07226677</v>
      </c>
      <c r="V751" s="135">
        <f>'[6]1'!$U$1</f>
        <v>112.28618921</v>
      </c>
      <c r="W751" s="135">
        <f>'[6]1'!$V$1</f>
        <v>115.85502945</v>
      </c>
      <c r="X751" s="135">
        <f>'[6]1'!$W$1</f>
        <v>111.62926923000001</v>
      </c>
      <c r="Y751" s="136">
        <f>'[6]1'!$X$1</f>
        <v>116.33951333</v>
      </c>
    </row>
    <row r="752" spans="1:25" ht="26.25" outlineLevel="1" thickBot="1" x14ac:dyDescent="0.25">
      <c r="A752" s="8" t="s">
        <v>85</v>
      </c>
      <c r="B752" s="134">
        <v>0</v>
      </c>
      <c r="C752" s="135">
        <v>0</v>
      </c>
      <c r="D752" s="135">
        <v>0</v>
      </c>
      <c r="E752" s="135">
        <v>0</v>
      </c>
      <c r="F752" s="135">
        <v>0</v>
      </c>
      <c r="G752" s="135">
        <v>0</v>
      </c>
      <c r="H752" s="135">
        <v>0</v>
      </c>
      <c r="I752" s="135">
        <v>0</v>
      </c>
      <c r="J752" s="135">
        <v>0</v>
      </c>
      <c r="K752" s="135">
        <v>0</v>
      </c>
      <c r="L752" s="135">
        <v>0</v>
      </c>
      <c r="M752" s="135">
        <v>0</v>
      </c>
      <c r="N752" s="135">
        <v>0</v>
      </c>
      <c r="O752" s="135">
        <v>0</v>
      </c>
      <c r="P752" s="135">
        <v>0</v>
      </c>
      <c r="Q752" s="135">
        <v>0</v>
      </c>
      <c r="R752" s="135">
        <v>0</v>
      </c>
      <c r="S752" s="135">
        <v>0</v>
      </c>
      <c r="T752" s="135">
        <v>0</v>
      </c>
      <c r="U752" s="135">
        <v>0</v>
      </c>
      <c r="V752" s="135">
        <v>0</v>
      </c>
      <c r="W752" s="135">
        <v>0</v>
      </c>
      <c r="X752" s="135">
        <v>0</v>
      </c>
      <c r="Y752" s="136">
        <v>0</v>
      </c>
    </row>
    <row r="753" spans="1:25" ht="21.75" customHeight="1" thickBot="1" x14ac:dyDescent="0.25">
      <c r="A753" s="18">
        <v>2</v>
      </c>
      <c r="B753" s="131">
        <f t="shared" ref="B753:Y753" si="156">B754</f>
        <v>119.70076158000001</v>
      </c>
      <c r="C753" s="132">
        <f t="shared" si="156"/>
        <v>126.87225468</v>
      </c>
      <c r="D753" s="132">
        <f t="shared" si="156"/>
        <v>131.35381899000001</v>
      </c>
      <c r="E753" s="132">
        <f t="shared" si="156"/>
        <v>132.69395532999999</v>
      </c>
      <c r="F753" s="132">
        <f t="shared" si="156"/>
        <v>133.25501346999999</v>
      </c>
      <c r="G753" s="132">
        <f t="shared" si="156"/>
        <v>132.50237232999999</v>
      </c>
      <c r="H753" s="132">
        <f t="shared" si="156"/>
        <v>125.75114067</v>
      </c>
      <c r="I753" s="132">
        <f t="shared" si="156"/>
        <v>118.11235191</v>
      </c>
      <c r="J753" s="132">
        <f t="shared" si="156"/>
        <v>121.36148948</v>
      </c>
      <c r="K753" s="132">
        <f t="shared" si="156"/>
        <v>120.73985759999999</v>
      </c>
      <c r="L753" s="132">
        <f t="shared" si="156"/>
        <v>119.00705178</v>
      </c>
      <c r="M753" s="132">
        <f t="shared" si="156"/>
        <v>115.41256018</v>
      </c>
      <c r="N753" s="132">
        <f t="shared" si="156"/>
        <v>114.49965036</v>
      </c>
      <c r="O753" s="132">
        <f t="shared" si="156"/>
        <v>114.67393987</v>
      </c>
      <c r="P753" s="132">
        <f t="shared" si="156"/>
        <v>116.81514952000001</v>
      </c>
      <c r="Q753" s="132">
        <f t="shared" si="156"/>
        <v>116.24989056</v>
      </c>
      <c r="R753" s="132">
        <f t="shared" si="156"/>
        <v>114.75102165</v>
      </c>
      <c r="S753" s="132">
        <f t="shared" si="156"/>
        <v>116.48178785</v>
      </c>
      <c r="T753" s="132">
        <f t="shared" si="156"/>
        <v>118.30718441</v>
      </c>
      <c r="U753" s="132">
        <f t="shared" si="156"/>
        <v>115.93721857</v>
      </c>
      <c r="V753" s="132">
        <f t="shared" si="156"/>
        <v>116.69125755</v>
      </c>
      <c r="W753" s="132">
        <f t="shared" si="156"/>
        <v>115.88144069000001</v>
      </c>
      <c r="X753" s="132">
        <f t="shared" si="156"/>
        <v>111.76492036</v>
      </c>
      <c r="Y753" s="133">
        <f t="shared" si="156"/>
        <v>111.52912499</v>
      </c>
    </row>
    <row r="754" spans="1:25" ht="51.75" outlineLevel="1" thickBot="1" x14ac:dyDescent="0.25">
      <c r="A754" s="8" t="s">
        <v>89</v>
      </c>
      <c r="B754" s="134">
        <f>'[6]1'!$A$2</f>
        <v>119.70076158000001</v>
      </c>
      <c r="C754" s="135">
        <f>'[6]1'!$B$2</f>
        <v>126.87225468</v>
      </c>
      <c r="D754" s="135">
        <f>'[6]1'!$C$2</f>
        <v>131.35381899000001</v>
      </c>
      <c r="E754" s="135">
        <f>'[6]1'!$D$2</f>
        <v>132.69395532999999</v>
      </c>
      <c r="F754" s="135">
        <f>'[6]1'!$E$2</f>
        <v>133.25501346999999</v>
      </c>
      <c r="G754" s="135">
        <f>'[6]1'!$F$2</f>
        <v>132.50237232999999</v>
      </c>
      <c r="H754" s="135">
        <f>'[6]1'!$G$2</f>
        <v>125.75114067</v>
      </c>
      <c r="I754" s="135">
        <f>'[6]1'!$H$2</f>
        <v>118.11235191</v>
      </c>
      <c r="J754" s="135">
        <f>'[6]1'!$I$2</f>
        <v>121.36148948</v>
      </c>
      <c r="K754" s="135">
        <f>'[6]1'!$J$2</f>
        <v>120.73985759999999</v>
      </c>
      <c r="L754" s="135">
        <f>'[6]1'!$K$2</f>
        <v>119.00705178</v>
      </c>
      <c r="M754" s="135">
        <f>'[6]1'!$L$2</f>
        <v>115.41256018</v>
      </c>
      <c r="N754" s="135">
        <f>'[6]1'!$M$2</f>
        <v>114.49965036</v>
      </c>
      <c r="O754" s="135">
        <f>'[6]1'!$N$2</f>
        <v>114.67393987</v>
      </c>
      <c r="P754" s="135">
        <f>'[6]1'!$O$2</f>
        <v>116.81514952000001</v>
      </c>
      <c r="Q754" s="135">
        <f>'[6]1'!$P$2</f>
        <v>116.24989056</v>
      </c>
      <c r="R754" s="135">
        <f>'[6]1'!$Q$2</f>
        <v>114.75102165</v>
      </c>
      <c r="S754" s="135">
        <f>'[6]1'!$R$2</f>
        <v>116.48178785</v>
      </c>
      <c r="T754" s="135">
        <f>'[6]1'!$S$2</f>
        <v>118.30718441</v>
      </c>
      <c r="U754" s="135">
        <f>'[6]1'!$T$2</f>
        <v>115.93721857</v>
      </c>
      <c r="V754" s="135">
        <f>'[6]1'!$U$2</f>
        <v>116.69125755</v>
      </c>
      <c r="W754" s="135">
        <f>'[6]1'!$V$2</f>
        <v>115.88144069000001</v>
      </c>
      <c r="X754" s="135">
        <f>'[6]1'!$W$2</f>
        <v>111.76492036</v>
      </c>
      <c r="Y754" s="136">
        <f>'[6]1'!$X$2</f>
        <v>111.52912499</v>
      </c>
    </row>
    <row r="755" spans="1:25" ht="26.25" outlineLevel="1" thickBot="1" x14ac:dyDescent="0.25">
      <c r="A755" s="8" t="s">
        <v>85</v>
      </c>
      <c r="B755" s="134">
        <v>0</v>
      </c>
      <c r="C755" s="135">
        <v>0</v>
      </c>
      <c r="D755" s="135">
        <v>0</v>
      </c>
      <c r="E755" s="135">
        <v>0</v>
      </c>
      <c r="F755" s="135">
        <v>0</v>
      </c>
      <c r="G755" s="135">
        <v>0</v>
      </c>
      <c r="H755" s="135">
        <v>0</v>
      </c>
      <c r="I755" s="135">
        <v>0</v>
      </c>
      <c r="J755" s="135">
        <v>0</v>
      </c>
      <c r="K755" s="135">
        <v>0</v>
      </c>
      <c r="L755" s="135">
        <v>0</v>
      </c>
      <c r="M755" s="135">
        <v>0</v>
      </c>
      <c r="N755" s="135">
        <v>0</v>
      </c>
      <c r="O755" s="135">
        <v>0</v>
      </c>
      <c r="P755" s="135">
        <v>0</v>
      </c>
      <c r="Q755" s="135">
        <v>0</v>
      </c>
      <c r="R755" s="135">
        <v>0</v>
      </c>
      <c r="S755" s="135">
        <v>0</v>
      </c>
      <c r="T755" s="135">
        <v>0</v>
      </c>
      <c r="U755" s="135">
        <v>0</v>
      </c>
      <c r="V755" s="135">
        <v>0</v>
      </c>
      <c r="W755" s="135">
        <v>0</v>
      </c>
      <c r="X755" s="135">
        <v>0</v>
      </c>
      <c r="Y755" s="136">
        <v>0</v>
      </c>
    </row>
    <row r="756" spans="1:25" ht="21.75" customHeight="1" thickBot="1" x14ac:dyDescent="0.25">
      <c r="A756" s="18">
        <v>3</v>
      </c>
      <c r="B756" s="131">
        <f t="shared" ref="B756:Y756" si="157">B757</f>
        <v>129.53314090999999</v>
      </c>
      <c r="C756" s="132">
        <f t="shared" si="157"/>
        <v>133.45349515000001</v>
      </c>
      <c r="D756" s="132">
        <f t="shared" si="157"/>
        <v>134.00636212000001</v>
      </c>
      <c r="E756" s="132">
        <f t="shared" si="157"/>
        <v>134.15190131</v>
      </c>
      <c r="F756" s="132">
        <f t="shared" si="157"/>
        <v>133.56099846000001</v>
      </c>
      <c r="G756" s="132">
        <f t="shared" si="157"/>
        <v>133.64088812</v>
      </c>
      <c r="H756" s="132">
        <f t="shared" si="157"/>
        <v>133.63829375</v>
      </c>
      <c r="I756" s="132">
        <f t="shared" si="157"/>
        <v>128.1087345</v>
      </c>
      <c r="J756" s="132">
        <f t="shared" si="157"/>
        <v>129.99257499999999</v>
      </c>
      <c r="K756" s="132">
        <f t="shared" si="157"/>
        <v>128.93215465</v>
      </c>
      <c r="L756" s="132">
        <f t="shared" si="157"/>
        <v>121.61180281</v>
      </c>
      <c r="M756" s="132">
        <f t="shared" si="157"/>
        <v>113.69659527</v>
      </c>
      <c r="N756" s="132">
        <f t="shared" si="157"/>
        <v>111.253781</v>
      </c>
      <c r="O756" s="132">
        <f t="shared" si="157"/>
        <v>111.34293968999999</v>
      </c>
      <c r="P756" s="132">
        <f t="shared" si="157"/>
        <v>112.29098759999999</v>
      </c>
      <c r="Q756" s="132">
        <f t="shared" si="157"/>
        <v>112.33633273</v>
      </c>
      <c r="R756" s="132">
        <f t="shared" si="157"/>
        <v>111.56585656</v>
      </c>
      <c r="S756" s="132">
        <f t="shared" si="157"/>
        <v>111.24869257</v>
      </c>
      <c r="T756" s="132">
        <f t="shared" si="157"/>
        <v>115.55968894999999</v>
      </c>
      <c r="U756" s="132">
        <f t="shared" si="157"/>
        <v>110.70219218</v>
      </c>
      <c r="V756" s="132">
        <f t="shared" si="157"/>
        <v>102.68426817</v>
      </c>
      <c r="W756" s="132">
        <f t="shared" si="157"/>
        <v>101.95374083999999</v>
      </c>
      <c r="X756" s="132">
        <f t="shared" si="157"/>
        <v>109.95305768</v>
      </c>
      <c r="Y756" s="133">
        <f t="shared" si="157"/>
        <v>120.71006645999999</v>
      </c>
    </row>
    <row r="757" spans="1:25" ht="51.75" outlineLevel="1" thickBot="1" x14ac:dyDescent="0.25">
      <c r="A757" s="8" t="s">
        <v>89</v>
      </c>
      <c r="B757" s="134">
        <f>'[6]1'!$A$3</f>
        <v>129.53314090999999</v>
      </c>
      <c r="C757" s="135">
        <f>'[6]1'!$B$3</f>
        <v>133.45349515000001</v>
      </c>
      <c r="D757" s="135">
        <f>'[6]1'!$C$3</f>
        <v>134.00636212000001</v>
      </c>
      <c r="E757" s="135">
        <f>'[6]1'!$D$3</f>
        <v>134.15190131</v>
      </c>
      <c r="F757" s="135">
        <f>'[6]1'!$E$3</f>
        <v>133.56099846000001</v>
      </c>
      <c r="G757" s="135">
        <f>'[6]1'!$F$3</f>
        <v>133.64088812</v>
      </c>
      <c r="H757" s="135">
        <f>'[6]1'!$G$3</f>
        <v>133.63829375</v>
      </c>
      <c r="I757" s="135">
        <f>'[6]1'!$H$3</f>
        <v>128.1087345</v>
      </c>
      <c r="J757" s="135">
        <f>'[6]1'!$I$3</f>
        <v>129.99257499999999</v>
      </c>
      <c r="K757" s="135">
        <f>'[6]1'!$J$3</f>
        <v>128.93215465</v>
      </c>
      <c r="L757" s="135">
        <f>'[6]1'!$K$3</f>
        <v>121.61180281</v>
      </c>
      <c r="M757" s="135">
        <f>'[6]1'!$L$3</f>
        <v>113.69659527</v>
      </c>
      <c r="N757" s="135">
        <f>'[6]1'!$M$3</f>
        <v>111.253781</v>
      </c>
      <c r="O757" s="135">
        <f>'[6]1'!$N$3</f>
        <v>111.34293968999999</v>
      </c>
      <c r="P757" s="135">
        <f>'[6]1'!$O$3</f>
        <v>112.29098759999999</v>
      </c>
      <c r="Q757" s="135">
        <f>'[6]1'!$P$3</f>
        <v>112.33633273</v>
      </c>
      <c r="R757" s="135">
        <f>'[6]1'!$Q$3</f>
        <v>111.56585656</v>
      </c>
      <c r="S757" s="135">
        <f>'[6]1'!$R$3</f>
        <v>111.24869257</v>
      </c>
      <c r="T757" s="135">
        <f>'[6]1'!$S$3</f>
        <v>115.55968894999999</v>
      </c>
      <c r="U757" s="135">
        <f>'[6]1'!$T$3</f>
        <v>110.70219218</v>
      </c>
      <c r="V757" s="135">
        <f>'[6]1'!$U$3</f>
        <v>102.68426817</v>
      </c>
      <c r="W757" s="135">
        <f>'[6]1'!$V$3</f>
        <v>101.95374083999999</v>
      </c>
      <c r="X757" s="135">
        <f>'[6]1'!$W$3</f>
        <v>109.95305768</v>
      </c>
      <c r="Y757" s="136">
        <f>'[6]1'!$X$3</f>
        <v>120.71006645999999</v>
      </c>
    </row>
    <row r="758" spans="1:25" ht="26.25" outlineLevel="1" thickBot="1" x14ac:dyDescent="0.25">
      <c r="A758" s="8" t="s">
        <v>85</v>
      </c>
      <c r="B758" s="134">
        <v>0</v>
      </c>
      <c r="C758" s="135">
        <v>0</v>
      </c>
      <c r="D758" s="135">
        <v>0</v>
      </c>
      <c r="E758" s="135">
        <v>0</v>
      </c>
      <c r="F758" s="135">
        <v>0</v>
      </c>
      <c r="G758" s="135">
        <v>0</v>
      </c>
      <c r="H758" s="135">
        <v>0</v>
      </c>
      <c r="I758" s="135">
        <v>0</v>
      </c>
      <c r="J758" s="135">
        <v>0</v>
      </c>
      <c r="K758" s="135">
        <v>0</v>
      </c>
      <c r="L758" s="135">
        <v>0</v>
      </c>
      <c r="M758" s="135">
        <v>0</v>
      </c>
      <c r="N758" s="135">
        <v>0</v>
      </c>
      <c r="O758" s="135">
        <v>0</v>
      </c>
      <c r="P758" s="135">
        <v>0</v>
      </c>
      <c r="Q758" s="135">
        <v>0</v>
      </c>
      <c r="R758" s="135">
        <v>0</v>
      </c>
      <c r="S758" s="135">
        <v>0</v>
      </c>
      <c r="T758" s="135">
        <v>0</v>
      </c>
      <c r="U758" s="135">
        <v>0</v>
      </c>
      <c r="V758" s="135">
        <v>0</v>
      </c>
      <c r="W758" s="135">
        <v>0</v>
      </c>
      <c r="X758" s="135">
        <v>0</v>
      </c>
      <c r="Y758" s="136">
        <v>0</v>
      </c>
    </row>
    <row r="759" spans="1:25" ht="21.75" customHeight="1" thickBot="1" x14ac:dyDescent="0.25">
      <c r="A759" s="18">
        <v>4</v>
      </c>
      <c r="B759" s="131">
        <f t="shared" ref="B759:Y759" si="158">B760</f>
        <v>134.11872930000001</v>
      </c>
      <c r="C759" s="132">
        <f t="shared" si="158"/>
        <v>136.99803868000001</v>
      </c>
      <c r="D759" s="132">
        <f t="shared" si="158"/>
        <v>138.52995182000001</v>
      </c>
      <c r="E759" s="132">
        <f t="shared" si="158"/>
        <v>139.87344504000001</v>
      </c>
      <c r="F759" s="132">
        <f t="shared" si="158"/>
        <v>141.19183321</v>
      </c>
      <c r="G759" s="132">
        <f t="shared" si="158"/>
        <v>141.3818479</v>
      </c>
      <c r="H759" s="132">
        <f t="shared" si="158"/>
        <v>140.81055420999999</v>
      </c>
      <c r="I759" s="132">
        <f t="shared" si="158"/>
        <v>133.94064148999999</v>
      </c>
      <c r="J759" s="132">
        <f t="shared" si="158"/>
        <v>133.11051563000001</v>
      </c>
      <c r="K759" s="132">
        <f t="shared" si="158"/>
        <v>128.5621372</v>
      </c>
      <c r="L759" s="132">
        <f t="shared" si="158"/>
        <v>122.98353081</v>
      </c>
      <c r="M759" s="132">
        <f t="shared" si="158"/>
        <v>117.90981891</v>
      </c>
      <c r="N759" s="132">
        <f t="shared" si="158"/>
        <v>117.94197683</v>
      </c>
      <c r="O759" s="132">
        <f t="shared" si="158"/>
        <v>118.72481101</v>
      </c>
      <c r="P759" s="132">
        <f t="shared" si="158"/>
        <v>119.4560752</v>
      </c>
      <c r="Q759" s="132">
        <f t="shared" si="158"/>
        <v>118.22623913</v>
      </c>
      <c r="R759" s="132">
        <f t="shared" si="158"/>
        <v>117.85568008</v>
      </c>
      <c r="S759" s="132">
        <f t="shared" si="158"/>
        <v>118.32367594999999</v>
      </c>
      <c r="T759" s="132">
        <f t="shared" si="158"/>
        <v>115.70789662</v>
      </c>
      <c r="U759" s="132">
        <f t="shared" si="158"/>
        <v>108.71517425</v>
      </c>
      <c r="V759" s="132">
        <f t="shared" si="158"/>
        <v>107.46497607000001</v>
      </c>
      <c r="W759" s="132">
        <f t="shared" si="158"/>
        <v>106.34536292999999</v>
      </c>
      <c r="X759" s="132">
        <f t="shared" si="158"/>
        <v>112.08141804</v>
      </c>
      <c r="Y759" s="133">
        <f t="shared" si="158"/>
        <v>122.36627833999999</v>
      </c>
    </row>
    <row r="760" spans="1:25" ht="51.75" outlineLevel="1" thickBot="1" x14ac:dyDescent="0.25">
      <c r="A760" s="8" t="s">
        <v>89</v>
      </c>
      <c r="B760" s="134">
        <f>'[6]1'!$A$4</f>
        <v>134.11872930000001</v>
      </c>
      <c r="C760" s="135">
        <f>'[6]1'!$B$4</f>
        <v>136.99803868000001</v>
      </c>
      <c r="D760" s="135">
        <f>'[6]1'!$C$4</f>
        <v>138.52995182000001</v>
      </c>
      <c r="E760" s="135">
        <f>'[6]1'!$D$4</f>
        <v>139.87344504000001</v>
      </c>
      <c r="F760" s="135">
        <f>'[6]1'!$E$4</f>
        <v>141.19183321</v>
      </c>
      <c r="G760" s="135">
        <f>'[6]1'!$F$4</f>
        <v>141.3818479</v>
      </c>
      <c r="H760" s="135">
        <f>'[6]1'!$G$4</f>
        <v>140.81055420999999</v>
      </c>
      <c r="I760" s="135">
        <f>'[6]1'!$H$4</f>
        <v>133.94064148999999</v>
      </c>
      <c r="J760" s="135">
        <f>'[6]1'!$I$4</f>
        <v>133.11051563000001</v>
      </c>
      <c r="K760" s="135">
        <f>'[6]1'!$J$4</f>
        <v>128.5621372</v>
      </c>
      <c r="L760" s="135">
        <f>'[6]1'!$K$4</f>
        <v>122.98353081</v>
      </c>
      <c r="M760" s="135">
        <f>'[6]1'!$L$4</f>
        <v>117.90981891</v>
      </c>
      <c r="N760" s="135">
        <f>'[6]1'!$M$4</f>
        <v>117.94197683</v>
      </c>
      <c r="O760" s="135">
        <f>'[6]1'!$N$4</f>
        <v>118.72481101</v>
      </c>
      <c r="P760" s="135">
        <f>'[6]1'!$O$4</f>
        <v>119.4560752</v>
      </c>
      <c r="Q760" s="135">
        <f>'[6]1'!$P$4</f>
        <v>118.22623913</v>
      </c>
      <c r="R760" s="135">
        <f>'[6]1'!$Q$4</f>
        <v>117.85568008</v>
      </c>
      <c r="S760" s="135">
        <f>'[6]1'!$R$4</f>
        <v>118.32367594999999</v>
      </c>
      <c r="T760" s="135">
        <f>'[6]1'!$S$4</f>
        <v>115.70789662</v>
      </c>
      <c r="U760" s="135">
        <f>'[6]1'!$T$4</f>
        <v>108.71517425</v>
      </c>
      <c r="V760" s="135">
        <f>'[6]1'!$U$4</f>
        <v>107.46497607000001</v>
      </c>
      <c r="W760" s="135">
        <f>'[6]1'!$V$4</f>
        <v>106.34536292999999</v>
      </c>
      <c r="X760" s="135">
        <f>'[6]1'!$W$4</f>
        <v>112.08141804</v>
      </c>
      <c r="Y760" s="136">
        <f>'[6]1'!$X$4</f>
        <v>122.36627833999999</v>
      </c>
    </row>
    <row r="761" spans="1:25" ht="26.25" outlineLevel="1" thickBot="1" x14ac:dyDescent="0.25">
      <c r="A761" s="8" t="s">
        <v>85</v>
      </c>
      <c r="B761" s="134">
        <v>0</v>
      </c>
      <c r="C761" s="135">
        <v>0</v>
      </c>
      <c r="D761" s="135">
        <v>0</v>
      </c>
      <c r="E761" s="135">
        <v>0</v>
      </c>
      <c r="F761" s="135">
        <v>0</v>
      </c>
      <c r="G761" s="135">
        <v>0</v>
      </c>
      <c r="H761" s="135">
        <v>0</v>
      </c>
      <c r="I761" s="135">
        <v>0</v>
      </c>
      <c r="J761" s="135">
        <v>0</v>
      </c>
      <c r="K761" s="135">
        <v>0</v>
      </c>
      <c r="L761" s="135">
        <v>0</v>
      </c>
      <c r="M761" s="135">
        <v>0</v>
      </c>
      <c r="N761" s="135">
        <v>0</v>
      </c>
      <c r="O761" s="135">
        <v>0</v>
      </c>
      <c r="P761" s="135">
        <v>0</v>
      </c>
      <c r="Q761" s="135">
        <v>0</v>
      </c>
      <c r="R761" s="135">
        <v>0</v>
      </c>
      <c r="S761" s="135">
        <v>0</v>
      </c>
      <c r="T761" s="135">
        <v>0</v>
      </c>
      <c r="U761" s="135">
        <v>0</v>
      </c>
      <c r="V761" s="135">
        <v>0</v>
      </c>
      <c r="W761" s="135">
        <v>0</v>
      </c>
      <c r="X761" s="135">
        <v>0</v>
      </c>
      <c r="Y761" s="136">
        <v>0</v>
      </c>
    </row>
    <row r="762" spans="1:25" ht="21.75" customHeight="1" thickBot="1" x14ac:dyDescent="0.25">
      <c r="A762" s="18">
        <v>5</v>
      </c>
      <c r="B762" s="131">
        <f t="shared" ref="B762:Y762" si="159">B763</f>
        <v>140.46076012</v>
      </c>
      <c r="C762" s="132">
        <f t="shared" si="159"/>
        <v>144.16473728</v>
      </c>
      <c r="D762" s="132">
        <f t="shared" si="159"/>
        <v>147.86816428</v>
      </c>
      <c r="E762" s="132">
        <f t="shared" si="159"/>
        <v>150.9578922</v>
      </c>
      <c r="F762" s="132">
        <f t="shared" si="159"/>
        <v>150.07772664000001</v>
      </c>
      <c r="G762" s="132">
        <f t="shared" si="159"/>
        <v>149.44359077999999</v>
      </c>
      <c r="H762" s="132">
        <f t="shared" si="159"/>
        <v>143.41603784</v>
      </c>
      <c r="I762" s="132">
        <f t="shared" si="159"/>
        <v>136.10387241000001</v>
      </c>
      <c r="J762" s="132">
        <f t="shared" si="159"/>
        <v>126.21101073</v>
      </c>
      <c r="K762" s="132">
        <f t="shared" si="159"/>
        <v>112.20261957</v>
      </c>
      <c r="L762" s="132">
        <f t="shared" si="159"/>
        <v>106.56702951</v>
      </c>
      <c r="M762" s="132">
        <f t="shared" si="159"/>
        <v>106.85547969</v>
      </c>
      <c r="N762" s="132">
        <f t="shared" si="159"/>
        <v>106.75287828</v>
      </c>
      <c r="O762" s="132">
        <f t="shared" si="159"/>
        <v>108.78056083</v>
      </c>
      <c r="P762" s="132">
        <f t="shared" si="159"/>
        <v>110.92006271</v>
      </c>
      <c r="Q762" s="132">
        <f t="shared" si="159"/>
        <v>111.86235163000001</v>
      </c>
      <c r="R762" s="132">
        <f t="shared" si="159"/>
        <v>111.43787182</v>
      </c>
      <c r="S762" s="132">
        <f t="shared" si="159"/>
        <v>111.72930288000001</v>
      </c>
      <c r="T762" s="132">
        <f t="shared" si="159"/>
        <v>110.45820141</v>
      </c>
      <c r="U762" s="132">
        <f t="shared" si="159"/>
        <v>109.24591096</v>
      </c>
      <c r="V762" s="132">
        <f t="shared" si="159"/>
        <v>106.58232912</v>
      </c>
      <c r="W762" s="132">
        <f t="shared" si="159"/>
        <v>104.92302936</v>
      </c>
      <c r="X762" s="132">
        <f t="shared" si="159"/>
        <v>109.28452093</v>
      </c>
      <c r="Y762" s="133">
        <f t="shared" si="159"/>
        <v>120.81091589</v>
      </c>
    </row>
    <row r="763" spans="1:25" ht="51.75" outlineLevel="1" thickBot="1" x14ac:dyDescent="0.25">
      <c r="A763" s="8" t="s">
        <v>89</v>
      </c>
      <c r="B763" s="134">
        <f>'[6]1'!$A$5</f>
        <v>140.46076012</v>
      </c>
      <c r="C763" s="135">
        <f>'[6]1'!$B$5</f>
        <v>144.16473728</v>
      </c>
      <c r="D763" s="135">
        <f>'[6]1'!$C$5</f>
        <v>147.86816428</v>
      </c>
      <c r="E763" s="135">
        <f>'[6]1'!$D$5</f>
        <v>150.9578922</v>
      </c>
      <c r="F763" s="135">
        <f>'[6]1'!$E$5</f>
        <v>150.07772664000001</v>
      </c>
      <c r="G763" s="135">
        <f>'[6]1'!$F$5</f>
        <v>149.44359077999999</v>
      </c>
      <c r="H763" s="135">
        <f>'[6]1'!$G$5</f>
        <v>143.41603784</v>
      </c>
      <c r="I763" s="135">
        <f>'[6]1'!$H$5</f>
        <v>136.10387241000001</v>
      </c>
      <c r="J763" s="135">
        <f>'[6]1'!$I$5</f>
        <v>126.21101073</v>
      </c>
      <c r="K763" s="135">
        <f>'[6]1'!$J$5</f>
        <v>112.20261957</v>
      </c>
      <c r="L763" s="135">
        <f>'[6]1'!$K$5</f>
        <v>106.56702951</v>
      </c>
      <c r="M763" s="135">
        <f>'[6]1'!$L$5</f>
        <v>106.85547969</v>
      </c>
      <c r="N763" s="135">
        <f>'[6]1'!$M$5</f>
        <v>106.75287828</v>
      </c>
      <c r="O763" s="135">
        <f>'[6]1'!$N$5</f>
        <v>108.78056083</v>
      </c>
      <c r="P763" s="135">
        <f>'[6]1'!$O$5</f>
        <v>110.92006271</v>
      </c>
      <c r="Q763" s="135">
        <f>'[6]1'!$P$5</f>
        <v>111.86235163000001</v>
      </c>
      <c r="R763" s="135">
        <f>'[6]1'!$Q$5</f>
        <v>111.43787182</v>
      </c>
      <c r="S763" s="135">
        <f>'[6]1'!$R$5</f>
        <v>111.72930288000001</v>
      </c>
      <c r="T763" s="135">
        <f>'[6]1'!$S$5</f>
        <v>110.45820141</v>
      </c>
      <c r="U763" s="135">
        <f>'[6]1'!$T$5</f>
        <v>109.24591096</v>
      </c>
      <c r="V763" s="135">
        <f>'[6]1'!$U$5</f>
        <v>106.58232912</v>
      </c>
      <c r="W763" s="135">
        <f>'[6]1'!$V$5</f>
        <v>104.92302936</v>
      </c>
      <c r="X763" s="135">
        <f>'[6]1'!$W$5</f>
        <v>109.28452093</v>
      </c>
      <c r="Y763" s="136">
        <f>'[6]1'!$X$5</f>
        <v>120.81091589</v>
      </c>
    </row>
    <row r="764" spans="1:25" ht="26.25" outlineLevel="1" thickBot="1" x14ac:dyDescent="0.25">
      <c r="A764" s="8" t="s">
        <v>85</v>
      </c>
      <c r="B764" s="134">
        <v>0</v>
      </c>
      <c r="C764" s="135">
        <v>0</v>
      </c>
      <c r="D764" s="135">
        <v>0</v>
      </c>
      <c r="E764" s="135">
        <v>0</v>
      </c>
      <c r="F764" s="135">
        <v>0</v>
      </c>
      <c r="G764" s="135">
        <v>0</v>
      </c>
      <c r="H764" s="135">
        <v>0</v>
      </c>
      <c r="I764" s="135">
        <v>0</v>
      </c>
      <c r="J764" s="135">
        <v>0</v>
      </c>
      <c r="K764" s="135">
        <v>0</v>
      </c>
      <c r="L764" s="135">
        <v>0</v>
      </c>
      <c r="M764" s="135">
        <v>0</v>
      </c>
      <c r="N764" s="135">
        <v>0</v>
      </c>
      <c r="O764" s="135">
        <v>0</v>
      </c>
      <c r="P764" s="135">
        <v>0</v>
      </c>
      <c r="Q764" s="135">
        <v>0</v>
      </c>
      <c r="R764" s="135">
        <v>0</v>
      </c>
      <c r="S764" s="135">
        <v>0</v>
      </c>
      <c r="T764" s="135">
        <v>0</v>
      </c>
      <c r="U764" s="135">
        <v>0</v>
      </c>
      <c r="V764" s="135">
        <v>0</v>
      </c>
      <c r="W764" s="135">
        <v>0</v>
      </c>
      <c r="X764" s="135">
        <v>0</v>
      </c>
      <c r="Y764" s="136">
        <v>0</v>
      </c>
    </row>
    <row r="765" spans="1:25" ht="21.75" customHeight="1" thickBot="1" x14ac:dyDescent="0.25">
      <c r="A765" s="18">
        <v>6</v>
      </c>
      <c r="B765" s="131">
        <f t="shared" ref="B765:Y765" si="160">B766</f>
        <v>131.39676781</v>
      </c>
      <c r="C765" s="132">
        <f t="shared" si="160"/>
        <v>135.30038687999999</v>
      </c>
      <c r="D765" s="132">
        <f t="shared" si="160"/>
        <v>138.62662735000001</v>
      </c>
      <c r="E765" s="132">
        <f t="shared" si="160"/>
        <v>140.72474678</v>
      </c>
      <c r="F765" s="132">
        <f t="shared" si="160"/>
        <v>140.68756869000001</v>
      </c>
      <c r="G765" s="132">
        <f t="shared" si="160"/>
        <v>139.78603254000001</v>
      </c>
      <c r="H765" s="132">
        <f t="shared" si="160"/>
        <v>145.62194478999999</v>
      </c>
      <c r="I765" s="132">
        <f t="shared" si="160"/>
        <v>140.61041467999999</v>
      </c>
      <c r="J765" s="132">
        <f t="shared" si="160"/>
        <v>130.84846075999999</v>
      </c>
      <c r="K765" s="132">
        <f t="shared" si="160"/>
        <v>112.88142267000001</v>
      </c>
      <c r="L765" s="132">
        <f t="shared" si="160"/>
        <v>101.94922261000001</v>
      </c>
      <c r="M765" s="132">
        <f t="shared" si="160"/>
        <v>101.21140656999999</v>
      </c>
      <c r="N765" s="132">
        <f t="shared" si="160"/>
        <v>104.30172392</v>
      </c>
      <c r="O765" s="132">
        <f t="shared" si="160"/>
        <v>109.48735691</v>
      </c>
      <c r="P765" s="132">
        <f t="shared" si="160"/>
        <v>110.20089213</v>
      </c>
      <c r="Q765" s="132">
        <f t="shared" si="160"/>
        <v>110.62117947</v>
      </c>
      <c r="R765" s="132">
        <f t="shared" si="160"/>
        <v>109.67117707</v>
      </c>
      <c r="S765" s="132">
        <f t="shared" si="160"/>
        <v>110.3875956</v>
      </c>
      <c r="T765" s="132">
        <f t="shared" si="160"/>
        <v>109.51115498</v>
      </c>
      <c r="U765" s="132">
        <f t="shared" si="160"/>
        <v>106.77300873</v>
      </c>
      <c r="V765" s="132">
        <f t="shared" si="160"/>
        <v>100.82944427</v>
      </c>
      <c r="W765" s="132">
        <f t="shared" si="160"/>
        <v>98.307426890000002</v>
      </c>
      <c r="X765" s="132">
        <f t="shared" si="160"/>
        <v>103.69234974</v>
      </c>
      <c r="Y765" s="133">
        <f t="shared" si="160"/>
        <v>119.99390756</v>
      </c>
    </row>
    <row r="766" spans="1:25" ht="51.75" outlineLevel="1" thickBot="1" x14ac:dyDescent="0.25">
      <c r="A766" s="8" t="s">
        <v>89</v>
      </c>
      <c r="B766" s="134">
        <f>'[6]1'!$A$6</f>
        <v>131.39676781</v>
      </c>
      <c r="C766" s="135">
        <f>'[6]1'!$B$6</f>
        <v>135.30038687999999</v>
      </c>
      <c r="D766" s="135">
        <f>'[6]1'!$C$6</f>
        <v>138.62662735000001</v>
      </c>
      <c r="E766" s="135">
        <f>'[6]1'!$D$6</f>
        <v>140.72474678</v>
      </c>
      <c r="F766" s="135">
        <f>'[6]1'!$E$6</f>
        <v>140.68756869000001</v>
      </c>
      <c r="G766" s="135">
        <f>'[6]1'!$F$6</f>
        <v>139.78603254000001</v>
      </c>
      <c r="H766" s="135">
        <f>'[6]1'!$G$6</f>
        <v>145.62194478999999</v>
      </c>
      <c r="I766" s="135">
        <f>'[6]1'!$H$6</f>
        <v>140.61041467999999</v>
      </c>
      <c r="J766" s="135">
        <f>'[6]1'!$I$6</f>
        <v>130.84846075999999</v>
      </c>
      <c r="K766" s="135">
        <f>'[6]1'!$J$6</f>
        <v>112.88142267000001</v>
      </c>
      <c r="L766" s="135">
        <f>'[6]1'!$K$6</f>
        <v>101.94922261000001</v>
      </c>
      <c r="M766" s="135">
        <f>'[6]1'!$L$6</f>
        <v>101.21140656999999</v>
      </c>
      <c r="N766" s="135">
        <f>'[6]1'!$M$6</f>
        <v>104.30172392</v>
      </c>
      <c r="O766" s="135">
        <f>'[6]1'!$N$6</f>
        <v>109.48735691</v>
      </c>
      <c r="P766" s="135">
        <f>'[6]1'!$O$6</f>
        <v>110.20089213</v>
      </c>
      <c r="Q766" s="135">
        <f>'[6]1'!$P$6</f>
        <v>110.62117947</v>
      </c>
      <c r="R766" s="135">
        <f>'[6]1'!$Q$6</f>
        <v>109.67117707</v>
      </c>
      <c r="S766" s="135">
        <f>'[6]1'!$R$6</f>
        <v>110.3875956</v>
      </c>
      <c r="T766" s="135">
        <f>'[6]1'!$S$6</f>
        <v>109.51115498</v>
      </c>
      <c r="U766" s="135">
        <f>'[6]1'!$T$6</f>
        <v>106.77300873</v>
      </c>
      <c r="V766" s="135">
        <f>'[6]1'!$U$6</f>
        <v>100.82944427</v>
      </c>
      <c r="W766" s="135">
        <f>'[6]1'!$V$6</f>
        <v>98.307426890000002</v>
      </c>
      <c r="X766" s="135">
        <f>'[6]1'!$W$6</f>
        <v>103.69234974</v>
      </c>
      <c r="Y766" s="136">
        <f>'[6]1'!$X$6</f>
        <v>119.99390756</v>
      </c>
    </row>
    <row r="767" spans="1:25" ht="26.25" outlineLevel="1" thickBot="1" x14ac:dyDescent="0.25">
      <c r="A767" s="8" t="s">
        <v>85</v>
      </c>
      <c r="B767" s="134">
        <v>0</v>
      </c>
      <c r="C767" s="135">
        <v>0</v>
      </c>
      <c r="D767" s="135">
        <v>0</v>
      </c>
      <c r="E767" s="135">
        <v>0</v>
      </c>
      <c r="F767" s="135">
        <v>0</v>
      </c>
      <c r="G767" s="135">
        <v>0</v>
      </c>
      <c r="H767" s="135">
        <v>0</v>
      </c>
      <c r="I767" s="135">
        <v>0</v>
      </c>
      <c r="J767" s="135">
        <v>0</v>
      </c>
      <c r="K767" s="135">
        <v>0</v>
      </c>
      <c r="L767" s="135">
        <v>0</v>
      </c>
      <c r="M767" s="135">
        <v>0</v>
      </c>
      <c r="N767" s="135">
        <v>0</v>
      </c>
      <c r="O767" s="135">
        <v>0</v>
      </c>
      <c r="P767" s="135">
        <v>0</v>
      </c>
      <c r="Q767" s="135">
        <v>0</v>
      </c>
      <c r="R767" s="135">
        <v>0</v>
      </c>
      <c r="S767" s="135">
        <v>0</v>
      </c>
      <c r="T767" s="135">
        <v>0</v>
      </c>
      <c r="U767" s="135">
        <v>0</v>
      </c>
      <c r="V767" s="135">
        <v>0</v>
      </c>
      <c r="W767" s="135">
        <v>0</v>
      </c>
      <c r="X767" s="135">
        <v>0</v>
      </c>
      <c r="Y767" s="136">
        <v>0</v>
      </c>
    </row>
    <row r="768" spans="1:25" ht="21.75" customHeight="1" thickBot="1" x14ac:dyDescent="0.25">
      <c r="A768" s="18">
        <v>7</v>
      </c>
      <c r="B768" s="131">
        <f t="shared" ref="B768:Y768" si="161">B769</f>
        <v>136.38894869000001</v>
      </c>
      <c r="C768" s="132">
        <f t="shared" si="161"/>
        <v>139.27352769000001</v>
      </c>
      <c r="D768" s="132">
        <f t="shared" si="161"/>
        <v>140.87062078</v>
      </c>
      <c r="E768" s="132">
        <f t="shared" si="161"/>
        <v>140.85218420999999</v>
      </c>
      <c r="F768" s="132">
        <f t="shared" si="161"/>
        <v>139.03727193</v>
      </c>
      <c r="G768" s="132">
        <f t="shared" si="161"/>
        <v>139.92719246999999</v>
      </c>
      <c r="H768" s="132">
        <f t="shared" si="161"/>
        <v>140.84969555999999</v>
      </c>
      <c r="I768" s="132">
        <f t="shared" si="161"/>
        <v>143.29597006</v>
      </c>
      <c r="J768" s="132">
        <f t="shared" si="161"/>
        <v>137.3146194</v>
      </c>
      <c r="K768" s="132">
        <f t="shared" si="161"/>
        <v>122.8414914</v>
      </c>
      <c r="L768" s="132">
        <f t="shared" si="161"/>
        <v>109.59253336</v>
      </c>
      <c r="M768" s="132">
        <f t="shared" si="161"/>
        <v>104.52991957</v>
      </c>
      <c r="N768" s="132">
        <f t="shared" si="161"/>
        <v>103.95691626999999</v>
      </c>
      <c r="O768" s="132">
        <f t="shared" si="161"/>
        <v>103.09910398</v>
      </c>
      <c r="P768" s="132">
        <f t="shared" si="161"/>
        <v>105.10551927</v>
      </c>
      <c r="Q768" s="132">
        <f t="shared" si="161"/>
        <v>106.48644842</v>
      </c>
      <c r="R768" s="132">
        <f t="shared" si="161"/>
        <v>105.84245856</v>
      </c>
      <c r="S768" s="132">
        <f t="shared" si="161"/>
        <v>106.74589396</v>
      </c>
      <c r="T768" s="132">
        <f t="shared" si="161"/>
        <v>104.7326927</v>
      </c>
      <c r="U768" s="132">
        <f t="shared" si="161"/>
        <v>100.35544071</v>
      </c>
      <c r="V768" s="132">
        <f t="shared" si="161"/>
        <v>94.815080089999995</v>
      </c>
      <c r="W768" s="132">
        <f t="shared" si="161"/>
        <v>93.767186129999999</v>
      </c>
      <c r="X768" s="132">
        <f t="shared" si="161"/>
        <v>97.882716160000001</v>
      </c>
      <c r="Y768" s="133">
        <f t="shared" si="161"/>
        <v>113.48416749</v>
      </c>
    </row>
    <row r="769" spans="1:25" ht="51.75" outlineLevel="1" thickBot="1" x14ac:dyDescent="0.25">
      <c r="A769" s="8" t="s">
        <v>89</v>
      </c>
      <c r="B769" s="134">
        <f>'[6]1'!$A$7</f>
        <v>136.38894869000001</v>
      </c>
      <c r="C769" s="135">
        <f>'[6]1'!$B$7</f>
        <v>139.27352769000001</v>
      </c>
      <c r="D769" s="135">
        <f>'[6]1'!$C$7</f>
        <v>140.87062078</v>
      </c>
      <c r="E769" s="135">
        <f>'[6]1'!$D$7</f>
        <v>140.85218420999999</v>
      </c>
      <c r="F769" s="135">
        <f>'[6]1'!$E$7</f>
        <v>139.03727193</v>
      </c>
      <c r="G769" s="135">
        <f>'[6]1'!$F$7</f>
        <v>139.92719246999999</v>
      </c>
      <c r="H769" s="135">
        <f>'[6]1'!$G$7</f>
        <v>140.84969555999999</v>
      </c>
      <c r="I769" s="135">
        <f>'[6]1'!$H$7</f>
        <v>143.29597006</v>
      </c>
      <c r="J769" s="135">
        <f>'[6]1'!$I$7</f>
        <v>137.3146194</v>
      </c>
      <c r="K769" s="135">
        <f>'[6]1'!$J$7</f>
        <v>122.8414914</v>
      </c>
      <c r="L769" s="135">
        <f>'[6]1'!$K$7</f>
        <v>109.59253336</v>
      </c>
      <c r="M769" s="135">
        <f>'[6]1'!$L$7</f>
        <v>104.52991957</v>
      </c>
      <c r="N769" s="135">
        <f>'[6]1'!$M$7</f>
        <v>103.95691626999999</v>
      </c>
      <c r="O769" s="135">
        <f>'[6]1'!$N$7</f>
        <v>103.09910398</v>
      </c>
      <c r="P769" s="135">
        <f>'[6]1'!$O$7</f>
        <v>105.10551927</v>
      </c>
      <c r="Q769" s="135">
        <f>'[6]1'!$P$7</f>
        <v>106.48644842</v>
      </c>
      <c r="R769" s="135">
        <f>'[6]1'!$Q$7</f>
        <v>105.84245856</v>
      </c>
      <c r="S769" s="135">
        <f>'[6]1'!$R$7</f>
        <v>106.74589396</v>
      </c>
      <c r="T769" s="135">
        <f>'[6]1'!$S$7</f>
        <v>104.7326927</v>
      </c>
      <c r="U769" s="135">
        <f>'[6]1'!$T$7</f>
        <v>100.35544071</v>
      </c>
      <c r="V769" s="135">
        <f>'[6]1'!$U$7</f>
        <v>94.815080089999995</v>
      </c>
      <c r="W769" s="135">
        <f>'[6]1'!$V$7</f>
        <v>93.767186129999999</v>
      </c>
      <c r="X769" s="135">
        <f>'[6]1'!$W$7</f>
        <v>97.882716160000001</v>
      </c>
      <c r="Y769" s="136">
        <f>'[6]1'!$X$7</f>
        <v>113.48416749</v>
      </c>
    </row>
    <row r="770" spans="1:25" ht="26.25" outlineLevel="1" thickBot="1" x14ac:dyDescent="0.25">
      <c r="A770" s="8" t="s">
        <v>85</v>
      </c>
      <c r="B770" s="134">
        <v>0</v>
      </c>
      <c r="C770" s="135">
        <v>0</v>
      </c>
      <c r="D770" s="135">
        <v>0</v>
      </c>
      <c r="E770" s="135">
        <v>0</v>
      </c>
      <c r="F770" s="135">
        <v>0</v>
      </c>
      <c r="G770" s="135">
        <v>0</v>
      </c>
      <c r="H770" s="135">
        <v>0</v>
      </c>
      <c r="I770" s="135">
        <v>0</v>
      </c>
      <c r="J770" s="135">
        <v>0</v>
      </c>
      <c r="K770" s="135">
        <v>0</v>
      </c>
      <c r="L770" s="135">
        <v>0</v>
      </c>
      <c r="M770" s="135">
        <v>0</v>
      </c>
      <c r="N770" s="135">
        <v>0</v>
      </c>
      <c r="O770" s="135">
        <v>0</v>
      </c>
      <c r="P770" s="135">
        <v>0</v>
      </c>
      <c r="Q770" s="135">
        <v>0</v>
      </c>
      <c r="R770" s="135">
        <v>0</v>
      </c>
      <c r="S770" s="135">
        <v>0</v>
      </c>
      <c r="T770" s="135">
        <v>0</v>
      </c>
      <c r="U770" s="135">
        <v>0</v>
      </c>
      <c r="V770" s="135">
        <v>0</v>
      </c>
      <c r="W770" s="135">
        <v>0</v>
      </c>
      <c r="X770" s="135">
        <v>0</v>
      </c>
      <c r="Y770" s="136">
        <v>0</v>
      </c>
    </row>
    <row r="771" spans="1:25" ht="21.75" customHeight="1" thickBot="1" x14ac:dyDescent="0.25">
      <c r="A771" s="18">
        <v>8</v>
      </c>
      <c r="B771" s="131">
        <f t="shared" ref="B771:Y771" si="162">B772</f>
        <v>133.79702330999999</v>
      </c>
      <c r="C771" s="132">
        <f t="shared" si="162"/>
        <v>138.93691465000001</v>
      </c>
      <c r="D771" s="132">
        <f t="shared" si="162"/>
        <v>143.58035237999999</v>
      </c>
      <c r="E771" s="132">
        <f t="shared" si="162"/>
        <v>144.80925721</v>
      </c>
      <c r="F771" s="132">
        <f t="shared" si="162"/>
        <v>143.73418953000001</v>
      </c>
      <c r="G771" s="132">
        <f t="shared" si="162"/>
        <v>143.46574269999999</v>
      </c>
      <c r="H771" s="132">
        <f t="shared" si="162"/>
        <v>142.69493686000001</v>
      </c>
      <c r="I771" s="132">
        <f t="shared" si="162"/>
        <v>142.20310509999999</v>
      </c>
      <c r="J771" s="132">
        <f t="shared" si="162"/>
        <v>130.52865636999999</v>
      </c>
      <c r="K771" s="132">
        <f t="shared" si="162"/>
        <v>112.46339093</v>
      </c>
      <c r="L771" s="132">
        <f t="shared" si="162"/>
        <v>102.96100185</v>
      </c>
      <c r="M771" s="132">
        <f t="shared" si="162"/>
        <v>100.58611927</v>
      </c>
      <c r="N771" s="132">
        <f t="shared" si="162"/>
        <v>102.03792754</v>
      </c>
      <c r="O771" s="132">
        <f t="shared" si="162"/>
        <v>104.37845487</v>
      </c>
      <c r="P771" s="132">
        <f t="shared" si="162"/>
        <v>104.10665263</v>
      </c>
      <c r="Q771" s="132">
        <f t="shared" si="162"/>
        <v>104.71265554999999</v>
      </c>
      <c r="R771" s="132">
        <f t="shared" si="162"/>
        <v>104.43033402</v>
      </c>
      <c r="S771" s="132">
        <f t="shared" si="162"/>
        <v>107.02040569</v>
      </c>
      <c r="T771" s="132">
        <f t="shared" si="162"/>
        <v>104.96721061</v>
      </c>
      <c r="U771" s="132">
        <f t="shared" si="162"/>
        <v>104.46825914999999</v>
      </c>
      <c r="V771" s="132">
        <f t="shared" si="162"/>
        <v>99.424067530000002</v>
      </c>
      <c r="W771" s="132">
        <f t="shared" si="162"/>
        <v>97.649724950000007</v>
      </c>
      <c r="X771" s="132">
        <f t="shared" si="162"/>
        <v>104.46002479000001</v>
      </c>
      <c r="Y771" s="133">
        <f t="shared" si="162"/>
        <v>114.71204126000001</v>
      </c>
    </row>
    <row r="772" spans="1:25" ht="51.75" outlineLevel="1" thickBot="1" x14ac:dyDescent="0.25">
      <c r="A772" s="8" t="s">
        <v>89</v>
      </c>
      <c r="B772" s="134">
        <f>'[6]1'!$A$8</f>
        <v>133.79702330999999</v>
      </c>
      <c r="C772" s="135">
        <f>'[6]1'!$B$8</f>
        <v>138.93691465000001</v>
      </c>
      <c r="D772" s="135">
        <f>'[6]1'!$C$8</f>
        <v>143.58035237999999</v>
      </c>
      <c r="E772" s="135">
        <f>'[6]1'!$D$8</f>
        <v>144.80925721</v>
      </c>
      <c r="F772" s="135">
        <f>'[6]1'!$E$8</f>
        <v>143.73418953000001</v>
      </c>
      <c r="G772" s="135">
        <f>'[6]1'!$F$8</f>
        <v>143.46574269999999</v>
      </c>
      <c r="H772" s="135">
        <f>'[6]1'!$G$8</f>
        <v>142.69493686000001</v>
      </c>
      <c r="I772" s="135">
        <f>'[6]1'!$H$8</f>
        <v>142.20310509999999</v>
      </c>
      <c r="J772" s="135">
        <f>'[6]1'!$I$8</f>
        <v>130.52865636999999</v>
      </c>
      <c r="K772" s="135">
        <f>'[6]1'!$J$8</f>
        <v>112.46339093</v>
      </c>
      <c r="L772" s="135">
        <f>'[6]1'!$K$8</f>
        <v>102.96100185</v>
      </c>
      <c r="M772" s="135">
        <f>'[6]1'!$L$8</f>
        <v>100.58611927</v>
      </c>
      <c r="N772" s="135">
        <f>'[6]1'!$M$8</f>
        <v>102.03792754</v>
      </c>
      <c r="O772" s="135">
        <f>'[6]1'!$N$8</f>
        <v>104.37845487</v>
      </c>
      <c r="P772" s="135">
        <f>'[6]1'!$O$8</f>
        <v>104.10665263</v>
      </c>
      <c r="Q772" s="135">
        <f>'[6]1'!$P$8</f>
        <v>104.71265554999999</v>
      </c>
      <c r="R772" s="135">
        <f>'[6]1'!$Q$8</f>
        <v>104.43033402</v>
      </c>
      <c r="S772" s="135">
        <f>'[6]1'!$R$8</f>
        <v>107.02040569</v>
      </c>
      <c r="T772" s="135">
        <f>'[6]1'!$S$8</f>
        <v>104.96721061</v>
      </c>
      <c r="U772" s="135">
        <f>'[6]1'!$T$8</f>
        <v>104.46825914999999</v>
      </c>
      <c r="V772" s="135">
        <f>'[6]1'!$U$8</f>
        <v>99.424067530000002</v>
      </c>
      <c r="W772" s="135">
        <f>'[6]1'!$V$8</f>
        <v>97.649724950000007</v>
      </c>
      <c r="X772" s="135">
        <f>'[6]1'!$W$8</f>
        <v>104.46002479000001</v>
      </c>
      <c r="Y772" s="136">
        <f>'[6]1'!$X$8</f>
        <v>114.71204126000001</v>
      </c>
    </row>
    <row r="773" spans="1:25" ht="26.25" outlineLevel="1" thickBot="1" x14ac:dyDescent="0.25">
      <c r="A773" s="8" t="s">
        <v>85</v>
      </c>
      <c r="B773" s="134">
        <v>0</v>
      </c>
      <c r="C773" s="135">
        <v>0</v>
      </c>
      <c r="D773" s="135">
        <v>0</v>
      </c>
      <c r="E773" s="135">
        <v>0</v>
      </c>
      <c r="F773" s="135">
        <v>0</v>
      </c>
      <c r="G773" s="135">
        <v>0</v>
      </c>
      <c r="H773" s="135">
        <v>0</v>
      </c>
      <c r="I773" s="135">
        <v>0</v>
      </c>
      <c r="J773" s="135">
        <v>0</v>
      </c>
      <c r="K773" s="135">
        <v>0</v>
      </c>
      <c r="L773" s="135">
        <v>0</v>
      </c>
      <c r="M773" s="135">
        <v>0</v>
      </c>
      <c r="N773" s="135">
        <v>0</v>
      </c>
      <c r="O773" s="135">
        <v>0</v>
      </c>
      <c r="P773" s="135">
        <v>0</v>
      </c>
      <c r="Q773" s="135">
        <v>0</v>
      </c>
      <c r="R773" s="135">
        <v>0</v>
      </c>
      <c r="S773" s="135">
        <v>0</v>
      </c>
      <c r="T773" s="135">
        <v>0</v>
      </c>
      <c r="U773" s="135">
        <v>0</v>
      </c>
      <c r="V773" s="135">
        <v>0</v>
      </c>
      <c r="W773" s="135">
        <v>0</v>
      </c>
      <c r="X773" s="135">
        <v>0</v>
      </c>
      <c r="Y773" s="136">
        <v>0</v>
      </c>
    </row>
    <row r="774" spans="1:25" ht="21.75" customHeight="1" thickBot="1" x14ac:dyDescent="0.25">
      <c r="A774" s="18">
        <v>9</v>
      </c>
      <c r="B774" s="131">
        <f t="shared" ref="B774:Y774" si="163">B775</f>
        <v>131.18343682</v>
      </c>
      <c r="C774" s="132">
        <f t="shared" si="163"/>
        <v>137.62023968</v>
      </c>
      <c r="D774" s="132">
        <f t="shared" si="163"/>
        <v>140.25687189999999</v>
      </c>
      <c r="E774" s="132">
        <f t="shared" si="163"/>
        <v>141.44297950999999</v>
      </c>
      <c r="F774" s="132">
        <f t="shared" si="163"/>
        <v>140.40835335</v>
      </c>
      <c r="G774" s="132">
        <f t="shared" si="163"/>
        <v>140.37228324</v>
      </c>
      <c r="H774" s="132">
        <f t="shared" si="163"/>
        <v>138.06475338000001</v>
      </c>
      <c r="I774" s="132">
        <f t="shared" si="163"/>
        <v>129.54706164000001</v>
      </c>
      <c r="J774" s="132">
        <f t="shared" si="163"/>
        <v>119.58689233</v>
      </c>
      <c r="K774" s="132">
        <f t="shared" si="163"/>
        <v>107.72872417000001</v>
      </c>
      <c r="L774" s="132">
        <f t="shared" si="163"/>
        <v>102.80758618</v>
      </c>
      <c r="M774" s="132">
        <f t="shared" si="163"/>
        <v>103.45656575</v>
      </c>
      <c r="N774" s="132">
        <f t="shared" si="163"/>
        <v>107.13070292</v>
      </c>
      <c r="O774" s="132">
        <f t="shared" si="163"/>
        <v>106.37159362</v>
      </c>
      <c r="P774" s="132">
        <f t="shared" si="163"/>
        <v>108.39028184</v>
      </c>
      <c r="Q774" s="132">
        <f t="shared" si="163"/>
        <v>108.52399092</v>
      </c>
      <c r="R774" s="132">
        <f t="shared" si="163"/>
        <v>108.49714475</v>
      </c>
      <c r="S774" s="132">
        <f t="shared" si="163"/>
        <v>110.02738825</v>
      </c>
      <c r="T774" s="132">
        <f t="shared" si="163"/>
        <v>108.71310527999999</v>
      </c>
      <c r="U774" s="132">
        <f t="shared" si="163"/>
        <v>109.27926166</v>
      </c>
      <c r="V774" s="132">
        <f t="shared" si="163"/>
        <v>110.0513608</v>
      </c>
      <c r="W774" s="132">
        <f t="shared" si="163"/>
        <v>111.49621252999999</v>
      </c>
      <c r="X774" s="132">
        <f t="shared" si="163"/>
        <v>109.86341197</v>
      </c>
      <c r="Y774" s="133">
        <f t="shared" si="163"/>
        <v>123.44704204</v>
      </c>
    </row>
    <row r="775" spans="1:25" ht="51.75" outlineLevel="1" thickBot="1" x14ac:dyDescent="0.25">
      <c r="A775" s="8" t="s">
        <v>89</v>
      </c>
      <c r="B775" s="134">
        <f>'[6]1'!$A$9</f>
        <v>131.18343682</v>
      </c>
      <c r="C775" s="135">
        <f>'[6]1'!$B$9</f>
        <v>137.62023968</v>
      </c>
      <c r="D775" s="135">
        <f>'[6]1'!$C$9</f>
        <v>140.25687189999999</v>
      </c>
      <c r="E775" s="135">
        <f>'[6]1'!$D$9</f>
        <v>141.44297950999999</v>
      </c>
      <c r="F775" s="135">
        <f>'[6]1'!$E$9</f>
        <v>140.40835335</v>
      </c>
      <c r="G775" s="135">
        <f>'[6]1'!$F$9</f>
        <v>140.37228324</v>
      </c>
      <c r="H775" s="135">
        <f>'[6]1'!$G$9</f>
        <v>138.06475338000001</v>
      </c>
      <c r="I775" s="135">
        <f>'[6]1'!$H$9</f>
        <v>129.54706164000001</v>
      </c>
      <c r="J775" s="135">
        <f>'[6]1'!$I$9</f>
        <v>119.58689233</v>
      </c>
      <c r="K775" s="135">
        <f>'[6]1'!$J$9</f>
        <v>107.72872417000001</v>
      </c>
      <c r="L775" s="135">
        <f>'[6]1'!$K$9</f>
        <v>102.80758618</v>
      </c>
      <c r="M775" s="135">
        <f>'[6]1'!$L$9</f>
        <v>103.45656575</v>
      </c>
      <c r="N775" s="135">
        <f>'[6]1'!$M$9</f>
        <v>107.13070292</v>
      </c>
      <c r="O775" s="135">
        <f>'[6]1'!$N$9</f>
        <v>106.37159362</v>
      </c>
      <c r="P775" s="135">
        <f>'[6]1'!$O$9</f>
        <v>108.39028184</v>
      </c>
      <c r="Q775" s="135">
        <f>'[6]1'!$P$9</f>
        <v>108.52399092</v>
      </c>
      <c r="R775" s="135">
        <f>'[6]1'!$Q$9</f>
        <v>108.49714475</v>
      </c>
      <c r="S775" s="135">
        <f>'[6]1'!$R$9</f>
        <v>110.02738825</v>
      </c>
      <c r="T775" s="135">
        <f>'[6]1'!$S$9</f>
        <v>108.71310527999999</v>
      </c>
      <c r="U775" s="135">
        <f>'[6]1'!$T$9</f>
        <v>109.27926166</v>
      </c>
      <c r="V775" s="135">
        <f>'[6]1'!$U$9</f>
        <v>110.0513608</v>
      </c>
      <c r="W775" s="135">
        <f>'[6]1'!$V$9</f>
        <v>111.49621252999999</v>
      </c>
      <c r="X775" s="135">
        <f>'[6]1'!$W$9</f>
        <v>109.86341197</v>
      </c>
      <c r="Y775" s="136">
        <f>'[6]1'!$X$9</f>
        <v>123.44704204</v>
      </c>
    </row>
    <row r="776" spans="1:25" ht="26.25" outlineLevel="1" thickBot="1" x14ac:dyDescent="0.25">
      <c r="A776" s="8" t="s">
        <v>85</v>
      </c>
      <c r="B776" s="134">
        <v>0</v>
      </c>
      <c r="C776" s="135">
        <v>0</v>
      </c>
      <c r="D776" s="135">
        <v>0</v>
      </c>
      <c r="E776" s="135">
        <v>0</v>
      </c>
      <c r="F776" s="135">
        <v>0</v>
      </c>
      <c r="G776" s="135">
        <v>0</v>
      </c>
      <c r="H776" s="135">
        <v>0</v>
      </c>
      <c r="I776" s="135">
        <v>0</v>
      </c>
      <c r="J776" s="135">
        <v>0</v>
      </c>
      <c r="K776" s="135">
        <v>0</v>
      </c>
      <c r="L776" s="135">
        <v>0</v>
      </c>
      <c r="M776" s="135">
        <v>0</v>
      </c>
      <c r="N776" s="135">
        <v>0</v>
      </c>
      <c r="O776" s="135">
        <v>0</v>
      </c>
      <c r="P776" s="135">
        <v>0</v>
      </c>
      <c r="Q776" s="135">
        <v>0</v>
      </c>
      <c r="R776" s="135">
        <v>0</v>
      </c>
      <c r="S776" s="135">
        <v>0</v>
      </c>
      <c r="T776" s="135">
        <v>0</v>
      </c>
      <c r="U776" s="135">
        <v>0</v>
      </c>
      <c r="V776" s="135">
        <v>0</v>
      </c>
      <c r="W776" s="135">
        <v>0</v>
      </c>
      <c r="X776" s="135">
        <v>0</v>
      </c>
      <c r="Y776" s="136">
        <v>0</v>
      </c>
    </row>
    <row r="777" spans="1:25" ht="21.75" customHeight="1" thickBot="1" x14ac:dyDescent="0.25">
      <c r="A777" s="18">
        <v>10</v>
      </c>
      <c r="B777" s="131">
        <f t="shared" ref="B777:Y777" si="164">B778</f>
        <v>142.94960936999999</v>
      </c>
      <c r="C777" s="132">
        <f t="shared" si="164"/>
        <v>144.91797395</v>
      </c>
      <c r="D777" s="132">
        <f t="shared" si="164"/>
        <v>141.43055545999999</v>
      </c>
      <c r="E777" s="132">
        <f t="shared" si="164"/>
        <v>142.05997393999999</v>
      </c>
      <c r="F777" s="132">
        <f t="shared" si="164"/>
        <v>141.12059754000001</v>
      </c>
      <c r="G777" s="132">
        <f t="shared" si="164"/>
        <v>140.82147316000001</v>
      </c>
      <c r="H777" s="132">
        <f t="shared" si="164"/>
        <v>143.83135704</v>
      </c>
      <c r="I777" s="132">
        <f t="shared" si="164"/>
        <v>139.07405517999999</v>
      </c>
      <c r="J777" s="132">
        <f t="shared" si="164"/>
        <v>130.60071393999999</v>
      </c>
      <c r="K777" s="132">
        <f t="shared" si="164"/>
        <v>116.7749889</v>
      </c>
      <c r="L777" s="132">
        <f t="shared" si="164"/>
        <v>105.18139033</v>
      </c>
      <c r="M777" s="132">
        <f t="shared" si="164"/>
        <v>106.81761373000001</v>
      </c>
      <c r="N777" s="132">
        <f t="shared" si="164"/>
        <v>108.62026886</v>
      </c>
      <c r="O777" s="132">
        <f t="shared" si="164"/>
        <v>108.22923299999999</v>
      </c>
      <c r="P777" s="132">
        <f t="shared" si="164"/>
        <v>109.74698881</v>
      </c>
      <c r="Q777" s="132">
        <f t="shared" si="164"/>
        <v>110.98380455</v>
      </c>
      <c r="R777" s="132">
        <f t="shared" si="164"/>
        <v>111.04767353</v>
      </c>
      <c r="S777" s="132">
        <f t="shared" si="164"/>
        <v>111.78166159</v>
      </c>
      <c r="T777" s="132">
        <f t="shared" si="164"/>
        <v>110.95544613</v>
      </c>
      <c r="U777" s="132">
        <f t="shared" si="164"/>
        <v>109.13224726</v>
      </c>
      <c r="V777" s="132">
        <f t="shared" si="164"/>
        <v>108.36376273</v>
      </c>
      <c r="W777" s="132">
        <f t="shared" si="164"/>
        <v>108.70227299</v>
      </c>
      <c r="X777" s="132">
        <f t="shared" si="164"/>
        <v>115.10141013</v>
      </c>
      <c r="Y777" s="133">
        <f t="shared" si="164"/>
        <v>130.34793242000001</v>
      </c>
    </row>
    <row r="778" spans="1:25" ht="51.75" outlineLevel="1" thickBot="1" x14ac:dyDescent="0.25">
      <c r="A778" s="8" t="s">
        <v>89</v>
      </c>
      <c r="B778" s="134">
        <f>'[6]1'!$A$10</f>
        <v>142.94960936999999</v>
      </c>
      <c r="C778" s="135">
        <f>'[6]1'!$B$10</f>
        <v>144.91797395</v>
      </c>
      <c r="D778" s="135">
        <f>'[6]1'!$C$10</f>
        <v>141.43055545999999</v>
      </c>
      <c r="E778" s="135">
        <f>'[6]1'!$D$10</f>
        <v>142.05997393999999</v>
      </c>
      <c r="F778" s="135">
        <f>'[6]1'!$E$10</f>
        <v>141.12059754000001</v>
      </c>
      <c r="G778" s="135">
        <f>'[6]1'!$F$10</f>
        <v>140.82147316000001</v>
      </c>
      <c r="H778" s="135">
        <f>'[6]1'!$G$10</f>
        <v>143.83135704</v>
      </c>
      <c r="I778" s="135">
        <f>'[6]1'!$H$10</f>
        <v>139.07405517999999</v>
      </c>
      <c r="J778" s="135">
        <f>'[6]1'!$I$10</f>
        <v>130.60071393999999</v>
      </c>
      <c r="K778" s="135">
        <f>'[6]1'!$J$10</f>
        <v>116.7749889</v>
      </c>
      <c r="L778" s="135">
        <f>'[6]1'!$K$10</f>
        <v>105.18139033</v>
      </c>
      <c r="M778" s="135">
        <f>'[6]1'!$L$10</f>
        <v>106.81761373000001</v>
      </c>
      <c r="N778" s="135">
        <f>'[6]1'!$M$10</f>
        <v>108.62026886</v>
      </c>
      <c r="O778" s="135">
        <f>'[6]1'!$N$10</f>
        <v>108.22923299999999</v>
      </c>
      <c r="P778" s="135">
        <f>'[6]1'!$O$10</f>
        <v>109.74698881</v>
      </c>
      <c r="Q778" s="135">
        <f>'[6]1'!$P$10</f>
        <v>110.98380455</v>
      </c>
      <c r="R778" s="135">
        <f>'[6]1'!$Q$10</f>
        <v>111.04767353</v>
      </c>
      <c r="S778" s="135">
        <f>'[6]1'!$R$10</f>
        <v>111.78166159</v>
      </c>
      <c r="T778" s="135">
        <f>'[6]1'!$S$10</f>
        <v>110.95544613</v>
      </c>
      <c r="U778" s="135">
        <f>'[6]1'!$T$10</f>
        <v>109.13224726</v>
      </c>
      <c r="V778" s="135">
        <f>'[6]1'!$U$10</f>
        <v>108.36376273</v>
      </c>
      <c r="W778" s="135">
        <f>'[6]1'!$V$10</f>
        <v>108.70227299</v>
      </c>
      <c r="X778" s="135">
        <f>'[6]1'!$W$10</f>
        <v>115.10141013</v>
      </c>
      <c r="Y778" s="136">
        <f>'[6]1'!$X$10</f>
        <v>130.34793242000001</v>
      </c>
    </row>
    <row r="779" spans="1:25" ht="26.25" outlineLevel="1" thickBot="1" x14ac:dyDescent="0.25">
      <c r="A779" s="8" t="s">
        <v>85</v>
      </c>
      <c r="B779" s="134">
        <v>0</v>
      </c>
      <c r="C779" s="135">
        <v>0</v>
      </c>
      <c r="D779" s="135">
        <v>0</v>
      </c>
      <c r="E779" s="135">
        <v>0</v>
      </c>
      <c r="F779" s="135">
        <v>0</v>
      </c>
      <c r="G779" s="135">
        <v>0</v>
      </c>
      <c r="H779" s="135">
        <v>0</v>
      </c>
      <c r="I779" s="135">
        <v>0</v>
      </c>
      <c r="J779" s="135">
        <v>0</v>
      </c>
      <c r="K779" s="135">
        <v>0</v>
      </c>
      <c r="L779" s="135">
        <v>0</v>
      </c>
      <c r="M779" s="135">
        <v>0</v>
      </c>
      <c r="N779" s="135">
        <v>0</v>
      </c>
      <c r="O779" s="135">
        <v>0</v>
      </c>
      <c r="P779" s="135">
        <v>0</v>
      </c>
      <c r="Q779" s="135">
        <v>0</v>
      </c>
      <c r="R779" s="135">
        <v>0</v>
      </c>
      <c r="S779" s="135">
        <v>0</v>
      </c>
      <c r="T779" s="135">
        <v>0</v>
      </c>
      <c r="U779" s="135">
        <v>0</v>
      </c>
      <c r="V779" s="135">
        <v>0</v>
      </c>
      <c r="W779" s="135">
        <v>0</v>
      </c>
      <c r="X779" s="135">
        <v>0</v>
      </c>
      <c r="Y779" s="136">
        <v>0</v>
      </c>
    </row>
    <row r="780" spans="1:25" ht="21.75" customHeight="1" thickBot="1" x14ac:dyDescent="0.25">
      <c r="A780" s="18">
        <v>11</v>
      </c>
      <c r="B780" s="131">
        <f t="shared" ref="B780:Y780" si="165">B781</f>
        <v>148.06808161000001</v>
      </c>
      <c r="C780" s="132">
        <f t="shared" si="165"/>
        <v>143.31128909</v>
      </c>
      <c r="D780" s="132">
        <f t="shared" si="165"/>
        <v>139.86210989</v>
      </c>
      <c r="E780" s="132">
        <f t="shared" si="165"/>
        <v>140.72494305000001</v>
      </c>
      <c r="F780" s="132">
        <f t="shared" si="165"/>
        <v>139.47170836999999</v>
      </c>
      <c r="G780" s="132">
        <f t="shared" si="165"/>
        <v>140.40839926999999</v>
      </c>
      <c r="H780" s="132">
        <f t="shared" si="165"/>
        <v>143.20054478</v>
      </c>
      <c r="I780" s="132">
        <f t="shared" si="165"/>
        <v>146.08937875999999</v>
      </c>
      <c r="J780" s="132">
        <f t="shared" si="165"/>
        <v>135.66216237</v>
      </c>
      <c r="K780" s="132">
        <f t="shared" si="165"/>
        <v>121.74794884000001</v>
      </c>
      <c r="L780" s="132">
        <f t="shared" si="165"/>
        <v>111.71322942</v>
      </c>
      <c r="M780" s="132">
        <f t="shared" si="165"/>
        <v>111.00297519999999</v>
      </c>
      <c r="N780" s="132">
        <f t="shared" si="165"/>
        <v>110.69714734</v>
      </c>
      <c r="O780" s="132">
        <f t="shared" si="165"/>
        <v>111.74127636</v>
      </c>
      <c r="P780" s="132">
        <f t="shared" si="165"/>
        <v>113.0467132</v>
      </c>
      <c r="Q780" s="132">
        <f t="shared" si="165"/>
        <v>111.70515502000001</v>
      </c>
      <c r="R780" s="132">
        <f t="shared" si="165"/>
        <v>111.7454644</v>
      </c>
      <c r="S780" s="132">
        <f t="shared" si="165"/>
        <v>111.38429005</v>
      </c>
      <c r="T780" s="132">
        <f t="shared" si="165"/>
        <v>111.98083952</v>
      </c>
      <c r="U780" s="132">
        <f t="shared" si="165"/>
        <v>110.29662003</v>
      </c>
      <c r="V780" s="132">
        <f t="shared" si="165"/>
        <v>108.42597664</v>
      </c>
      <c r="W780" s="132">
        <f t="shared" si="165"/>
        <v>106.34285260999999</v>
      </c>
      <c r="X780" s="132">
        <f t="shared" si="165"/>
        <v>112.43884054999999</v>
      </c>
      <c r="Y780" s="133">
        <f t="shared" si="165"/>
        <v>127.66092467999999</v>
      </c>
    </row>
    <row r="781" spans="1:25" ht="51.75" outlineLevel="1" thickBot="1" x14ac:dyDescent="0.25">
      <c r="A781" s="8" t="s">
        <v>89</v>
      </c>
      <c r="B781" s="134">
        <f>'[6]1'!$A$11</f>
        <v>148.06808161000001</v>
      </c>
      <c r="C781" s="135">
        <f>'[6]1'!$B$11</f>
        <v>143.31128909</v>
      </c>
      <c r="D781" s="135">
        <f>'[6]1'!$C$11</f>
        <v>139.86210989</v>
      </c>
      <c r="E781" s="135">
        <f>'[6]1'!$D$11</f>
        <v>140.72494305000001</v>
      </c>
      <c r="F781" s="135">
        <f>'[6]1'!$E$11</f>
        <v>139.47170836999999</v>
      </c>
      <c r="G781" s="135">
        <f>'[6]1'!$F$11</f>
        <v>140.40839926999999</v>
      </c>
      <c r="H781" s="135">
        <f>'[6]1'!$G$11</f>
        <v>143.20054478</v>
      </c>
      <c r="I781" s="135">
        <f>'[6]1'!$H$11</f>
        <v>146.08937875999999</v>
      </c>
      <c r="J781" s="135">
        <f>'[6]1'!$I$11</f>
        <v>135.66216237</v>
      </c>
      <c r="K781" s="135">
        <f>'[6]1'!$J$11</f>
        <v>121.74794884000001</v>
      </c>
      <c r="L781" s="135">
        <f>'[6]1'!$K$11</f>
        <v>111.71322942</v>
      </c>
      <c r="M781" s="135">
        <f>'[6]1'!$L$11</f>
        <v>111.00297519999999</v>
      </c>
      <c r="N781" s="135">
        <f>'[6]1'!$M$11</f>
        <v>110.69714734</v>
      </c>
      <c r="O781" s="135">
        <f>'[6]1'!$N$11</f>
        <v>111.74127636</v>
      </c>
      <c r="P781" s="135">
        <f>'[6]1'!$O$11</f>
        <v>113.0467132</v>
      </c>
      <c r="Q781" s="135">
        <f>'[6]1'!$P$11</f>
        <v>111.70515502000001</v>
      </c>
      <c r="R781" s="135">
        <f>'[6]1'!$Q$11</f>
        <v>111.7454644</v>
      </c>
      <c r="S781" s="135">
        <f>'[6]1'!$R$11</f>
        <v>111.38429005</v>
      </c>
      <c r="T781" s="135">
        <f>'[6]1'!$S$11</f>
        <v>111.98083952</v>
      </c>
      <c r="U781" s="135">
        <f>'[6]1'!$T$11</f>
        <v>110.29662003</v>
      </c>
      <c r="V781" s="135">
        <f>'[6]1'!$U$11</f>
        <v>108.42597664</v>
      </c>
      <c r="W781" s="135">
        <f>'[6]1'!$V$11</f>
        <v>106.34285260999999</v>
      </c>
      <c r="X781" s="135">
        <f>'[6]1'!$W$11</f>
        <v>112.43884054999999</v>
      </c>
      <c r="Y781" s="136">
        <f>'[6]1'!$X$11</f>
        <v>127.66092467999999</v>
      </c>
    </row>
    <row r="782" spans="1:25" ht="26.25" outlineLevel="1" thickBot="1" x14ac:dyDescent="0.25">
      <c r="A782" s="8" t="s">
        <v>85</v>
      </c>
      <c r="B782" s="134">
        <v>0</v>
      </c>
      <c r="C782" s="135">
        <v>0</v>
      </c>
      <c r="D782" s="135">
        <v>0</v>
      </c>
      <c r="E782" s="135">
        <v>0</v>
      </c>
      <c r="F782" s="135">
        <v>0</v>
      </c>
      <c r="G782" s="135">
        <v>0</v>
      </c>
      <c r="H782" s="135">
        <v>0</v>
      </c>
      <c r="I782" s="135">
        <v>0</v>
      </c>
      <c r="J782" s="135">
        <v>0</v>
      </c>
      <c r="K782" s="135">
        <v>0</v>
      </c>
      <c r="L782" s="135">
        <v>0</v>
      </c>
      <c r="M782" s="135">
        <v>0</v>
      </c>
      <c r="N782" s="135">
        <v>0</v>
      </c>
      <c r="O782" s="135">
        <v>0</v>
      </c>
      <c r="P782" s="135">
        <v>0</v>
      </c>
      <c r="Q782" s="135">
        <v>0</v>
      </c>
      <c r="R782" s="135">
        <v>0</v>
      </c>
      <c r="S782" s="135">
        <v>0</v>
      </c>
      <c r="T782" s="135">
        <v>0</v>
      </c>
      <c r="U782" s="135">
        <v>0</v>
      </c>
      <c r="V782" s="135">
        <v>0</v>
      </c>
      <c r="W782" s="135">
        <v>0</v>
      </c>
      <c r="X782" s="135">
        <v>0</v>
      </c>
      <c r="Y782" s="136">
        <v>0</v>
      </c>
    </row>
    <row r="783" spans="1:25" ht="21.75" customHeight="1" thickBot="1" x14ac:dyDescent="0.25">
      <c r="A783" s="18">
        <v>12</v>
      </c>
      <c r="B783" s="131">
        <f t="shared" ref="B783:Y783" si="166">B784</f>
        <v>137.41500882</v>
      </c>
      <c r="C783" s="132">
        <f t="shared" si="166"/>
        <v>145.49037602000001</v>
      </c>
      <c r="D783" s="132">
        <f t="shared" si="166"/>
        <v>145.03743864</v>
      </c>
      <c r="E783" s="132">
        <f t="shared" si="166"/>
        <v>142.43837031000001</v>
      </c>
      <c r="F783" s="132">
        <f t="shared" si="166"/>
        <v>141.28832138999999</v>
      </c>
      <c r="G783" s="132">
        <f t="shared" si="166"/>
        <v>142.87081264</v>
      </c>
      <c r="H783" s="132">
        <f t="shared" si="166"/>
        <v>145.12234061000001</v>
      </c>
      <c r="I783" s="132">
        <f t="shared" si="166"/>
        <v>141.435529</v>
      </c>
      <c r="J783" s="132">
        <f t="shared" si="166"/>
        <v>131.98036676000001</v>
      </c>
      <c r="K783" s="132">
        <f t="shared" si="166"/>
        <v>114.91961035999999</v>
      </c>
      <c r="L783" s="132">
        <f t="shared" si="166"/>
        <v>104.72507262000001</v>
      </c>
      <c r="M783" s="132">
        <f t="shared" si="166"/>
        <v>104.00939166000001</v>
      </c>
      <c r="N783" s="132">
        <f t="shared" si="166"/>
        <v>107.61821247</v>
      </c>
      <c r="O783" s="132">
        <f t="shared" si="166"/>
        <v>109.34337667</v>
      </c>
      <c r="P783" s="132">
        <f t="shared" si="166"/>
        <v>109.9687591</v>
      </c>
      <c r="Q783" s="132">
        <f t="shared" si="166"/>
        <v>107.89789182</v>
      </c>
      <c r="R783" s="132">
        <f t="shared" si="166"/>
        <v>107.24100719</v>
      </c>
      <c r="S783" s="132">
        <f t="shared" si="166"/>
        <v>107.92151031</v>
      </c>
      <c r="T783" s="132">
        <f t="shared" si="166"/>
        <v>109.61533364</v>
      </c>
      <c r="U783" s="132">
        <f t="shared" si="166"/>
        <v>108.29411109</v>
      </c>
      <c r="V783" s="132">
        <f t="shared" si="166"/>
        <v>105.62461415999999</v>
      </c>
      <c r="W783" s="132">
        <f t="shared" si="166"/>
        <v>103.61163202</v>
      </c>
      <c r="X783" s="132">
        <f t="shared" si="166"/>
        <v>109.32690762999999</v>
      </c>
      <c r="Y783" s="133">
        <f t="shared" si="166"/>
        <v>125.53441071</v>
      </c>
    </row>
    <row r="784" spans="1:25" ht="51.75" outlineLevel="1" thickBot="1" x14ac:dyDescent="0.25">
      <c r="A784" s="8" t="s">
        <v>89</v>
      </c>
      <c r="B784" s="134">
        <f>'[6]1'!$A$12</f>
        <v>137.41500882</v>
      </c>
      <c r="C784" s="135">
        <f>'[6]1'!$B$12</f>
        <v>145.49037602000001</v>
      </c>
      <c r="D784" s="135">
        <f>'[6]1'!$C$12</f>
        <v>145.03743864</v>
      </c>
      <c r="E784" s="135">
        <f>'[6]1'!$D$12</f>
        <v>142.43837031000001</v>
      </c>
      <c r="F784" s="135">
        <f>'[6]1'!$E$12</f>
        <v>141.28832138999999</v>
      </c>
      <c r="G784" s="135">
        <f>'[6]1'!$F$12</f>
        <v>142.87081264</v>
      </c>
      <c r="H784" s="135">
        <f>'[6]1'!$G$12</f>
        <v>145.12234061000001</v>
      </c>
      <c r="I784" s="135">
        <f>'[6]1'!$H$12</f>
        <v>141.435529</v>
      </c>
      <c r="J784" s="135">
        <f>'[6]1'!$I$12</f>
        <v>131.98036676000001</v>
      </c>
      <c r="K784" s="135">
        <f>'[6]1'!$J$12</f>
        <v>114.91961035999999</v>
      </c>
      <c r="L784" s="135">
        <f>'[6]1'!$K$12</f>
        <v>104.72507262000001</v>
      </c>
      <c r="M784" s="135">
        <f>'[6]1'!$L$12</f>
        <v>104.00939166000001</v>
      </c>
      <c r="N784" s="135">
        <f>'[6]1'!$M$12</f>
        <v>107.61821247</v>
      </c>
      <c r="O784" s="135">
        <f>'[6]1'!$N$12</f>
        <v>109.34337667</v>
      </c>
      <c r="P784" s="135">
        <f>'[6]1'!$O$12</f>
        <v>109.9687591</v>
      </c>
      <c r="Q784" s="135">
        <f>'[6]1'!$P$12</f>
        <v>107.89789182</v>
      </c>
      <c r="R784" s="135">
        <f>'[6]1'!$Q$12</f>
        <v>107.24100719</v>
      </c>
      <c r="S784" s="135">
        <f>'[6]1'!$R$12</f>
        <v>107.92151031</v>
      </c>
      <c r="T784" s="135">
        <f>'[6]1'!$S$12</f>
        <v>109.61533364</v>
      </c>
      <c r="U784" s="135">
        <f>'[6]1'!$T$12</f>
        <v>108.29411109</v>
      </c>
      <c r="V784" s="135">
        <f>'[6]1'!$U$12</f>
        <v>105.62461415999999</v>
      </c>
      <c r="W784" s="135">
        <f>'[6]1'!$V$12</f>
        <v>103.61163202</v>
      </c>
      <c r="X784" s="135">
        <f>'[6]1'!$W$12</f>
        <v>109.32690762999999</v>
      </c>
      <c r="Y784" s="136">
        <f>'[6]1'!$X$12</f>
        <v>125.53441071</v>
      </c>
    </row>
    <row r="785" spans="1:25" ht="26.25" outlineLevel="1" thickBot="1" x14ac:dyDescent="0.25">
      <c r="A785" s="8" t="s">
        <v>85</v>
      </c>
      <c r="B785" s="134">
        <v>0</v>
      </c>
      <c r="C785" s="135">
        <v>0</v>
      </c>
      <c r="D785" s="135">
        <v>0</v>
      </c>
      <c r="E785" s="135">
        <v>0</v>
      </c>
      <c r="F785" s="135">
        <v>0</v>
      </c>
      <c r="G785" s="135">
        <v>0</v>
      </c>
      <c r="H785" s="135">
        <v>0</v>
      </c>
      <c r="I785" s="135">
        <v>0</v>
      </c>
      <c r="J785" s="135">
        <v>0</v>
      </c>
      <c r="K785" s="135">
        <v>0</v>
      </c>
      <c r="L785" s="135">
        <v>0</v>
      </c>
      <c r="M785" s="135">
        <v>0</v>
      </c>
      <c r="N785" s="135">
        <v>0</v>
      </c>
      <c r="O785" s="135">
        <v>0</v>
      </c>
      <c r="P785" s="135">
        <v>0</v>
      </c>
      <c r="Q785" s="135">
        <v>0</v>
      </c>
      <c r="R785" s="135">
        <v>0</v>
      </c>
      <c r="S785" s="135">
        <v>0</v>
      </c>
      <c r="T785" s="135">
        <v>0</v>
      </c>
      <c r="U785" s="135">
        <v>0</v>
      </c>
      <c r="V785" s="135">
        <v>0</v>
      </c>
      <c r="W785" s="135">
        <v>0</v>
      </c>
      <c r="X785" s="135">
        <v>0</v>
      </c>
      <c r="Y785" s="136">
        <v>0</v>
      </c>
    </row>
    <row r="786" spans="1:25" ht="21.75" customHeight="1" thickBot="1" x14ac:dyDescent="0.25">
      <c r="A786" s="18">
        <v>13</v>
      </c>
      <c r="B786" s="131">
        <f t="shared" ref="B786:Y786" si="167">B787</f>
        <v>130.68557877000001</v>
      </c>
      <c r="C786" s="132">
        <f t="shared" si="167"/>
        <v>134.36517603999999</v>
      </c>
      <c r="D786" s="132">
        <f t="shared" si="167"/>
        <v>138.20199381</v>
      </c>
      <c r="E786" s="132">
        <f t="shared" si="167"/>
        <v>140.82636287</v>
      </c>
      <c r="F786" s="132">
        <f t="shared" si="167"/>
        <v>140.85181172</v>
      </c>
      <c r="G786" s="132">
        <f t="shared" si="167"/>
        <v>139.54075112999999</v>
      </c>
      <c r="H786" s="132">
        <f t="shared" si="167"/>
        <v>137.78032021000001</v>
      </c>
      <c r="I786" s="132">
        <f t="shared" si="167"/>
        <v>132.80466915</v>
      </c>
      <c r="J786" s="132">
        <f t="shared" si="167"/>
        <v>124.66377196000001</v>
      </c>
      <c r="K786" s="132">
        <f t="shared" si="167"/>
        <v>113.36408385</v>
      </c>
      <c r="L786" s="132">
        <f t="shared" si="167"/>
        <v>104.16150845999999</v>
      </c>
      <c r="M786" s="132">
        <f t="shared" si="167"/>
        <v>104.67341018</v>
      </c>
      <c r="N786" s="132">
        <f t="shared" si="167"/>
        <v>105.45512829</v>
      </c>
      <c r="O786" s="132">
        <f t="shared" si="167"/>
        <v>106.63235337</v>
      </c>
      <c r="P786" s="132">
        <f t="shared" si="167"/>
        <v>107.52178800999999</v>
      </c>
      <c r="Q786" s="132">
        <f t="shared" si="167"/>
        <v>105.27853193</v>
      </c>
      <c r="R786" s="132">
        <f t="shared" si="167"/>
        <v>104.83778835</v>
      </c>
      <c r="S786" s="132">
        <f t="shared" si="167"/>
        <v>106.03057846</v>
      </c>
      <c r="T786" s="132">
        <f t="shared" si="167"/>
        <v>107.16209154000001</v>
      </c>
      <c r="U786" s="132">
        <f t="shared" si="167"/>
        <v>106.35435868</v>
      </c>
      <c r="V786" s="132">
        <f t="shared" si="167"/>
        <v>105.9038821</v>
      </c>
      <c r="W786" s="132">
        <f t="shared" si="167"/>
        <v>103.7443</v>
      </c>
      <c r="X786" s="132">
        <f t="shared" si="167"/>
        <v>107.023742</v>
      </c>
      <c r="Y786" s="133">
        <f t="shared" si="167"/>
        <v>121.0542983</v>
      </c>
    </row>
    <row r="787" spans="1:25" ht="51.75" outlineLevel="1" thickBot="1" x14ac:dyDescent="0.25">
      <c r="A787" s="8" t="s">
        <v>89</v>
      </c>
      <c r="B787" s="134">
        <f>'[6]1'!$A$13</f>
        <v>130.68557877000001</v>
      </c>
      <c r="C787" s="135">
        <f>'[6]1'!$B$13</f>
        <v>134.36517603999999</v>
      </c>
      <c r="D787" s="135">
        <f>'[6]1'!$C$13</f>
        <v>138.20199381</v>
      </c>
      <c r="E787" s="135">
        <f>'[6]1'!$D$13</f>
        <v>140.82636287</v>
      </c>
      <c r="F787" s="135">
        <f>'[6]1'!$E$13</f>
        <v>140.85181172</v>
      </c>
      <c r="G787" s="135">
        <f>'[6]1'!$F$13</f>
        <v>139.54075112999999</v>
      </c>
      <c r="H787" s="135">
        <f>'[6]1'!$G$13</f>
        <v>137.78032021000001</v>
      </c>
      <c r="I787" s="135">
        <f>'[6]1'!$H$13</f>
        <v>132.80466915</v>
      </c>
      <c r="J787" s="135">
        <f>'[6]1'!$I$13</f>
        <v>124.66377196000001</v>
      </c>
      <c r="K787" s="135">
        <f>'[6]1'!$J$13</f>
        <v>113.36408385</v>
      </c>
      <c r="L787" s="135">
        <f>'[6]1'!$K$13</f>
        <v>104.16150845999999</v>
      </c>
      <c r="M787" s="135">
        <f>'[6]1'!$L$13</f>
        <v>104.67341018</v>
      </c>
      <c r="N787" s="135">
        <f>'[6]1'!$M$13</f>
        <v>105.45512829</v>
      </c>
      <c r="O787" s="135">
        <f>'[6]1'!$N$13</f>
        <v>106.63235337</v>
      </c>
      <c r="P787" s="135">
        <f>'[6]1'!$O$13</f>
        <v>107.52178800999999</v>
      </c>
      <c r="Q787" s="135">
        <f>'[6]1'!$P$13</f>
        <v>105.27853193</v>
      </c>
      <c r="R787" s="135">
        <f>'[6]1'!$Q$13</f>
        <v>104.83778835</v>
      </c>
      <c r="S787" s="135">
        <f>'[6]1'!$R$13</f>
        <v>106.03057846</v>
      </c>
      <c r="T787" s="135">
        <f>'[6]1'!$S$13</f>
        <v>107.16209154000001</v>
      </c>
      <c r="U787" s="135">
        <f>'[6]1'!$T$13</f>
        <v>106.35435868</v>
      </c>
      <c r="V787" s="135">
        <f>'[6]1'!$U$13</f>
        <v>105.9038821</v>
      </c>
      <c r="W787" s="135">
        <f>'[6]1'!$V$13</f>
        <v>103.7443</v>
      </c>
      <c r="X787" s="135">
        <f>'[6]1'!$W$13</f>
        <v>107.023742</v>
      </c>
      <c r="Y787" s="136">
        <f>'[6]1'!$X$13</f>
        <v>121.0542983</v>
      </c>
    </row>
    <row r="788" spans="1:25" ht="26.25" outlineLevel="1" thickBot="1" x14ac:dyDescent="0.25">
      <c r="A788" s="8" t="s">
        <v>85</v>
      </c>
      <c r="B788" s="134">
        <v>0</v>
      </c>
      <c r="C788" s="135">
        <v>0</v>
      </c>
      <c r="D788" s="135">
        <v>0</v>
      </c>
      <c r="E788" s="135">
        <v>0</v>
      </c>
      <c r="F788" s="135">
        <v>0</v>
      </c>
      <c r="G788" s="135">
        <v>0</v>
      </c>
      <c r="H788" s="135">
        <v>0</v>
      </c>
      <c r="I788" s="135">
        <v>0</v>
      </c>
      <c r="J788" s="135">
        <v>0</v>
      </c>
      <c r="K788" s="135">
        <v>0</v>
      </c>
      <c r="L788" s="135">
        <v>0</v>
      </c>
      <c r="M788" s="135">
        <v>0</v>
      </c>
      <c r="N788" s="135">
        <v>0</v>
      </c>
      <c r="O788" s="135">
        <v>0</v>
      </c>
      <c r="P788" s="135">
        <v>0</v>
      </c>
      <c r="Q788" s="135">
        <v>0</v>
      </c>
      <c r="R788" s="135">
        <v>0</v>
      </c>
      <c r="S788" s="135">
        <v>0</v>
      </c>
      <c r="T788" s="135">
        <v>0</v>
      </c>
      <c r="U788" s="135">
        <v>0</v>
      </c>
      <c r="V788" s="135">
        <v>0</v>
      </c>
      <c r="W788" s="135">
        <v>0</v>
      </c>
      <c r="X788" s="135">
        <v>0</v>
      </c>
      <c r="Y788" s="136">
        <v>0</v>
      </c>
    </row>
    <row r="789" spans="1:25" ht="21.75" customHeight="1" thickBot="1" x14ac:dyDescent="0.25">
      <c r="A789" s="18">
        <v>14</v>
      </c>
      <c r="B789" s="131">
        <f t="shared" ref="B789:Y789" si="168">B790</f>
        <v>137.84577525</v>
      </c>
      <c r="C789" s="132">
        <f t="shared" si="168"/>
        <v>142.10041426999999</v>
      </c>
      <c r="D789" s="132">
        <f t="shared" si="168"/>
        <v>139.71469336999999</v>
      </c>
      <c r="E789" s="132">
        <f t="shared" si="168"/>
        <v>138.39132720000001</v>
      </c>
      <c r="F789" s="132">
        <f t="shared" si="168"/>
        <v>137.29173614000001</v>
      </c>
      <c r="G789" s="132">
        <f t="shared" si="168"/>
        <v>138.87676465000001</v>
      </c>
      <c r="H789" s="132">
        <f t="shared" si="168"/>
        <v>137.87411277999999</v>
      </c>
      <c r="I789" s="132">
        <f t="shared" si="168"/>
        <v>140.67678387999999</v>
      </c>
      <c r="J789" s="132">
        <f t="shared" si="168"/>
        <v>131.46797559000001</v>
      </c>
      <c r="K789" s="132">
        <f t="shared" si="168"/>
        <v>112.67888062</v>
      </c>
      <c r="L789" s="132">
        <f t="shared" si="168"/>
        <v>100.9020108</v>
      </c>
      <c r="M789" s="132">
        <f t="shared" si="168"/>
        <v>100.63628905</v>
      </c>
      <c r="N789" s="132">
        <f t="shared" si="168"/>
        <v>101.87508438</v>
      </c>
      <c r="O789" s="132">
        <f t="shared" si="168"/>
        <v>101.52056832</v>
      </c>
      <c r="P789" s="132">
        <f t="shared" si="168"/>
        <v>101.18221896999999</v>
      </c>
      <c r="Q789" s="132">
        <f t="shared" si="168"/>
        <v>99.028145820000006</v>
      </c>
      <c r="R789" s="132">
        <f t="shared" si="168"/>
        <v>97.959975909999997</v>
      </c>
      <c r="S789" s="132">
        <f t="shared" si="168"/>
        <v>99.700187220000004</v>
      </c>
      <c r="T789" s="132">
        <f t="shared" si="168"/>
        <v>98.378874069999995</v>
      </c>
      <c r="U789" s="132">
        <f t="shared" si="168"/>
        <v>96.472360800000004</v>
      </c>
      <c r="V789" s="132">
        <f t="shared" si="168"/>
        <v>94.057970639999994</v>
      </c>
      <c r="W789" s="132">
        <f t="shared" si="168"/>
        <v>93.529885050000004</v>
      </c>
      <c r="X789" s="132">
        <f t="shared" si="168"/>
        <v>101.02286291</v>
      </c>
      <c r="Y789" s="133">
        <f t="shared" si="168"/>
        <v>119.62448199000001</v>
      </c>
    </row>
    <row r="790" spans="1:25" ht="51.75" outlineLevel="1" thickBot="1" x14ac:dyDescent="0.25">
      <c r="A790" s="8" t="s">
        <v>89</v>
      </c>
      <c r="B790" s="134">
        <f>'[6]1'!$A$14</f>
        <v>137.84577525</v>
      </c>
      <c r="C790" s="135">
        <f>'[6]1'!$B$14</f>
        <v>142.10041426999999</v>
      </c>
      <c r="D790" s="135">
        <f>'[6]1'!$C$14</f>
        <v>139.71469336999999</v>
      </c>
      <c r="E790" s="135">
        <f>'[6]1'!$D$14</f>
        <v>138.39132720000001</v>
      </c>
      <c r="F790" s="135">
        <f>'[6]1'!$E$14</f>
        <v>137.29173614000001</v>
      </c>
      <c r="G790" s="135">
        <f>'[6]1'!$F$14</f>
        <v>138.87676465000001</v>
      </c>
      <c r="H790" s="135">
        <f>'[6]1'!$G$14</f>
        <v>137.87411277999999</v>
      </c>
      <c r="I790" s="135">
        <f>'[6]1'!$H$14</f>
        <v>140.67678387999999</v>
      </c>
      <c r="J790" s="135">
        <f>'[6]1'!$I$14</f>
        <v>131.46797559000001</v>
      </c>
      <c r="K790" s="135">
        <f>'[6]1'!$J$14</f>
        <v>112.67888062</v>
      </c>
      <c r="L790" s="135">
        <f>'[6]1'!$K$14</f>
        <v>100.9020108</v>
      </c>
      <c r="M790" s="135">
        <f>'[6]1'!$L$14</f>
        <v>100.63628905</v>
      </c>
      <c r="N790" s="135">
        <f>'[6]1'!$M$14</f>
        <v>101.87508438</v>
      </c>
      <c r="O790" s="135">
        <f>'[6]1'!$N$14</f>
        <v>101.52056832</v>
      </c>
      <c r="P790" s="135">
        <f>'[6]1'!$O$14</f>
        <v>101.18221896999999</v>
      </c>
      <c r="Q790" s="135">
        <f>'[6]1'!$P$14</f>
        <v>99.028145820000006</v>
      </c>
      <c r="R790" s="135">
        <f>'[6]1'!$Q$14</f>
        <v>97.959975909999997</v>
      </c>
      <c r="S790" s="135">
        <f>'[6]1'!$R$14</f>
        <v>99.700187220000004</v>
      </c>
      <c r="T790" s="135">
        <f>'[6]1'!$S$14</f>
        <v>98.378874069999995</v>
      </c>
      <c r="U790" s="135">
        <f>'[6]1'!$T$14</f>
        <v>96.472360800000004</v>
      </c>
      <c r="V790" s="135">
        <f>'[6]1'!$U$14</f>
        <v>94.057970639999994</v>
      </c>
      <c r="W790" s="135">
        <f>'[6]1'!$V$14</f>
        <v>93.529885050000004</v>
      </c>
      <c r="X790" s="135">
        <f>'[6]1'!$W$14</f>
        <v>101.02286291</v>
      </c>
      <c r="Y790" s="136">
        <f>'[6]1'!$X$14</f>
        <v>119.62448199000001</v>
      </c>
    </row>
    <row r="791" spans="1:25" ht="26.25" outlineLevel="1" thickBot="1" x14ac:dyDescent="0.25">
      <c r="A791" s="8" t="s">
        <v>85</v>
      </c>
      <c r="B791" s="134">
        <v>0</v>
      </c>
      <c r="C791" s="135">
        <v>0</v>
      </c>
      <c r="D791" s="135">
        <v>0</v>
      </c>
      <c r="E791" s="135">
        <v>0</v>
      </c>
      <c r="F791" s="135">
        <v>0</v>
      </c>
      <c r="G791" s="135">
        <v>0</v>
      </c>
      <c r="H791" s="135">
        <v>0</v>
      </c>
      <c r="I791" s="135">
        <v>0</v>
      </c>
      <c r="J791" s="135">
        <v>0</v>
      </c>
      <c r="K791" s="135">
        <v>0</v>
      </c>
      <c r="L791" s="135">
        <v>0</v>
      </c>
      <c r="M791" s="135">
        <v>0</v>
      </c>
      <c r="N791" s="135">
        <v>0</v>
      </c>
      <c r="O791" s="135">
        <v>0</v>
      </c>
      <c r="P791" s="135">
        <v>0</v>
      </c>
      <c r="Q791" s="135">
        <v>0</v>
      </c>
      <c r="R791" s="135">
        <v>0</v>
      </c>
      <c r="S791" s="135">
        <v>0</v>
      </c>
      <c r="T791" s="135">
        <v>0</v>
      </c>
      <c r="U791" s="135">
        <v>0</v>
      </c>
      <c r="V791" s="135">
        <v>0</v>
      </c>
      <c r="W791" s="135">
        <v>0</v>
      </c>
      <c r="X791" s="135">
        <v>0</v>
      </c>
      <c r="Y791" s="136">
        <v>0</v>
      </c>
    </row>
    <row r="792" spans="1:25" ht="21.75" customHeight="1" thickBot="1" x14ac:dyDescent="0.25">
      <c r="A792" s="18">
        <v>15</v>
      </c>
      <c r="B792" s="131">
        <f t="shared" ref="B792:Y792" si="169">B793</f>
        <v>131.23534778000001</v>
      </c>
      <c r="C792" s="132">
        <f t="shared" si="169"/>
        <v>136.76507562</v>
      </c>
      <c r="D792" s="132">
        <f t="shared" si="169"/>
        <v>140.66966532999999</v>
      </c>
      <c r="E792" s="132">
        <f t="shared" si="169"/>
        <v>141.26047194</v>
      </c>
      <c r="F792" s="132">
        <f t="shared" si="169"/>
        <v>139.95047098000001</v>
      </c>
      <c r="G792" s="132">
        <f t="shared" si="169"/>
        <v>141.62851739999999</v>
      </c>
      <c r="H792" s="132">
        <f t="shared" si="169"/>
        <v>138.06887755</v>
      </c>
      <c r="I792" s="132">
        <f t="shared" si="169"/>
        <v>132.57769141</v>
      </c>
      <c r="J792" s="132">
        <f t="shared" si="169"/>
        <v>121.49753647</v>
      </c>
      <c r="K792" s="132">
        <f t="shared" si="169"/>
        <v>110.21263411</v>
      </c>
      <c r="L792" s="132">
        <f t="shared" si="169"/>
        <v>103.51833592</v>
      </c>
      <c r="M792" s="132">
        <f t="shared" si="169"/>
        <v>105.95684682</v>
      </c>
      <c r="N792" s="132">
        <f t="shared" si="169"/>
        <v>106.3678</v>
      </c>
      <c r="O792" s="132">
        <f t="shared" si="169"/>
        <v>108.76265941</v>
      </c>
      <c r="P792" s="132">
        <f t="shared" si="169"/>
        <v>110.27160158</v>
      </c>
      <c r="Q792" s="132">
        <f t="shared" si="169"/>
        <v>109.17560272</v>
      </c>
      <c r="R792" s="132">
        <f t="shared" si="169"/>
        <v>109.03556404</v>
      </c>
      <c r="S792" s="132">
        <f t="shared" si="169"/>
        <v>108.64104897</v>
      </c>
      <c r="T792" s="132">
        <f t="shared" si="169"/>
        <v>108.42834401</v>
      </c>
      <c r="U792" s="132">
        <f t="shared" si="169"/>
        <v>107.31619983</v>
      </c>
      <c r="V792" s="132">
        <f t="shared" si="169"/>
        <v>104.47841348</v>
      </c>
      <c r="W792" s="132">
        <f t="shared" si="169"/>
        <v>100.87099934</v>
      </c>
      <c r="X792" s="132">
        <f t="shared" si="169"/>
        <v>104.75980083</v>
      </c>
      <c r="Y792" s="133">
        <f t="shared" si="169"/>
        <v>120.46290097000001</v>
      </c>
    </row>
    <row r="793" spans="1:25" ht="51.75" outlineLevel="1" thickBot="1" x14ac:dyDescent="0.25">
      <c r="A793" s="8" t="s">
        <v>89</v>
      </c>
      <c r="B793" s="134">
        <f>'[6]1'!$A$15</f>
        <v>131.23534778000001</v>
      </c>
      <c r="C793" s="135">
        <f>'[6]1'!$B$15</f>
        <v>136.76507562</v>
      </c>
      <c r="D793" s="135">
        <f>'[6]1'!$C$15</f>
        <v>140.66966532999999</v>
      </c>
      <c r="E793" s="135">
        <f>'[6]1'!$D$15</f>
        <v>141.26047194</v>
      </c>
      <c r="F793" s="135">
        <f>'[6]1'!$E$15</f>
        <v>139.95047098000001</v>
      </c>
      <c r="G793" s="135">
        <f>'[6]1'!$F$15</f>
        <v>141.62851739999999</v>
      </c>
      <c r="H793" s="135">
        <f>'[6]1'!$G$15</f>
        <v>138.06887755</v>
      </c>
      <c r="I793" s="135">
        <f>'[6]1'!$H$15</f>
        <v>132.57769141</v>
      </c>
      <c r="J793" s="135">
        <f>'[6]1'!$I$15</f>
        <v>121.49753647</v>
      </c>
      <c r="K793" s="135">
        <f>'[6]1'!$J$15</f>
        <v>110.21263411</v>
      </c>
      <c r="L793" s="135">
        <f>'[6]1'!$K$15</f>
        <v>103.51833592</v>
      </c>
      <c r="M793" s="135">
        <f>'[6]1'!$L$15</f>
        <v>105.95684682</v>
      </c>
      <c r="N793" s="135">
        <f>'[6]1'!$M$15</f>
        <v>106.3678</v>
      </c>
      <c r="O793" s="135">
        <f>'[6]1'!$N$15</f>
        <v>108.76265941</v>
      </c>
      <c r="P793" s="135">
        <f>'[6]1'!$O$15</f>
        <v>110.27160158</v>
      </c>
      <c r="Q793" s="135">
        <f>'[6]1'!$P$15</f>
        <v>109.17560272</v>
      </c>
      <c r="R793" s="135">
        <f>'[6]1'!$Q$15</f>
        <v>109.03556404</v>
      </c>
      <c r="S793" s="135">
        <f>'[6]1'!$R$15</f>
        <v>108.64104897</v>
      </c>
      <c r="T793" s="135">
        <f>'[6]1'!$S$15</f>
        <v>108.42834401</v>
      </c>
      <c r="U793" s="135">
        <f>'[6]1'!$T$15</f>
        <v>107.31619983</v>
      </c>
      <c r="V793" s="135">
        <f>'[6]1'!$U$15</f>
        <v>104.47841348</v>
      </c>
      <c r="W793" s="135">
        <f>'[6]1'!$V$15</f>
        <v>100.87099934</v>
      </c>
      <c r="X793" s="135">
        <f>'[6]1'!$W$15</f>
        <v>104.75980083</v>
      </c>
      <c r="Y793" s="136">
        <f>'[6]1'!$X$15</f>
        <v>120.46290097000001</v>
      </c>
    </row>
    <row r="794" spans="1:25" ht="26.25" outlineLevel="1" thickBot="1" x14ac:dyDescent="0.25">
      <c r="A794" s="8" t="s">
        <v>85</v>
      </c>
      <c r="B794" s="134">
        <v>0</v>
      </c>
      <c r="C794" s="135">
        <v>0</v>
      </c>
      <c r="D794" s="135">
        <v>0</v>
      </c>
      <c r="E794" s="135">
        <v>0</v>
      </c>
      <c r="F794" s="135">
        <v>0</v>
      </c>
      <c r="G794" s="135">
        <v>0</v>
      </c>
      <c r="H794" s="135">
        <v>0</v>
      </c>
      <c r="I794" s="135">
        <v>0</v>
      </c>
      <c r="J794" s="135">
        <v>0</v>
      </c>
      <c r="K794" s="135">
        <v>0</v>
      </c>
      <c r="L794" s="135">
        <v>0</v>
      </c>
      <c r="M794" s="135">
        <v>0</v>
      </c>
      <c r="N794" s="135">
        <v>0</v>
      </c>
      <c r="O794" s="135">
        <v>0</v>
      </c>
      <c r="P794" s="135">
        <v>0</v>
      </c>
      <c r="Q794" s="135">
        <v>0</v>
      </c>
      <c r="R794" s="135">
        <v>0</v>
      </c>
      <c r="S794" s="135">
        <v>0</v>
      </c>
      <c r="T794" s="135">
        <v>0</v>
      </c>
      <c r="U794" s="135">
        <v>0</v>
      </c>
      <c r="V794" s="135">
        <v>0</v>
      </c>
      <c r="W794" s="135">
        <v>0</v>
      </c>
      <c r="X794" s="135">
        <v>0</v>
      </c>
      <c r="Y794" s="136">
        <v>0</v>
      </c>
    </row>
    <row r="795" spans="1:25" ht="21.75" customHeight="1" thickBot="1" x14ac:dyDescent="0.25">
      <c r="A795" s="18">
        <v>16</v>
      </c>
      <c r="B795" s="131">
        <f t="shared" ref="B795:Y795" si="170">B796</f>
        <v>137.55772537000001</v>
      </c>
      <c r="C795" s="132">
        <f t="shared" si="170"/>
        <v>142.8750991</v>
      </c>
      <c r="D795" s="132">
        <f t="shared" si="170"/>
        <v>145.84182114000001</v>
      </c>
      <c r="E795" s="132">
        <f t="shared" si="170"/>
        <v>144.65692034</v>
      </c>
      <c r="F795" s="132">
        <f t="shared" si="170"/>
        <v>144.29721244000001</v>
      </c>
      <c r="G795" s="132">
        <f t="shared" si="170"/>
        <v>145.52491347</v>
      </c>
      <c r="H795" s="132">
        <f t="shared" si="170"/>
        <v>146.52091404999999</v>
      </c>
      <c r="I795" s="132">
        <f t="shared" si="170"/>
        <v>139.07164687</v>
      </c>
      <c r="J795" s="132">
        <f t="shared" si="170"/>
        <v>129.64187842000001</v>
      </c>
      <c r="K795" s="132">
        <f t="shared" si="170"/>
        <v>116.23406102</v>
      </c>
      <c r="L795" s="132">
        <f t="shared" si="170"/>
        <v>108.21642314</v>
      </c>
      <c r="M795" s="132">
        <f t="shared" si="170"/>
        <v>107.95099793</v>
      </c>
      <c r="N795" s="132">
        <f t="shared" si="170"/>
        <v>108.57271615000001</v>
      </c>
      <c r="O795" s="132">
        <f t="shared" si="170"/>
        <v>110.11984839</v>
      </c>
      <c r="P795" s="132">
        <f t="shared" si="170"/>
        <v>109.75852578999999</v>
      </c>
      <c r="Q795" s="132">
        <f t="shared" si="170"/>
        <v>110.56554355</v>
      </c>
      <c r="R795" s="132">
        <f t="shared" si="170"/>
        <v>110.26740921</v>
      </c>
      <c r="S795" s="132">
        <f t="shared" si="170"/>
        <v>110.43050004</v>
      </c>
      <c r="T795" s="132">
        <f t="shared" si="170"/>
        <v>109.51903102</v>
      </c>
      <c r="U795" s="132">
        <f t="shared" si="170"/>
        <v>108.11903305</v>
      </c>
      <c r="V795" s="132">
        <f t="shared" si="170"/>
        <v>101.83846886000001</v>
      </c>
      <c r="W795" s="132">
        <f t="shared" si="170"/>
        <v>101.99352893</v>
      </c>
      <c r="X795" s="132">
        <f t="shared" si="170"/>
        <v>110.94990292</v>
      </c>
      <c r="Y795" s="133">
        <f t="shared" si="170"/>
        <v>123.14397603</v>
      </c>
    </row>
    <row r="796" spans="1:25" ht="51.75" outlineLevel="1" thickBot="1" x14ac:dyDescent="0.25">
      <c r="A796" s="8" t="s">
        <v>89</v>
      </c>
      <c r="B796" s="134">
        <f>'[6]1'!$A$16</f>
        <v>137.55772537000001</v>
      </c>
      <c r="C796" s="135">
        <f>'[6]1'!$B$16</f>
        <v>142.8750991</v>
      </c>
      <c r="D796" s="135">
        <f>'[6]1'!$C$16</f>
        <v>145.84182114000001</v>
      </c>
      <c r="E796" s="135">
        <f>'[6]1'!$D$16</f>
        <v>144.65692034</v>
      </c>
      <c r="F796" s="135">
        <f>'[6]1'!$E$16</f>
        <v>144.29721244000001</v>
      </c>
      <c r="G796" s="135">
        <f>'[6]1'!$F$16</f>
        <v>145.52491347</v>
      </c>
      <c r="H796" s="135">
        <f>'[6]1'!$G$16</f>
        <v>146.52091404999999</v>
      </c>
      <c r="I796" s="135">
        <f>'[6]1'!$H$16</f>
        <v>139.07164687</v>
      </c>
      <c r="J796" s="135">
        <f>'[6]1'!$I$16</f>
        <v>129.64187842000001</v>
      </c>
      <c r="K796" s="135">
        <f>'[6]1'!$J$16</f>
        <v>116.23406102</v>
      </c>
      <c r="L796" s="135">
        <f>'[6]1'!$K$16</f>
        <v>108.21642314</v>
      </c>
      <c r="M796" s="135">
        <f>'[6]1'!$L$16</f>
        <v>107.95099793</v>
      </c>
      <c r="N796" s="135">
        <f>'[6]1'!$M$16</f>
        <v>108.57271615000001</v>
      </c>
      <c r="O796" s="135">
        <f>'[6]1'!$N$16</f>
        <v>110.11984839</v>
      </c>
      <c r="P796" s="135">
        <f>'[6]1'!$O$16</f>
        <v>109.75852578999999</v>
      </c>
      <c r="Q796" s="135">
        <f>'[6]1'!$P$16</f>
        <v>110.56554355</v>
      </c>
      <c r="R796" s="135">
        <f>'[6]1'!$Q$16</f>
        <v>110.26740921</v>
      </c>
      <c r="S796" s="135">
        <f>'[6]1'!$R$16</f>
        <v>110.43050004</v>
      </c>
      <c r="T796" s="135">
        <f>'[6]1'!$S$16</f>
        <v>109.51903102</v>
      </c>
      <c r="U796" s="135">
        <f>'[6]1'!$T$16</f>
        <v>108.11903305</v>
      </c>
      <c r="V796" s="135">
        <f>'[6]1'!$U$16</f>
        <v>101.83846886000001</v>
      </c>
      <c r="W796" s="135">
        <f>'[6]1'!$V$16</f>
        <v>101.99352893</v>
      </c>
      <c r="X796" s="135">
        <f>'[6]1'!$W$16</f>
        <v>110.94990292</v>
      </c>
      <c r="Y796" s="136">
        <f>'[6]1'!$X$16</f>
        <v>123.14397603</v>
      </c>
    </row>
    <row r="797" spans="1:25" ht="26.25" outlineLevel="1" thickBot="1" x14ac:dyDescent="0.25">
      <c r="A797" s="8" t="s">
        <v>85</v>
      </c>
      <c r="B797" s="134">
        <v>0</v>
      </c>
      <c r="C797" s="135">
        <v>0</v>
      </c>
      <c r="D797" s="135">
        <v>0</v>
      </c>
      <c r="E797" s="135">
        <v>0</v>
      </c>
      <c r="F797" s="135">
        <v>0</v>
      </c>
      <c r="G797" s="135">
        <v>0</v>
      </c>
      <c r="H797" s="135">
        <v>0</v>
      </c>
      <c r="I797" s="135">
        <v>0</v>
      </c>
      <c r="J797" s="135">
        <v>0</v>
      </c>
      <c r="K797" s="135">
        <v>0</v>
      </c>
      <c r="L797" s="135">
        <v>0</v>
      </c>
      <c r="M797" s="135">
        <v>0</v>
      </c>
      <c r="N797" s="135">
        <v>0</v>
      </c>
      <c r="O797" s="135">
        <v>0</v>
      </c>
      <c r="P797" s="135">
        <v>0</v>
      </c>
      <c r="Q797" s="135">
        <v>0</v>
      </c>
      <c r="R797" s="135">
        <v>0</v>
      </c>
      <c r="S797" s="135">
        <v>0</v>
      </c>
      <c r="T797" s="135">
        <v>0</v>
      </c>
      <c r="U797" s="135">
        <v>0</v>
      </c>
      <c r="V797" s="135">
        <v>0</v>
      </c>
      <c r="W797" s="135">
        <v>0</v>
      </c>
      <c r="X797" s="135">
        <v>0</v>
      </c>
      <c r="Y797" s="136">
        <v>0</v>
      </c>
    </row>
    <row r="798" spans="1:25" ht="21.75" customHeight="1" thickBot="1" x14ac:dyDescent="0.25">
      <c r="A798" s="18">
        <v>17</v>
      </c>
      <c r="B798" s="131">
        <f t="shared" ref="B798:Y798" si="171">B799</f>
        <v>142.90662491000001</v>
      </c>
      <c r="C798" s="132">
        <f t="shared" si="171"/>
        <v>149.37144025000001</v>
      </c>
      <c r="D798" s="132">
        <f t="shared" si="171"/>
        <v>145.96382968</v>
      </c>
      <c r="E798" s="132">
        <f t="shared" si="171"/>
        <v>143.93100088</v>
      </c>
      <c r="F798" s="132">
        <f t="shared" si="171"/>
        <v>142.8713113</v>
      </c>
      <c r="G798" s="132">
        <f t="shared" si="171"/>
        <v>144.51349278000001</v>
      </c>
      <c r="H798" s="132">
        <f t="shared" si="171"/>
        <v>149.56774043999999</v>
      </c>
      <c r="I798" s="132">
        <f t="shared" si="171"/>
        <v>145.58352558999999</v>
      </c>
      <c r="J798" s="132">
        <f t="shared" si="171"/>
        <v>136.20114863000001</v>
      </c>
      <c r="K798" s="132">
        <f t="shared" si="171"/>
        <v>119.69101001999999</v>
      </c>
      <c r="L798" s="132">
        <f t="shared" si="171"/>
        <v>107.51065389999999</v>
      </c>
      <c r="M798" s="132">
        <f t="shared" si="171"/>
        <v>105.61145347999999</v>
      </c>
      <c r="N798" s="132">
        <f t="shared" si="171"/>
        <v>106.27763658000001</v>
      </c>
      <c r="O798" s="132">
        <f t="shared" si="171"/>
        <v>108.37438720999999</v>
      </c>
      <c r="P798" s="132">
        <f t="shared" si="171"/>
        <v>110.72652966</v>
      </c>
      <c r="Q798" s="132">
        <f t="shared" si="171"/>
        <v>109.14028325</v>
      </c>
      <c r="R798" s="132">
        <f t="shared" si="171"/>
        <v>108.4682155</v>
      </c>
      <c r="S798" s="132">
        <f t="shared" si="171"/>
        <v>108.75971265</v>
      </c>
      <c r="T798" s="132">
        <f t="shared" si="171"/>
        <v>110.49596673000001</v>
      </c>
      <c r="U798" s="132">
        <f t="shared" si="171"/>
        <v>107.92119399000001</v>
      </c>
      <c r="V798" s="132">
        <f t="shared" si="171"/>
        <v>106.7995865</v>
      </c>
      <c r="W798" s="132">
        <f t="shared" si="171"/>
        <v>107.71286696999999</v>
      </c>
      <c r="X798" s="132">
        <f t="shared" si="171"/>
        <v>115.35464272999999</v>
      </c>
      <c r="Y798" s="133">
        <f t="shared" si="171"/>
        <v>129.07989601</v>
      </c>
    </row>
    <row r="799" spans="1:25" ht="51.75" outlineLevel="1" thickBot="1" x14ac:dyDescent="0.25">
      <c r="A799" s="8" t="s">
        <v>89</v>
      </c>
      <c r="B799" s="134">
        <f>'[6]1'!$A$17</f>
        <v>142.90662491000001</v>
      </c>
      <c r="C799" s="135">
        <f>'[6]1'!$B$17</f>
        <v>149.37144025000001</v>
      </c>
      <c r="D799" s="135">
        <f>'[6]1'!$C$17</f>
        <v>145.96382968</v>
      </c>
      <c r="E799" s="135">
        <f>'[6]1'!$D$17</f>
        <v>143.93100088</v>
      </c>
      <c r="F799" s="135">
        <f>'[6]1'!$E$17</f>
        <v>142.8713113</v>
      </c>
      <c r="G799" s="135">
        <f>'[6]1'!$F$17</f>
        <v>144.51349278000001</v>
      </c>
      <c r="H799" s="135">
        <f>'[6]1'!$G$17</f>
        <v>149.56774043999999</v>
      </c>
      <c r="I799" s="135">
        <f>'[6]1'!$H$17</f>
        <v>145.58352558999999</v>
      </c>
      <c r="J799" s="135">
        <f>'[6]1'!$I$17</f>
        <v>136.20114863000001</v>
      </c>
      <c r="K799" s="135">
        <f>'[6]1'!$J$17</f>
        <v>119.69101001999999</v>
      </c>
      <c r="L799" s="135">
        <f>'[6]1'!$K$17</f>
        <v>107.51065389999999</v>
      </c>
      <c r="M799" s="135">
        <f>'[6]1'!$L$17</f>
        <v>105.61145347999999</v>
      </c>
      <c r="N799" s="135">
        <f>'[6]1'!$M$17</f>
        <v>106.27763658000001</v>
      </c>
      <c r="O799" s="135">
        <f>'[6]1'!$N$17</f>
        <v>108.37438720999999</v>
      </c>
      <c r="P799" s="135">
        <f>'[6]1'!$O$17</f>
        <v>110.72652966</v>
      </c>
      <c r="Q799" s="135">
        <f>'[6]1'!$P$17</f>
        <v>109.14028325</v>
      </c>
      <c r="R799" s="135">
        <f>'[6]1'!$Q$17</f>
        <v>108.4682155</v>
      </c>
      <c r="S799" s="135">
        <f>'[6]1'!$R$17</f>
        <v>108.75971265</v>
      </c>
      <c r="T799" s="135">
        <f>'[6]1'!$S$17</f>
        <v>110.49596673000001</v>
      </c>
      <c r="U799" s="135">
        <f>'[6]1'!$T$17</f>
        <v>107.92119399000001</v>
      </c>
      <c r="V799" s="135">
        <f>'[6]1'!$U$17</f>
        <v>106.7995865</v>
      </c>
      <c r="W799" s="135">
        <f>'[6]1'!$V$17</f>
        <v>107.71286696999999</v>
      </c>
      <c r="X799" s="135">
        <f>'[6]1'!$W$17</f>
        <v>115.35464272999999</v>
      </c>
      <c r="Y799" s="136">
        <f>'[6]1'!$X$17</f>
        <v>129.07989601</v>
      </c>
    </row>
    <row r="800" spans="1:25" ht="26.25" outlineLevel="1" thickBot="1" x14ac:dyDescent="0.25">
      <c r="A800" s="8" t="s">
        <v>85</v>
      </c>
      <c r="B800" s="134">
        <v>0</v>
      </c>
      <c r="C800" s="135">
        <v>0</v>
      </c>
      <c r="D800" s="135">
        <v>0</v>
      </c>
      <c r="E800" s="135">
        <v>0</v>
      </c>
      <c r="F800" s="135">
        <v>0</v>
      </c>
      <c r="G800" s="135">
        <v>0</v>
      </c>
      <c r="H800" s="135">
        <v>0</v>
      </c>
      <c r="I800" s="135">
        <v>0</v>
      </c>
      <c r="J800" s="135">
        <v>0</v>
      </c>
      <c r="K800" s="135">
        <v>0</v>
      </c>
      <c r="L800" s="135">
        <v>0</v>
      </c>
      <c r="M800" s="135">
        <v>0</v>
      </c>
      <c r="N800" s="135">
        <v>0</v>
      </c>
      <c r="O800" s="135">
        <v>0</v>
      </c>
      <c r="P800" s="135">
        <v>0</v>
      </c>
      <c r="Q800" s="135">
        <v>0</v>
      </c>
      <c r="R800" s="135">
        <v>0</v>
      </c>
      <c r="S800" s="135">
        <v>0</v>
      </c>
      <c r="T800" s="135">
        <v>0</v>
      </c>
      <c r="U800" s="135">
        <v>0</v>
      </c>
      <c r="V800" s="135">
        <v>0</v>
      </c>
      <c r="W800" s="135">
        <v>0</v>
      </c>
      <c r="X800" s="135">
        <v>0</v>
      </c>
      <c r="Y800" s="136">
        <v>0</v>
      </c>
    </row>
    <row r="801" spans="1:25" ht="21.75" customHeight="1" thickBot="1" x14ac:dyDescent="0.25">
      <c r="A801" s="18">
        <v>18</v>
      </c>
      <c r="B801" s="131">
        <f t="shared" ref="B801:Y801" si="172">B802</f>
        <v>123.7063299</v>
      </c>
      <c r="C801" s="132">
        <f t="shared" si="172"/>
        <v>119.95497444999999</v>
      </c>
      <c r="D801" s="132">
        <f t="shared" si="172"/>
        <v>124.62733425</v>
      </c>
      <c r="E801" s="132">
        <f t="shared" si="172"/>
        <v>126.69485397</v>
      </c>
      <c r="F801" s="132">
        <f t="shared" si="172"/>
        <v>126.5162018</v>
      </c>
      <c r="G801" s="132">
        <f t="shared" si="172"/>
        <v>145.57468732999999</v>
      </c>
      <c r="H801" s="132">
        <f t="shared" si="172"/>
        <v>139.01607625</v>
      </c>
      <c r="I801" s="132">
        <f t="shared" si="172"/>
        <v>137.98396069</v>
      </c>
      <c r="J801" s="132">
        <f t="shared" si="172"/>
        <v>138.63733622999999</v>
      </c>
      <c r="K801" s="132">
        <f t="shared" si="172"/>
        <v>124.5887321</v>
      </c>
      <c r="L801" s="132">
        <f t="shared" si="172"/>
        <v>114.87468472</v>
      </c>
      <c r="M801" s="132">
        <f t="shared" si="172"/>
        <v>112.56182378</v>
      </c>
      <c r="N801" s="132">
        <f t="shared" si="172"/>
        <v>114.88812775</v>
      </c>
      <c r="O801" s="132">
        <f t="shared" si="172"/>
        <v>117.35587252000001</v>
      </c>
      <c r="P801" s="132">
        <f t="shared" si="172"/>
        <v>116.23481997</v>
      </c>
      <c r="Q801" s="132">
        <f t="shared" si="172"/>
        <v>116.97870467</v>
      </c>
      <c r="R801" s="132">
        <f t="shared" si="172"/>
        <v>116.17153417999999</v>
      </c>
      <c r="S801" s="132">
        <f t="shared" si="172"/>
        <v>118.13010305</v>
      </c>
      <c r="T801" s="132">
        <f t="shared" si="172"/>
        <v>117.29002963000001</v>
      </c>
      <c r="U801" s="132">
        <f t="shared" si="172"/>
        <v>117.03716506000001</v>
      </c>
      <c r="V801" s="132">
        <f t="shared" si="172"/>
        <v>114.59004885</v>
      </c>
      <c r="W801" s="132">
        <f t="shared" si="172"/>
        <v>113.51888852</v>
      </c>
      <c r="X801" s="132">
        <f t="shared" si="172"/>
        <v>120.91763606000001</v>
      </c>
      <c r="Y801" s="133">
        <f t="shared" si="172"/>
        <v>122.87410636</v>
      </c>
    </row>
    <row r="802" spans="1:25" ht="51.75" outlineLevel="1" thickBot="1" x14ac:dyDescent="0.25">
      <c r="A802" s="8" t="s">
        <v>89</v>
      </c>
      <c r="B802" s="134">
        <f>'[6]1'!$A$18</f>
        <v>123.7063299</v>
      </c>
      <c r="C802" s="135">
        <f>'[6]1'!$B$18</f>
        <v>119.95497444999999</v>
      </c>
      <c r="D802" s="135">
        <f>'[6]1'!$C$18</f>
        <v>124.62733425</v>
      </c>
      <c r="E802" s="135">
        <f>'[6]1'!$D$18</f>
        <v>126.69485397</v>
      </c>
      <c r="F802" s="135">
        <f>'[6]1'!$E$18</f>
        <v>126.5162018</v>
      </c>
      <c r="G802" s="135">
        <f>'[6]1'!$F$18</f>
        <v>145.57468732999999</v>
      </c>
      <c r="H802" s="135">
        <f>'[6]1'!$G$18</f>
        <v>139.01607625</v>
      </c>
      <c r="I802" s="135">
        <f>'[6]1'!$H$18</f>
        <v>137.98396069</v>
      </c>
      <c r="J802" s="135">
        <f>'[6]1'!$I$18</f>
        <v>138.63733622999999</v>
      </c>
      <c r="K802" s="135">
        <f>'[6]1'!$J$18</f>
        <v>124.5887321</v>
      </c>
      <c r="L802" s="135">
        <f>'[6]1'!$K$18</f>
        <v>114.87468472</v>
      </c>
      <c r="M802" s="135">
        <f>'[6]1'!$L$18</f>
        <v>112.56182378</v>
      </c>
      <c r="N802" s="135">
        <f>'[6]1'!$M$18</f>
        <v>114.88812775</v>
      </c>
      <c r="O802" s="135">
        <f>'[6]1'!$N$18</f>
        <v>117.35587252000001</v>
      </c>
      <c r="P802" s="135">
        <f>'[6]1'!$O$18</f>
        <v>116.23481997</v>
      </c>
      <c r="Q802" s="135">
        <f>'[6]1'!$P$18</f>
        <v>116.97870467</v>
      </c>
      <c r="R802" s="135">
        <f>'[6]1'!$Q$18</f>
        <v>116.17153417999999</v>
      </c>
      <c r="S802" s="135">
        <f>'[6]1'!$R$18</f>
        <v>118.13010305</v>
      </c>
      <c r="T802" s="135">
        <f>'[6]1'!$S$18</f>
        <v>117.29002963000001</v>
      </c>
      <c r="U802" s="135">
        <f>'[6]1'!$T$18</f>
        <v>117.03716506000001</v>
      </c>
      <c r="V802" s="135">
        <f>'[6]1'!$U$18</f>
        <v>114.59004885</v>
      </c>
      <c r="W802" s="135">
        <f>'[6]1'!$V$18</f>
        <v>113.51888852</v>
      </c>
      <c r="X802" s="135">
        <f>'[6]1'!$W$18</f>
        <v>120.91763606000001</v>
      </c>
      <c r="Y802" s="136">
        <f>'[6]1'!$X$18</f>
        <v>122.87410636</v>
      </c>
    </row>
    <row r="803" spans="1:25" ht="26.25" outlineLevel="1" thickBot="1" x14ac:dyDescent="0.25">
      <c r="A803" s="8" t="s">
        <v>85</v>
      </c>
      <c r="B803" s="134">
        <v>0</v>
      </c>
      <c r="C803" s="135">
        <v>0</v>
      </c>
      <c r="D803" s="135">
        <v>0</v>
      </c>
      <c r="E803" s="135">
        <v>0</v>
      </c>
      <c r="F803" s="135">
        <v>0</v>
      </c>
      <c r="G803" s="135">
        <v>0</v>
      </c>
      <c r="H803" s="135">
        <v>0</v>
      </c>
      <c r="I803" s="135">
        <v>0</v>
      </c>
      <c r="J803" s="135">
        <v>0</v>
      </c>
      <c r="K803" s="135">
        <v>0</v>
      </c>
      <c r="L803" s="135">
        <v>0</v>
      </c>
      <c r="M803" s="135">
        <v>0</v>
      </c>
      <c r="N803" s="135">
        <v>0</v>
      </c>
      <c r="O803" s="135">
        <v>0</v>
      </c>
      <c r="P803" s="135">
        <v>0</v>
      </c>
      <c r="Q803" s="135">
        <v>0</v>
      </c>
      <c r="R803" s="135">
        <v>0</v>
      </c>
      <c r="S803" s="135">
        <v>0</v>
      </c>
      <c r="T803" s="135">
        <v>0</v>
      </c>
      <c r="U803" s="135">
        <v>0</v>
      </c>
      <c r="V803" s="135">
        <v>0</v>
      </c>
      <c r="W803" s="135">
        <v>0</v>
      </c>
      <c r="X803" s="135">
        <v>0</v>
      </c>
      <c r="Y803" s="136">
        <v>0</v>
      </c>
    </row>
    <row r="804" spans="1:25" ht="21.75" customHeight="1" thickBot="1" x14ac:dyDescent="0.25">
      <c r="A804" s="18">
        <v>19</v>
      </c>
      <c r="B804" s="131">
        <f t="shared" ref="B804:Y804" si="173">B805</f>
        <v>140.86971019999999</v>
      </c>
      <c r="C804" s="132">
        <f t="shared" si="173"/>
        <v>146.73610037</v>
      </c>
      <c r="D804" s="132">
        <f t="shared" si="173"/>
        <v>147.80246778</v>
      </c>
      <c r="E804" s="132">
        <f t="shared" si="173"/>
        <v>146.15897509999999</v>
      </c>
      <c r="F804" s="132">
        <f t="shared" si="173"/>
        <v>145.18549834999999</v>
      </c>
      <c r="G804" s="132">
        <f t="shared" si="173"/>
        <v>146.55608537000001</v>
      </c>
      <c r="H804" s="132">
        <f t="shared" si="173"/>
        <v>149.46696979000001</v>
      </c>
      <c r="I804" s="132">
        <f t="shared" si="173"/>
        <v>147.40746838000001</v>
      </c>
      <c r="J804" s="132">
        <f t="shared" si="173"/>
        <v>130.91906399000001</v>
      </c>
      <c r="K804" s="132">
        <f t="shared" si="173"/>
        <v>115.22641106</v>
      </c>
      <c r="L804" s="132">
        <f t="shared" si="173"/>
        <v>107.01756069</v>
      </c>
      <c r="M804" s="132">
        <f t="shared" si="173"/>
        <v>106.89224747999999</v>
      </c>
      <c r="N804" s="132">
        <f t="shared" si="173"/>
        <v>107.37558819</v>
      </c>
      <c r="O804" s="132">
        <f t="shared" si="173"/>
        <v>110.23559886</v>
      </c>
      <c r="P804" s="132">
        <f t="shared" si="173"/>
        <v>108.40485326</v>
      </c>
      <c r="Q804" s="132">
        <f t="shared" si="173"/>
        <v>109.38500925</v>
      </c>
      <c r="R804" s="132">
        <f t="shared" si="173"/>
        <v>108.64821547</v>
      </c>
      <c r="S804" s="132">
        <f t="shared" si="173"/>
        <v>112.49381717999999</v>
      </c>
      <c r="T804" s="132">
        <f t="shared" si="173"/>
        <v>111.6866203</v>
      </c>
      <c r="U804" s="132">
        <f t="shared" si="173"/>
        <v>110.16735982</v>
      </c>
      <c r="V804" s="132">
        <f t="shared" si="173"/>
        <v>107.35481181</v>
      </c>
      <c r="W804" s="132">
        <f t="shared" si="173"/>
        <v>107.52523755999999</v>
      </c>
      <c r="X804" s="132">
        <f t="shared" si="173"/>
        <v>115.57926473000001</v>
      </c>
      <c r="Y804" s="133">
        <f t="shared" si="173"/>
        <v>129.36943686999999</v>
      </c>
    </row>
    <row r="805" spans="1:25" ht="51.75" outlineLevel="1" thickBot="1" x14ac:dyDescent="0.25">
      <c r="A805" s="8" t="s">
        <v>89</v>
      </c>
      <c r="B805" s="134">
        <f>'[6]1'!$A$19</f>
        <v>140.86971019999999</v>
      </c>
      <c r="C805" s="135">
        <f>'[6]1'!$B$19</f>
        <v>146.73610037</v>
      </c>
      <c r="D805" s="135">
        <f>'[6]1'!$C$19</f>
        <v>147.80246778</v>
      </c>
      <c r="E805" s="135">
        <f>'[6]1'!$D$19</f>
        <v>146.15897509999999</v>
      </c>
      <c r="F805" s="135">
        <f>'[6]1'!$E$19</f>
        <v>145.18549834999999</v>
      </c>
      <c r="G805" s="135">
        <f>'[6]1'!$F$19</f>
        <v>146.55608537000001</v>
      </c>
      <c r="H805" s="135">
        <f>'[6]1'!$G$19</f>
        <v>149.46696979000001</v>
      </c>
      <c r="I805" s="135">
        <f>'[6]1'!$H$19</f>
        <v>147.40746838000001</v>
      </c>
      <c r="J805" s="135">
        <f>'[6]1'!$I$19</f>
        <v>130.91906399000001</v>
      </c>
      <c r="K805" s="135">
        <f>'[6]1'!$J$19</f>
        <v>115.22641106</v>
      </c>
      <c r="L805" s="135">
        <f>'[6]1'!$K$19</f>
        <v>107.01756069</v>
      </c>
      <c r="M805" s="135">
        <f>'[6]1'!$L$19</f>
        <v>106.89224747999999</v>
      </c>
      <c r="N805" s="135">
        <f>'[6]1'!$M$19</f>
        <v>107.37558819</v>
      </c>
      <c r="O805" s="135">
        <f>'[6]1'!$N$19</f>
        <v>110.23559886</v>
      </c>
      <c r="P805" s="135">
        <f>'[6]1'!$O$19</f>
        <v>108.40485326</v>
      </c>
      <c r="Q805" s="135">
        <f>'[6]1'!$P$19</f>
        <v>109.38500925</v>
      </c>
      <c r="R805" s="135">
        <f>'[6]1'!$Q$19</f>
        <v>108.64821547</v>
      </c>
      <c r="S805" s="135">
        <f>'[6]1'!$R$19</f>
        <v>112.49381717999999</v>
      </c>
      <c r="T805" s="135">
        <f>'[6]1'!$S$19</f>
        <v>111.6866203</v>
      </c>
      <c r="U805" s="135">
        <f>'[6]1'!$T$19</f>
        <v>110.16735982</v>
      </c>
      <c r="V805" s="135">
        <f>'[6]1'!$U$19</f>
        <v>107.35481181</v>
      </c>
      <c r="W805" s="135">
        <f>'[6]1'!$V$19</f>
        <v>107.52523755999999</v>
      </c>
      <c r="X805" s="135">
        <f>'[6]1'!$W$19</f>
        <v>115.57926473000001</v>
      </c>
      <c r="Y805" s="136">
        <f>'[6]1'!$X$19</f>
        <v>129.36943686999999</v>
      </c>
    </row>
    <row r="806" spans="1:25" ht="26.25" outlineLevel="1" thickBot="1" x14ac:dyDescent="0.25">
      <c r="A806" s="8" t="s">
        <v>85</v>
      </c>
      <c r="B806" s="134">
        <v>0</v>
      </c>
      <c r="C806" s="135">
        <v>0</v>
      </c>
      <c r="D806" s="135">
        <v>0</v>
      </c>
      <c r="E806" s="135">
        <v>0</v>
      </c>
      <c r="F806" s="135">
        <v>0</v>
      </c>
      <c r="G806" s="135">
        <v>0</v>
      </c>
      <c r="H806" s="135">
        <v>0</v>
      </c>
      <c r="I806" s="135">
        <v>0</v>
      </c>
      <c r="J806" s="135">
        <v>0</v>
      </c>
      <c r="K806" s="135">
        <v>0</v>
      </c>
      <c r="L806" s="135">
        <v>0</v>
      </c>
      <c r="M806" s="135">
        <v>0</v>
      </c>
      <c r="N806" s="135">
        <v>0</v>
      </c>
      <c r="O806" s="135">
        <v>0</v>
      </c>
      <c r="P806" s="135">
        <v>0</v>
      </c>
      <c r="Q806" s="135">
        <v>0</v>
      </c>
      <c r="R806" s="135">
        <v>0</v>
      </c>
      <c r="S806" s="135">
        <v>0</v>
      </c>
      <c r="T806" s="135">
        <v>0</v>
      </c>
      <c r="U806" s="135">
        <v>0</v>
      </c>
      <c r="V806" s="135">
        <v>0</v>
      </c>
      <c r="W806" s="135">
        <v>0</v>
      </c>
      <c r="X806" s="135">
        <v>0</v>
      </c>
      <c r="Y806" s="136">
        <v>0</v>
      </c>
    </row>
    <row r="807" spans="1:25" ht="21.75" customHeight="1" thickBot="1" x14ac:dyDescent="0.25">
      <c r="A807" s="18">
        <v>20</v>
      </c>
      <c r="B807" s="131">
        <f t="shared" ref="B807:Y807" si="174">B808</f>
        <v>139.31920761000001</v>
      </c>
      <c r="C807" s="132">
        <f t="shared" si="174"/>
        <v>143.97048024</v>
      </c>
      <c r="D807" s="132">
        <f t="shared" si="174"/>
        <v>144.92545903000001</v>
      </c>
      <c r="E807" s="132">
        <f t="shared" si="174"/>
        <v>143.85206955000001</v>
      </c>
      <c r="F807" s="132">
        <f t="shared" si="174"/>
        <v>142.15750573</v>
      </c>
      <c r="G807" s="132">
        <f t="shared" si="174"/>
        <v>142.91371233999999</v>
      </c>
      <c r="H807" s="132">
        <f t="shared" si="174"/>
        <v>144.03201547</v>
      </c>
      <c r="I807" s="132">
        <f t="shared" si="174"/>
        <v>140.73072553</v>
      </c>
      <c r="J807" s="132">
        <f t="shared" si="174"/>
        <v>123.36539687</v>
      </c>
      <c r="K807" s="132">
        <f t="shared" si="174"/>
        <v>111.63025491</v>
      </c>
      <c r="L807" s="132">
        <f t="shared" si="174"/>
        <v>105.98411673</v>
      </c>
      <c r="M807" s="132">
        <f t="shared" si="174"/>
        <v>105.9371668</v>
      </c>
      <c r="N807" s="132">
        <f t="shared" si="174"/>
        <v>106.6074074</v>
      </c>
      <c r="O807" s="132">
        <f t="shared" si="174"/>
        <v>108.79693266</v>
      </c>
      <c r="P807" s="132">
        <f t="shared" si="174"/>
        <v>104.71963366</v>
      </c>
      <c r="Q807" s="132">
        <f t="shared" si="174"/>
        <v>106.40027066</v>
      </c>
      <c r="R807" s="132">
        <f t="shared" si="174"/>
        <v>106.13126071000001</v>
      </c>
      <c r="S807" s="132">
        <f t="shared" si="174"/>
        <v>109.92150952</v>
      </c>
      <c r="T807" s="132">
        <f t="shared" si="174"/>
        <v>109.12165641</v>
      </c>
      <c r="U807" s="132">
        <f t="shared" si="174"/>
        <v>106.44440706</v>
      </c>
      <c r="V807" s="132">
        <f t="shared" si="174"/>
        <v>103.28807496</v>
      </c>
      <c r="W807" s="132">
        <f t="shared" si="174"/>
        <v>106.69602233000001</v>
      </c>
      <c r="X807" s="132">
        <f t="shared" si="174"/>
        <v>115.10753858</v>
      </c>
      <c r="Y807" s="133">
        <f t="shared" si="174"/>
        <v>124.99511627</v>
      </c>
    </row>
    <row r="808" spans="1:25" ht="51.75" outlineLevel="1" thickBot="1" x14ac:dyDescent="0.25">
      <c r="A808" s="8" t="s">
        <v>89</v>
      </c>
      <c r="B808" s="134">
        <f>'[6]1'!$A$20</f>
        <v>139.31920761000001</v>
      </c>
      <c r="C808" s="135">
        <f>'[6]1'!$B$20</f>
        <v>143.97048024</v>
      </c>
      <c r="D808" s="135">
        <f>'[6]1'!$C$20</f>
        <v>144.92545903000001</v>
      </c>
      <c r="E808" s="135">
        <f>'[6]1'!$D$20</f>
        <v>143.85206955000001</v>
      </c>
      <c r="F808" s="135">
        <f>'[6]1'!$E$20</f>
        <v>142.15750573</v>
      </c>
      <c r="G808" s="135">
        <f>'[6]1'!$F$20</f>
        <v>142.91371233999999</v>
      </c>
      <c r="H808" s="135">
        <f>'[6]1'!$G$20</f>
        <v>144.03201547</v>
      </c>
      <c r="I808" s="135">
        <f>'[6]1'!$H$20</f>
        <v>140.73072553</v>
      </c>
      <c r="J808" s="135">
        <f>'[6]1'!$I$20</f>
        <v>123.36539687</v>
      </c>
      <c r="K808" s="135">
        <f>'[6]1'!$J$20</f>
        <v>111.63025491</v>
      </c>
      <c r="L808" s="135">
        <f>'[6]1'!$K$20</f>
        <v>105.98411673</v>
      </c>
      <c r="M808" s="135">
        <f>'[6]1'!$L$20</f>
        <v>105.9371668</v>
      </c>
      <c r="N808" s="135">
        <f>'[6]1'!$M$20</f>
        <v>106.6074074</v>
      </c>
      <c r="O808" s="135">
        <f>'[6]1'!$N$20</f>
        <v>108.79693266</v>
      </c>
      <c r="P808" s="135">
        <f>'[6]1'!$O$20</f>
        <v>104.71963366</v>
      </c>
      <c r="Q808" s="135">
        <f>'[6]1'!$P$20</f>
        <v>106.40027066</v>
      </c>
      <c r="R808" s="135">
        <f>'[6]1'!$Q$20</f>
        <v>106.13126071000001</v>
      </c>
      <c r="S808" s="135">
        <f>'[6]1'!$R$20</f>
        <v>109.92150952</v>
      </c>
      <c r="T808" s="135">
        <f>'[6]1'!$S$20</f>
        <v>109.12165641</v>
      </c>
      <c r="U808" s="135">
        <f>'[6]1'!$T$20</f>
        <v>106.44440706</v>
      </c>
      <c r="V808" s="135">
        <f>'[6]1'!$U$20</f>
        <v>103.28807496</v>
      </c>
      <c r="W808" s="135">
        <f>'[6]1'!$V$20</f>
        <v>106.69602233000001</v>
      </c>
      <c r="X808" s="135">
        <f>'[6]1'!$W$20</f>
        <v>115.10753858</v>
      </c>
      <c r="Y808" s="136">
        <f>'[6]1'!$X$20</f>
        <v>124.99511627</v>
      </c>
    </row>
    <row r="809" spans="1:25" ht="26.25" outlineLevel="1" thickBot="1" x14ac:dyDescent="0.25">
      <c r="A809" s="8" t="s">
        <v>85</v>
      </c>
      <c r="B809" s="134">
        <v>0</v>
      </c>
      <c r="C809" s="135">
        <v>0</v>
      </c>
      <c r="D809" s="135">
        <v>0</v>
      </c>
      <c r="E809" s="135">
        <v>0</v>
      </c>
      <c r="F809" s="135">
        <v>0</v>
      </c>
      <c r="G809" s="135">
        <v>0</v>
      </c>
      <c r="H809" s="135">
        <v>0</v>
      </c>
      <c r="I809" s="135">
        <v>0</v>
      </c>
      <c r="J809" s="135">
        <v>0</v>
      </c>
      <c r="K809" s="135">
        <v>0</v>
      </c>
      <c r="L809" s="135">
        <v>0</v>
      </c>
      <c r="M809" s="135">
        <v>0</v>
      </c>
      <c r="N809" s="135">
        <v>0</v>
      </c>
      <c r="O809" s="135">
        <v>0</v>
      </c>
      <c r="P809" s="135">
        <v>0</v>
      </c>
      <c r="Q809" s="135">
        <v>0</v>
      </c>
      <c r="R809" s="135">
        <v>0</v>
      </c>
      <c r="S809" s="135">
        <v>0</v>
      </c>
      <c r="T809" s="135">
        <v>0</v>
      </c>
      <c r="U809" s="135">
        <v>0</v>
      </c>
      <c r="V809" s="135">
        <v>0</v>
      </c>
      <c r="W809" s="135">
        <v>0</v>
      </c>
      <c r="X809" s="135">
        <v>0</v>
      </c>
      <c r="Y809" s="136">
        <v>0</v>
      </c>
    </row>
    <row r="810" spans="1:25" ht="21.75" customHeight="1" thickBot="1" x14ac:dyDescent="0.25">
      <c r="A810" s="18">
        <v>21</v>
      </c>
      <c r="B810" s="131">
        <f t="shared" ref="B810:Y810" si="175">B811</f>
        <v>135.93015675999999</v>
      </c>
      <c r="C810" s="132">
        <f t="shared" si="175"/>
        <v>141.83375917999999</v>
      </c>
      <c r="D810" s="132">
        <f t="shared" si="175"/>
        <v>147.53287936999999</v>
      </c>
      <c r="E810" s="132">
        <f t="shared" si="175"/>
        <v>151.38611377999999</v>
      </c>
      <c r="F810" s="132">
        <f t="shared" si="175"/>
        <v>150.27332078000001</v>
      </c>
      <c r="G810" s="132">
        <f t="shared" si="175"/>
        <v>149.61755804000001</v>
      </c>
      <c r="H810" s="132">
        <f t="shared" si="175"/>
        <v>145.46682342</v>
      </c>
      <c r="I810" s="132">
        <f t="shared" si="175"/>
        <v>142.28427235999999</v>
      </c>
      <c r="J810" s="132">
        <f t="shared" si="175"/>
        <v>134.06768722000001</v>
      </c>
      <c r="K810" s="132">
        <f t="shared" si="175"/>
        <v>122.32472868000001</v>
      </c>
      <c r="L810" s="132">
        <f t="shared" si="175"/>
        <v>111.58895565</v>
      </c>
      <c r="M810" s="132">
        <f t="shared" si="175"/>
        <v>100.79512708999999</v>
      </c>
      <c r="N810" s="132">
        <f t="shared" si="175"/>
        <v>99.596057450000004</v>
      </c>
      <c r="O810" s="132">
        <f t="shared" si="175"/>
        <v>98.891790700000001</v>
      </c>
      <c r="P810" s="132">
        <f t="shared" si="175"/>
        <v>98.71356265</v>
      </c>
      <c r="Q810" s="132">
        <f t="shared" si="175"/>
        <v>99.218867340000003</v>
      </c>
      <c r="R810" s="132">
        <f t="shared" si="175"/>
        <v>99.09032492</v>
      </c>
      <c r="S810" s="132">
        <f t="shared" si="175"/>
        <v>100.1530763</v>
      </c>
      <c r="T810" s="132">
        <f t="shared" si="175"/>
        <v>101.56854927000001</v>
      </c>
      <c r="U810" s="132">
        <f t="shared" si="175"/>
        <v>100.99243212</v>
      </c>
      <c r="V810" s="132">
        <f t="shared" si="175"/>
        <v>98.152881140000005</v>
      </c>
      <c r="W810" s="132">
        <f t="shared" si="175"/>
        <v>98.875083759999995</v>
      </c>
      <c r="X810" s="132">
        <f t="shared" si="175"/>
        <v>107.22292093</v>
      </c>
      <c r="Y810" s="133">
        <f t="shared" si="175"/>
        <v>128.76212595000001</v>
      </c>
    </row>
    <row r="811" spans="1:25" ht="51.75" outlineLevel="1" thickBot="1" x14ac:dyDescent="0.25">
      <c r="A811" s="8" t="s">
        <v>89</v>
      </c>
      <c r="B811" s="134">
        <f>'[6]1'!$A$21</f>
        <v>135.93015675999999</v>
      </c>
      <c r="C811" s="135">
        <f>'[6]1'!$B$21</f>
        <v>141.83375917999999</v>
      </c>
      <c r="D811" s="135">
        <f>'[6]1'!$C$21</f>
        <v>147.53287936999999</v>
      </c>
      <c r="E811" s="135">
        <f>'[6]1'!$D$21</f>
        <v>151.38611377999999</v>
      </c>
      <c r="F811" s="135">
        <f>'[6]1'!$E$21</f>
        <v>150.27332078000001</v>
      </c>
      <c r="G811" s="135">
        <f>'[6]1'!$F$21</f>
        <v>149.61755804000001</v>
      </c>
      <c r="H811" s="135">
        <f>'[6]1'!$G$21</f>
        <v>145.46682342</v>
      </c>
      <c r="I811" s="135">
        <f>'[6]1'!$H$21</f>
        <v>142.28427235999999</v>
      </c>
      <c r="J811" s="135">
        <f>'[6]1'!$I$21</f>
        <v>134.06768722000001</v>
      </c>
      <c r="K811" s="135">
        <f>'[6]1'!$J$21</f>
        <v>122.32472868000001</v>
      </c>
      <c r="L811" s="135">
        <f>'[6]1'!$K$21</f>
        <v>111.58895565</v>
      </c>
      <c r="M811" s="135">
        <f>'[6]1'!$L$21</f>
        <v>100.79512708999999</v>
      </c>
      <c r="N811" s="135">
        <f>'[6]1'!$M$21</f>
        <v>99.596057450000004</v>
      </c>
      <c r="O811" s="135">
        <f>'[6]1'!$N$21</f>
        <v>98.891790700000001</v>
      </c>
      <c r="P811" s="135">
        <f>'[6]1'!$O$21</f>
        <v>98.71356265</v>
      </c>
      <c r="Q811" s="135">
        <f>'[6]1'!$P$21</f>
        <v>99.218867340000003</v>
      </c>
      <c r="R811" s="135">
        <f>'[6]1'!$Q$21</f>
        <v>99.09032492</v>
      </c>
      <c r="S811" s="135">
        <f>'[6]1'!$R$21</f>
        <v>100.1530763</v>
      </c>
      <c r="T811" s="135">
        <f>'[6]1'!$S$21</f>
        <v>101.56854927000001</v>
      </c>
      <c r="U811" s="135">
        <f>'[6]1'!$T$21</f>
        <v>100.99243212</v>
      </c>
      <c r="V811" s="135">
        <f>'[6]1'!$U$21</f>
        <v>98.152881140000005</v>
      </c>
      <c r="W811" s="135">
        <f>'[6]1'!$V$21</f>
        <v>98.875083759999995</v>
      </c>
      <c r="X811" s="135">
        <f>'[6]1'!$W$21</f>
        <v>107.22292093</v>
      </c>
      <c r="Y811" s="136">
        <f>'[6]1'!$X$21</f>
        <v>128.76212595000001</v>
      </c>
    </row>
    <row r="812" spans="1:25" ht="26.25" outlineLevel="1" thickBot="1" x14ac:dyDescent="0.25">
      <c r="A812" s="8" t="s">
        <v>85</v>
      </c>
      <c r="B812" s="134">
        <v>0</v>
      </c>
      <c r="C812" s="135">
        <v>0</v>
      </c>
      <c r="D812" s="135">
        <v>0</v>
      </c>
      <c r="E812" s="135">
        <v>0</v>
      </c>
      <c r="F812" s="135">
        <v>0</v>
      </c>
      <c r="G812" s="135">
        <v>0</v>
      </c>
      <c r="H812" s="135">
        <v>0</v>
      </c>
      <c r="I812" s="135">
        <v>0</v>
      </c>
      <c r="J812" s="135">
        <v>0</v>
      </c>
      <c r="K812" s="135">
        <v>0</v>
      </c>
      <c r="L812" s="135">
        <v>0</v>
      </c>
      <c r="M812" s="135">
        <v>0</v>
      </c>
      <c r="N812" s="135">
        <v>0</v>
      </c>
      <c r="O812" s="135">
        <v>0</v>
      </c>
      <c r="P812" s="135">
        <v>0</v>
      </c>
      <c r="Q812" s="135">
        <v>0</v>
      </c>
      <c r="R812" s="135">
        <v>0</v>
      </c>
      <c r="S812" s="135">
        <v>0</v>
      </c>
      <c r="T812" s="135">
        <v>0</v>
      </c>
      <c r="U812" s="135">
        <v>0</v>
      </c>
      <c r="V812" s="135">
        <v>0</v>
      </c>
      <c r="W812" s="135">
        <v>0</v>
      </c>
      <c r="X812" s="135">
        <v>0</v>
      </c>
      <c r="Y812" s="136">
        <v>0</v>
      </c>
    </row>
    <row r="813" spans="1:25" ht="21.75" customHeight="1" thickBot="1" x14ac:dyDescent="0.25">
      <c r="A813" s="18">
        <v>22</v>
      </c>
      <c r="B813" s="131">
        <f t="shared" ref="B813:Y813" si="176">B814</f>
        <v>139.51952396999999</v>
      </c>
      <c r="C813" s="132">
        <f t="shared" si="176"/>
        <v>141.03034819000001</v>
      </c>
      <c r="D813" s="132">
        <f t="shared" si="176"/>
        <v>140.35281644</v>
      </c>
      <c r="E813" s="132">
        <f t="shared" si="176"/>
        <v>140.52481646999999</v>
      </c>
      <c r="F813" s="132">
        <f t="shared" si="176"/>
        <v>139.45061733</v>
      </c>
      <c r="G813" s="132">
        <f t="shared" si="176"/>
        <v>139.72115592</v>
      </c>
      <c r="H813" s="132">
        <f t="shared" si="176"/>
        <v>140.37448527000001</v>
      </c>
      <c r="I813" s="132">
        <f t="shared" si="176"/>
        <v>141.22247960000001</v>
      </c>
      <c r="J813" s="132">
        <f t="shared" si="176"/>
        <v>129.42260307000001</v>
      </c>
      <c r="K813" s="132">
        <f t="shared" si="176"/>
        <v>116.81315145000001</v>
      </c>
      <c r="L813" s="132">
        <f t="shared" si="176"/>
        <v>108.01736200000001</v>
      </c>
      <c r="M813" s="132">
        <f t="shared" si="176"/>
        <v>107.08523045</v>
      </c>
      <c r="N813" s="132">
        <f t="shared" si="176"/>
        <v>107.27430495</v>
      </c>
      <c r="O813" s="132">
        <f t="shared" si="176"/>
        <v>108.82916031000001</v>
      </c>
      <c r="P813" s="132">
        <f t="shared" si="176"/>
        <v>109.14956423</v>
      </c>
      <c r="Q813" s="132">
        <f t="shared" si="176"/>
        <v>109.51918547</v>
      </c>
      <c r="R813" s="132">
        <f t="shared" si="176"/>
        <v>108.75356827</v>
      </c>
      <c r="S813" s="132">
        <f t="shared" si="176"/>
        <v>109.56147362999999</v>
      </c>
      <c r="T813" s="132">
        <f t="shared" si="176"/>
        <v>109.73889463</v>
      </c>
      <c r="U813" s="132">
        <f t="shared" si="176"/>
        <v>109.3516877</v>
      </c>
      <c r="V813" s="132">
        <f t="shared" si="176"/>
        <v>107.96773228000001</v>
      </c>
      <c r="W813" s="132">
        <f t="shared" si="176"/>
        <v>105.53434213</v>
      </c>
      <c r="X813" s="132">
        <f t="shared" si="176"/>
        <v>112.83063697999999</v>
      </c>
      <c r="Y813" s="133">
        <f t="shared" si="176"/>
        <v>130.53788473</v>
      </c>
    </row>
    <row r="814" spans="1:25" ht="51.75" outlineLevel="1" thickBot="1" x14ac:dyDescent="0.25">
      <c r="A814" s="8" t="s">
        <v>89</v>
      </c>
      <c r="B814" s="134">
        <f>'[6]1'!$A$22</f>
        <v>139.51952396999999</v>
      </c>
      <c r="C814" s="135">
        <f>'[6]1'!$B$22</f>
        <v>141.03034819000001</v>
      </c>
      <c r="D814" s="135">
        <f>'[6]1'!$C$22</f>
        <v>140.35281644</v>
      </c>
      <c r="E814" s="135">
        <f>'[6]1'!$D$22</f>
        <v>140.52481646999999</v>
      </c>
      <c r="F814" s="135">
        <f>'[6]1'!$E$22</f>
        <v>139.45061733</v>
      </c>
      <c r="G814" s="135">
        <f>'[6]1'!$F$22</f>
        <v>139.72115592</v>
      </c>
      <c r="H814" s="135">
        <f>'[6]1'!$G$22</f>
        <v>140.37448527000001</v>
      </c>
      <c r="I814" s="135">
        <f>'[6]1'!$H$22</f>
        <v>141.22247960000001</v>
      </c>
      <c r="J814" s="135">
        <f>'[6]1'!$I$22</f>
        <v>129.42260307000001</v>
      </c>
      <c r="K814" s="135">
        <f>'[6]1'!$J$22</f>
        <v>116.81315145000001</v>
      </c>
      <c r="L814" s="135">
        <f>'[6]1'!$K$22</f>
        <v>108.01736200000001</v>
      </c>
      <c r="M814" s="135">
        <f>'[6]1'!$L$22</f>
        <v>107.08523045</v>
      </c>
      <c r="N814" s="135">
        <f>'[6]1'!$M$22</f>
        <v>107.27430495</v>
      </c>
      <c r="O814" s="135">
        <f>'[6]1'!$N$22</f>
        <v>108.82916031000001</v>
      </c>
      <c r="P814" s="135">
        <f>'[6]1'!$O$22</f>
        <v>109.14956423</v>
      </c>
      <c r="Q814" s="135">
        <f>'[6]1'!$P$22</f>
        <v>109.51918547</v>
      </c>
      <c r="R814" s="135">
        <f>'[6]1'!$Q$22</f>
        <v>108.75356827</v>
      </c>
      <c r="S814" s="135">
        <f>'[6]1'!$R$22</f>
        <v>109.56147362999999</v>
      </c>
      <c r="T814" s="135">
        <f>'[6]1'!$S$22</f>
        <v>109.73889463</v>
      </c>
      <c r="U814" s="135">
        <f>'[6]1'!$T$22</f>
        <v>109.3516877</v>
      </c>
      <c r="V814" s="135">
        <f>'[6]1'!$U$22</f>
        <v>107.96773228000001</v>
      </c>
      <c r="W814" s="135">
        <f>'[6]1'!$V$22</f>
        <v>105.53434213</v>
      </c>
      <c r="X814" s="135">
        <f>'[6]1'!$W$22</f>
        <v>112.83063697999999</v>
      </c>
      <c r="Y814" s="136">
        <f>'[6]1'!$X$22</f>
        <v>130.53788473</v>
      </c>
    </row>
    <row r="815" spans="1:25" ht="26.25" outlineLevel="1" thickBot="1" x14ac:dyDescent="0.25">
      <c r="A815" s="8" t="s">
        <v>85</v>
      </c>
      <c r="B815" s="134">
        <v>0</v>
      </c>
      <c r="C815" s="135">
        <v>0</v>
      </c>
      <c r="D815" s="135">
        <v>0</v>
      </c>
      <c r="E815" s="135">
        <v>0</v>
      </c>
      <c r="F815" s="135">
        <v>0</v>
      </c>
      <c r="G815" s="135">
        <v>0</v>
      </c>
      <c r="H815" s="135">
        <v>0</v>
      </c>
      <c r="I815" s="135">
        <v>0</v>
      </c>
      <c r="J815" s="135">
        <v>0</v>
      </c>
      <c r="K815" s="135">
        <v>0</v>
      </c>
      <c r="L815" s="135">
        <v>0</v>
      </c>
      <c r="M815" s="135">
        <v>0</v>
      </c>
      <c r="N815" s="135">
        <v>0</v>
      </c>
      <c r="O815" s="135">
        <v>0</v>
      </c>
      <c r="P815" s="135">
        <v>0</v>
      </c>
      <c r="Q815" s="135">
        <v>0</v>
      </c>
      <c r="R815" s="135">
        <v>0</v>
      </c>
      <c r="S815" s="135">
        <v>0</v>
      </c>
      <c r="T815" s="135">
        <v>0</v>
      </c>
      <c r="U815" s="135">
        <v>0</v>
      </c>
      <c r="V815" s="135">
        <v>0</v>
      </c>
      <c r="W815" s="135">
        <v>0</v>
      </c>
      <c r="X815" s="135">
        <v>0</v>
      </c>
      <c r="Y815" s="136">
        <v>0</v>
      </c>
    </row>
    <row r="816" spans="1:25" ht="21.75" customHeight="1" thickBot="1" x14ac:dyDescent="0.25">
      <c r="A816" s="18">
        <v>23</v>
      </c>
      <c r="B816" s="131">
        <f t="shared" ref="B816:Y816" si="177">B817</f>
        <v>148.82807528999999</v>
      </c>
      <c r="C816" s="132">
        <f t="shared" si="177"/>
        <v>148.6052344</v>
      </c>
      <c r="D816" s="132">
        <f t="shared" si="177"/>
        <v>147.21484778000001</v>
      </c>
      <c r="E816" s="132">
        <f t="shared" si="177"/>
        <v>147.89716426000001</v>
      </c>
      <c r="F816" s="132">
        <f t="shared" si="177"/>
        <v>147.83948373999999</v>
      </c>
      <c r="G816" s="132">
        <f t="shared" si="177"/>
        <v>148.56374811000001</v>
      </c>
      <c r="H816" s="132">
        <f t="shared" si="177"/>
        <v>148.14988718999999</v>
      </c>
      <c r="I816" s="132">
        <f t="shared" si="177"/>
        <v>138.34164396</v>
      </c>
      <c r="J816" s="132">
        <f t="shared" si="177"/>
        <v>137.16163119000001</v>
      </c>
      <c r="K816" s="132">
        <f t="shared" si="177"/>
        <v>122.20506826</v>
      </c>
      <c r="L816" s="132">
        <f t="shared" si="177"/>
        <v>111.10343372</v>
      </c>
      <c r="M816" s="132">
        <f t="shared" si="177"/>
        <v>111.77240522</v>
      </c>
      <c r="N816" s="132">
        <f t="shared" si="177"/>
        <v>110.53073008</v>
      </c>
      <c r="O816" s="132">
        <f t="shared" si="177"/>
        <v>111.51491577</v>
      </c>
      <c r="P816" s="132">
        <f t="shared" si="177"/>
        <v>111.85172854</v>
      </c>
      <c r="Q816" s="132">
        <f t="shared" si="177"/>
        <v>112.38505089</v>
      </c>
      <c r="R816" s="132">
        <f t="shared" si="177"/>
        <v>111.91820615</v>
      </c>
      <c r="S816" s="132">
        <f t="shared" si="177"/>
        <v>111.83255457</v>
      </c>
      <c r="T816" s="132">
        <f t="shared" si="177"/>
        <v>111.99707915</v>
      </c>
      <c r="U816" s="132">
        <f t="shared" si="177"/>
        <v>112.47344591</v>
      </c>
      <c r="V816" s="132">
        <f t="shared" si="177"/>
        <v>111.88854254</v>
      </c>
      <c r="W816" s="132">
        <f t="shared" si="177"/>
        <v>107.05579947</v>
      </c>
      <c r="X816" s="132">
        <f t="shared" si="177"/>
        <v>108.437302</v>
      </c>
      <c r="Y816" s="133">
        <f t="shared" si="177"/>
        <v>122.21742739</v>
      </c>
    </row>
    <row r="817" spans="1:25" ht="51.75" outlineLevel="1" thickBot="1" x14ac:dyDescent="0.25">
      <c r="A817" s="8" t="s">
        <v>89</v>
      </c>
      <c r="B817" s="134">
        <f>'[6]1'!$A$23</f>
        <v>148.82807528999999</v>
      </c>
      <c r="C817" s="135">
        <f>'[6]1'!$B$23</f>
        <v>148.6052344</v>
      </c>
      <c r="D817" s="135">
        <f>'[6]1'!$C$23</f>
        <v>147.21484778000001</v>
      </c>
      <c r="E817" s="135">
        <f>'[6]1'!$D$23</f>
        <v>147.89716426000001</v>
      </c>
      <c r="F817" s="135">
        <f>'[6]1'!$E$23</f>
        <v>147.83948373999999</v>
      </c>
      <c r="G817" s="135">
        <f>'[6]1'!$F$23</f>
        <v>148.56374811000001</v>
      </c>
      <c r="H817" s="135">
        <f>'[6]1'!$G$23</f>
        <v>148.14988718999999</v>
      </c>
      <c r="I817" s="135">
        <f>'[6]1'!$H$23</f>
        <v>138.34164396</v>
      </c>
      <c r="J817" s="135">
        <f>'[6]1'!$I$23</f>
        <v>137.16163119000001</v>
      </c>
      <c r="K817" s="135">
        <f>'[6]1'!$J$23</f>
        <v>122.20506826</v>
      </c>
      <c r="L817" s="135">
        <f>'[6]1'!$K$23</f>
        <v>111.10343372</v>
      </c>
      <c r="M817" s="135">
        <f>'[6]1'!$L$23</f>
        <v>111.77240522</v>
      </c>
      <c r="N817" s="135">
        <f>'[6]1'!$M$23</f>
        <v>110.53073008</v>
      </c>
      <c r="O817" s="135">
        <f>'[6]1'!$N$23</f>
        <v>111.51491577</v>
      </c>
      <c r="P817" s="135">
        <f>'[6]1'!$O$23</f>
        <v>111.85172854</v>
      </c>
      <c r="Q817" s="135">
        <f>'[6]1'!$P$23</f>
        <v>112.38505089</v>
      </c>
      <c r="R817" s="135">
        <f>'[6]1'!$Q$23</f>
        <v>111.91820615</v>
      </c>
      <c r="S817" s="135">
        <f>'[6]1'!$R$23</f>
        <v>111.83255457</v>
      </c>
      <c r="T817" s="135">
        <f>'[6]1'!$S$23</f>
        <v>111.99707915</v>
      </c>
      <c r="U817" s="135">
        <f>'[6]1'!$T$23</f>
        <v>112.47344591</v>
      </c>
      <c r="V817" s="135">
        <f>'[6]1'!$U$23</f>
        <v>111.88854254</v>
      </c>
      <c r="W817" s="135">
        <f>'[6]1'!$V$23</f>
        <v>107.05579947</v>
      </c>
      <c r="X817" s="135">
        <f>'[6]1'!$W$23</f>
        <v>108.437302</v>
      </c>
      <c r="Y817" s="136">
        <f>'[6]1'!$X$23</f>
        <v>122.21742739</v>
      </c>
    </row>
    <row r="818" spans="1:25" ht="26.25" outlineLevel="1" thickBot="1" x14ac:dyDescent="0.25">
      <c r="A818" s="8" t="s">
        <v>85</v>
      </c>
      <c r="B818" s="134">
        <v>0</v>
      </c>
      <c r="C818" s="135">
        <v>0</v>
      </c>
      <c r="D818" s="135">
        <v>0</v>
      </c>
      <c r="E818" s="135">
        <v>0</v>
      </c>
      <c r="F818" s="135">
        <v>0</v>
      </c>
      <c r="G818" s="135">
        <v>0</v>
      </c>
      <c r="H818" s="135">
        <v>0</v>
      </c>
      <c r="I818" s="135">
        <v>0</v>
      </c>
      <c r="J818" s="135">
        <v>0</v>
      </c>
      <c r="K818" s="135">
        <v>0</v>
      </c>
      <c r="L818" s="135">
        <v>0</v>
      </c>
      <c r="M818" s="135">
        <v>0</v>
      </c>
      <c r="N818" s="135">
        <v>0</v>
      </c>
      <c r="O818" s="135">
        <v>0</v>
      </c>
      <c r="P818" s="135">
        <v>0</v>
      </c>
      <c r="Q818" s="135">
        <v>0</v>
      </c>
      <c r="R818" s="135">
        <v>0</v>
      </c>
      <c r="S818" s="135">
        <v>0</v>
      </c>
      <c r="T818" s="135">
        <v>0</v>
      </c>
      <c r="U818" s="135">
        <v>0</v>
      </c>
      <c r="V818" s="135">
        <v>0</v>
      </c>
      <c r="W818" s="135">
        <v>0</v>
      </c>
      <c r="X818" s="135">
        <v>0</v>
      </c>
      <c r="Y818" s="136">
        <v>0</v>
      </c>
    </row>
    <row r="819" spans="1:25" ht="21.75" customHeight="1" thickBot="1" x14ac:dyDescent="0.25">
      <c r="A819" s="18">
        <v>24</v>
      </c>
      <c r="B819" s="131">
        <f t="shared" ref="B819:Y819" si="178">B820</f>
        <v>139.80987765</v>
      </c>
      <c r="C819" s="132">
        <f t="shared" si="178"/>
        <v>146.81373658000001</v>
      </c>
      <c r="D819" s="132">
        <f t="shared" si="178"/>
        <v>149.91635873999999</v>
      </c>
      <c r="E819" s="132">
        <f t="shared" si="178"/>
        <v>152.77683586000001</v>
      </c>
      <c r="F819" s="132">
        <f t="shared" si="178"/>
        <v>153.12234226999999</v>
      </c>
      <c r="G819" s="132">
        <f t="shared" si="178"/>
        <v>153.63183441000001</v>
      </c>
      <c r="H819" s="132">
        <f t="shared" si="178"/>
        <v>153.77531524</v>
      </c>
      <c r="I819" s="132">
        <f t="shared" si="178"/>
        <v>148.83845568999999</v>
      </c>
      <c r="J819" s="132">
        <f t="shared" si="178"/>
        <v>139.73279593000001</v>
      </c>
      <c r="K819" s="132">
        <f t="shared" si="178"/>
        <v>120.10576445</v>
      </c>
      <c r="L819" s="132">
        <f t="shared" si="178"/>
        <v>110.7155954</v>
      </c>
      <c r="M819" s="132">
        <f t="shared" si="178"/>
        <v>109.23632443</v>
      </c>
      <c r="N819" s="132">
        <f t="shared" si="178"/>
        <v>106.92740789</v>
      </c>
      <c r="O819" s="132">
        <f t="shared" si="178"/>
        <v>104.31434915</v>
      </c>
      <c r="P819" s="132">
        <f t="shared" si="178"/>
        <v>105.17325902</v>
      </c>
      <c r="Q819" s="132">
        <f t="shared" si="178"/>
        <v>105.60654421</v>
      </c>
      <c r="R819" s="132">
        <f t="shared" si="178"/>
        <v>107.93836935</v>
      </c>
      <c r="S819" s="132">
        <f t="shared" si="178"/>
        <v>108.40786414999999</v>
      </c>
      <c r="T819" s="132">
        <f t="shared" si="178"/>
        <v>107.58916050000001</v>
      </c>
      <c r="U819" s="132">
        <f t="shared" si="178"/>
        <v>107.43459939</v>
      </c>
      <c r="V819" s="132">
        <f t="shared" si="178"/>
        <v>102.67047555000001</v>
      </c>
      <c r="W819" s="132">
        <f t="shared" si="178"/>
        <v>102.95869605999999</v>
      </c>
      <c r="X819" s="132">
        <f t="shared" si="178"/>
        <v>112.4238375</v>
      </c>
      <c r="Y819" s="133">
        <f t="shared" si="178"/>
        <v>130.5127042</v>
      </c>
    </row>
    <row r="820" spans="1:25" ht="51.75" outlineLevel="1" thickBot="1" x14ac:dyDescent="0.25">
      <c r="A820" s="8" t="s">
        <v>89</v>
      </c>
      <c r="B820" s="134">
        <f>'[6]1'!$A$24</f>
        <v>139.80987765</v>
      </c>
      <c r="C820" s="135">
        <f>'[6]1'!$B$24</f>
        <v>146.81373658000001</v>
      </c>
      <c r="D820" s="135">
        <f>'[6]1'!$C$24</f>
        <v>149.91635873999999</v>
      </c>
      <c r="E820" s="135">
        <f>'[6]1'!$D$24</f>
        <v>152.77683586000001</v>
      </c>
      <c r="F820" s="135">
        <f>'[6]1'!$E$24</f>
        <v>153.12234226999999</v>
      </c>
      <c r="G820" s="135">
        <f>'[6]1'!$F$24</f>
        <v>153.63183441000001</v>
      </c>
      <c r="H820" s="135">
        <f>'[6]1'!$G$24</f>
        <v>153.77531524</v>
      </c>
      <c r="I820" s="135">
        <f>'[6]1'!$H$24</f>
        <v>148.83845568999999</v>
      </c>
      <c r="J820" s="135">
        <f>'[6]1'!$I$24</f>
        <v>139.73279593000001</v>
      </c>
      <c r="K820" s="135">
        <f>'[6]1'!$J$24</f>
        <v>120.10576445</v>
      </c>
      <c r="L820" s="135">
        <f>'[6]1'!$K$24</f>
        <v>110.7155954</v>
      </c>
      <c r="M820" s="135">
        <f>'[6]1'!$L$24</f>
        <v>109.23632443</v>
      </c>
      <c r="N820" s="135">
        <f>'[6]1'!$M$24</f>
        <v>106.92740789</v>
      </c>
      <c r="O820" s="135">
        <f>'[6]1'!$N$24</f>
        <v>104.31434915</v>
      </c>
      <c r="P820" s="135">
        <f>'[6]1'!$O$24</f>
        <v>105.17325902</v>
      </c>
      <c r="Q820" s="135">
        <f>'[6]1'!$P$24</f>
        <v>105.60654421</v>
      </c>
      <c r="R820" s="135">
        <f>'[6]1'!$Q$24</f>
        <v>107.93836935</v>
      </c>
      <c r="S820" s="135">
        <f>'[6]1'!$R$24</f>
        <v>108.40786414999999</v>
      </c>
      <c r="T820" s="135">
        <f>'[6]1'!$S$24</f>
        <v>107.58916050000001</v>
      </c>
      <c r="U820" s="135">
        <f>'[6]1'!$T$24</f>
        <v>107.43459939</v>
      </c>
      <c r="V820" s="135">
        <f>'[6]1'!$U$24</f>
        <v>102.67047555000001</v>
      </c>
      <c r="W820" s="135">
        <f>'[6]1'!$V$24</f>
        <v>102.95869605999999</v>
      </c>
      <c r="X820" s="135">
        <f>'[6]1'!$W$24</f>
        <v>112.4238375</v>
      </c>
      <c r="Y820" s="136">
        <f>'[6]1'!$X$24</f>
        <v>130.5127042</v>
      </c>
    </row>
    <row r="821" spans="1:25" ht="26.25" outlineLevel="1" thickBot="1" x14ac:dyDescent="0.25">
      <c r="A821" s="8" t="s">
        <v>85</v>
      </c>
      <c r="B821" s="134">
        <v>0</v>
      </c>
      <c r="C821" s="135">
        <v>0</v>
      </c>
      <c r="D821" s="135">
        <v>0</v>
      </c>
      <c r="E821" s="135">
        <v>0</v>
      </c>
      <c r="F821" s="135">
        <v>0</v>
      </c>
      <c r="G821" s="135">
        <v>0</v>
      </c>
      <c r="H821" s="135">
        <v>0</v>
      </c>
      <c r="I821" s="135">
        <v>0</v>
      </c>
      <c r="J821" s="135">
        <v>0</v>
      </c>
      <c r="K821" s="135">
        <v>0</v>
      </c>
      <c r="L821" s="135">
        <v>0</v>
      </c>
      <c r="M821" s="135">
        <v>0</v>
      </c>
      <c r="N821" s="135">
        <v>0</v>
      </c>
      <c r="O821" s="135">
        <v>0</v>
      </c>
      <c r="P821" s="135">
        <v>0</v>
      </c>
      <c r="Q821" s="135">
        <v>0</v>
      </c>
      <c r="R821" s="135">
        <v>0</v>
      </c>
      <c r="S821" s="135">
        <v>0</v>
      </c>
      <c r="T821" s="135">
        <v>0</v>
      </c>
      <c r="U821" s="135">
        <v>0</v>
      </c>
      <c r="V821" s="135">
        <v>0</v>
      </c>
      <c r="W821" s="135">
        <v>0</v>
      </c>
      <c r="X821" s="135">
        <v>0</v>
      </c>
      <c r="Y821" s="136">
        <v>0</v>
      </c>
    </row>
    <row r="822" spans="1:25" ht="21.75" customHeight="1" thickBot="1" x14ac:dyDescent="0.25">
      <c r="A822" s="18">
        <v>25</v>
      </c>
      <c r="B822" s="131">
        <f t="shared" ref="B822:Y822" si="179">B823</f>
        <v>145.78298871999999</v>
      </c>
      <c r="C822" s="132">
        <f t="shared" si="179"/>
        <v>151.28113131000001</v>
      </c>
      <c r="D822" s="132">
        <f t="shared" si="179"/>
        <v>154.25422044000001</v>
      </c>
      <c r="E822" s="132">
        <f t="shared" si="179"/>
        <v>154.88488620999999</v>
      </c>
      <c r="F822" s="132">
        <f t="shared" si="179"/>
        <v>154.81493506000001</v>
      </c>
      <c r="G822" s="132">
        <f t="shared" si="179"/>
        <v>155.45583970999999</v>
      </c>
      <c r="H822" s="132">
        <f t="shared" si="179"/>
        <v>152.59114814</v>
      </c>
      <c r="I822" s="132">
        <f t="shared" si="179"/>
        <v>147.54894347999999</v>
      </c>
      <c r="J822" s="132">
        <f t="shared" si="179"/>
        <v>140.016639</v>
      </c>
      <c r="K822" s="132">
        <f t="shared" si="179"/>
        <v>123.33594045</v>
      </c>
      <c r="L822" s="132">
        <f t="shared" si="179"/>
        <v>111.25475898000001</v>
      </c>
      <c r="M822" s="132">
        <f t="shared" si="179"/>
        <v>105.21239860999999</v>
      </c>
      <c r="N822" s="132">
        <f t="shared" si="179"/>
        <v>106.34371052</v>
      </c>
      <c r="O822" s="132">
        <f t="shared" si="179"/>
        <v>106.09327894</v>
      </c>
      <c r="P822" s="132">
        <f t="shared" si="179"/>
        <v>106.92776489000001</v>
      </c>
      <c r="Q822" s="132">
        <f t="shared" si="179"/>
        <v>107.34922063</v>
      </c>
      <c r="R822" s="132">
        <f t="shared" si="179"/>
        <v>107.45933631</v>
      </c>
      <c r="S822" s="132">
        <f t="shared" si="179"/>
        <v>110.94612644</v>
      </c>
      <c r="T822" s="132">
        <f t="shared" si="179"/>
        <v>110.58449802</v>
      </c>
      <c r="U822" s="132">
        <f t="shared" si="179"/>
        <v>110.17896512999999</v>
      </c>
      <c r="V822" s="132">
        <f t="shared" si="179"/>
        <v>105.67792430999999</v>
      </c>
      <c r="W822" s="132">
        <f t="shared" si="179"/>
        <v>105.7544309</v>
      </c>
      <c r="X822" s="132">
        <f t="shared" si="179"/>
        <v>117.17050227999999</v>
      </c>
      <c r="Y822" s="133">
        <f t="shared" si="179"/>
        <v>132.61707593</v>
      </c>
    </row>
    <row r="823" spans="1:25" ht="51.75" outlineLevel="1" thickBot="1" x14ac:dyDescent="0.25">
      <c r="A823" s="8" t="s">
        <v>89</v>
      </c>
      <c r="B823" s="134">
        <f>'[6]1'!$A$25</f>
        <v>145.78298871999999</v>
      </c>
      <c r="C823" s="135">
        <f>'[6]1'!$B$25</f>
        <v>151.28113131000001</v>
      </c>
      <c r="D823" s="135">
        <f>'[6]1'!$C$25</f>
        <v>154.25422044000001</v>
      </c>
      <c r="E823" s="135">
        <f>'[6]1'!$D$25</f>
        <v>154.88488620999999</v>
      </c>
      <c r="F823" s="135">
        <f>'[6]1'!$E$25</f>
        <v>154.81493506000001</v>
      </c>
      <c r="G823" s="135">
        <f>'[6]1'!$F$25</f>
        <v>155.45583970999999</v>
      </c>
      <c r="H823" s="135">
        <f>'[6]1'!$G$25</f>
        <v>152.59114814</v>
      </c>
      <c r="I823" s="135">
        <f>'[6]1'!$H$25</f>
        <v>147.54894347999999</v>
      </c>
      <c r="J823" s="135">
        <f>'[6]1'!$I$25</f>
        <v>140.016639</v>
      </c>
      <c r="K823" s="135">
        <f>'[6]1'!$J$25</f>
        <v>123.33594045</v>
      </c>
      <c r="L823" s="135">
        <f>'[6]1'!$K$25</f>
        <v>111.25475898000001</v>
      </c>
      <c r="M823" s="135">
        <f>'[6]1'!$L$25</f>
        <v>105.21239860999999</v>
      </c>
      <c r="N823" s="135">
        <f>'[6]1'!$M$25</f>
        <v>106.34371052</v>
      </c>
      <c r="O823" s="135">
        <f>'[6]1'!$N$25</f>
        <v>106.09327894</v>
      </c>
      <c r="P823" s="135">
        <f>'[6]1'!$O$25</f>
        <v>106.92776489000001</v>
      </c>
      <c r="Q823" s="135">
        <f>'[6]1'!$P$25</f>
        <v>107.34922063</v>
      </c>
      <c r="R823" s="135">
        <f>'[6]1'!$Q$25</f>
        <v>107.45933631</v>
      </c>
      <c r="S823" s="135">
        <f>'[6]1'!$R$25</f>
        <v>110.94612644</v>
      </c>
      <c r="T823" s="135">
        <f>'[6]1'!$S$25</f>
        <v>110.58449802</v>
      </c>
      <c r="U823" s="135">
        <f>'[6]1'!$T$25</f>
        <v>110.17896512999999</v>
      </c>
      <c r="V823" s="135">
        <f>'[6]1'!$U$25</f>
        <v>105.67792430999999</v>
      </c>
      <c r="W823" s="135">
        <f>'[6]1'!$V$25</f>
        <v>105.7544309</v>
      </c>
      <c r="X823" s="135">
        <f>'[6]1'!$W$25</f>
        <v>117.17050227999999</v>
      </c>
      <c r="Y823" s="136">
        <f>'[6]1'!$X$25</f>
        <v>132.61707593</v>
      </c>
    </row>
    <row r="824" spans="1:25" ht="26.25" outlineLevel="1" thickBot="1" x14ac:dyDescent="0.25">
      <c r="A824" s="8" t="s">
        <v>85</v>
      </c>
      <c r="B824" s="134">
        <v>0</v>
      </c>
      <c r="C824" s="135">
        <v>0</v>
      </c>
      <c r="D824" s="135">
        <v>0</v>
      </c>
      <c r="E824" s="135">
        <v>0</v>
      </c>
      <c r="F824" s="135">
        <v>0</v>
      </c>
      <c r="G824" s="135">
        <v>0</v>
      </c>
      <c r="H824" s="135">
        <v>0</v>
      </c>
      <c r="I824" s="135">
        <v>0</v>
      </c>
      <c r="J824" s="135">
        <v>0</v>
      </c>
      <c r="K824" s="135">
        <v>0</v>
      </c>
      <c r="L824" s="135">
        <v>0</v>
      </c>
      <c r="M824" s="135">
        <v>0</v>
      </c>
      <c r="N824" s="135">
        <v>0</v>
      </c>
      <c r="O824" s="135">
        <v>0</v>
      </c>
      <c r="P824" s="135">
        <v>0</v>
      </c>
      <c r="Q824" s="135">
        <v>0</v>
      </c>
      <c r="R824" s="135">
        <v>0</v>
      </c>
      <c r="S824" s="135">
        <v>0</v>
      </c>
      <c r="T824" s="135">
        <v>0</v>
      </c>
      <c r="U824" s="135">
        <v>0</v>
      </c>
      <c r="V824" s="135">
        <v>0</v>
      </c>
      <c r="W824" s="135">
        <v>0</v>
      </c>
      <c r="X824" s="135">
        <v>0</v>
      </c>
      <c r="Y824" s="136">
        <v>0</v>
      </c>
    </row>
    <row r="825" spans="1:25" ht="21.75" customHeight="1" thickBot="1" x14ac:dyDescent="0.25">
      <c r="A825" s="18">
        <v>26</v>
      </c>
      <c r="B825" s="131">
        <f t="shared" ref="B825:Y825" si="180">B826</f>
        <v>142.57410973</v>
      </c>
      <c r="C825" s="132">
        <f t="shared" si="180"/>
        <v>147.60424123000001</v>
      </c>
      <c r="D825" s="132">
        <f t="shared" si="180"/>
        <v>148.79657488999999</v>
      </c>
      <c r="E825" s="132">
        <f t="shared" si="180"/>
        <v>149.75120651</v>
      </c>
      <c r="F825" s="132">
        <f t="shared" si="180"/>
        <v>150.58582870000001</v>
      </c>
      <c r="G825" s="132">
        <f t="shared" si="180"/>
        <v>150.06959128</v>
      </c>
      <c r="H825" s="132">
        <f t="shared" si="180"/>
        <v>150.81424724999999</v>
      </c>
      <c r="I825" s="132">
        <f t="shared" si="180"/>
        <v>141.06348775999999</v>
      </c>
      <c r="J825" s="132">
        <f t="shared" si="180"/>
        <v>138.14827596999999</v>
      </c>
      <c r="K825" s="132">
        <f t="shared" si="180"/>
        <v>122.52845001</v>
      </c>
      <c r="L825" s="132">
        <f t="shared" si="180"/>
        <v>110.75979848</v>
      </c>
      <c r="M825" s="132">
        <f t="shared" si="180"/>
        <v>110.20525499999999</v>
      </c>
      <c r="N825" s="132">
        <f t="shared" si="180"/>
        <v>109.06703951</v>
      </c>
      <c r="O825" s="132">
        <f t="shared" si="180"/>
        <v>109.43817730000001</v>
      </c>
      <c r="P825" s="132">
        <f t="shared" si="180"/>
        <v>113.89553133</v>
      </c>
      <c r="Q825" s="132">
        <f t="shared" si="180"/>
        <v>114.96409598</v>
      </c>
      <c r="R825" s="132">
        <f t="shared" si="180"/>
        <v>111.33303536</v>
      </c>
      <c r="S825" s="132">
        <f t="shared" si="180"/>
        <v>111.81976916000001</v>
      </c>
      <c r="T825" s="132">
        <f t="shared" si="180"/>
        <v>115.75720617</v>
      </c>
      <c r="U825" s="132">
        <f t="shared" si="180"/>
        <v>115.80985348</v>
      </c>
      <c r="V825" s="132">
        <f t="shared" si="180"/>
        <v>110.62416305000001</v>
      </c>
      <c r="W825" s="132">
        <f t="shared" si="180"/>
        <v>106.25974196</v>
      </c>
      <c r="X825" s="132">
        <f t="shared" si="180"/>
        <v>113.01128528</v>
      </c>
      <c r="Y825" s="133">
        <f t="shared" si="180"/>
        <v>126.64560727999999</v>
      </c>
    </row>
    <row r="826" spans="1:25" ht="51.75" outlineLevel="1" thickBot="1" x14ac:dyDescent="0.25">
      <c r="A826" s="8" t="s">
        <v>89</v>
      </c>
      <c r="B826" s="134">
        <f>'[6]1'!$A$26</f>
        <v>142.57410973</v>
      </c>
      <c r="C826" s="135">
        <f>'[6]1'!$B$26</f>
        <v>147.60424123000001</v>
      </c>
      <c r="D826" s="135">
        <f>'[6]1'!$C$26</f>
        <v>148.79657488999999</v>
      </c>
      <c r="E826" s="135">
        <f>'[6]1'!$D$26</f>
        <v>149.75120651</v>
      </c>
      <c r="F826" s="135">
        <f>'[6]1'!$E$26</f>
        <v>150.58582870000001</v>
      </c>
      <c r="G826" s="135">
        <f>'[6]1'!$F$26</f>
        <v>150.06959128</v>
      </c>
      <c r="H826" s="135">
        <f>'[6]1'!$G$26</f>
        <v>150.81424724999999</v>
      </c>
      <c r="I826" s="135">
        <f>'[6]1'!$H$26</f>
        <v>141.06348775999999</v>
      </c>
      <c r="J826" s="135">
        <f>'[6]1'!$I$26</f>
        <v>138.14827596999999</v>
      </c>
      <c r="K826" s="135">
        <f>'[6]1'!$J$26</f>
        <v>122.52845001</v>
      </c>
      <c r="L826" s="135">
        <f>'[6]1'!$K$26</f>
        <v>110.75979848</v>
      </c>
      <c r="M826" s="135">
        <f>'[6]1'!$L$26</f>
        <v>110.20525499999999</v>
      </c>
      <c r="N826" s="135">
        <f>'[6]1'!$M$26</f>
        <v>109.06703951</v>
      </c>
      <c r="O826" s="135">
        <f>'[6]1'!$N$26</f>
        <v>109.43817730000001</v>
      </c>
      <c r="P826" s="135">
        <f>'[6]1'!$O$26</f>
        <v>113.89553133</v>
      </c>
      <c r="Q826" s="135">
        <f>'[6]1'!$P$26</f>
        <v>114.96409598</v>
      </c>
      <c r="R826" s="135">
        <f>'[6]1'!$Q$26</f>
        <v>111.33303536</v>
      </c>
      <c r="S826" s="135">
        <f>'[6]1'!$R$26</f>
        <v>111.81976916000001</v>
      </c>
      <c r="T826" s="135">
        <f>'[6]1'!$S$26</f>
        <v>115.75720617</v>
      </c>
      <c r="U826" s="135">
        <f>'[6]1'!$T$26</f>
        <v>115.80985348</v>
      </c>
      <c r="V826" s="135">
        <f>'[6]1'!$U$26</f>
        <v>110.62416305000001</v>
      </c>
      <c r="W826" s="135">
        <f>'[6]1'!$V$26</f>
        <v>106.25974196</v>
      </c>
      <c r="X826" s="135">
        <f>'[6]1'!$W$26</f>
        <v>113.01128528</v>
      </c>
      <c r="Y826" s="136">
        <f>'[6]1'!$X$26</f>
        <v>126.64560727999999</v>
      </c>
    </row>
    <row r="827" spans="1:25" ht="26.25" outlineLevel="1" thickBot="1" x14ac:dyDescent="0.25">
      <c r="A827" s="8" t="s">
        <v>85</v>
      </c>
      <c r="B827" s="134">
        <v>0</v>
      </c>
      <c r="C827" s="135">
        <v>0</v>
      </c>
      <c r="D827" s="135">
        <v>0</v>
      </c>
      <c r="E827" s="135">
        <v>0</v>
      </c>
      <c r="F827" s="135">
        <v>0</v>
      </c>
      <c r="G827" s="135">
        <v>0</v>
      </c>
      <c r="H827" s="135">
        <v>0</v>
      </c>
      <c r="I827" s="135">
        <v>0</v>
      </c>
      <c r="J827" s="135">
        <v>0</v>
      </c>
      <c r="K827" s="135">
        <v>0</v>
      </c>
      <c r="L827" s="135">
        <v>0</v>
      </c>
      <c r="M827" s="135">
        <v>0</v>
      </c>
      <c r="N827" s="135">
        <v>0</v>
      </c>
      <c r="O827" s="135">
        <v>0</v>
      </c>
      <c r="P827" s="135">
        <v>0</v>
      </c>
      <c r="Q827" s="135">
        <v>0</v>
      </c>
      <c r="R827" s="135">
        <v>0</v>
      </c>
      <c r="S827" s="135">
        <v>0</v>
      </c>
      <c r="T827" s="135">
        <v>0</v>
      </c>
      <c r="U827" s="135">
        <v>0</v>
      </c>
      <c r="V827" s="135">
        <v>0</v>
      </c>
      <c r="W827" s="135">
        <v>0</v>
      </c>
      <c r="X827" s="135">
        <v>0</v>
      </c>
      <c r="Y827" s="136">
        <v>0</v>
      </c>
    </row>
    <row r="828" spans="1:25" ht="21.75" customHeight="1" thickBot="1" x14ac:dyDescent="0.25">
      <c r="A828" s="18">
        <v>27</v>
      </c>
      <c r="B828" s="131">
        <f t="shared" ref="B828:Y828" si="181">B829</f>
        <v>139.0805517</v>
      </c>
      <c r="C828" s="132">
        <f t="shared" si="181"/>
        <v>137.45016244999999</v>
      </c>
      <c r="D828" s="132">
        <f t="shared" si="181"/>
        <v>136.94577454</v>
      </c>
      <c r="E828" s="132">
        <f t="shared" si="181"/>
        <v>137.07023548000001</v>
      </c>
      <c r="F828" s="132">
        <f t="shared" si="181"/>
        <v>136.29328563999999</v>
      </c>
      <c r="G828" s="132">
        <f t="shared" si="181"/>
        <v>135.9724674</v>
      </c>
      <c r="H828" s="132">
        <f t="shared" si="181"/>
        <v>136.01237426</v>
      </c>
      <c r="I828" s="132">
        <f t="shared" si="181"/>
        <v>135.47987466000001</v>
      </c>
      <c r="J828" s="132">
        <f t="shared" si="181"/>
        <v>134.85849697</v>
      </c>
      <c r="K828" s="132">
        <f t="shared" si="181"/>
        <v>118.46026919000001</v>
      </c>
      <c r="L828" s="132">
        <f t="shared" si="181"/>
        <v>105.87132588999999</v>
      </c>
      <c r="M828" s="132">
        <f t="shared" si="181"/>
        <v>104.14996854</v>
      </c>
      <c r="N828" s="132">
        <f t="shared" si="181"/>
        <v>105.60912849</v>
      </c>
      <c r="O828" s="132">
        <f t="shared" si="181"/>
        <v>106.88758550999999</v>
      </c>
      <c r="P828" s="132">
        <f t="shared" si="181"/>
        <v>108.29835948</v>
      </c>
      <c r="Q828" s="132">
        <f t="shared" si="181"/>
        <v>109.70438099</v>
      </c>
      <c r="R828" s="132">
        <f t="shared" si="181"/>
        <v>105.92535619</v>
      </c>
      <c r="S828" s="132">
        <f t="shared" si="181"/>
        <v>107.26252821</v>
      </c>
      <c r="T828" s="132">
        <f t="shared" si="181"/>
        <v>110.48697448999999</v>
      </c>
      <c r="U828" s="132">
        <f t="shared" si="181"/>
        <v>108.4376335</v>
      </c>
      <c r="V828" s="132">
        <f t="shared" si="181"/>
        <v>106.27927006</v>
      </c>
      <c r="W828" s="132">
        <f t="shared" si="181"/>
        <v>101.19338546</v>
      </c>
      <c r="X828" s="132">
        <f t="shared" si="181"/>
        <v>105.68304825</v>
      </c>
      <c r="Y828" s="133">
        <f t="shared" si="181"/>
        <v>121.61762108000001</v>
      </c>
    </row>
    <row r="829" spans="1:25" ht="51.75" outlineLevel="1" thickBot="1" x14ac:dyDescent="0.25">
      <c r="A829" s="8" t="s">
        <v>89</v>
      </c>
      <c r="B829" s="134">
        <f>'[6]1'!$A$27</f>
        <v>139.0805517</v>
      </c>
      <c r="C829" s="135">
        <f>'[6]1'!$B$27</f>
        <v>137.45016244999999</v>
      </c>
      <c r="D829" s="135">
        <f>'[6]1'!$C$27</f>
        <v>136.94577454</v>
      </c>
      <c r="E829" s="135">
        <f>'[6]1'!$D$27</f>
        <v>137.07023548000001</v>
      </c>
      <c r="F829" s="135">
        <f>'[6]1'!$E$27</f>
        <v>136.29328563999999</v>
      </c>
      <c r="G829" s="135">
        <f>'[6]1'!$F$27</f>
        <v>135.9724674</v>
      </c>
      <c r="H829" s="135">
        <f>'[6]1'!$G$27</f>
        <v>136.01237426</v>
      </c>
      <c r="I829" s="135">
        <f>'[6]1'!$H$27</f>
        <v>135.47987466000001</v>
      </c>
      <c r="J829" s="135">
        <f>'[6]1'!$I$27</f>
        <v>134.85849697</v>
      </c>
      <c r="K829" s="135">
        <f>'[6]1'!$J$27</f>
        <v>118.46026919000001</v>
      </c>
      <c r="L829" s="135">
        <f>'[6]1'!$K$27</f>
        <v>105.87132588999999</v>
      </c>
      <c r="M829" s="135">
        <f>'[6]1'!$L$27</f>
        <v>104.14996854</v>
      </c>
      <c r="N829" s="135">
        <f>'[6]1'!$M$27</f>
        <v>105.60912849</v>
      </c>
      <c r="O829" s="135">
        <f>'[6]1'!$N$27</f>
        <v>106.88758550999999</v>
      </c>
      <c r="P829" s="135">
        <f>'[6]1'!$O$27</f>
        <v>108.29835948</v>
      </c>
      <c r="Q829" s="135">
        <f>'[6]1'!$P$27</f>
        <v>109.70438099</v>
      </c>
      <c r="R829" s="135">
        <f>'[6]1'!$Q$27</f>
        <v>105.92535619</v>
      </c>
      <c r="S829" s="135">
        <f>'[6]1'!$R$27</f>
        <v>107.26252821</v>
      </c>
      <c r="T829" s="135">
        <f>'[6]1'!$S$27</f>
        <v>110.48697448999999</v>
      </c>
      <c r="U829" s="135">
        <f>'[6]1'!$T$27</f>
        <v>108.4376335</v>
      </c>
      <c r="V829" s="135">
        <f>'[6]1'!$U$27</f>
        <v>106.27927006</v>
      </c>
      <c r="W829" s="135">
        <f>'[6]1'!$V$27</f>
        <v>101.19338546</v>
      </c>
      <c r="X829" s="135">
        <f>'[6]1'!$W$27</f>
        <v>105.68304825</v>
      </c>
      <c r="Y829" s="136">
        <f>'[6]1'!$X$27</f>
        <v>121.61762108000001</v>
      </c>
    </row>
    <row r="830" spans="1:25" ht="26.25" outlineLevel="1" thickBot="1" x14ac:dyDescent="0.25">
      <c r="A830" s="8" t="s">
        <v>85</v>
      </c>
      <c r="B830" s="134">
        <v>0</v>
      </c>
      <c r="C830" s="135">
        <v>0</v>
      </c>
      <c r="D830" s="135">
        <v>0</v>
      </c>
      <c r="E830" s="135">
        <v>0</v>
      </c>
      <c r="F830" s="135">
        <v>0</v>
      </c>
      <c r="G830" s="135">
        <v>0</v>
      </c>
      <c r="H830" s="135">
        <v>0</v>
      </c>
      <c r="I830" s="135">
        <v>0</v>
      </c>
      <c r="J830" s="135">
        <v>0</v>
      </c>
      <c r="K830" s="135">
        <v>0</v>
      </c>
      <c r="L830" s="135">
        <v>0</v>
      </c>
      <c r="M830" s="135">
        <v>0</v>
      </c>
      <c r="N830" s="135">
        <v>0</v>
      </c>
      <c r="O830" s="135">
        <v>0</v>
      </c>
      <c r="P830" s="135">
        <v>0</v>
      </c>
      <c r="Q830" s="135">
        <v>0</v>
      </c>
      <c r="R830" s="135">
        <v>0</v>
      </c>
      <c r="S830" s="135">
        <v>0</v>
      </c>
      <c r="T830" s="135">
        <v>0</v>
      </c>
      <c r="U830" s="135">
        <v>0</v>
      </c>
      <c r="V830" s="135">
        <v>0</v>
      </c>
      <c r="W830" s="135">
        <v>0</v>
      </c>
      <c r="X830" s="135">
        <v>0</v>
      </c>
      <c r="Y830" s="136">
        <v>0</v>
      </c>
    </row>
    <row r="831" spans="1:25" ht="21.75" customHeight="1" thickBot="1" x14ac:dyDescent="0.25">
      <c r="A831" s="18">
        <v>28</v>
      </c>
      <c r="B831" s="131">
        <f t="shared" ref="B831:Y831" si="182">B832</f>
        <v>134.29806234</v>
      </c>
      <c r="C831" s="132">
        <f t="shared" si="182"/>
        <v>131.75254398999999</v>
      </c>
      <c r="D831" s="132">
        <f t="shared" si="182"/>
        <v>128.66736318</v>
      </c>
      <c r="E831" s="132">
        <f t="shared" si="182"/>
        <v>128.7898266</v>
      </c>
      <c r="F831" s="132">
        <f t="shared" si="182"/>
        <v>128.51515415</v>
      </c>
      <c r="G831" s="132">
        <f t="shared" si="182"/>
        <v>129.85352652</v>
      </c>
      <c r="H831" s="132">
        <f t="shared" si="182"/>
        <v>129.98421266</v>
      </c>
      <c r="I831" s="132">
        <f t="shared" si="182"/>
        <v>131.99701902000001</v>
      </c>
      <c r="J831" s="132">
        <f t="shared" si="182"/>
        <v>131.39316643999999</v>
      </c>
      <c r="K831" s="132">
        <f t="shared" si="182"/>
        <v>119.69514341</v>
      </c>
      <c r="L831" s="132">
        <f t="shared" si="182"/>
        <v>106.80122674</v>
      </c>
      <c r="M831" s="132">
        <f t="shared" si="182"/>
        <v>102.05010045</v>
      </c>
      <c r="N831" s="132">
        <f t="shared" si="182"/>
        <v>104.34973957</v>
      </c>
      <c r="O831" s="132">
        <f t="shared" si="182"/>
        <v>107.49365931</v>
      </c>
      <c r="P831" s="132">
        <f t="shared" si="182"/>
        <v>105.0863537</v>
      </c>
      <c r="Q831" s="132">
        <f t="shared" si="182"/>
        <v>105.81268593999999</v>
      </c>
      <c r="R831" s="132">
        <f t="shared" si="182"/>
        <v>108.40458532</v>
      </c>
      <c r="S831" s="132">
        <f t="shared" si="182"/>
        <v>108.92194073</v>
      </c>
      <c r="T831" s="132">
        <f t="shared" si="182"/>
        <v>107.85370880000001</v>
      </c>
      <c r="U831" s="132">
        <f t="shared" si="182"/>
        <v>105.76665808</v>
      </c>
      <c r="V831" s="132">
        <f t="shared" si="182"/>
        <v>105.64712182</v>
      </c>
      <c r="W831" s="132">
        <f t="shared" si="182"/>
        <v>102.5055691</v>
      </c>
      <c r="X831" s="132">
        <f t="shared" si="182"/>
        <v>108.21262645</v>
      </c>
      <c r="Y831" s="133">
        <f t="shared" si="182"/>
        <v>120.16970056</v>
      </c>
    </row>
    <row r="832" spans="1:25" ht="51.75" outlineLevel="1" thickBot="1" x14ac:dyDescent="0.25">
      <c r="A832" s="8" t="s">
        <v>89</v>
      </c>
      <c r="B832" s="134">
        <f>'[6]1'!$A$28</f>
        <v>134.29806234</v>
      </c>
      <c r="C832" s="135">
        <f>'[6]1'!$B$28</f>
        <v>131.75254398999999</v>
      </c>
      <c r="D832" s="135">
        <f>'[6]1'!$C$28</f>
        <v>128.66736318</v>
      </c>
      <c r="E832" s="135">
        <f>'[6]1'!$D$28</f>
        <v>128.7898266</v>
      </c>
      <c r="F832" s="135">
        <f>'[6]1'!$E$28</f>
        <v>128.51515415</v>
      </c>
      <c r="G832" s="135">
        <f>'[6]1'!$F$28</f>
        <v>129.85352652</v>
      </c>
      <c r="H832" s="135">
        <f>'[6]1'!$G$28</f>
        <v>129.98421266</v>
      </c>
      <c r="I832" s="135">
        <f>'[6]1'!$H$28</f>
        <v>131.99701902000001</v>
      </c>
      <c r="J832" s="135">
        <f>'[6]1'!$I$28</f>
        <v>131.39316643999999</v>
      </c>
      <c r="K832" s="135">
        <f>'[6]1'!$J$28</f>
        <v>119.69514341</v>
      </c>
      <c r="L832" s="135">
        <f>'[6]1'!$K$28</f>
        <v>106.80122674</v>
      </c>
      <c r="M832" s="135">
        <f>'[6]1'!$L$28</f>
        <v>102.05010045</v>
      </c>
      <c r="N832" s="135">
        <f>'[6]1'!$M$28</f>
        <v>104.34973957</v>
      </c>
      <c r="O832" s="135">
        <f>'[6]1'!$N$28</f>
        <v>107.49365931</v>
      </c>
      <c r="P832" s="135">
        <f>'[6]1'!$O$28</f>
        <v>105.0863537</v>
      </c>
      <c r="Q832" s="135">
        <f>'[6]1'!$P$28</f>
        <v>105.81268593999999</v>
      </c>
      <c r="R832" s="135">
        <f>'[6]1'!$Q$28</f>
        <v>108.40458532</v>
      </c>
      <c r="S832" s="135">
        <f>'[6]1'!$R$28</f>
        <v>108.92194073</v>
      </c>
      <c r="T832" s="135">
        <f>'[6]1'!$S$28</f>
        <v>107.85370880000001</v>
      </c>
      <c r="U832" s="135">
        <f>'[6]1'!$T$28</f>
        <v>105.76665808</v>
      </c>
      <c r="V832" s="135">
        <f>'[6]1'!$U$28</f>
        <v>105.64712182</v>
      </c>
      <c r="W832" s="135">
        <f>'[6]1'!$V$28</f>
        <v>102.5055691</v>
      </c>
      <c r="X832" s="135">
        <f>'[6]1'!$W$28</f>
        <v>108.21262645</v>
      </c>
      <c r="Y832" s="136">
        <f>'[6]1'!$X$28</f>
        <v>120.16970056</v>
      </c>
    </row>
    <row r="833" spans="1:25" ht="26.25" outlineLevel="1" thickBot="1" x14ac:dyDescent="0.25">
      <c r="A833" s="8" t="s">
        <v>85</v>
      </c>
      <c r="B833" s="134">
        <v>0</v>
      </c>
      <c r="C833" s="135">
        <v>0</v>
      </c>
      <c r="D833" s="135">
        <v>0</v>
      </c>
      <c r="E833" s="135">
        <v>0</v>
      </c>
      <c r="F833" s="135">
        <v>0</v>
      </c>
      <c r="G833" s="135">
        <v>0</v>
      </c>
      <c r="H833" s="135">
        <v>0</v>
      </c>
      <c r="I833" s="135">
        <v>0</v>
      </c>
      <c r="J833" s="135">
        <v>0</v>
      </c>
      <c r="K833" s="135">
        <v>0</v>
      </c>
      <c r="L833" s="135">
        <v>0</v>
      </c>
      <c r="M833" s="135">
        <v>0</v>
      </c>
      <c r="N833" s="135">
        <v>0</v>
      </c>
      <c r="O833" s="135">
        <v>0</v>
      </c>
      <c r="P833" s="135">
        <v>0</v>
      </c>
      <c r="Q833" s="135">
        <v>0</v>
      </c>
      <c r="R833" s="135">
        <v>0</v>
      </c>
      <c r="S833" s="135">
        <v>0</v>
      </c>
      <c r="T833" s="135">
        <v>0</v>
      </c>
      <c r="U833" s="135">
        <v>0</v>
      </c>
      <c r="V833" s="135">
        <v>0</v>
      </c>
      <c r="W833" s="135">
        <v>0</v>
      </c>
      <c r="X833" s="135">
        <v>0</v>
      </c>
      <c r="Y833" s="136">
        <v>0</v>
      </c>
    </row>
    <row r="834" spans="1:25" ht="21.75" customHeight="1" thickBot="1" x14ac:dyDescent="0.25">
      <c r="A834" s="18">
        <v>29</v>
      </c>
      <c r="B834" s="131">
        <f t="shared" ref="B834:Y834" si="183">B835</f>
        <v>147.26964046000001</v>
      </c>
      <c r="C834" s="132">
        <f t="shared" si="183"/>
        <v>146.47611774000001</v>
      </c>
      <c r="D834" s="132">
        <f t="shared" si="183"/>
        <v>143.86282173000001</v>
      </c>
      <c r="E834" s="132">
        <f t="shared" si="183"/>
        <v>142.87378602000001</v>
      </c>
      <c r="F834" s="132">
        <f t="shared" si="183"/>
        <v>140.74984938</v>
      </c>
      <c r="G834" s="132">
        <f t="shared" si="183"/>
        <v>142.49745984</v>
      </c>
      <c r="H834" s="132">
        <f t="shared" si="183"/>
        <v>146.02270924999999</v>
      </c>
      <c r="I834" s="132">
        <f t="shared" si="183"/>
        <v>149.11671479</v>
      </c>
      <c r="J834" s="132">
        <f t="shared" si="183"/>
        <v>140.23052853999999</v>
      </c>
      <c r="K834" s="132">
        <f t="shared" si="183"/>
        <v>118.17619522</v>
      </c>
      <c r="L834" s="132">
        <f t="shared" si="183"/>
        <v>99.931671269999995</v>
      </c>
      <c r="M834" s="132">
        <f t="shared" si="183"/>
        <v>97.434847009999999</v>
      </c>
      <c r="N834" s="132">
        <f t="shared" si="183"/>
        <v>101.45356369</v>
      </c>
      <c r="O834" s="132">
        <f t="shared" si="183"/>
        <v>104.5181991</v>
      </c>
      <c r="P834" s="132">
        <f t="shared" si="183"/>
        <v>102.72346299</v>
      </c>
      <c r="Q834" s="132">
        <f t="shared" si="183"/>
        <v>102.9945341</v>
      </c>
      <c r="R834" s="132">
        <f t="shared" si="183"/>
        <v>106.43471667999999</v>
      </c>
      <c r="S834" s="132">
        <f t="shared" si="183"/>
        <v>106.21025883</v>
      </c>
      <c r="T834" s="132">
        <f t="shared" si="183"/>
        <v>107.94819484999999</v>
      </c>
      <c r="U834" s="132">
        <f t="shared" si="183"/>
        <v>112.02369586</v>
      </c>
      <c r="V834" s="132">
        <f t="shared" si="183"/>
        <v>112.94069858</v>
      </c>
      <c r="W834" s="132">
        <f t="shared" si="183"/>
        <v>108.45084695</v>
      </c>
      <c r="X834" s="132">
        <f t="shared" si="183"/>
        <v>106.77069707</v>
      </c>
      <c r="Y834" s="133">
        <f t="shared" si="183"/>
        <v>127.27009484</v>
      </c>
    </row>
    <row r="835" spans="1:25" ht="51.75" outlineLevel="1" thickBot="1" x14ac:dyDescent="0.25">
      <c r="A835" s="8" t="s">
        <v>89</v>
      </c>
      <c r="B835" s="134">
        <f>'[6]1'!$A$29</f>
        <v>147.26964046000001</v>
      </c>
      <c r="C835" s="135">
        <f>'[6]1'!$B$29</f>
        <v>146.47611774000001</v>
      </c>
      <c r="D835" s="135">
        <f>'[6]1'!$C$29</f>
        <v>143.86282173000001</v>
      </c>
      <c r="E835" s="135">
        <f>'[6]1'!$D$29</f>
        <v>142.87378602000001</v>
      </c>
      <c r="F835" s="135">
        <f>'[6]1'!$E$29</f>
        <v>140.74984938</v>
      </c>
      <c r="G835" s="135">
        <f>'[6]1'!$F$29</f>
        <v>142.49745984</v>
      </c>
      <c r="H835" s="135">
        <f>'[6]1'!$G$29</f>
        <v>146.02270924999999</v>
      </c>
      <c r="I835" s="135">
        <f>'[6]1'!$H$29</f>
        <v>149.11671479</v>
      </c>
      <c r="J835" s="135">
        <f>'[6]1'!$I$29</f>
        <v>140.23052853999999</v>
      </c>
      <c r="K835" s="135">
        <f>'[6]1'!$J$29</f>
        <v>118.17619522</v>
      </c>
      <c r="L835" s="135">
        <f>'[6]1'!$K$29</f>
        <v>99.931671269999995</v>
      </c>
      <c r="M835" s="135">
        <f>'[6]1'!$L$29</f>
        <v>97.434847009999999</v>
      </c>
      <c r="N835" s="135">
        <f>'[6]1'!$M$29</f>
        <v>101.45356369</v>
      </c>
      <c r="O835" s="135">
        <f>'[6]1'!$N$29</f>
        <v>104.5181991</v>
      </c>
      <c r="P835" s="135">
        <f>'[6]1'!$O$29</f>
        <v>102.72346299</v>
      </c>
      <c r="Q835" s="135">
        <f>'[6]1'!$P$29</f>
        <v>102.9945341</v>
      </c>
      <c r="R835" s="135">
        <f>'[6]1'!$Q$29</f>
        <v>106.43471667999999</v>
      </c>
      <c r="S835" s="135">
        <f>'[6]1'!$R$29</f>
        <v>106.21025883</v>
      </c>
      <c r="T835" s="135">
        <f>'[6]1'!$S$29</f>
        <v>107.94819484999999</v>
      </c>
      <c r="U835" s="135">
        <f>'[6]1'!$T$29</f>
        <v>112.02369586</v>
      </c>
      <c r="V835" s="135">
        <f>'[6]1'!$U$29</f>
        <v>112.94069858</v>
      </c>
      <c r="W835" s="135">
        <f>'[6]1'!$V$29</f>
        <v>108.45084695</v>
      </c>
      <c r="X835" s="135">
        <f>'[6]1'!$W$29</f>
        <v>106.77069707</v>
      </c>
      <c r="Y835" s="136">
        <f>'[6]1'!$X$29</f>
        <v>127.27009484</v>
      </c>
    </row>
    <row r="836" spans="1:25" ht="26.25" outlineLevel="1" thickBot="1" x14ac:dyDescent="0.25">
      <c r="A836" s="8" t="s">
        <v>85</v>
      </c>
      <c r="B836" s="134">
        <v>0</v>
      </c>
      <c r="C836" s="135">
        <v>0</v>
      </c>
      <c r="D836" s="135">
        <v>0</v>
      </c>
      <c r="E836" s="135">
        <v>0</v>
      </c>
      <c r="F836" s="135">
        <v>0</v>
      </c>
      <c r="G836" s="135">
        <v>0</v>
      </c>
      <c r="H836" s="135">
        <v>0</v>
      </c>
      <c r="I836" s="135">
        <v>0</v>
      </c>
      <c r="J836" s="135">
        <v>0</v>
      </c>
      <c r="K836" s="135">
        <v>0</v>
      </c>
      <c r="L836" s="135">
        <v>0</v>
      </c>
      <c r="M836" s="135">
        <v>0</v>
      </c>
      <c r="N836" s="135">
        <v>0</v>
      </c>
      <c r="O836" s="135">
        <v>0</v>
      </c>
      <c r="P836" s="135">
        <v>0</v>
      </c>
      <c r="Q836" s="135">
        <v>0</v>
      </c>
      <c r="R836" s="135">
        <v>0</v>
      </c>
      <c r="S836" s="135">
        <v>0</v>
      </c>
      <c r="T836" s="135">
        <v>0</v>
      </c>
      <c r="U836" s="135">
        <v>0</v>
      </c>
      <c r="V836" s="135">
        <v>0</v>
      </c>
      <c r="W836" s="135">
        <v>0</v>
      </c>
      <c r="X836" s="135">
        <v>0</v>
      </c>
      <c r="Y836" s="136">
        <v>0</v>
      </c>
    </row>
    <row r="837" spans="1:25" ht="21.75" customHeight="1" thickBot="1" x14ac:dyDescent="0.25">
      <c r="A837" s="18">
        <v>30</v>
      </c>
      <c r="B837" s="131">
        <f t="shared" ref="B837:Y837" si="184">B838</f>
        <v>146.96857807999999</v>
      </c>
      <c r="C837" s="132">
        <f t="shared" si="184"/>
        <v>142.36504059000001</v>
      </c>
      <c r="D837" s="132">
        <f t="shared" si="184"/>
        <v>139.75243982000001</v>
      </c>
      <c r="E837" s="132">
        <f t="shared" si="184"/>
        <v>138.50189338999999</v>
      </c>
      <c r="F837" s="132">
        <f t="shared" si="184"/>
        <v>136.97568025999999</v>
      </c>
      <c r="G837" s="132">
        <f t="shared" si="184"/>
        <v>139.10258958</v>
      </c>
      <c r="H837" s="132">
        <f t="shared" si="184"/>
        <v>143.34740002000001</v>
      </c>
      <c r="I837" s="132">
        <f t="shared" si="184"/>
        <v>144.67350848999999</v>
      </c>
      <c r="J837" s="132">
        <f t="shared" si="184"/>
        <v>136.05221313000001</v>
      </c>
      <c r="K837" s="132">
        <f t="shared" si="184"/>
        <v>120.19209057</v>
      </c>
      <c r="L837" s="132">
        <f t="shared" si="184"/>
        <v>105.79370566999999</v>
      </c>
      <c r="M837" s="132">
        <f t="shared" si="184"/>
        <v>104.93607978</v>
      </c>
      <c r="N837" s="132">
        <f t="shared" si="184"/>
        <v>108.86202013</v>
      </c>
      <c r="O837" s="132">
        <f t="shared" si="184"/>
        <v>109.57050581999999</v>
      </c>
      <c r="P837" s="132">
        <f t="shared" si="184"/>
        <v>109.02744529</v>
      </c>
      <c r="Q837" s="132">
        <f t="shared" si="184"/>
        <v>109.81704085</v>
      </c>
      <c r="R837" s="132">
        <f t="shared" si="184"/>
        <v>110.16573326</v>
      </c>
      <c r="S837" s="132">
        <f t="shared" si="184"/>
        <v>110.49296672</v>
      </c>
      <c r="T837" s="132">
        <f t="shared" si="184"/>
        <v>110.38734079</v>
      </c>
      <c r="U837" s="132">
        <f t="shared" si="184"/>
        <v>109.49369285</v>
      </c>
      <c r="V837" s="132">
        <f t="shared" si="184"/>
        <v>108.38343095</v>
      </c>
      <c r="W837" s="132">
        <f t="shared" si="184"/>
        <v>103.95395997999999</v>
      </c>
      <c r="X837" s="132">
        <f t="shared" si="184"/>
        <v>111.38483875</v>
      </c>
      <c r="Y837" s="133">
        <f t="shared" si="184"/>
        <v>127.48100843</v>
      </c>
    </row>
    <row r="838" spans="1:25" ht="51.75" outlineLevel="1" thickBot="1" x14ac:dyDescent="0.25">
      <c r="A838" s="8" t="s">
        <v>89</v>
      </c>
      <c r="B838" s="134">
        <f>'[6]1'!$A$30</f>
        <v>146.96857807999999</v>
      </c>
      <c r="C838" s="135">
        <f>'[6]1'!$B$30</f>
        <v>142.36504059000001</v>
      </c>
      <c r="D838" s="135">
        <f>'[6]1'!$C$30</f>
        <v>139.75243982000001</v>
      </c>
      <c r="E838" s="135">
        <f>'[6]1'!$D$30</f>
        <v>138.50189338999999</v>
      </c>
      <c r="F838" s="135">
        <f>'[6]1'!$E$30</f>
        <v>136.97568025999999</v>
      </c>
      <c r="G838" s="135">
        <f>'[6]1'!$F$30</f>
        <v>139.10258958</v>
      </c>
      <c r="H838" s="135">
        <f>'[6]1'!$G$30</f>
        <v>143.34740002000001</v>
      </c>
      <c r="I838" s="135">
        <f>'[6]1'!$H$30</f>
        <v>144.67350848999999</v>
      </c>
      <c r="J838" s="135">
        <f>'[6]1'!$I$30</f>
        <v>136.05221313000001</v>
      </c>
      <c r="K838" s="135">
        <f>'[6]1'!$J$30</f>
        <v>120.19209057</v>
      </c>
      <c r="L838" s="135">
        <f>'[6]1'!$K$30</f>
        <v>105.79370566999999</v>
      </c>
      <c r="M838" s="135">
        <f>'[6]1'!$L$30</f>
        <v>104.93607978</v>
      </c>
      <c r="N838" s="135">
        <f>'[6]1'!$M$30</f>
        <v>108.86202013</v>
      </c>
      <c r="O838" s="135">
        <f>'[6]1'!$N$30</f>
        <v>109.57050581999999</v>
      </c>
      <c r="P838" s="135">
        <f>'[6]1'!$O$30</f>
        <v>109.02744529</v>
      </c>
      <c r="Q838" s="135">
        <f>'[6]1'!$P$30</f>
        <v>109.81704085</v>
      </c>
      <c r="R838" s="135">
        <f>'[6]1'!$Q$30</f>
        <v>110.16573326</v>
      </c>
      <c r="S838" s="135">
        <f>'[6]1'!$R$30</f>
        <v>110.49296672</v>
      </c>
      <c r="T838" s="135">
        <f>'[6]1'!$S$30</f>
        <v>110.38734079</v>
      </c>
      <c r="U838" s="135">
        <f>'[6]1'!$T$30</f>
        <v>109.49369285</v>
      </c>
      <c r="V838" s="135">
        <f>'[6]1'!$U$30</f>
        <v>108.38343095</v>
      </c>
      <c r="W838" s="135">
        <f>'[6]1'!$V$30</f>
        <v>103.95395997999999</v>
      </c>
      <c r="X838" s="135">
        <f>'[6]1'!$W$30</f>
        <v>111.38483875</v>
      </c>
      <c r="Y838" s="136">
        <f>'[6]1'!$X$30</f>
        <v>127.48100843</v>
      </c>
    </row>
    <row r="839" spans="1:25" ht="26.25" outlineLevel="1" thickBot="1" x14ac:dyDescent="0.25">
      <c r="A839" s="8" t="s">
        <v>85</v>
      </c>
      <c r="B839" s="134">
        <v>0</v>
      </c>
      <c r="C839" s="135">
        <v>0</v>
      </c>
      <c r="D839" s="135">
        <v>0</v>
      </c>
      <c r="E839" s="135">
        <v>0</v>
      </c>
      <c r="F839" s="135">
        <v>0</v>
      </c>
      <c r="G839" s="135">
        <v>0</v>
      </c>
      <c r="H839" s="135">
        <v>0</v>
      </c>
      <c r="I839" s="135">
        <v>0</v>
      </c>
      <c r="J839" s="135">
        <v>0</v>
      </c>
      <c r="K839" s="135">
        <v>0</v>
      </c>
      <c r="L839" s="135">
        <v>0</v>
      </c>
      <c r="M839" s="135">
        <v>0</v>
      </c>
      <c r="N839" s="135">
        <v>0</v>
      </c>
      <c r="O839" s="135">
        <v>0</v>
      </c>
      <c r="P839" s="135">
        <v>0</v>
      </c>
      <c r="Q839" s="135">
        <v>0</v>
      </c>
      <c r="R839" s="135">
        <v>0</v>
      </c>
      <c r="S839" s="135">
        <v>0</v>
      </c>
      <c r="T839" s="135">
        <v>0</v>
      </c>
      <c r="U839" s="135">
        <v>0</v>
      </c>
      <c r="V839" s="135">
        <v>0</v>
      </c>
      <c r="W839" s="135">
        <v>0</v>
      </c>
      <c r="X839" s="135">
        <v>0</v>
      </c>
      <c r="Y839" s="136">
        <v>0</v>
      </c>
    </row>
    <row r="840" spans="1:25" ht="21.75" customHeight="1" thickBot="1" x14ac:dyDescent="0.25">
      <c r="A840" s="18">
        <v>31</v>
      </c>
      <c r="B840" s="131">
        <f t="shared" ref="B840:Y840" si="185">B841</f>
        <v>0</v>
      </c>
      <c r="C840" s="132">
        <f t="shared" si="185"/>
        <v>0</v>
      </c>
      <c r="D840" s="132">
        <f t="shared" si="185"/>
        <v>0</v>
      </c>
      <c r="E840" s="132">
        <f t="shared" si="185"/>
        <v>0</v>
      </c>
      <c r="F840" s="132">
        <f t="shared" si="185"/>
        <v>0</v>
      </c>
      <c r="G840" s="132">
        <f t="shared" si="185"/>
        <v>0</v>
      </c>
      <c r="H840" s="132">
        <f t="shared" si="185"/>
        <v>0</v>
      </c>
      <c r="I840" s="132">
        <f t="shared" si="185"/>
        <v>0</v>
      </c>
      <c r="J840" s="132">
        <f t="shared" si="185"/>
        <v>0</v>
      </c>
      <c r="K840" s="132">
        <f t="shared" si="185"/>
        <v>0</v>
      </c>
      <c r="L840" s="132">
        <f t="shared" si="185"/>
        <v>0</v>
      </c>
      <c r="M840" s="132">
        <f t="shared" si="185"/>
        <v>0</v>
      </c>
      <c r="N840" s="132">
        <f t="shared" si="185"/>
        <v>0</v>
      </c>
      <c r="O840" s="132">
        <f t="shared" si="185"/>
        <v>0</v>
      </c>
      <c r="P840" s="132">
        <f t="shared" si="185"/>
        <v>0</v>
      </c>
      <c r="Q840" s="132">
        <f t="shared" si="185"/>
        <v>0</v>
      </c>
      <c r="R840" s="132">
        <f t="shared" si="185"/>
        <v>0</v>
      </c>
      <c r="S840" s="132">
        <f t="shared" si="185"/>
        <v>0</v>
      </c>
      <c r="T840" s="132">
        <f t="shared" si="185"/>
        <v>0</v>
      </c>
      <c r="U840" s="132">
        <f t="shared" si="185"/>
        <v>0</v>
      </c>
      <c r="V840" s="132">
        <f t="shared" si="185"/>
        <v>0</v>
      </c>
      <c r="W840" s="132">
        <f t="shared" si="185"/>
        <v>0</v>
      </c>
      <c r="X840" s="132">
        <f t="shared" si="185"/>
        <v>0</v>
      </c>
      <c r="Y840" s="133">
        <f t="shared" si="185"/>
        <v>0</v>
      </c>
    </row>
    <row r="841" spans="1:25" ht="51.75" outlineLevel="1" thickBot="1" x14ac:dyDescent="0.25">
      <c r="A841" s="8" t="s">
        <v>89</v>
      </c>
      <c r="B841" s="134">
        <f>'[6]1'!$A$31</f>
        <v>0</v>
      </c>
      <c r="C841" s="135">
        <f>'[6]1'!$B$31</f>
        <v>0</v>
      </c>
      <c r="D841" s="135">
        <f>'[6]1'!$C$31</f>
        <v>0</v>
      </c>
      <c r="E841" s="135">
        <f>'[6]1'!$D$31</f>
        <v>0</v>
      </c>
      <c r="F841" s="135">
        <f>'[6]1'!$E$31</f>
        <v>0</v>
      </c>
      <c r="G841" s="135">
        <f>'[6]1'!$F$31</f>
        <v>0</v>
      </c>
      <c r="H841" s="135">
        <f>'[6]1'!$G$31</f>
        <v>0</v>
      </c>
      <c r="I841" s="135">
        <f>'[6]1'!$H$31</f>
        <v>0</v>
      </c>
      <c r="J841" s="135">
        <f>'[6]1'!$I$31</f>
        <v>0</v>
      </c>
      <c r="K841" s="135">
        <f>'[6]1'!$J$31</f>
        <v>0</v>
      </c>
      <c r="L841" s="135">
        <f>'[6]1'!$K$31</f>
        <v>0</v>
      </c>
      <c r="M841" s="135">
        <f>'[6]1'!$L$31</f>
        <v>0</v>
      </c>
      <c r="N841" s="135">
        <f>'[6]1'!$M$31</f>
        <v>0</v>
      </c>
      <c r="O841" s="135">
        <f>'[6]1'!$N$31</f>
        <v>0</v>
      </c>
      <c r="P841" s="135">
        <f>'[6]1'!$O$31</f>
        <v>0</v>
      </c>
      <c r="Q841" s="135">
        <f>'[6]1'!$P$31</f>
        <v>0</v>
      </c>
      <c r="R841" s="135">
        <f>'[6]1'!$Q$31</f>
        <v>0</v>
      </c>
      <c r="S841" s="135">
        <f>'[6]1'!$R$31</f>
        <v>0</v>
      </c>
      <c r="T841" s="135">
        <f>'[6]1'!$S$31</f>
        <v>0</v>
      </c>
      <c r="U841" s="135">
        <f>'[6]1'!$T$31</f>
        <v>0</v>
      </c>
      <c r="V841" s="135">
        <f>'[6]1'!$U$31</f>
        <v>0</v>
      </c>
      <c r="W841" s="135">
        <f>'[6]1'!$V$31</f>
        <v>0</v>
      </c>
      <c r="X841" s="135">
        <f>'[6]1'!$W$31</f>
        <v>0</v>
      </c>
      <c r="Y841" s="136">
        <f>'[6]1'!$X$31</f>
        <v>0</v>
      </c>
    </row>
    <row r="842" spans="1:25" ht="26.25" outlineLevel="1" thickBot="1" x14ac:dyDescent="0.25">
      <c r="A842" s="8" t="s">
        <v>85</v>
      </c>
      <c r="B842" s="134">
        <v>0</v>
      </c>
      <c r="C842" s="135">
        <v>0</v>
      </c>
      <c r="D842" s="135">
        <v>0</v>
      </c>
      <c r="E842" s="135">
        <v>0</v>
      </c>
      <c r="F842" s="135">
        <v>0</v>
      </c>
      <c r="G842" s="135">
        <v>0</v>
      </c>
      <c r="H842" s="135">
        <v>0</v>
      </c>
      <c r="I842" s="135">
        <v>0</v>
      </c>
      <c r="J842" s="135">
        <v>0</v>
      </c>
      <c r="K842" s="135">
        <v>0</v>
      </c>
      <c r="L842" s="135">
        <v>0</v>
      </c>
      <c r="M842" s="135">
        <v>0</v>
      </c>
      <c r="N842" s="135">
        <v>0</v>
      </c>
      <c r="O842" s="135">
        <v>0</v>
      </c>
      <c r="P842" s="135">
        <v>0</v>
      </c>
      <c r="Q842" s="135">
        <v>0</v>
      </c>
      <c r="R842" s="135">
        <v>0</v>
      </c>
      <c r="S842" s="135">
        <v>0</v>
      </c>
      <c r="T842" s="135">
        <v>0</v>
      </c>
      <c r="U842" s="135">
        <v>0</v>
      </c>
      <c r="V842" s="135">
        <v>0</v>
      </c>
      <c r="W842" s="135">
        <v>0</v>
      </c>
      <c r="X842" s="135">
        <v>0</v>
      </c>
      <c r="Y842" s="136">
        <v>0</v>
      </c>
    </row>
    <row r="843" spans="1:25" x14ac:dyDescent="0.2">
      <c r="A843" s="19"/>
      <c r="Y843" s="19"/>
    </row>
    <row r="844" spans="1:25" x14ac:dyDescent="0.2">
      <c r="A844" s="19"/>
      <c r="Y844" s="19"/>
    </row>
    <row r="845" spans="1:25" s="13" customFormat="1" ht="15.75" x14ac:dyDescent="0.25">
      <c r="A845" s="210"/>
      <c r="B845" s="210"/>
      <c r="C845" s="210"/>
      <c r="D845" s="210"/>
      <c r="E845" s="210"/>
      <c r="F845" s="210"/>
      <c r="G845" s="210"/>
      <c r="H845" s="210"/>
      <c r="I845" s="210"/>
      <c r="J845" s="210"/>
      <c r="K845" s="210"/>
      <c r="L845" s="210"/>
      <c r="M845" s="210"/>
      <c r="N845" s="210"/>
      <c r="O845" s="210"/>
      <c r="P845" s="14"/>
    </row>
    <row r="846" spans="1:25" s="13" customFormat="1" ht="16.5" thickBot="1" x14ac:dyDescent="0.3">
      <c r="A846" s="99"/>
      <c r="B846" s="99"/>
      <c r="C846" s="99"/>
      <c r="D846" s="99"/>
      <c r="E846" s="99"/>
      <c r="F846" s="99"/>
      <c r="G846" s="99"/>
      <c r="H846" s="99"/>
      <c r="I846" s="99"/>
      <c r="J846" s="99"/>
      <c r="K846" s="99"/>
      <c r="L846" s="99"/>
      <c r="M846" s="99"/>
      <c r="N846" s="99"/>
      <c r="O846" s="99"/>
      <c r="P846" s="14"/>
    </row>
    <row r="847" spans="1:25" s="10" customFormat="1" ht="36" customHeight="1" thickBot="1" x14ac:dyDescent="0.25">
      <c r="A847" s="248"/>
      <c r="B847" s="249"/>
      <c r="C847" s="249"/>
      <c r="D847" s="249"/>
      <c r="E847" s="249"/>
      <c r="F847" s="249"/>
      <c r="G847" s="249"/>
      <c r="H847" s="249"/>
      <c r="I847" s="249"/>
      <c r="J847" s="249"/>
      <c r="K847" s="249"/>
      <c r="L847" s="249"/>
      <c r="M847" s="223"/>
      <c r="N847" s="224" t="s">
        <v>70</v>
      </c>
      <c r="O847" s="224"/>
      <c r="P847" s="224"/>
      <c r="Q847" s="224"/>
    </row>
    <row r="848" spans="1:25" s="10" customFormat="1" ht="22.5" customHeight="1" thickBot="1" x14ac:dyDescent="0.25">
      <c r="A848" s="241" t="s">
        <v>98</v>
      </c>
      <c r="B848" s="242"/>
      <c r="C848" s="242"/>
      <c r="D848" s="242"/>
      <c r="E848" s="242"/>
      <c r="F848" s="242"/>
      <c r="G848" s="242"/>
      <c r="H848" s="242"/>
      <c r="I848" s="242"/>
      <c r="J848" s="242"/>
      <c r="K848" s="242"/>
      <c r="L848" s="242"/>
      <c r="M848" s="243"/>
      <c r="N848" s="250">
        <v>0</v>
      </c>
      <c r="O848" s="250"/>
      <c r="P848" s="250"/>
      <c r="Q848" s="250"/>
    </row>
    <row r="849" spans="1:17" s="10" customFormat="1" ht="22.5" customHeight="1" thickBot="1" x14ac:dyDescent="0.25">
      <c r="A849" s="241" t="s">
        <v>112</v>
      </c>
      <c r="B849" s="242"/>
      <c r="C849" s="242"/>
      <c r="D849" s="242"/>
      <c r="E849" s="242"/>
      <c r="F849" s="242"/>
      <c r="G849" s="242"/>
      <c r="H849" s="242"/>
      <c r="I849" s="242"/>
      <c r="J849" s="242"/>
      <c r="K849" s="242"/>
      <c r="L849" s="242"/>
      <c r="M849" s="243"/>
      <c r="N849" s="244">
        <f>ABS(N850)</f>
        <v>0</v>
      </c>
      <c r="O849" s="244"/>
      <c r="P849" s="244"/>
      <c r="Q849" s="244"/>
    </row>
    <row r="850" spans="1:17" s="10" customFormat="1" ht="34.5" customHeight="1" outlineLevel="1" thickBot="1" x14ac:dyDescent="0.25">
      <c r="A850" s="245" t="s">
        <v>130</v>
      </c>
      <c r="B850" s="246"/>
      <c r="C850" s="246"/>
      <c r="D850" s="246"/>
      <c r="E850" s="246"/>
      <c r="F850" s="246"/>
      <c r="G850" s="246"/>
      <c r="H850" s="246"/>
      <c r="I850" s="246"/>
      <c r="J850" s="246"/>
      <c r="K850" s="246"/>
      <c r="L850" s="246"/>
      <c r="M850" s="247"/>
      <c r="N850" s="251">
        <f>[1]Лист1!$D$18</f>
        <v>0</v>
      </c>
      <c r="O850" s="251"/>
      <c r="P850" s="251"/>
      <c r="Q850" s="251"/>
    </row>
    <row r="851" spans="1:17" s="10" customFormat="1" ht="21.75" customHeight="1" outlineLevel="1" thickBot="1" x14ac:dyDescent="0.25">
      <c r="A851" s="252" t="s">
        <v>85</v>
      </c>
      <c r="B851" s="253"/>
      <c r="C851" s="253"/>
      <c r="D851" s="253"/>
      <c r="E851" s="253"/>
      <c r="F851" s="253"/>
      <c r="G851" s="253"/>
      <c r="H851" s="253"/>
      <c r="I851" s="253"/>
      <c r="J851" s="253"/>
      <c r="K851" s="253"/>
      <c r="L851" s="253"/>
      <c r="M851" s="254"/>
      <c r="N851" s="255">
        <v>0</v>
      </c>
      <c r="O851" s="256"/>
      <c r="P851" s="256"/>
      <c r="Q851" s="257"/>
    </row>
    <row r="852" spans="1:17" s="10" customFormat="1" ht="21.75" customHeight="1" x14ac:dyDescent="0.2">
      <c r="A852" s="82"/>
      <c r="B852" s="82"/>
      <c r="C852" s="82"/>
      <c r="D852" s="82"/>
      <c r="E852" s="82"/>
      <c r="F852" s="82"/>
      <c r="G852" s="82"/>
      <c r="H852" s="82"/>
      <c r="I852" s="82"/>
      <c r="J852" s="82"/>
      <c r="K852" s="82"/>
      <c r="L852" s="82"/>
      <c r="M852" s="82"/>
      <c r="N852" s="83"/>
      <c r="O852" s="83"/>
      <c r="P852" s="83"/>
      <c r="Q852" s="83"/>
    </row>
    <row r="853" spans="1:17" s="10" customFormat="1" ht="22.5" customHeight="1" x14ac:dyDescent="0.2">
      <c r="A853" s="82"/>
      <c r="B853" s="82"/>
      <c r="C853" s="82"/>
      <c r="D853" s="82"/>
      <c r="E853" s="82"/>
      <c r="F853" s="82"/>
      <c r="G853" s="82"/>
      <c r="H853" s="82"/>
      <c r="I853" s="82"/>
      <c r="J853" s="82"/>
      <c r="K853" s="82"/>
      <c r="L853" s="82"/>
      <c r="M853" s="82"/>
      <c r="N853" s="83"/>
      <c r="O853" s="83"/>
      <c r="P853" s="83"/>
      <c r="Q853" s="83"/>
    </row>
    <row r="854" spans="1:17" s="10" customFormat="1" ht="22.5" customHeight="1" x14ac:dyDescent="0.2">
      <c r="A854" s="82"/>
      <c r="B854" s="82"/>
      <c r="C854" s="82"/>
      <c r="D854" s="82"/>
      <c r="E854" s="82"/>
      <c r="F854" s="82"/>
      <c r="G854" s="82"/>
      <c r="H854" s="82"/>
      <c r="I854" s="82"/>
      <c r="J854" s="82"/>
      <c r="K854" s="82"/>
      <c r="L854" s="82"/>
      <c r="M854" s="82"/>
      <c r="N854" s="83"/>
      <c r="O854" s="83"/>
      <c r="P854" s="83"/>
      <c r="Q854" s="83"/>
    </row>
    <row r="855" spans="1:17" s="13" customFormat="1" ht="15.75" x14ac:dyDescent="0.25">
      <c r="A855" s="210" t="s">
        <v>113</v>
      </c>
      <c r="B855" s="210"/>
      <c r="C855" s="210"/>
      <c r="D855" s="210"/>
      <c r="E855" s="210"/>
      <c r="F855" s="210"/>
      <c r="G855" s="210"/>
      <c r="H855" s="210"/>
      <c r="I855" s="210"/>
      <c r="J855" s="210"/>
      <c r="K855" s="210"/>
      <c r="L855" s="210"/>
      <c r="M855" s="210"/>
      <c r="N855" s="210"/>
      <c r="O855" s="210"/>
      <c r="P855" s="14"/>
    </row>
    <row r="856" spans="1:17" s="13" customFormat="1" ht="15" customHeight="1" thickBot="1" x14ac:dyDescent="0.3">
      <c r="A856" s="63"/>
      <c r="B856" s="63"/>
      <c r="C856" s="63"/>
      <c r="D856" s="63"/>
      <c r="E856" s="63"/>
      <c r="F856" s="63"/>
      <c r="G856" s="63"/>
      <c r="H856" s="63"/>
      <c r="I856" s="63"/>
      <c r="J856" s="63"/>
      <c r="K856" s="63"/>
      <c r="L856" s="63"/>
      <c r="M856" s="64"/>
      <c r="N856" s="64"/>
      <c r="O856" s="63"/>
      <c r="P856" s="14"/>
    </row>
    <row r="857" spans="1:17" s="4" customFormat="1" ht="32.25" customHeight="1" thickBot="1" x14ac:dyDescent="0.25">
      <c r="A857" s="201"/>
      <c r="B857" s="202"/>
      <c r="C857" s="202"/>
      <c r="D857" s="202"/>
      <c r="E857" s="202"/>
      <c r="F857" s="202"/>
      <c r="G857" s="202"/>
      <c r="H857" s="202"/>
      <c r="I857" s="202"/>
      <c r="J857" s="202"/>
      <c r="K857" s="202"/>
      <c r="L857" s="203"/>
      <c r="M857" s="198" t="s">
        <v>59</v>
      </c>
      <c r="N857" s="199"/>
      <c r="O857" s="200"/>
    </row>
    <row r="858" spans="1:17" s="4" customFormat="1" ht="21.75" customHeight="1" thickBot="1" x14ac:dyDescent="0.25">
      <c r="A858" s="194" t="s">
        <v>107</v>
      </c>
      <c r="B858" s="195"/>
      <c r="C858" s="195"/>
      <c r="D858" s="195"/>
      <c r="E858" s="195"/>
      <c r="F858" s="195"/>
      <c r="G858" s="195"/>
      <c r="H858" s="195"/>
      <c r="I858" s="195"/>
      <c r="J858" s="195"/>
      <c r="K858" s="195"/>
      <c r="L858" s="196"/>
      <c r="M858" s="179">
        <f>[1]Лист1!$D$12</f>
        <v>476670.91905051738</v>
      </c>
      <c r="N858" s="180"/>
      <c r="O858" s="181"/>
    </row>
    <row r="859" spans="1:17" s="15" customFormat="1" ht="21.75" customHeight="1" outlineLevel="1" thickBot="1" x14ac:dyDescent="0.25">
      <c r="A859" s="187" t="s">
        <v>87</v>
      </c>
      <c r="B859" s="188"/>
      <c r="C859" s="188"/>
      <c r="D859" s="188"/>
      <c r="E859" s="188"/>
      <c r="F859" s="188"/>
      <c r="G859" s="188"/>
      <c r="H859" s="188"/>
      <c r="I859" s="188"/>
      <c r="J859" s="188"/>
      <c r="K859" s="188"/>
      <c r="L859" s="189"/>
      <c r="M859" s="179">
        <f>[1]Лист1!$D$12</f>
        <v>476670.91905051738</v>
      </c>
      <c r="N859" s="180"/>
      <c r="O859" s="181"/>
    </row>
    <row r="860" spans="1:17" s="10" customFormat="1" ht="21.75" customHeight="1" outlineLevel="1" thickBot="1" x14ac:dyDescent="0.25">
      <c r="A860" s="190" t="s">
        <v>85</v>
      </c>
      <c r="B860" s="191"/>
      <c r="C860" s="191"/>
      <c r="D860" s="191"/>
      <c r="E860" s="191"/>
      <c r="F860" s="191"/>
      <c r="G860" s="191"/>
      <c r="H860" s="191"/>
      <c r="I860" s="191"/>
      <c r="J860" s="191"/>
      <c r="K860" s="191"/>
      <c r="L860" s="192"/>
      <c r="M860" s="179"/>
      <c r="N860" s="180"/>
      <c r="O860" s="181"/>
    </row>
    <row r="978" spans="13:13" x14ac:dyDescent="0.2">
      <c r="M978" s="9">
        <f>[1]Лист1!$D$12</f>
        <v>476670.91905051738</v>
      </c>
    </row>
  </sheetData>
  <mergeCells count="45">
    <mergeCell ref="A848:M848"/>
    <mergeCell ref="A847:M847"/>
    <mergeCell ref="N848:Q848"/>
    <mergeCell ref="N850:Q850"/>
    <mergeCell ref="A851:M851"/>
    <mergeCell ref="A860:L860"/>
    <mergeCell ref="M860:O860"/>
    <mergeCell ref="N851:Q851"/>
    <mergeCell ref="A858:L858"/>
    <mergeCell ref="A859:L859"/>
    <mergeCell ref="M859:O859"/>
    <mergeCell ref="M857:O857"/>
    <mergeCell ref="A2:Y2"/>
    <mergeCell ref="A3:Y3"/>
    <mergeCell ref="A6:Y6"/>
    <mergeCell ref="A14:A15"/>
    <mergeCell ref="B14:Y14"/>
    <mergeCell ref="A9:Y9"/>
    <mergeCell ref="A10:Y10"/>
    <mergeCell ref="A8:Y8"/>
    <mergeCell ref="M858:O858"/>
    <mergeCell ref="A855:O855"/>
    <mergeCell ref="A857:L857"/>
    <mergeCell ref="A849:M849"/>
    <mergeCell ref="N849:Q849"/>
    <mergeCell ref="A850:M850"/>
    <mergeCell ref="A845:O845"/>
    <mergeCell ref="N847:Q847"/>
    <mergeCell ref="A11:XFD11"/>
    <mergeCell ref="K4:M4"/>
    <mergeCell ref="N4:P4"/>
    <mergeCell ref="A7:Y7"/>
    <mergeCell ref="A12:Y12"/>
    <mergeCell ref="A652:A653"/>
    <mergeCell ref="B652:Y652"/>
    <mergeCell ref="A647:Y647"/>
    <mergeCell ref="A748:A749"/>
    <mergeCell ref="B748:Y748"/>
    <mergeCell ref="A650:Y650"/>
    <mergeCell ref="A172:A173"/>
    <mergeCell ref="A330:A331"/>
    <mergeCell ref="A488:A489"/>
    <mergeCell ref="B172:Y172"/>
    <mergeCell ref="B330:Y330"/>
    <mergeCell ref="B488:Y488"/>
  </mergeCells>
  <phoneticPr fontId="32" type="noConversion"/>
  <pageMargins left="0.23622047244094491" right="0.23622047244094491" top="0.55118110236220474" bottom="0.39370078740157483" header="0.55118110236220474" footer="0.23622047244094491"/>
  <pageSetup paperSize="9" scale="44" orientation="landscape" blackAndWhite="1" r:id="rId1"/>
  <headerFooter>
    <oddFooter>&amp;CСтраница &amp;P из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99"/>
  </sheetPr>
  <dimension ref="A1:Y1194"/>
  <sheetViews>
    <sheetView view="pageBreakPreview" topLeftCell="A1159" zoomScale="70" zoomScaleNormal="100" zoomScaleSheetLayoutView="70" workbookViewId="0">
      <selection activeCell="A625" sqref="A1:IV65536"/>
    </sheetView>
  </sheetViews>
  <sheetFormatPr defaultRowHeight="14.25" outlineLevelRow="2" x14ac:dyDescent="0.2"/>
  <cols>
    <col min="1" max="1" width="35.7109375" style="9" customWidth="1"/>
    <col min="2" max="25" width="10" style="9" customWidth="1"/>
    <col min="26" max="26" width="3.7109375" style="9" customWidth="1"/>
    <col min="27" max="16384" width="9.140625" style="9"/>
  </cols>
  <sheetData>
    <row r="1" spans="1:25" s="15" customFormat="1" x14ac:dyDescent="0.2">
      <c r="L1" s="17"/>
      <c r="M1" s="17"/>
      <c r="P1" s="16"/>
    </row>
    <row r="2" spans="1:25" s="65" customFormat="1" ht="31.5" customHeight="1" x14ac:dyDescent="0.25">
      <c r="A2" s="156" t="s">
        <v>137</v>
      </c>
      <c r="B2" s="156"/>
      <c r="C2" s="156"/>
      <c r="D2" s="156"/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156"/>
      <c r="Q2" s="156"/>
      <c r="R2" s="156"/>
      <c r="S2" s="156"/>
      <c r="T2" s="156"/>
      <c r="U2" s="156"/>
      <c r="V2" s="156"/>
      <c r="W2" s="156"/>
      <c r="X2" s="156"/>
      <c r="Y2" s="156"/>
    </row>
    <row r="3" spans="1:25" s="65" customFormat="1" ht="16.5" customHeight="1" x14ac:dyDescent="0.2">
      <c r="A3" s="204"/>
      <c r="B3" s="204"/>
      <c r="C3" s="204"/>
      <c r="D3" s="204"/>
      <c r="E3" s="204"/>
      <c r="F3" s="204"/>
      <c r="G3" s="204"/>
      <c r="H3" s="204"/>
      <c r="I3" s="204"/>
      <c r="J3" s="204"/>
      <c r="K3" s="204"/>
      <c r="L3" s="204"/>
      <c r="M3" s="204"/>
      <c r="N3" s="204"/>
      <c r="O3" s="204"/>
      <c r="P3" s="204"/>
      <c r="Q3" s="204"/>
      <c r="R3" s="204"/>
      <c r="S3" s="204"/>
      <c r="T3" s="204"/>
      <c r="U3" s="204"/>
      <c r="V3" s="204"/>
      <c r="W3" s="204"/>
      <c r="X3" s="204"/>
      <c r="Y3" s="204"/>
    </row>
    <row r="4" spans="1:25" s="75" customFormat="1" ht="30" customHeight="1" x14ac:dyDescent="0.25">
      <c r="A4" s="91"/>
      <c r="B4" s="91"/>
      <c r="C4" s="91"/>
      <c r="D4" s="91"/>
      <c r="E4" s="91"/>
      <c r="F4" s="91"/>
      <c r="G4" s="91"/>
      <c r="H4" s="91"/>
      <c r="I4" s="91"/>
      <c r="J4" s="91" t="s">
        <v>12</v>
      </c>
      <c r="K4" s="142" t="s">
        <v>139</v>
      </c>
      <c r="L4" s="143"/>
      <c r="M4" s="143"/>
      <c r="N4" s="214" t="s">
        <v>51</v>
      </c>
      <c r="O4" s="215"/>
      <c r="P4" s="215"/>
      <c r="Q4" s="91"/>
      <c r="R4" s="91"/>
      <c r="S4" s="91"/>
      <c r="T4" s="91"/>
      <c r="U4" s="91"/>
      <c r="V4" s="91"/>
      <c r="W4" s="91"/>
      <c r="X4" s="91"/>
      <c r="Y4" s="91"/>
    </row>
    <row r="5" spans="1:25" ht="15" customHeight="1" x14ac:dyDescent="0.2"/>
    <row r="6" spans="1:25" ht="18" customHeight="1" x14ac:dyDescent="0.2">
      <c r="A6" s="216" t="s">
        <v>65</v>
      </c>
      <c r="B6" s="182"/>
      <c r="C6" s="182"/>
      <c r="D6" s="182"/>
      <c r="E6" s="182"/>
      <c r="F6" s="182"/>
      <c r="G6" s="182"/>
      <c r="H6" s="182"/>
      <c r="I6" s="182"/>
      <c r="J6" s="182"/>
      <c r="K6" s="182"/>
      <c r="L6" s="182"/>
      <c r="M6" s="182"/>
      <c r="N6" s="182"/>
      <c r="O6" s="182"/>
      <c r="P6" s="182"/>
      <c r="Q6" s="182"/>
      <c r="R6" s="182"/>
      <c r="S6" s="182"/>
      <c r="T6" s="182"/>
      <c r="U6" s="182"/>
      <c r="V6" s="182"/>
      <c r="W6" s="182"/>
      <c r="X6" s="182"/>
      <c r="Y6" s="182"/>
    </row>
    <row r="7" spans="1:25" ht="16.5" customHeight="1" x14ac:dyDescent="0.2">
      <c r="A7" s="182" t="s">
        <v>82</v>
      </c>
      <c r="B7" s="183"/>
      <c r="C7" s="183"/>
      <c r="D7" s="183"/>
      <c r="E7" s="183"/>
      <c r="F7" s="183"/>
      <c r="G7" s="183"/>
      <c r="H7" s="183"/>
      <c r="I7" s="183"/>
      <c r="J7" s="183"/>
      <c r="K7" s="183"/>
      <c r="L7" s="183"/>
      <c r="M7" s="183"/>
      <c r="N7" s="183"/>
      <c r="O7" s="183"/>
      <c r="P7" s="183"/>
      <c r="Q7" s="183"/>
      <c r="R7" s="183"/>
      <c r="S7" s="183"/>
      <c r="T7" s="183"/>
      <c r="U7" s="183"/>
      <c r="V7" s="183"/>
      <c r="W7" s="183"/>
      <c r="X7" s="183"/>
      <c r="Y7" s="183"/>
    </row>
    <row r="8" spans="1:25" ht="13.5" customHeight="1" x14ac:dyDescent="0.2">
      <c r="A8" s="182" t="s">
        <v>93</v>
      </c>
      <c r="B8" s="197"/>
      <c r="C8" s="197"/>
      <c r="D8" s="197"/>
      <c r="E8" s="197"/>
      <c r="F8" s="197"/>
      <c r="G8" s="197"/>
      <c r="H8" s="197"/>
      <c r="I8" s="197"/>
      <c r="J8" s="197"/>
      <c r="K8" s="197"/>
      <c r="L8" s="197"/>
      <c r="M8" s="197"/>
      <c r="N8" s="197"/>
      <c r="O8" s="197"/>
      <c r="P8" s="197"/>
      <c r="Q8" s="197"/>
      <c r="R8" s="197"/>
      <c r="S8" s="197"/>
      <c r="T8" s="197"/>
      <c r="U8" s="197"/>
      <c r="V8" s="197"/>
      <c r="W8" s="197"/>
      <c r="X8" s="197"/>
      <c r="Y8" s="197"/>
    </row>
    <row r="9" spans="1:25" ht="16.5" customHeight="1" x14ac:dyDescent="0.2">
      <c r="A9" s="182" t="s">
        <v>101</v>
      </c>
      <c r="B9" s="197"/>
      <c r="C9" s="197"/>
      <c r="D9" s="197"/>
      <c r="E9" s="197"/>
      <c r="F9" s="197"/>
      <c r="G9" s="197"/>
      <c r="H9" s="197"/>
      <c r="I9" s="197"/>
      <c r="J9" s="197"/>
      <c r="K9" s="197"/>
      <c r="L9" s="197"/>
      <c r="M9" s="197"/>
      <c r="N9" s="197"/>
      <c r="O9" s="197"/>
      <c r="P9" s="197"/>
      <c r="Q9" s="197"/>
      <c r="R9" s="197"/>
      <c r="S9" s="197"/>
      <c r="T9" s="197"/>
      <c r="U9" s="197"/>
      <c r="V9" s="197"/>
      <c r="W9" s="197"/>
      <c r="X9" s="197"/>
      <c r="Y9" s="197"/>
    </row>
    <row r="10" spans="1:25" ht="14.25" customHeight="1" x14ac:dyDescent="0.2">
      <c r="A10" s="182" t="s">
        <v>79</v>
      </c>
      <c r="B10" s="197"/>
      <c r="C10" s="197"/>
      <c r="D10" s="197"/>
      <c r="E10" s="197"/>
      <c r="F10" s="197"/>
      <c r="G10" s="197"/>
      <c r="H10" s="197"/>
      <c r="I10" s="197"/>
      <c r="J10" s="197"/>
      <c r="K10" s="197"/>
      <c r="L10" s="197"/>
      <c r="M10" s="197"/>
      <c r="N10" s="197"/>
      <c r="O10" s="197"/>
      <c r="P10" s="197"/>
      <c r="Q10" s="197"/>
      <c r="R10" s="197"/>
      <c r="S10" s="197"/>
      <c r="T10" s="197"/>
      <c r="U10" s="197"/>
      <c r="V10" s="197"/>
      <c r="W10" s="197"/>
      <c r="X10" s="197"/>
      <c r="Y10" s="197"/>
    </row>
    <row r="12" spans="1:25" s="13" customFormat="1" ht="33" customHeight="1" x14ac:dyDescent="0.25">
      <c r="A12" s="205" t="s">
        <v>125</v>
      </c>
      <c r="B12" s="206"/>
      <c r="C12" s="206"/>
      <c r="D12" s="206"/>
      <c r="E12" s="206"/>
      <c r="F12" s="206"/>
      <c r="G12" s="206"/>
      <c r="H12" s="206"/>
      <c r="I12" s="206"/>
      <c r="J12" s="206"/>
      <c r="K12" s="206"/>
      <c r="L12" s="206"/>
      <c r="M12" s="206"/>
      <c r="N12" s="206"/>
      <c r="O12" s="206"/>
      <c r="P12" s="206"/>
      <c r="Q12" s="206"/>
      <c r="R12" s="206"/>
      <c r="S12" s="206"/>
      <c r="T12" s="206"/>
      <c r="U12" s="206"/>
      <c r="V12" s="206"/>
      <c r="W12" s="206"/>
      <c r="X12" s="206"/>
      <c r="Y12" s="206"/>
    </row>
    <row r="13" spans="1:25" ht="15" thickBot="1" x14ac:dyDescent="0.25">
      <c r="A13"/>
    </row>
    <row r="14" spans="1:25" ht="15" thickBot="1" x14ac:dyDescent="0.25">
      <c r="A14" s="207" t="s">
        <v>23</v>
      </c>
      <c r="B14" s="211" t="s">
        <v>103</v>
      </c>
      <c r="C14" s="212"/>
      <c r="D14" s="212"/>
      <c r="E14" s="212"/>
      <c r="F14" s="212"/>
      <c r="G14" s="212"/>
      <c r="H14" s="212"/>
      <c r="I14" s="212"/>
      <c r="J14" s="212"/>
      <c r="K14" s="212"/>
      <c r="L14" s="212"/>
      <c r="M14" s="212"/>
      <c r="N14" s="212"/>
      <c r="O14" s="212"/>
      <c r="P14" s="212"/>
      <c r="Q14" s="212"/>
      <c r="R14" s="212"/>
      <c r="S14" s="212"/>
      <c r="T14" s="212"/>
      <c r="U14" s="212"/>
      <c r="V14" s="212"/>
      <c r="W14" s="212"/>
      <c r="X14" s="212"/>
      <c r="Y14" s="213"/>
    </row>
    <row r="15" spans="1:25" ht="26.25" thickBot="1" x14ac:dyDescent="0.25">
      <c r="A15" s="208"/>
      <c r="B15" s="22" t="s">
        <v>25</v>
      </c>
      <c r="C15" s="23" t="s">
        <v>26</v>
      </c>
      <c r="D15" s="24" t="s">
        <v>27</v>
      </c>
      <c r="E15" s="23" t="s">
        <v>28</v>
      </c>
      <c r="F15" s="23" t="s">
        <v>29</v>
      </c>
      <c r="G15" s="23" t="s">
        <v>30</v>
      </c>
      <c r="H15" s="23" t="s">
        <v>31</v>
      </c>
      <c r="I15" s="23" t="s">
        <v>32</v>
      </c>
      <c r="J15" s="23" t="s">
        <v>33</v>
      </c>
      <c r="K15" s="25" t="s">
        <v>37</v>
      </c>
      <c r="L15" s="23" t="s">
        <v>38</v>
      </c>
      <c r="M15" s="26" t="s">
        <v>39</v>
      </c>
      <c r="N15" s="25" t="s">
        <v>40</v>
      </c>
      <c r="O15" s="23" t="s">
        <v>41</v>
      </c>
      <c r="P15" s="26" t="s">
        <v>42</v>
      </c>
      <c r="Q15" s="24" t="s">
        <v>43</v>
      </c>
      <c r="R15" s="23" t="s">
        <v>44</v>
      </c>
      <c r="S15" s="24" t="s">
        <v>45</v>
      </c>
      <c r="T15" s="23" t="s">
        <v>46</v>
      </c>
      <c r="U15" s="24" t="s">
        <v>47</v>
      </c>
      <c r="V15" s="23" t="s">
        <v>48</v>
      </c>
      <c r="W15" s="24" t="s">
        <v>49</v>
      </c>
      <c r="X15" s="23" t="s">
        <v>50</v>
      </c>
      <c r="Y15" s="92" t="s">
        <v>36</v>
      </c>
    </row>
    <row r="16" spans="1:25" ht="20.25" customHeight="1" thickBot="1" x14ac:dyDescent="0.25">
      <c r="A16" s="18">
        <v>1</v>
      </c>
      <c r="B16" s="131">
        <f>B17+B18+B19+B20</f>
        <v>967.91962176956463</v>
      </c>
      <c r="C16" s="131">
        <f t="shared" ref="C16:Y16" si="0">C17+C18+C19+C20</f>
        <v>978.94172400956461</v>
      </c>
      <c r="D16" s="131">
        <f t="shared" si="0"/>
        <v>995.09083809956462</v>
      </c>
      <c r="E16" s="131">
        <f t="shared" si="0"/>
        <v>1002.7552094695646</v>
      </c>
      <c r="F16" s="131">
        <f t="shared" si="0"/>
        <v>1002.8214184795646</v>
      </c>
      <c r="G16" s="131">
        <f t="shared" si="0"/>
        <v>999.37287951956466</v>
      </c>
      <c r="H16" s="131">
        <f t="shared" si="0"/>
        <v>984.43373517956468</v>
      </c>
      <c r="I16" s="131">
        <f t="shared" si="0"/>
        <v>974.66304851956465</v>
      </c>
      <c r="J16" s="131">
        <f t="shared" si="0"/>
        <v>941.65332849956462</v>
      </c>
      <c r="K16" s="131">
        <f t="shared" si="0"/>
        <v>885.27047697956459</v>
      </c>
      <c r="L16" s="131">
        <f t="shared" si="0"/>
        <v>908.38152148956465</v>
      </c>
      <c r="M16" s="131">
        <f t="shared" si="0"/>
        <v>924.60005547956462</v>
      </c>
      <c r="N16" s="131">
        <f t="shared" si="0"/>
        <v>919.98514541956467</v>
      </c>
      <c r="O16" s="131">
        <f t="shared" si="0"/>
        <v>908.29351497956463</v>
      </c>
      <c r="P16" s="131">
        <f t="shared" si="0"/>
        <v>901.85510253956465</v>
      </c>
      <c r="Q16" s="131">
        <f t="shared" si="0"/>
        <v>905.31612841956462</v>
      </c>
      <c r="R16" s="131">
        <f t="shared" si="0"/>
        <v>899.80425181956468</v>
      </c>
      <c r="S16" s="131">
        <f t="shared" si="0"/>
        <v>902.79225917956467</v>
      </c>
      <c r="T16" s="131">
        <f t="shared" si="0"/>
        <v>911.13020908956469</v>
      </c>
      <c r="U16" s="131">
        <f t="shared" si="0"/>
        <v>889.32861350956466</v>
      </c>
      <c r="V16" s="131">
        <f t="shared" si="0"/>
        <v>902.39704314956464</v>
      </c>
      <c r="W16" s="131">
        <f t="shared" si="0"/>
        <v>923.4633356995646</v>
      </c>
      <c r="X16" s="131">
        <f t="shared" si="0"/>
        <v>898.51934970956461</v>
      </c>
      <c r="Y16" s="131">
        <f t="shared" si="0"/>
        <v>926.32316648956464</v>
      </c>
    </row>
    <row r="17" spans="1:25" ht="51.75" outlineLevel="1" thickBot="1" x14ac:dyDescent="0.25">
      <c r="A17" s="8" t="s">
        <v>89</v>
      </c>
      <c r="B17" s="134">
        <f>'[4]1'!$A$1</f>
        <v>728.32997515</v>
      </c>
      <c r="C17" s="135">
        <f>'[4]1'!$B$1</f>
        <v>739.35207738999998</v>
      </c>
      <c r="D17" s="135">
        <f>'[4]1'!$C$1</f>
        <v>755.50119147999999</v>
      </c>
      <c r="E17" s="135">
        <f>'[4]1'!$D$1</f>
        <v>763.16556285000001</v>
      </c>
      <c r="F17" s="135">
        <f>'[4]1'!$E$1</f>
        <v>763.23177185999998</v>
      </c>
      <c r="G17" s="135">
        <f>'[4]1'!$F$1</f>
        <v>759.78323290000003</v>
      </c>
      <c r="H17" s="135">
        <f>'[4]1'!$G$1</f>
        <v>744.84408856000005</v>
      </c>
      <c r="I17" s="135">
        <f>'[4]1'!$H$1</f>
        <v>735.07340190000002</v>
      </c>
      <c r="J17" s="135">
        <f>'[4]1'!$I$1</f>
        <v>702.06368187999999</v>
      </c>
      <c r="K17" s="135">
        <f>'[4]1'!$J$1</f>
        <v>645.68083035999996</v>
      </c>
      <c r="L17" s="135">
        <f>'[4]1'!$K$1</f>
        <v>668.79187487000002</v>
      </c>
      <c r="M17" s="135">
        <f>'[4]1'!$L$1</f>
        <v>685.01040885999998</v>
      </c>
      <c r="N17" s="135">
        <f>'[4]1'!$M$1</f>
        <v>680.39549880000004</v>
      </c>
      <c r="O17" s="135">
        <f>'[4]1'!$N$1</f>
        <v>668.70386836</v>
      </c>
      <c r="P17" s="135">
        <f>'[4]1'!$O$1</f>
        <v>662.26545592000002</v>
      </c>
      <c r="Q17" s="135">
        <f>'[4]1'!$P$1</f>
        <v>665.72648179999999</v>
      </c>
      <c r="R17" s="135">
        <f>'[4]1'!$Q$1</f>
        <v>660.21460520000005</v>
      </c>
      <c r="S17" s="135">
        <f>'[4]1'!$R$1</f>
        <v>663.20261256000003</v>
      </c>
      <c r="T17" s="135">
        <f>'[4]1'!$S$1</f>
        <v>671.54056247000005</v>
      </c>
      <c r="U17" s="135">
        <f>'[4]1'!$T$1</f>
        <v>649.73896689000003</v>
      </c>
      <c r="V17" s="135">
        <f>'[4]1'!$U$1</f>
        <v>662.80739653000001</v>
      </c>
      <c r="W17" s="135">
        <f>'[4]1'!$V$1</f>
        <v>683.87368907999996</v>
      </c>
      <c r="X17" s="135">
        <f>'[4]1'!$W$1</f>
        <v>658.92970308999998</v>
      </c>
      <c r="Y17" s="136">
        <f>'[4]1'!$X$1</f>
        <v>686.73351987000001</v>
      </c>
    </row>
    <row r="18" spans="1:25" ht="15" outlineLevel="1" thickBot="1" x14ac:dyDescent="0.25">
      <c r="A18" s="8" t="s">
        <v>58</v>
      </c>
      <c r="B18" s="134">
        <v>59.46</v>
      </c>
      <c r="C18" s="135">
        <v>59.46</v>
      </c>
      <c r="D18" s="135">
        <v>59.46</v>
      </c>
      <c r="E18" s="135">
        <v>59.46</v>
      </c>
      <c r="F18" s="135">
        <v>59.46</v>
      </c>
      <c r="G18" s="135">
        <v>59.46</v>
      </c>
      <c r="H18" s="135">
        <v>59.46</v>
      </c>
      <c r="I18" s="135">
        <v>59.46</v>
      </c>
      <c r="J18" s="135">
        <v>59.46</v>
      </c>
      <c r="K18" s="135">
        <v>59.46</v>
      </c>
      <c r="L18" s="135">
        <v>59.46</v>
      </c>
      <c r="M18" s="135">
        <v>59.46</v>
      </c>
      <c r="N18" s="135">
        <v>59.46</v>
      </c>
      <c r="O18" s="135">
        <v>59.46</v>
      </c>
      <c r="P18" s="135">
        <v>59.46</v>
      </c>
      <c r="Q18" s="135">
        <v>59.46</v>
      </c>
      <c r="R18" s="135">
        <v>59.46</v>
      </c>
      <c r="S18" s="135">
        <v>59.46</v>
      </c>
      <c r="T18" s="135">
        <v>59.46</v>
      </c>
      <c r="U18" s="135">
        <v>59.46</v>
      </c>
      <c r="V18" s="135">
        <v>59.46</v>
      </c>
      <c r="W18" s="135">
        <v>59.46</v>
      </c>
      <c r="X18" s="135">
        <v>59.46</v>
      </c>
      <c r="Y18" s="136">
        <v>59.46</v>
      </c>
    </row>
    <row r="19" spans="1:25" ht="26.25" outlineLevel="1" thickBot="1" x14ac:dyDescent="0.25">
      <c r="A19" s="8" t="s">
        <v>85</v>
      </c>
      <c r="B19" s="134">
        <f>348.77/2</f>
        <v>174.38499999999999</v>
      </c>
      <c r="C19" s="135">
        <v>174.38499999999999</v>
      </c>
      <c r="D19" s="135">
        <v>174.38499999999999</v>
      </c>
      <c r="E19" s="135">
        <v>174.38499999999999</v>
      </c>
      <c r="F19" s="135">
        <v>174.38499999999999</v>
      </c>
      <c r="G19" s="135">
        <v>174.38499999999999</v>
      </c>
      <c r="H19" s="135">
        <v>174.38499999999999</v>
      </c>
      <c r="I19" s="135">
        <v>174.38499999999999</v>
      </c>
      <c r="J19" s="135">
        <v>174.38499999999999</v>
      </c>
      <c r="K19" s="135">
        <v>174.38499999999999</v>
      </c>
      <c r="L19" s="135">
        <v>174.38499999999999</v>
      </c>
      <c r="M19" s="135">
        <v>174.38499999999999</v>
      </c>
      <c r="N19" s="135">
        <v>174.38499999999999</v>
      </c>
      <c r="O19" s="135">
        <v>174.38499999999999</v>
      </c>
      <c r="P19" s="135">
        <v>174.38499999999999</v>
      </c>
      <c r="Q19" s="135">
        <v>174.38499999999999</v>
      </c>
      <c r="R19" s="135">
        <v>174.38499999999999</v>
      </c>
      <c r="S19" s="135">
        <v>174.38499999999999</v>
      </c>
      <c r="T19" s="135">
        <v>174.38499999999999</v>
      </c>
      <c r="U19" s="135">
        <v>174.38499999999999</v>
      </c>
      <c r="V19" s="135">
        <v>174.38499999999999</v>
      </c>
      <c r="W19" s="135">
        <v>174.38499999999999</v>
      </c>
      <c r="X19" s="135">
        <v>174.38499999999999</v>
      </c>
      <c r="Y19" s="136">
        <v>174.38499999999999</v>
      </c>
    </row>
    <row r="20" spans="1:25" ht="15" outlineLevel="1" thickBot="1" x14ac:dyDescent="0.25">
      <c r="A20" s="8" t="s">
        <v>60</v>
      </c>
      <c r="B20" s="134">
        <f>'[3]ВЭК 4 цк'!$H$4</f>
        <v>5.7446466195645929</v>
      </c>
      <c r="C20" s="135">
        <f>'[3]ВЭК 4 цк'!$H$4</f>
        <v>5.7446466195645929</v>
      </c>
      <c r="D20" s="135">
        <f>'[3]ВЭК 4 цк'!$H$4</f>
        <v>5.7446466195645929</v>
      </c>
      <c r="E20" s="135">
        <f>'[3]ВЭК 4 цк'!$H$4</f>
        <v>5.7446466195645929</v>
      </c>
      <c r="F20" s="135">
        <f>'[3]ВЭК 4 цк'!$H$4</f>
        <v>5.7446466195645929</v>
      </c>
      <c r="G20" s="135">
        <f>'[3]ВЭК 4 цк'!$H$4</f>
        <v>5.7446466195645929</v>
      </c>
      <c r="H20" s="135">
        <f>'[3]ВЭК 4 цк'!$H$4</f>
        <v>5.7446466195645929</v>
      </c>
      <c r="I20" s="135">
        <f>'[3]ВЭК 4 цк'!$H$4</f>
        <v>5.7446466195645929</v>
      </c>
      <c r="J20" s="135">
        <f>'[3]ВЭК 4 цк'!$H$4</f>
        <v>5.7446466195645929</v>
      </c>
      <c r="K20" s="135">
        <f>'[3]ВЭК 4 цк'!$H$4</f>
        <v>5.7446466195645929</v>
      </c>
      <c r="L20" s="135">
        <f>'[3]ВЭК 4 цк'!$H$4</f>
        <v>5.7446466195645929</v>
      </c>
      <c r="M20" s="135">
        <f>'[3]ВЭК 4 цк'!$H$4</f>
        <v>5.7446466195645929</v>
      </c>
      <c r="N20" s="135">
        <f>'[3]ВЭК 4 цк'!$H$4</f>
        <v>5.7446466195645929</v>
      </c>
      <c r="O20" s="135">
        <f>'[3]ВЭК 4 цк'!$H$4</f>
        <v>5.7446466195645929</v>
      </c>
      <c r="P20" s="135">
        <f>'[3]ВЭК 4 цк'!$H$4</f>
        <v>5.7446466195645929</v>
      </c>
      <c r="Q20" s="135">
        <f>'[3]ВЭК 4 цк'!$H$4</f>
        <v>5.7446466195645929</v>
      </c>
      <c r="R20" s="135">
        <f>'[3]ВЭК 4 цк'!$H$4</f>
        <v>5.7446466195645929</v>
      </c>
      <c r="S20" s="135">
        <f>'[3]ВЭК 4 цк'!$H$4</f>
        <v>5.7446466195645929</v>
      </c>
      <c r="T20" s="135">
        <f>'[3]ВЭК 4 цк'!$H$4</f>
        <v>5.7446466195645929</v>
      </c>
      <c r="U20" s="135">
        <f>'[3]ВЭК 4 цк'!$H$4</f>
        <v>5.7446466195645929</v>
      </c>
      <c r="V20" s="135">
        <f>'[3]ВЭК 4 цк'!$H$4</f>
        <v>5.7446466195645929</v>
      </c>
      <c r="W20" s="135">
        <f>'[3]ВЭК 4 цк'!$H$4</f>
        <v>5.7446466195645929</v>
      </c>
      <c r="X20" s="135">
        <f>'[3]ВЭК 4 цк'!$H$4</f>
        <v>5.7446466195645929</v>
      </c>
      <c r="Y20" s="136">
        <f>'[3]ВЭК 4 цк'!$H$4</f>
        <v>5.7446466195645929</v>
      </c>
    </row>
    <row r="21" spans="1:25" ht="20.25" customHeight="1" thickBot="1" x14ac:dyDescent="0.25">
      <c r="A21" s="18">
        <v>2</v>
      </c>
      <c r="B21" s="131">
        <f>B22+B23+B24+B25</f>
        <v>946.16407668956458</v>
      </c>
      <c r="C21" s="131">
        <f t="shared" ref="C21:Y21" si="1">C22+C23+C24+C25</f>
        <v>988.49625221956467</v>
      </c>
      <c r="D21" s="131">
        <f t="shared" si="1"/>
        <v>1014.9502087895646</v>
      </c>
      <c r="E21" s="131">
        <f t="shared" si="1"/>
        <v>1022.8608190495646</v>
      </c>
      <c r="F21" s="131">
        <f t="shared" si="1"/>
        <v>1026.1726554195645</v>
      </c>
      <c r="G21" s="131">
        <f t="shared" si="1"/>
        <v>1021.7299352795646</v>
      </c>
      <c r="H21" s="131">
        <f t="shared" si="1"/>
        <v>981.87849571956463</v>
      </c>
      <c r="I21" s="131">
        <f t="shared" si="1"/>
        <v>936.78794874956463</v>
      </c>
      <c r="J21" s="131">
        <f t="shared" si="1"/>
        <v>955.96708761956461</v>
      </c>
      <c r="K21" s="131">
        <f t="shared" si="1"/>
        <v>952.29769415956468</v>
      </c>
      <c r="L21" s="131">
        <f t="shared" si="1"/>
        <v>942.06921884956466</v>
      </c>
      <c r="M21" s="131">
        <f t="shared" si="1"/>
        <v>920.85151041956465</v>
      </c>
      <c r="N21" s="131">
        <f t="shared" si="1"/>
        <v>915.46274993956467</v>
      </c>
      <c r="O21" s="131">
        <f t="shared" si="1"/>
        <v>916.49155301956466</v>
      </c>
      <c r="P21" s="131">
        <f t="shared" si="1"/>
        <v>929.13077076956461</v>
      </c>
      <c r="Q21" s="131">
        <f t="shared" si="1"/>
        <v>925.79413757956468</v>
      </c>
      <c r="R21" s="131">
        <f t="shared" si="1"/>
        <v>916.94655438956465</v>
      </c>
      <c r="S21" s="131">
        <f t="shared" si="1"/>
        <v>927.16299018956465</v>
      </c>
      <c r="T21" s="131">
        <f t="shared" si="1"/>
        <v>937.93801377956459</v>
      </c>
      <c r="U21" s="131">
        <f t="shared" si="1"/>
        <v>923.94848492956464</v>
      </c>
      <c r="V21" s="131">
        <f t="shared" si="1"/>
        <v>928.39945626956467</v>
      </c>
      <c r="W21" s="131">
        <f t="shared" si="1"/>
        <v>923.61923700956459</v>
      </c>
      <c r="X21" s="131">
        <f t="shared" si="1"/>
        <v>899.32007659956469</v>
      </c>
      <c r="Y21" s="131">
        <f t="shared" si="1"/>
        <v>897.92821429956462</v>
      </c>
    </row>
    <row r="22" spans="1:25" ht="51.75" outlineLevel="1" thickBot="1" x14ac:dyDescent="0.25">
      <c r="A22" s="8" t="s">
        <v>89</v>
      </c>
      <c r="B22" s="134">
        <f>'[4]1'!$A$2</f>
        <v>706.57443006999995</v>
      </c>
      <c r="C22" s="135">
        <f>'[4]1'!$B$2</f>
        <v>748.90660560000003</v>
      </c>
      <c r="D22" s="135">
        <f>'[4]1'!$C$2</f>
        <v>775.36056216999998</v>
      </c>
      <c r="E22" s="135">
        <f>'[4]1'!$D$2</f>
        <v>783.27117242999998</v>
      </c>
      <c r="F22" s="135">
        <f>'[4]1'!$E$2</f>
        <v>786.58300880000002</v>
      </c>
      <c r="G22" s="135">
        <f>'[4]1'!$F$2</f>
        <v>782.14028866000001</v>
      </c>
      <c r="H22" s="135">
        <f>'[4]1'!$G$2</f>
        <v>742.28884909999999</v>
      </c>
      <c r="I22" s="135">
        <f>'[4]1'!$H$2</f>
        <v>697.19830213</v>
      </c>
      <c r="J22" s="135">
        <f>'[4]1'!$I$2</f>
        <v>716.37744099999998</v>
      </c>
      <c r="K22" s="135">
        <f>'[4]1'!$J$2</f>
        <v>712.70804754000005</v>
      </c>
      <c r="L22" s="135">
        <f>'[4]1'!$K$2</f>
        <v>702.47957223000003</v>
      </c>
      <c r="M22" s="135">
        <f>'[4]1'!$L$2</f>
        <v>681.26186380000001</v>
      </c>
      <c r="N22" s="135">
        <f>'[4]1'!$M$2</f>
        <v>675.87310332000004</v>
      </c>
      <c r="O22" s="135">
        <f>'[4]1'!$N$2</f>
        <v>676.90190640000003</v>
      </c>
      <c r="P22" s="135">
        <f>'[4]1'!$O$2</f>
        <v>689.54112414999997</v>
      </c>
      <c r="Q22" s="135">
        <f>'[4]1'!$P$2</f>
        <v>686.20449096000004</v>
      </c>
      <c r="R22" s="135">
        <f>'[4]1'!$Q$2</f>
        <v>677.35690777000002</v>
      </c>
      <c r="S22" s="135">
        <f>'[4]1'!$R$2</f>
        <v>687.57334357000002</v>
      </c>
      <c r="T22" s="135">
        <f>'[4]1'!$S$2</f>
        <v>698.34836715999995</v>
      </c>
      <c r="U22" s="135">
        <f>'[4]1'!$T$2</f>
        <v>684.35883831000001</v>
      </c>
      <c r="V22" s="135">
        <f>'[4]1'!$U$2</f>
        <v>688.80980965000003</v>
      </c>
      <c r="W22" s="135">
        <f>'[4]1'!$V$2</f>
        <v>684.02959038999995</v>
      </c>
      <c r="X22" s="135">
        <f>'[4]1'!$W$2</f>
        <v>659.73042998000005</v>
      </c>
      <c r="Y22" s="136">
        <f>'[4]1'!$X$2</f>
        <v>658.33856767999998</v>
      </c>
    </row>
    <row r="23" spans="1:25" ht="15" outlineLevel="1" thickBot="1" x14ac:dyDescent="0.25">
      <c r="A23" s="8" t="s">
        <v>58</v>
      </c>
      <c r="B23" s="134">
        <v>59.46</v>
      </c>
      <c r="C23" s="135">
        <v>59.46</v>
      </c>
      <c r="D23" s="135">
        <v>59.46</v>
      </c>
      <c r="E23" s="135">
        <v>59.46</v>
      </c>
      <c r="F23" s="135">
        <v>59.46</v>
      </c>
      <c r="G23" s="135">
        <v>59.46</v>
      </c>
      <c r="H23" s="135">
        <v>59.46</v>
      </c>
      <c r="I23" s="135">
        <v>59.46</v>
      </c>
      <c r="J23" s="135">
        <v>59.46</v>
      </c>
      <c r="K23" s="135">
        <v>59.46</v>
      </c>
      <c r="L23" s="135">
        <v>59.46</v>
      </c>
      <c r="M23" s="135">
        <v>59.46</v>
      </c>
      <c r="N23" s="135">
        <v>59.46</v>
      </c>
      <c r="O23" s="135">
        <v>59.46</v>
      </c>
      <c r="P23" s="135">
        <v>59.46</v>
      </c>
      <c r="Q23" s="135">
        <v>59.46</v>
      </c>
      <c r="R23" s="135">
        <v>59.46</v>
      </c>
      <c r="S23" s="135">
        <v>59.46</v>
      </c>
      <c r="T23" s="135">
        <v>59.46</v>
      </c>
      <c r="U23" s="135">
        <v>59.46</v>
      </c>
      <c r="V23" s="135">
        <v>59.46</v>
      </c>
      <c r="W23" s="135">
        <v>59.46</v>
      </c>
      <c r="X23" s="135">
        <v>59.46</v>
      </c>
      <c r="Y23" s="136">
        <v>59.46</v>
      </c>
    </row>
    <row r="24" spans="1:25" ht="26.25" outlineLevel="1" thickBot="1" x14ac:dyDescent="0.25">
      <c r="A24" s="8" t="s">
        <v>85</v>
      </c>
      <c r="B24" s="134">
        <f>348.77/2</f>
        <v>174.38499999999999</v>
      </c>
      <c r="C24" s="135">
        <v>174.38499999999999</v>
      </c>
      <c r="D24" s="135">
        <v>174.38499999999999</v>
      </c>
      <c r="E24" s="135">
        <v>174.38499999999999</v>
      </c>
      <c r="F24" s="135">
        <v>174.38499999999999</v>
      </c>
      <c r="G24" s="135">
        <v>174.38499999999999</v>
      </c>
      <c r="H24" s="135">
        <v>174.38499999999999</v>
      </c>
      <c r="I24" s="135">
        <v>174.38499999999999</v>
      </c>
      <c r="J24" s="135">
        <v>174.38499999999999</v>
      </c>
      <c r="K24" s="135">
        <v>174.38499999999999</v>
      </c>
      <c r="L24" s="135">
        <v>174.38499999999999</v>
      </c>
      <c r="M24" s="135">
        <v>174.38499999999999</v>
      </c>
      <c r="N24" s="135">
        <v>174.38499999999999</v>
      </c>
      <c r="O24" s="135">
        <v>174.38499999999999</v>
      </c>
      <c r="P24" s="135">
        <v>174.38499999999999</v>
      </c>
      <c r="Q24" s="135">
        <v>174.38499999999999</v>
      </c>
      <c r="R24" s="135">
        <v>174.38499999999999</v>
      </c>
      <c r="S24" s="135">
        <v>174.38499999999999</v>
      </c>
      <c r="T24" s="135">
        <v>174.38499999999999</v>
      </c>
      <c r="U24" s="135">
        <v>174.38499999999999</v>
      </c>
      <c r="V24" s="135">
        <v>174.38499999999999</v>
      </c>
      <c r="W24" s="135">
        <v>174.38499999999999</v>
      </c>
      <c r="X24" s="135">
        <v>174.38499999999999</v>
      </c>
      <c r="Y24" s="136">
        <v>174.38499999999999</v>
      </c>
    </row>
    <row r="25" spans="1:25" ht="15" outlineLevel="1" thickBot="1" x14ac:dyDescent="0.25">
      <c r="A25" s="8" t="s">
        <v>60</v>
      </c>
      <c r="B25" s="134">
        <f>'[3]ВЭК 4 цк'!$H$4</f>
        <v>5.7446466195645929</v>
      </c>
      <c r="C25" s="135">
        <f>'[3]ВЭК 4 цк'!$H$4</f>
        <v>5.7446466195645929</v>
      </c>
      <c r="D25" s="135">
        <f>'[3]ВЭК 4 цк'!$H$4</f>
        <v>5.7446466195645929</v>
      </c>
      <c r="E25" s="135">
        <f>'[3]ВЭК 4 цк'!$H$4</f>
        <v>5.7446466195645929</v>
      </c>
      <c r="F25" s="135">
        <f>'[3]ВЭК 4 цк'!$H$4</f>
        <v>5.7446466195645929</v>
      </c>
      <c r="G25" s="135">
        <f>'[3]ВЭК 4 цк'!$H$4</f>
        <v>5.7446466195645929</v>
      </c>
      <c r="H25" s="135">
        <f>'[3]ВЭК 4 цк'!$H$4</f>
        <v>5.7446466195645929</v>
      </c>
      <c r="I25" s="135">
        <f>'[3]ВЭК 4 цк'!$H$4</f>
        <v>5.7446466195645929</v>
      </c>
      <c r="J25" s="135">
        <f>'[3]ВЭК 4 цк'!$H$4</f>
        <v>5.7446466195645929</v>
      </c>
      <c r="K25" s="135">
        <f>'[3]ВЭК 4 цк'!$H$4</f>
        <v>5.7446466195645929</v>
      </c>
      <c r="L25" s="135">
        <f>'[3]ВЭК 4 цк'!$H$4</f>
        <v>5.7446466195645929</v>
      </c>
      <c r="M25" s="135">
        <f>'[3]ВЭК 4 цк'!$H$4</f>
        <v>5.7446466195645929</v>
      </c>
      <c r="N25" s="135">
        <f>'[3]ВЭК 4 цк'!$H$4</f>
        <v>5.7446466195645929</v>
      </c>
      <c r="O25" s="135">
        <f>'[3]ВЭК 4 цк'!$H$4</f>
        <v>5.7446466195645929</v>
      </c>
      <c r="P25" s="135">
        <f>'[3]ВЭК 4 цк'!$H$4</f>
        <v>5.7446466195645929</v>
      </c>
      <c r="Q25" s="135">
        <f>'[3]ВЭК 4 цк'!$H$4</f>
        <v>5.7446466195645929</v>
      </c>
      <c r="R25" s="135">
        <f>'[3]ВЭК 4 цк'!$H$4</f>
        <v>5.7446466195645929</v>
      </c>
      <c r="S25" s="135">
        <f>'[3]ВЭК 4 цк'!$H$4</f>
        <v>5.7446466195645929</v>
      </c>
      <c r="T25" s="135">
        <f>'[3]ВЭК 4 цк'!$H$4</f>
        <v>5.7446466195645929</v>
      </c>
      <c r="U25" s="135">
        <f>'[3]ВЭК 4 цк'!$H$4</f>
        <v>5.7446466195645929</v>
      </c>
      <c r="V25" s="135">
        <f>'[3]ВЭК 4 цк'!$H$4</f>
        <v>5.7446466195645929</v>
      </c>
      <c r="W25" s="135">
        <f>'[3]ВЭК 4 цк'!$H$4</f>
        <v>5.7446466195645929</v>
      </c>
      <c r="X25" s="135">
        <f>'[3]ВЭК 4 цк'!$H$4</f>
        <v>5.7446466195645929</v>
      </c>
      <c r="Y25" s="136">
        <f>'[3]ВЭК 4 цк'!$H$4</f>
        <v>5.7446466195645929</v>
      </c>
    </row>
    <row r="26" spans="1:25" ht="20.25" customHeight="1" thickBot="1" x14ac:dyDescent="0.25">
      <c r="A26" s="18">
        <v>3</v>
      </c>
      <c r="B26" s="131">
        <f>B27+B28+B29+B30</f>
        <v>1004.2030376295646</v>
      </c>
      <c r="C26" s="131">
        <f t="shared" ref="C26:Y26" si="2">C27+C28+C29+C30</f>
        <v>1027.3442610095647</v>
      </c>
      <c r="D26" s="131">
        <f t="shared" si="2"/>
        <v>1030.6077461895645</v>
      </c>
      <c r="E26" s="131">
        <f t="shared" si="2"/>
        <v>1031.4668407595645</v>
      </c>
      <c r="F26" s="131">
        <f t="shared" si="2"/>
        <v>1027.9788358495646</v>
      </c>
      <c r="G26" s="131">
        <f t="shared" si="2"/>
        <v>1028.4504116695646</v>
      </c>
      <c r="H26" s="131">
        <f t="shared" si="2"/>
        <v>1028.4350975195646</v>
      </c>
      <c r="I26" s="131">
        <f t="shared" si="2"/>
        <v>995.79499463956461</v>
      </c>
      <c r="J26" s="131">
        <f t="shared" si="2"/>
        <v>1006.9150035095646</v>
      </c>
      <c r="K26" s="131">
        <f t="shared" si="2"/>
        <v>1000.6555119395646</v>
      </c>
      <c r="L26" s="131">
        <f t="shared" si="2"/>
        <v>957.44464710956458</v>
      </c>
      <c r="M26" s="131">
        <f t="shared" si="2"/>
        <v>910.72244432956461</v>
      </c>
      <c r="N26" s="131">
        <f t="shared" si="2"/>
        <v>896.30290277956465</v>
      </c>
      <c r="O26" s="131">
        <f t="shared" si="2"/>
        <v>896.82919225956459</v>
      </c>
      <c r="P26" s="131">
        <f t="shared" si="2"/>
        <v>902.42536727956463</v>
      </c>
      <c r="Q26" s="131">
        <f t="shared" si="2"/>
        <v>902.69303236956466</v>
      </c>
      <c r="R26" s="131">
        <f t="shared" si="2"/>
        <v>898.14503487956461</v>
      </c>
      <c r="S26" s="131">
        <f t="shared" si="2"/>
        <v>896.27286661956464</v>
      </c>
      <c r="T26" s="131">
        <f t="shared" si="2"/>
        <v>921.71998802956466</v>
      </c>
      <c r="U26" s="131">
        <f t="shared" si="2"/>
        <v>893.0469622995646</v>
      </c>
      <c r="V26" s="131">
        <f t="shared" si="2"/>
        <v>845.71844065956464</v>
      </c>
      <c r="W26" s="131">
        <f t="shared" si="2"/>
        <v>841.40625476956461</v>
      </c>
      <c r="X26" s="131">
        <f t="shared" si="2"/>
        <v>888.62494131956464</v>
      </c>
      <c r="Y26" s="131">
        <f t="shared" si="2"/>
        <v>952.12184183956458</v>
      </c>
    </row>
    <row r="27" spans="1:25" ht="51.75" outlineLevel="1" thickBot="1" x14ac:dyDescent="0.25">
      <c r="A27" s="8" t="s">
        <v>89</v>
      </c>
      <c r="B27" s="134">
        <f>'[4]1'!$A$3</f>
        <v>764.61339100999999</v>
      </c>
      <c r="C27" s="135">
        <f>'[4]1'!$B$3</f>
        <v>787.75461439000003</v>
      </c>
      <c r="D27" s="135">
        <f>'[4]1'!$C$3</f>
        <v>791.01809957</v>
      </c>
      <c r="E27" s="135">
        <f>'[4]1'!$D$3</f>
        <v>791.87719414000003</v>
      </c>
      <c r="F27" s="135">
        <f>'[4]1'!$E$3</f>
        <v>788.38918923000006</v>
      </c>
      <c r="G27" s="135">
        <f>'[4]1'!$F$3</f>
        <v>788.86076505000005</v>
      </c>
      <c r="H27" s="135">
        <f>'[4]1'!$G$3</f>
        <v>788.84545089999995</v>
      </c>
      <c r="I27" s="135">
        <f>'[4]1'!$H$3</f>
        <v>756.20534801999997</v>
      </c>
      <c r="J27" s="135">
        <f>'[4]1'!$I$3</f>
        <v>767.32535688999997</v>
      </c>
      <c r="K27" s="135">
        <f>'[4]1'!$J$3</f>
        <v>761.06586531999994</v>
      </c>
      <c r="L27" s="135">
        <f>'[4]1'!$K$3</f>
        <v>717.85500048999995</v>
      </c>
      <c r="M27" s="135">
        <f>'[4]1'!$L$3</f>
        <v>671.13279770999998</v>
      </c>
      <c r="N27" s="135">
        <f>'[4]1'!$M$3</f>
        <v>656.71325616000001</v>
      </c>
      <c r="O27" s="135">
        <f>'[4]1'!$N$3</f>
        <v>657.23954563999996</v>
      </c>
      <c r="P27" s="135">
        <f>'[4]1'!$O$3</f>
        <v>662.83572065999999</v>
      </c>
      <c r="Q27" s="135">
        <f>'[4]1'!$P$3</f>
        <v>663.10338575000003</v>
      </c>
      <c r="R27" s="135">
        <f>'[4]1'!$Q$3</f>
        <v>658.55538825999997</v>
      </c>
      <c r="S27" s="135">
        <f>'[4]1'!$R$3</f>
        <v>656.68322000000001</v>
      </c>
      <c r="T27" s="135">
        <f>'[4]1'!$S$3</f>
        <v>682.13034141000003</v>
      </c>
      <c r="U27" s="135">
        <f>'[4]1'!$T$3</f>
        <v>653.45731567999997</v>
      </c>
      <c r="V27" s="135">
        <f>'[4]1'!$U$3</f>
        <v>606.12879404</v>
      </c>
      <c r="W27" s="135">
        <f>'[4]1'!$V$3</f>
        <v>601.81660814999998</v>
      </c>
      <c r="X27" s="135">
        <f>'[4]1'!$W$3</f>
        <v>649.03529470000001</v>
      </c>
      <c r="Y27" s="136">
        <f>'[4]1'!$X$3</f>
        <v>712.53219521999995</v>
      </c>
    </row>
    <row r="28" spans="1:25" ht="15" outlineLevel="1" thickBot="1" x14ac:dyDescent="0.25">
      <c r="A28" s="8" t="s">
        <v>58</v>
      </c>
      <c r="B28" s="134">
        <v>59.46</v>
      </c>
      <c r="C28" s="135">
        <v>59.46</v>
      </c>
      <c r="D28" s="135">
        <v>59.46</v>
      </c>
      <c r="E28" s="135">
        <v>59.46</v>
      </c>
      <c r="F28" s="135">
        <v>59.46</v>
      </c>
      <c r="G28" s="135">
        <v>59.46</v>
      </c>
      <c r="H28" s="135">
        <v>59.46</v>
      </c>
      <c r="I28" s="135">
        <v>59.46</v>
      </c>
      <c r="J28" s="135">
        <v>59.46</v>
      </c>
      <c r="K28" s="135">
        <v>59.46</v>
      </c>
      <c r="L28" s="135">
        <v>59.46</v>
      </c>
      <c r="M28" s="135">
        <v>59.46</v>
      </c>
      <c r="N28" s="135">
        <v>59.46</v>
      </c>
      <c r="O28" s="135">
        <v>59.46</v>
      </c>
      <c r="P28" s="135">
        <v>59.46</v>
      </c>
      <c r="Q28" s="135">
        <v>59.46</v>
      </c>
      <c r="R28" s="135">
        <v>59.46</v>
      </c>
      <c r="S28" s="135">
        <v>59.46</v>
      </c>
      <c r="T28" s="135">
        <v>59.46</v>
      </c>
      <c r="U28" s="135">
        <v>59.46</v>
      </c>
      <c r="V28" s="135">
        <v>59.46</v>
      </c>
      <c r="W28" s="135">
        <v>59.46</v>
      </c>
      <c r="X28" s="135">
        <v>59.46</v>
      </c>
      <c r="Y28" s="136">
        <v>59.46</v>
      </c>
    </row>
    <row r="29" spans="1:25" ht="26.25" outlineLevel="1" thickBot="1" x14ac:dyDescent="0.25">
      <c r="A29" s="8" t="s">
        <v>85</v>
      </c>
      <c r="B29" s="134">
        <f>348.77/2</f>
        <v>174.38499999999999</v>
      </c>
      <c r="C29" s="135">
        <v>174.38499999999999</v>
      </c>
      <c r="D29" s="135">
        <v>174.38499999999999</v>
      </c>
      <c r="E29" s="135">
        <v>174.38499999999999</v>
      </c>
      <c r="F29" s="135">
        <v>174.38499999999999</v>
      </c>
      <c r="G29" s="135">
        <v>174.38499999999999</v>
      </c>
      <c r="H29" s="135">
        <v>174.38499999999999</v>
      </c>
      <c r="I29" s="135">
        <v>174.38499999999999</v>
      </c>
      <c r="J29" s="135">
        <v>174.38499999999999</v>
      </c>
      <c r="K29" s="135">
        <v>174.38499999999999</v>
      </c>
      <c r="L29" s="135">
        <v>174.38499999999999</v>
      </c>
      <c r="M29" s="135">
        <v>174.38499999999999</v>
      </c>
      <c r="N29" s="135">
        <v>174.38499999999999</v>
      </c>
      <c r="O29" s="135">
        <v>174.38499999999999</v>
      </c>
      <c r="P29" s="135">
        <v>174.38499999999999</v>
      </c>
      <c r="Q29" s="135">
        <v>174.38499999999999</v>
      </c>
      <c r="R29" s="135">
        <v>174.38499999999999</v>
      </c>
      <c r="S29" s="135">
        <v>174.38499999999999</v>
      </c>
      <c r="T29" s="135">
        <v>174.38499999999999</v>
      </c>
      <c r="U29" s="135">
        <v>174.38499999999999</v>
      </c>
      <c r="V29" s="135">
        <v>174.38499999999999</v>
      </c>
      <c r="W29" s="135">
        <v>174.38499999999999</v>
      </c>
      <c r="X29" s="135">
        <v>174.38499999999999</v>
      </c>
      <c r="Y29" s="136">
        <v>174.38499999999999</v>
      </c>
    </row>
    <row r="30" spans="1:25" ht="15" outlineLevel="1" thickBot="1" x14ac:dyDescent="0.25">
      <c r="A30" s="8" t="s">
        <v>60</v>
      </c>
      <c r="B30" s="134">
        <f>'[3]ВЭК 4 цк'!$H$4</f>
        <v>5.7446466195645929</v>
      </c>
      <c r="C30" s="135">
        <f>'[3]ВЭК 4 цк'!$H$4</f>
        <v>5.7446466195645929</v>
      </c>
      <c r="D30" s="135">
        <f>'[3]ВЭК 4 цк'!$H$4</f>
        <v>5.7446466195645929</v>
      </c>
      <c r="E30" s="135">
        <f>'[3]ВЭК 4 цк'!$H$4</f>
        <v>5.7446466195645929</v>
      </c>
      <c r="F30" s="135">
        <f>'[3]ВЭК 4 цк'!$H$4</f>
        <v>5.7446466195645929</v>
      </c>
      <c r="G30" s="135">
        <f>'[3]ВЭК 4 цк'!$H$4</f>
        <v>5.7446466195645929</v>
      </c>
      <c r="H30" s="135">
        <f>'[3]ВЭК 4 цк'!$H$4</f>
        <v>5.7446466195645929</v>
      </c>
      <c r="I30" s="135">
        <f>'[3]ВЭК 4 цк'!$H$4</f>
        <v>5.7446466195645929</v>
      </c>
      <c r="J30" s="135">
        <f>'[3]ВЭК 4 цк'!$H$4</f>
        <v>5.7446466195645929</v>
      </c>
      <c r="K30" s="135">
        <f>'[3]ВЭК 4 цк'!$H$4</f>
        <v>5.7446466195645929</v>
      </c>
      <c r="L30" s="135">
        <f>'[3]ВЭК 4 цк'!$H$4</f>
        <v>5.7446466195645929</v>
      </c>
      <c r="M30" s="135">
        <f>'[3]ВЭК 4 цк'!$H$4</f>
        <v>5.7446466195645929</v>
      </c>
      <c r="N30" s="135">
        <f>'[3]ВЭК 4 цк'!$H$4</f>
        <v>5.7446466195645929</v>
      </c>
      <c r="O30" s="135">
        <f>'[3]ВЭК 4 цк'!$H$4</f>
        <v>5.7446466195645929</v>
      </c>
      <c r="P30" s="135">
        <f>'[3]ВЭК 4 цк'!$H$4</f>
        <v>5.7446466195645929</v>
      </c>
      <c r="Q30" s="135">
        <f>'[3]ВЭК 4 цк'!$H$4</f>
        <v>5.7446466195645929</v>
      </c>
      <c r="R30" s="135">
        <f>'[3]ВЭК 4 цк'!$H$4</f>
        <v>5.7446466195645929</v>
      </c>
      <c r="S30" s="135">
        <f>'[3]ВЭК 4 цк'!$H$4</f>
        <v>5.7446466195645929</v>
      </c>
      <c r="T30" s="135">
        <f>'[3]ВЭК 4 цк'!$H$4</f>
        <v>5.7446466195645929</v>
      </c>
      <c r="U30" s="135">
        <f>'[3]ВЭК 4 цк'!$H$4</f>
        <v>5.7446466195645929</v>
      </c>
      <c r="V30" s="135">
        <f>'[3]ВЭК 4 цк'!$H$4</f>
        <v>5.7446466195645929</v>
      </c>
      <c r="W30" s="135">
        <f>'[3]ВЭК 4 цк'!$H$4</f>
        <v>5.7446466195645929</v>
      </c>
      <c r="X30" s="135">
        <f>'[3]ВЭК 4 цк'!$H$4</f>
        <v>5.7446466195645929</v>
      </c>
      <c r="Y30" s="136">
        <f>'[3]ВЭК 4 цк'!$H$4</f>
        <v>5.7446466195645929</v>
      </c>
    </row>
    <row r="31" spans="1:25" ht="20.25" customHeight="1" thickBot="1" x14ac:dyDescent="0.25">
      <c r="A31" s="18">
        <v>4</v>
      </c>
      <c r="B31" s="131">
        <f>B32+B33+B34+B35</f>
        <v>1031.2710316595646</v>
      </c>
      <c r="C31" s="131">
        <f t="shared" ref="C31:Y31" si="3">C32+C33+C34+C35</f>
        <v>1048.2671339095646</v>
      </c>
      <c r="D31" s="131">
        <f t="shared" si="3"/>
        <v>1057.3097719195646</v>
      </c>
      <c r="E31" s="131">
        <f t="shared" si="3"/>
        <v>1065.2401972695645</v>
      </c>
      <c r="F31" s="131">
        <f t="shared" si="3"/>
        <v>1073.0224315495645</v>
      </c>
      <c r="G31" s="131">
        <f t="shared" si="3"/>
        <v>1074.1440578795646</v>
      </c>
      <c r="H31" s="131">
        <f t="shared" si="3"/>
        <v>1070.7718026595646</v>
      </c>
      <c r="I31" s="131">
        <f t="shared" si="3"/>
        <v>1030.2198078595645</v>
      </c>
      <c r="J31" s="131">
        <f t="shared" si="3"/>
        <v>1025.3197077895645</v>
      </c>
      <c r="K31" s="131">
        <f t="shared" si="3"/>
        <v>998.47135820956464</v>
      </c>
      <c r="L31" s="131">
        <f t="shared" si="3"/>
        <v>965.54173785956459</v>
      </c>
      <c r="M31" s="131">
        <f t="shared" si="3"/>
        <v>935.59242886956463</v>
      </c>
      <c r="N31" s="131">
        <f t="shared" si="3"/>
        <v>935.78225194956462</v>
      </c>
      <c r="O31" s="131">
        <f t="shared" si="3"/>
        <v>940.40319673956458</v>
      </c>
      <c r="P31" s="131">
        <f t="shared" si="3"/>
        <v>944.71973217956463</v>
      </c>
      <c r="Q31" s="131">
        <f t="shared" si="3"/>
        <v>937.4602067795646</v>
      </c>
      <c r="R31" s="131">
        <f t="shared" si="3"/>
        <v>935.27285604956467</v>
      </c>
      <c r="S31" s="131">
        <f t="shared" si="3"/>
        <v>938.03536069956465</v>
      </c>
      <c r="T31" s="131">
        <f t="shared" si="3"/>
        <v>922.59483415956458</v>
      </c>
      <c r="U31" s="131">
        <f t="shared" si="3"/>
        <v>881.31791364956462</v>
      </c>
      <c r="V31" s="131">
        <f t="shared" si="3"/>
        <v>873.93819392956459</v>
      </c>
      <c r="W31" s="131">
        <f t="shared" si="3"/>
        <v>867.32929682956467</v>
      </c>
      <c r="X31" s="131">
        <f t="shared" si="3"/>
        <v>901.18831172956459</v>
      </c>
      <c r="Y31" s="131">
        <f t="shared" si="3"/>
        <v>961.89819538956465</v>
      </c>
    </row>
    <row r="32" spans="1:25" ht="51.75" outlineLevel="1" thickBot="1" x14ac:dyDescent="0.25">
      <c r="A32" s="8" t="s">
        <v>89</v>
      </c>
      <c r="B32" s="134">
        <f>'[4]1'!$A$4</f>
        <v>791.68138504000001</v>
      </c>
      <c r="C32" s="135">
        <f>'[4]1'!$B$4</f>
        <v>808.67748729000004</v>
      </c>
      <c r="D32" s="135">
        <f>'[4]1'!$C$4</f>
        <v>817.72012529999995</v>
      </c>
      <c r="E32" s="135">
        <f>'[4]1'!$D$4</f>
        <v>825.65055065000001</v>
      </c>
      <c r="F32" s="135">
        <f>'[4]1'!$E$4</f>
        <v>833.43278493000003</v>
      </c>
      <c r="G32" s="135">
        <f>'[4]1'!$F$4</f>
        <v>834.55441126000005</v>
      </c>
      <c r="H32" s="135">
        <f>'[4]1'!$G$4</f>
        <v>831.18215604</v>
      </c>
      <c r="I32" s="135">
        <f>'[4]1'!$H$4</f>
        <v>790.63016124000001</v>
      </c>
      <c r="J32" s="135">
        <f>'[4]1'!$I$4</f>
        <v>785.73006117</v>
      </c>
      <c r="K32" s="135">
        <f>'[4]1'!$J$4</f>
        <v>758.88171159000001</v>
      </c>
      <c r="L32" s="135">
        <f>'[4]1'!$K$4</f>
        <v>725.95209123999996</v>
      </c>
      <c r="M32" s="135">
        <f>'[4]1'!$L$4</f>
        <v>696.00278225</v>
      </c>
      <c r="N32" s="135">
        <f>'[4]1'!$M$4</f>
        <v>696.19260532999999</v>
      </c>
      <c r="O32" s="135">
        <f>'[4]1'!$N$4</f>
        <v>700.81355011999995</v>
      </c>
      <c r="P32" s="135">
        <f>'[4]1'!$O$4</f>
        <v>705.13008556</v>
      </c>
      <c r="Q32" s="135">
        <f>'[4]1'!$P$4</f>
        <v>697.87056015999997</v>
      </c>
      <c r="R32" s="135">
        <f>'[4]1'!$Q$4</f>
        <v>695.68320943000003</v>
      </c>
      <c r="S32" s="135">
        <f>'[4]1'!$R$4</f>
        <v>698.44571408000002</v>
      </c>
      <c r="T32" s="135">
        <f>'[4]1'!$S$4</f>
        <v>683.00518753999995</v>
      </c>
      <c r="U32" s="135">
        <f>'[4]1'!$T$4</f>
        <v>641.72826702999998</v>
      </c>
      <c r="V32" s="135">
        <f>'[4]1'!$U$4</f>
        <v>634.34854730999996</v>
      </c>
      <c r="W32" s="135">
        <f>'[4]1'!$V$4</f>
        <v>627.73965021000004</v>
      </c>
      <c r="X32" s="135">
        <f>'[4]1'!$W$4</f>
        <v>661.59866510999996</v>
      </c>
      <c r="Y32" s="136">
        <f>'[4]1'!$X$4</f>
        <v>722.30854877000002</v>
      </c>
    </row>
    <row r="33" spans="1:25" ht="15" outlineLevel="1" thickBot="1" x14ac:dyDescent="0.25">
      <c r="A33" s="8" t="s">
        <v>58</v>
      </c>
      <c r="B33" s="134">
        <v>59.46</v>
      </c>
      <c r="C33" s="135">
        <v>59.46</v>
      </c>
      <c r="D33" s="135">
        <v>59.46</v>
      </c>
      <c r="E33" s="135">
        <v>59.46</v>
      </c>
      <c r="F33" s="135">
        <v>59.46</v>
      </c>
      <c r="G33" s="135">
        <v>59.46</v>
      </c>
      <c r="H33" s="135">
        <v>59.46</v>
      </c>
      <c r="I33" s="135">
        <v>59.46</v>
      </c>
      <c r="J33" s="135">
        <v>59.46</v>
      </c>
      <c r="K33" s="135">
        <v>59.46</v>
      </c>
      <c r="L33" s="135">
        <v>59.46</v>
      </c>
      <c r="M33" s="135">
        <v>59.46</v>
      </c>
      <c r="N33" s="135">
        <v>59.46</v>
      </c>
      <c r="O33" s="135">
        <v>59.46</v>
      </c>
      <c r="P33" s="135">
        <v>59.46</v>
      </c>
      <c r="Q33" s="135">
        <v>59.46</v>
      </c>
      <c r="R33" s="135">
        <v>59.46</v>
      </c>
      <c r="S33" s="135">
        <v>59.46</v>
      </c>
      <c r="T33" s="135">
        <v>59.46</v>
      </c>
      <c r="U33" s="135">
        <v>59.46</v>
      </c>
      <c r="V33" s="135">
        <v>59.46</v>
      </c>
      <c r="W33" s="135">
        <v>59.46</v>
      </c>
      <c r="X33" s="135">
        <v>59.46</v>
      </c>
      <c r="Y33" s="136">
        <v>59.46</v>
      </c>
    </row>
    <row r="34" spans="1:25" ht="26.25" outlineLevel="1" thickBot="1" x14ac:dyDescent="0.25">
      <c r="A34" s="8" t="s">
        <v>85</v>
      </c>
      <c r="B34" s="134">
        <f>348.77/2</f>
        <v>174.38499999999999</v>
      </c>
      <c r="C34" s="135">
        <v>174.38499999999999</v>
      </c>
      <c r="D34" s="135">
        <v>174.38499999999999</v>
      </c>
      <c r="E34" s="135">
        <v>174.38499999999999</v>
      </c>
      <c r="F34" s="135">
        <v>174.38499999999999</v>
      </c>
      <c r="G34" s="135">
        <v>174.38499999999999</v>
      </c>
      <c r="H34" s="135">
        <v>174.38499999999999</v>
      </c>
      <c r="I34" s="135">
        <v>174.38499999999999</v>
      </c>
      <c r="J34" s="135">
        <v>174.38499999999999</v>
      </c>
      <c r="K34" s="135">
        <v>174.38499999999999</v>
      </c>
      <c r="L34" s="135">
        <v>174.38499999999999</v>
      </c>
      <c r="M34" s="135">
        <v>174.38499999999999</v>
      </c>
      <c r="N34" s="135">
        <v>174.38499999999999</v>
      </c>
      <c r="O34" s="135">
        <v>174.38499999999999</v>
      </c>
      <c r="P34" s="135">
        <v>174.38499999999999</v>
      </c>
      <c r="Q34" s="135">
        <v>174.38499999999999</v>
      </c>
      <c r="R34" s="135">
        <v>174.38499999999999</v>
      </c>
      <c r="S34" s="135">
        <v>174.38499999999999</v>
      </c>
      <c r="T34" s="135">
        <v>174.38499999999999</v>
      </c>
      <c r="U34" s="135">
        <v>174.38499999999999</v>
      </c>
      <c r="V34" s="135">
        <v>174.38499999999999</v>
      </c>
      <c r="W34" s="135">
        <v>174.38499999999999</v>
      </c>
      <c r="X34" s="135">
        <v>174.38499999999999</v>
      </c>
      <c r="Y34" s="136">
        <v>174.38499999999999</v>
      </c>
    </row>
    <row r="35" spans="1:25" ht="15" outlineLevel="1" thickBot="1" x14ac:dyDescent="0.25">
      <c r="A35" s="8" t="s">
        <v>60</v>
      </c>
      <c r="B35" s="134">
        <f>'[3]ВЭК 4 цк'!$H$4</f>
        <v>5.7446466195645929</v>
      </c>
      <c r="C35" s="135">
        <f>'[3]ВЭК 4 цк'!$H$4</f>
        <v>5.7446466195645929</v>
      </c>
      <c r="D35" s="135">
        <f>'[3]ВЭК 4 цк'!$H$4</f>
        <v>5.7446466195645929</v>
      </c>
      <c r="E35" s="135">
        <f>'[3]ВЭК 4 цк'!$H$4</f>
        <v>5.7446466195645929</v>
      </c>
      <c r="F35" s="135">
        <f>'[3]ВЭК 4 цк'!$H$4</f>
        <v>5.7446466195645929</v>
      </c>
      <c r="G35" s="135">
        <f>'[3]ВЭК 4 цк'!$H$4</f>
        <v>5.7446466195645929</v>
      </c>
      <c r="H35" s="135">
        <f>'[3]ВЭК 4 цк'!$H$4</f>
        <v>5.7446466195645929</v>
      </c>
      <c r="I35" s="135">
        <f>'[3]ВЭК 4 цк'!$H$4</f>
        <v>5.7446466195645929</v>
      </c>
      <c r="J35" s="135">
        <f>'[3]ВЭК 4 цк'!$H$4</f>
        <v>5.7446466195645929</v>
      </c>
      <c r="K35" s="135">
        <f>'[3]ВЭК 4 цк'!$H$4</f>
        <v>5.7446466195645929</v>
      </c>
      <c r="L35" s="135">
        <f>'[3]ВЭК 4 цк'!$H$4</f>
        <v>5.7446466195645929</v>
      </c>
      <c r="M35" s="135">
        <f>'[3]ВЭК 4 цк'!$H$4</f>
        <v>5.7446466195645929</v>
      </c>
      <c r="N35" s="135">
        <f>'[3]ВЭК 4 цк'!$H$4</f>
        <v>5.7446466195645929</v>
      </c>
      <c r="O35" s="135">
        <f>'[3]ВЭК 4 цк'!$H$4</f>
        <v>5.7446466195645929</v>
      </c>
      <c r="P35" s="135">
        <f>'[3]ВЭК 4 цк'!$H$4</f>
        <v>5.7446466195645929</v>
      </c>
      <c r="Q35" s="135">
        <f>'[3]ВЭК 4 цк'!$H$4</f>
        <v>5.7446466195645929</v>
      </c>
      <c r="R35" s="135">
        <f>'[3]ВЭК 4 цк'!$H$4</f>
        <v>5.7446466195645929</v>
      </c>
      <c r="S35" s="135">
        <f>'[3]ВЭК 4 цк'!$H$4</f>
        <v>5.7446466195645929</v>
      </c>
      <c r="T35" s="135">
        <f>'[3]ВЭК 4 цк'!$H$4</f>
        <v>5.7446466195645929</v>
      </c>
      <c r="U35" s="135">
        <f>'[3]ВЭК 4 цк'!$H$4</f>
        <v>5.7446466195645929</v>
      </c>
      <c r="V35" s="135">
        <f>'[3]ВЭК 4 цк'!$H$4</f>
        <v>5.7446466195645929</v>
      </c>
      <c r="W35" s="135">
        <f>'[3]ВЭК 4 цк'!$H$4</f>
        <v>5.7446466195645929</v>
      </c>
      <c r="X35" s="135">
        <f>'[3]ВЭК 4 цк'!$H$4</f>
        <v>5.7446466195645929</v>
      </c>
      <c r="Y35" s="136">
        <f>'[3]ВЭК 4 цк'!$H$4</f>
        <v>5.7446466195645929</v>
      </c>
    </row>
    <row r="36" spans="1:25" ht="20.25" customHeight="1" thickBot="1" x14ac:dyDescent="0.25">
      <c r="A36" s="18">
        <v>5</v>
      </c>
      <c r="B36" s="131">
        <f>B37+B38+B39+B40</f>
        <v>1068.7070241495646</v>
      </c>
      <c r="C36" s="131">
        <f t="shared" ref="C36:Y36" si="4">C37+C38+C39+C40</f>
        <v>1090.5710082895646</v>
      </c>
      <c r="D36" s="131">
        <f t="shared" si="4"/>
        <v>1112.4317448895645</v>
      </c>
      <c r="E36" s="131">
        <f t="shared" si="4"/>
        <v>1130.6699141195645</v>
      </c>
      <c r="F36" s="131">
        <f t="shared" si="4"/>
        <v>1125.4744377195645</v>
      </c>
      <c r="G36" s="131">
        <f t="shared" si="4"/>
        <v>1121.7312352895644</v>
      </c>
      <c r="H36" s="131">
        <f t="shared" si="4"/>
        <v>1086.1515553795646</v>
      </c>
      <c r="I36" s="131">
        <f t="shared" si="4"/>
        <v>1042.9890135795645</v>
      </c>
      <c r="J36" s="131">
        <f t="shared" si="4"/>
        <v>984.59303507956463</v>
      </c>
      <c r="K36" s="131">
        <f t="shared" si="4"/>
        <v>901.90374495956462</v>
      </c>
      <c r="L36" s="131">
        <f t="shared" si="4"/>
        <v>868.63775914956466</v>
      </c>
      <c r="M36" s="131">
        <f t="shared" si="4"/>
        <v>870.34043441956464</v>
      </c>
      <c r="N36" s="131">
        <f t="shared" si="4"/>
        <v>869.73479470956465</v>
      </c>
      <c r="O36" s="131">
        <f t="shared" si="4"/>
        <v>881.70388011956459</v>
      </c>
      <c r="P36" s="131">
        <f t="shared" si="4"/>
        <v>894.33301718956466</v>
      </c>
      <c r="Q36" s="131">
        <f t="shared" si="4"/>
        <v>899.89519780956459</v>
      </c>
      <c r="R36" s="131">
        <f t="shared" si="4"/>
        <v>897.38956143956466</v>
      </c>
      <c r="S36" s="131">
        <f t="shared" si="4"/>
        <v>899.10983230956458</v>
      </c>
      <c r="T36" s="131">
        <f t="shared" si="4"/>
        <v>891.60672385956468</v>
      </c>
      <c r="U36" s="131">
        <f t="shared" si="4"/>
        <v>884.45076743956463</v>
      </c>
      <c r="V36" s="131">
        <f t="shared" si="4"/>
        <v>868.72807028956458</v>
      </c>
      <c r="W36" s="131">
        <f t="shared" si="4"/>
        <v>858.93348948956464</v>
      </c>
      <c r="X36" s="131">
        <f t="shared" si="4"/>
        <v>884.67867591956463</v>
      </c>
      <c r="Y36" s="131">
        <f t="shared" si="4"/>
        <v>952.71713987956468</v>
      </c>
    </row>
    <row r="37" spans="1:25" ht="51.75" outlineLevel="1" thickBot="1" x14ac:dyDescent="0.25">
      <c r="A37" s="8" t="s">
        <v>89</v>
      </c>
      <c r="B37" s="134">
        <f>'[4]1'!$A$5</f>
        <v>829.11737753</v>
      </c>
      <c r="C37" s="135">
        <f>'[4]1'!$B$5</f>
        <v>850.98136166999996</v>
      </c>
      <c r="D37" s="135">
        <f>'[4]1'!$C$5</f>
        <v>872.84209826999995</v>
      </c>
      <c r="E37" s="135">
        <f>'[4]1'!$D$5</f>
        <v>891.08026749999999</v>
      </c>
      <c r="F37" s="135">
        <f>'[4]1'!$E$5</f>
        <v>885.88479110000003</v>
      </c>
      <c r="G37" s="135">
        <f>'[4]1'!$F$5</f>
        <v>882.14158867000003</v>
      </c>
      <c r="H37" s="135">
        <f>'[4]1'!$G$5</f>
        <v>846.56190876000005</v>
      </c>
      <c r="I37" s="135">
        <f>'[4]1'!$H$5</f>
        <v>803.39936695999995</v>
      </c>
      <c r="J37" s="135">
        <f>'[4]1'!$I$5</f>
        <v>745.00338846</v>
      </c>
      <c r="K37" s="135">
        <f>'[4]1'!$J$5</f>
        <v>662.31409833999999</v>
      </c>
      <c r="L37" s="135">
        <f>'[4]1'!$K$5</f>
        <v>629.04811253000003</v>
      </c>
      <c r="M37" s="135">
        <f>'[4]1'!$L$5</f>
        <v>630.75078780000001</v>
      </c>
      <c r="N37" s="135">
        <f>'[4]1'!$M$5</f>
        <v>630.14514809000002</v>
      </c>
      <c r="O37" s="135">
        <f>'[4]1'!$N$5</f>
        <v>642.11423349999995</v>
      </c>
      <c r="P37" s="135">
        <f>'[4]1'!$O$5</f>
        <v>654.74337057000002</v>
      </c>
      <c r="Q37" s="135">
        <f>'[4]1'!$P$5</f>
        <v>660.30555118999996</v>
      </c>
      <c r="R37" s="135">
        <f>'[4]1'!$Q$5</f>
        <v>657.79991482000003</v>
      </c>
      <c r="S37" s="135">
        <f>'[4]1'!$R$5</f>
        <v>659.52018568999995</v>
      </c>
      <c r="T37" s="135">
        <f>'[4]1'!$S$5</f>
        <v>652.01707724000005</v>
      </c>
      <c r="U37" s="135">
        <f>'[4]1'!$T$5</f>
        <v>644.86112082</v>
      </c>
      <c r="V37" s="135">
        <f>'[4]1'!$U$5</f>
        <v>629.13842366999995</v>
      </c>
      <c r="W37" s="135">
        <f>'[4]1'!$V$5</f>
        <v>619.34384287</v>
      </c>
      <c r="X37" s="135">
        <f>'[4]1'!$W$5</f>
        <v>645.08902929999999</v>
      </c>
      <c r="Y37" s="136">
        <f>'[4]1'!$X$5</f>
        <v>713.12749326000005</v>
      </c>
    </row>
    <row r="38" spans="1:25" ht="15" outlineLevel="1" thickBot="1" x14ac:dyDescent="0.25">
      <c r="A38" s="8" t="s">
        <v>58</v>
      </c>
      <c r="B38" s="134">
        <v>59.46</v>
      </c>
      <c r="C38" s="135">
        <v>59.46</v>
      </c>
      <c r="D38" s="135">
        <v>59.46</v>
      </c>
      <c r="E38" s="135">
        <v>59.46</v>
      </c>
      <c r="F38" s="135">
        <v>59.46</v>
      </c>
      <c r="G38" s="135">
        <v>59.46</v>
      </c>
      <c r="H38" s="135">
        <v>59.46</v>
      </c>
      <c r="I38" s="135">
        <v>59.46</v>
      </c>
      <c r="J38" s="135">
        <v>59.46</v>
      </c>
      <c r="K38" s="135">
        <v>59.46</v>
      </c>
      <c r="L38" s="135">
        <v>59.46</v>
      </c>
      <c r="M38" s="135">
        <v>59.46</v>
      </c>
      <c r="N38" s="135">
        <v>59.46</v>
      </c>
      <c r="O38" s="135">
        <v>59.46</v>
      </c>
      <c r="P38" s="135">
        <v>59.46</v>
      </c>
      <c r="Q38" s="135">
        <v>59.46</v>
      </c>
      <c r="R38" s="135">
        <v>59.46</v>
      </c>
      <c r="S38" s="135">
        <v>59.46</v>
      </c>
      <c r="T38" s="135">
        <v>59.46</v>
      </c>
      <c r="U38" s="135">
        <v>59.46</v>
      </c>
      <c r="V38" s="135">
        <v>59.46</v>
      </c>
      <c r="W38" s="135">
        <v>59.46</v>
      </c>
      <c r="X38" s="135">
        <v>59.46</v>
      </c>
      <c r="Y38" s="136">
        <v>59.46</v>
      </c>
    </row>
    <row r="39" spans="1:25" ht="26.25" outlineLevel="1" thickBot="1" x14ac:dyDescent="0.25">
      <c r="A39" s="8" t="s">
        <v>85</v>
      </c>
      <c r="B39" s="134">
        <f>348.77/2</f>
        <v>174.38499999999999</v>
      </c>
      <c r="C39" s="135">
        <v>174.38499999999999</v>
      </c>
      <c r="D39" s="135">
        <v>174.38499999999999</v>
      </c>
      <c r="E39" s="135">
        <v>174.38499999999999</v>
      </c>
      <c r="F39" s="135">
        <v>174.38499999999999</v>
      </c>
      <c r="G39" s="135">
        <v>174.38499999999999</v>
      </c>
      <c r="H39" s="135">
        <v>174.38499999999999</v>
      </c>
      <c r="I39" s="135">
        <v>174.38499999999999</v>
      </c>
      <c r="J39" s="135">
        <v>174.38499999999999</v>
      </c>
      <c r="K39" s="135">
        <v>174.38499999999999</v>
      </c>
      <c r="L39" s="135">
        <v>174.38499999999999</v>
      </c>
      <c r="M39" s="135">
        <v>174.38499999999999</v>
      </c>
      <c r="N39" s="135">
        <v>174.38499999999999</v>
      </c>
      <c r="O39" s="135">
        <v>174.38499999999999</v>
      </c>
      <c r="P39" s="135">
        <v>174.38499999999999</v>
      </c>
      <c r="Q39" s="135">
        <v>174.38499999999999</v>
      </c>
      <c r="R39" s="135">
        <v>174.38499999999999</v>
      </c>
      <c r="S39" s="135">
        <v>174.38499999999999</v>
      </c>
      <c r="T39" s="135">
        <v>174.38499999999999</v>
      </c>
      <c r="U39" s="135">
        <v>174.38499999999999</v>
      </c>
      <c r="V39" s="135">
        <v>174.38499999999999</v>
      </c>
      <c r="W39" s="135">
        <v>174.38499999999999</v>
      </c>
      <c r="X39" s="135">
        <v>174.38499999999999</v>
      </c>
      <c r="Y39" s="136">
        <v>174.38499999999999</v>
      </c>
    </row>
    <row r="40" spans="1:25" ht="15" outlineLevel="1" thickBot="1" x14ac:dyDescent="0.25">
      <c r="A40" s="8" t="s">
        <v>60</v>
      </c>
      <c r="B40" s="134">
        <f>'[3]ВЭК 4 цк'!$H$4</f>
        <v>5.7446466195645929</v>
      </c>
      <c r="C40" s="135">
        <f>'[3]ВЭК 4 цк'!$H$4</f>
        <v>5.7446466195645929</v>
      </c>
      <c r="D40" s="135">
        <f>'[3]ВЭК 4 цк'!$H$4</f>
        <v>5.7446466195645929</v>
      </c>
      <c r="E40" s="135">
        <f>'[3]ВЭК 4 цк'!$H$4</f>
        <v>5.7446466195645929</v>
      </c>
      <c r="F40" s="135">
        <f>'[3]ВЭК 4 цк'!$H$4</f>
        <v>5.7446466195645929</v>
      </c>
      <c r="G40" s="135">
        <f>'[3]ВЭК 4 цк'!$H$4</f>
        <v>5.7446466195645929</v>
      </c>
      <c r="H40" s="135">
        <f>'[3]ВЭК 4 цк'!$H$4</f>
        <v>5.7446466195645929</v>
      </c>
      <c r="I40" s="135">
        <f>'[3]ВЭК 4 цк'!$H$4</f>
        <v>5.7446466195645929</v>
      </c>
      <c r="J40" s="135">
        <f>'[3]ВЭК 4 цк'!$H$4</f>
        <v>5.7446466195645929</v>
      </c>
      <c r="K40" s="135">
        <f>'[3]ВЭК 4 цк'!$H$4</f>
        <v>5.7446466195645929</v>
      </c>
      <c r="L40" s="135">
        <f>'[3]ВЭК 4 цк'!$H$4</f>
        <v>5.7446466195645929</v>
      </c>
      <c r="M40" s="135">
        <f>'[3]ВЭК 4 цк'!$H$4</f>
        <v>5.7446466195645929</v>
      </c>
      <c r="N40" s="135">
        <f>'[3]ВЭК 4 цк'!$H$4</f>
        <v>5.7446466195645929</v>
      </c>
      <c r="O40" s="135">
        <f>'[3]ВЭК 4 цк'!$H$4</f>
        <v>5.7446466195645929</v>
      </c>
      <c r="P40" s="135">
        <f>'[3]ВЭК 4 цк'!$H$4</f>
        <v>5.7446466195645929</v>
      </c>
      <c r="Q40" s="135">
        <f>'[3]ВЭК 4 цк'!$H$4</f>
        <v>5.7446466195645929</v>
      </c>
      <c r="R40" s="135">
        <f>'[3]ВЭК 4 цк'!$H$4</f>
        <v>5.7446466195645929</v>
      </c>
      <c r="S40" s="135">
        <f>'[3]ВЭК 4 цк'!$H$4</f>
        <v>5.7446466195645929</v>
      </c>
      <c r="T40" s="135">
        <f>'[3]ВЭК 4 цк'!$H$4</f>
        <v>5.7446466195645929</v>
      </c>
      <c r="U40" s="135">
        <f>'[3]ВЭК 4 цк'!$H$4</f>
        <v>5.7446466195645929</v>
      </c>
      <c r="V40" s="135">
        <f>'[3]ВЭК 4 цк'!$H$4</f>
        <v>5.7446466195645929</v>
      </c>
      <c r="W40" s="135">
        <f>'[3]ВЭК 4 цк'!$H$4</f>
        <v>5.7446466195645929</v>
      </c>
      <c r="X40" s="135">
        <f>'[3]ВЭК 4 цк'!$H$4</f>
        <v>5.7446466195645929</v>
      </c>
      <c r="Y40" s="136">
        <f>'[3]ВЭК 4 цк'!$H$4</f>
        <v>5.7446466195645929</v>
      </c>
    </row>
    <row r="41" spans="1:25" ht="20.25" customHeight="1" thickBot="1" x14ac:dyDescent="0.25">
      <c r="A41" s="18">
        <v>6</v>
      </c>
      <c r="B41" s="131">
        <f>B42+B43+B44+B45</f>
        <v>1015.2037287895646</v>
      </c>
      <c r="C41" s="131">
        <f t="shared" ref="C41:Y41" si="5">C42+C43+C44+C45</f>
        <v>1038.2461671595645</v>
      </c>
      <c r="D41" s="131">
        <f t="shared" si="5"/>
        <v>1057.8804320895645</v>
      </c>
      <c r="E41" s="131">
        <f t="shared" si="5"/>
        <v>1070.2652951295645</v>
      </c>
      <c r="F41" s="131">
        <f t="shared" si="5"/>
        <v>1070.0458388495647</v>
      </c>
      <c r="G41" s="131">
        <f t="shared" si="5"/>
        <v>1064.7242152695646</v>
      </c>
      <c r="H41" s="131">
        <f t="shared" si="5"/>
        <v>1099.1726709195646</v>
      </c>
      <c r="I41" s="131">
        <f t="shared" si="5"/>
        <v>1069.5904110595645</v>
      </c>
      <c r="J41" s="131">
        <f t="shared" si="5"/>
        <v>1011.9671600995646</v>
      </c>
      <c r="K41" s="131">
        <f t="shared" si="5"/>
        <v>905.91061095956468</v>
      </c>
      <c r="L41" s="131">
        <f t="shared" si="5"/>
        <v>841.37958440956459</v>
      </c>
      <c r="M41" s="131">
        <f t="shared" si="5"/>
        <v>837.02437445956468</v>
      </c>
      <c r="N41" s="131">
        <f t="shared" si="5"/>
        <v>855.2660229995646</v>
      </c>
      <c r="O41" s="131">
        <f t="shared" si="5"/>
        <v>885.87598421956466</v>
      </c>
      <c r="P41" s="131">
        <f t="shared" si="5"/>
        <v>890.08786840956463</v>
      </c>
      <c r="Q41" s="131">
        <f t="shared" si="5"/>
        <v>892.56875723956466</v>
      </c>
      <c r="R41" s="131">
        <f t="shared" si="5"/>
        <v>886.96104519956464</v>
      </c>
      <c r="S41" s="131">
        <f t="shared" si="5"/>
        <v>891.18994906956459</v>
      </c>
      <c r="T41" s="131">
        <f t="shared" si="5"/>
        <v>886.01646042956463</v>
      </c>
      <c r="U41" s="131">
        <f t="shared" si="5"/>
        <v>869.85362150956462</v>
      </c>
      <c r="V41" s="131">
        <f t="shared" si="5"/>
        <v>834.76971214956461</v>
      </c>
      <c r="W41" s="131">
        <f t="shared" si="5"/>
        <v>819.88264738956468</v>
      </c>
      <c r="X41" s="131">
        <f t="shared" si="5"/>
        <v>851.66898477956465</v>
      </c>
      <c r="Y41" s="131">
        <f t="shared" si="5"/>
        <v>947.89447047956469</v>
      </c>
    </row>
    <row r="42" spans="1:25" ht="51.75" outlineLevel="1" thickBot="1" x14ac:dyDescent="0.25">
      <c r="A42" s="8" t="s">
        <v>89</v>
      </c>
      <c r="B42" s="134">
        <f>'[4]1'!$A$6</f>
        <v>775.61408216999996</v>
      </c>
      <c r="C42" s="135">
        <f>'[4]1'!$B$6</f>
        <v>798.65652053999997</v>
      </c>
      <c r="D42" s="135">
        <f>'[4]1'!$C$6</f>
        <v>818.29078546999995</v>
      </c>
      <c r="E42" s="135">
        <f>'[4]1'!$D$6</f>
        <v>830.67564850999997</v>
      </c>
      <c r="F42" s="135">
        <f>'[4]1'!$E$6</f>
        <v>830.45619223000006</v>
      </c>
      <c r="G42" s="135">
        <f>'[4]1'!$F$6</f>
        <v>825.13456865000001</v>
      </c>
      <c r="H42" s="135">
        <f>'[4]1'!$G$6</f>
        <v>859.58302430000003</v>
      </c>
      <c r="I42" s="135">
        <f>'[4]1'!$H$6</f>
        <v>830.00076444000001</v>
      </c>
      <c r="J42" s="135">
        <f>'[4]1'!$I$6</f>
        <v>772.37751347999995</v>
      </c>
      <c r="K42" s="135">
        <f>'[4]1'!$J$6</f>
        <v>666.32096434000005</v>
      </c>
      <c r="L42" s="135">
        <f>'[4]1'!$K$6</f>
        <v>601.78993778999995</v>
      </c>
      <c r="M42" s="135">
        <f>'[4]1'!$L$6</f>
        <v>597.43472784000005</v>
      </c>
      <c r="N42" s="135">
        <f>'[4]1'!$M$6</f>
        <v>615.67637637999997</v>
      </c>
      <c r="O42" s="135">
        <f>'[4]1'!$N$6</f>
        <v>646.28633760000002</v>
      </c>
      <c r="P42" s="135">
        <f>'[4]1'!$O$6</f>
        <v>650.49822179</v>
      </c>
      <c r="Q42" s="135">
        <f>'[4]1'!$P$6</f>
        <v>652.97911062000003</v>
      </c>
      <c r="R42" s="135">
        <f>'[4]1'!$Q$6</f>
        <v>647.37139858</v>
      </c>
      <c r="S42" s="135">
        <f>'[4]1'!$R$6</f>
        <v>651.60030244999996</v>
      </c>
      <c r="T42" s="135">
        <f>'[4]1'!$S$6</f>
        <v>646.42681381</v>
      </c>
      <c r="U42" s="135">
        <f>'[4]1'!$T$6</f>
        <v>630.26397488999999</v>
      </c>
      <c r="V42" s="135">
        <f>'[4]1'!$U$6</f>
        <v>595.18006552999998</v>
      </c>
      <c r="W42" s="135">
        <f>'[4]1'!$V$6</f>
        <v>580.29300077000005</v>
      </c>
      <c r="X42" s="135">
        <f>'[4]1'!$W$6</f>
        <v>612.07933816000002</v>
      </c>
      <c r="Y42" s="136">
        <f>'[4]1'!$X$6</f>
        <v>708.30482386000006</v>
      </c>
    </row>
    <row r="43" spans="1:25" ht="15" outlineLevel="1" thickBot="1" x14ac:dyDescent="0.25">
      <c r="A43" s="8" t="s">
        <v>58</v>
      </c>
      <c r="B43" s="134">
        <v>59.46</v>
      </c>
      <c r="C43" s="135">
        <v>59.46</v>
      </c>
      <c r="D43" s="135">
        <v>59.46</v>
      </c>
      <c r="E43" s="135">
        <v>59.46</v>
      </c>
      <c r="F43" s="135">
        <v>59.46</v>
      </c>
      <c r="G43" s="135">
        <v>59.46</v>
      </c>
      <c r="H43" s="135">
        <v>59.46</v>
      </c>
      <c r="I43" s="135">
        <v>59.46</v>
      </c>
      <c r="J43" s="135">
        <v>59.46</v>
      </c>
      <c r="K43" s="135">
        <v>59.46</v>
      </c>
      <c r="L43" s="135">
        <v>59.46</v>
      </c>
      <c r="M43" s="135">
        <v>59.46</v>
      </c>
      <c r="N43" s="135">
        <v>59.46</v>
      </c>
      <c r="O43" s="135">
        <v>59.46</v>
      </c>
      <c r="P43" s="135">
        <v>59.46</v>
      </c>
      <c r="Q43" s="135">
        <v>59.46</v>
      </c>
      <c r="R43" s="135">
        <v>59.46</v>
      </c>
      <c r="S43" s="135">
        <v>59.46</v>
      </c>
      <c r="T43" s="135">
        <v>59.46</v>
      </c>
      <c r="U43" s="135">
        <v>59.46</v>
      </c>
      <c r="V43" s="135">
        <v>59.46</v>
      </c>
      <c r="W43" s="135">
        <v>59.46</v>
      </c>
      <c r="X43" s="135">
        <v>59.46</v>
      </c>
      <c r="Y43" s="136">
        <v>59.46</v>
      </c>
    </row>
    <row r="44" spans="1:25" ht="26.25" outlineLevel="1" thickBot="1" x14ac:dyDescent="0.25">
      <c r="A44" s="8" t="s">
        <v>85</v>
      </c>
      <c r="B44" s="134">
        <f>348.77/2</f>
        <v>174.38499999999999</v>
      </c>
      <c r="C44" s="135">
        <v>174.38499999999999</v>
      </c>
      <c r="D44" s="135">
        <v>174.38499999999999</v>
      </c>
      <c r="E44" s="135">
        <v>174.38499999999999</v>
      </c>
      <c r="F44" s="135">
        <v>174.38499999999999</v>
      </c>
      <c r="G44" s="135">
        <v>174.38499999999999</v>
      </c>
      <c r="H44" s="135">
        <v>174.38499999999999</v>
      </c>
      <c r="I44" s="135">
        <v>174.38499999999999</v>
      </c>
      <c r="J44" s="135">
        <v>174.38499999999999</v>
      </c>
      <c r="K44" s="135">
        <v>174.38499999999999</v>
      </c>
      <c r="L44" s="135">
        <v>174.38499999999999</v>
      </c>
      <c r="M44" s="135">
        <v>174.38499999999999</v>
      </c>
      <c r="N44" s="135">
        <v>174.38499999999999</v>
      </c>
      <c r="O44" s="135">
        <v>174.38499999999999</v>
      </c>
      <c r="P44" s="135">
        <v>174.38499999999999</v>
      </c>
      <c r="Q44" s="135">
        <v>174.38499999999999</v>
      </c>
      <c r="R44" s="135">
        <v>174.38499999999999</v>
      </c>
      <c r="S44" s="135">
        <v>174.38499999999999</v>
      </c>
      <c r="T44" s="135">
        <v>174.38499999999999</v>
      </c>
      <c r="U44" s="135">
        <v>174.38499999999999</v>
      </c>
      <c r="V44" s="135">
        <v>174.38499999999999</v>
      </c>
      <c r="W44" s="135">
        <v>174.38499999999999</v>
      </c>
      <c r="X44" s="135">
        <v>174.38499999999999</v>
      </c>
      <c r="Y44" s="136">
        <v>174.38499999999999</v>
      </c>
    </row>
    <row r="45" spans="1:25" ht="15" outlineLevel="1" thickBot="1" x14ac:dyDescent="0.25">
      <c r="A45" s="8" t="s">
        <v>60</v>
      </c>
      <c r="B45" s="134">
        <f>'[3]ВЭК 4 цк'!$H$4</f>
        <v>5.7446466195645929</v>
      </c>
      <c r="C45" s="135">
        <f>'[3]ВЭК 4 цк'!$H$4</f>
        <v>5.7446466195645929</v>
      </c>
      <c r="D45" s="135">
        <f>'[3]ВЭК 4 цк'!$H$4</f>
        <v>5.7446466195645929</v>
      </c>
      <c r="E45" s="135">
        <f>'[3]ВЭК 4 цк'!$H$4</f>
        <v>5.7446466195645929</v>
      </c>
      <c r="F45" s="135">
        <f>'[3]ВЭК 4 цк'!$H$4</f>
        <v>5.7446466195645929</v>
      </c>
      <c r="G45" s="135">
        <f>'[3]ВЭК 4 цк'!$H$4</f>
        <v>5.7446466195645929</v>
      </c>
      <c r="H45" s="135">
        <f>'[3]ВЭК 4 цк'!$H$4</f>
        <v>5.7446466195645929</v>
      </c>
      <c r="I45" s="135">
        <f>'[3]ВЭК 4 цк'!$H$4</f>
        <v>5.7446466195645929</v>
      </c>
      <c r="J45" s="135">
        <f>'[3]ВЭК 4 цк'!$H$4</f>
        <v>5.7446466195645929</v>
      </c>
      <c r="K45" s="135">
        <f>'[3]ВЭК 4 цк'!$H$4</f>
        <v>5.7446466195645929</v>
      </c>
      <c r="L45" s="135">
        <f>'[3]ВЭК 4 цк'!$H$4</f>
        <v>5.7446466195645929</v>
      </c>
      <c r="M45" s="135">
        <f>'[3]ВЭК 4 цк'!$H$4</f>
        <v>5.7446466195645929</v>
      </c>
      <c r="N45" s="135">
        <f>'[3]ВЭК 4 цк'!$H$4</f>
        <v>5.7446466195645929</v>
      </c>
      <c r="O45" s="135">
        <f>'[3]ВЭК 4 цк'!$H$4</f>
        <v>5.7446466195645929</v>
      </c>
      <c r="P45" s="135">
        <f>'[3]ВЭК 4 цк'!$H$4</f>
        <v>5.7446466195645929</v>
      </c>
      <c r="Q45" s="135">
        <f>'[3]ВЭК 4 цк'!$H$4</f>
        <v>5.7446466195645929</v>
      </c>
      <c r="R45" s="135">
        <f>'[3]ВЭК 4 цк'!$H$4</f>
        <v>5.7446466195645929</v>
      </c>
      <c r="S45" s="135">
        <f>'[3]ВЭК 4 цк'!$H$4</f>
        <v>5.7446466195645929</v>
      </c>
      <c r="T45" s="135">
        <f>'[3]ВЭК 4 цк'!$H$4</f>
        <v>5.7446466195645929</v>
      </c>
      <c r="U45" s="135">
        <f>'[3]ВЭК 4 цк'!$H$4</f>
        <v>5.7446466195645929</v>
      </c>
      <c r="V45" s="135">
        <f>'[3]ВЭК 4 цк'!$H$4</f>
        <v>5.7446466195645929</v>
      </c>
      <c r="W45" s="135">
        <f>'[3]ВЭК 4 цк'!$H$4</f>
        <v>5.7446466195645929</v>
      </c>
      <c r="X45" s="135">
        <f>'[3]ВЭК 4 цк'!$H$4</f>
        <v>5.7446466195645929</v>
      </c>
      <c r="Y45" s="136">
        <f>'[3]ВЭК 4 цк'!$H$4</f>
        <v>5.7446466195645929</v>
      </c>
    </row>
    <row r="46" spans="1:25" ht="20.25" customHeight="1" thickBot="1" x14ac:dyDescent="0.25">
      <c r="A46" s="18">
        <v>7</v>
      </c>
      <c r="B46" s="131">
        <f>B47+B48+B49+B50</f>
        <v>1044.6717732495645</v>
      </c>
      <c r="C46" s="131">
        <f t="shared" ref="C46:Y46" si="6">C47+C48+C49+C50</f>
        <v>1061.6989811995645</v>
      </c>
      <c r="D46" s="131">
        <f t="shared" si="6"/>
        <v>1071.1263660295647</v>
      </c>
      <c r="E46" s="131">
        <f t="shared" si="6"/>
        <v>1071.0175378795645</v>
      </c>
      <c r="F46" s="131">
        <f t="shared" si="6"/>
        <v>1060.3044013095644</v>
      </c>
      <c r="G46" s="131">
        <f t="shared" si="6"/>
        <v>1065.5574597395646</v>
      </c>
      <c r="H46" s="131">
        <f t="shared" si="6"/>
        <v>1071.0028477895646</v>
      </c>
      <c r="I46" s="131">
        <f t="shared" si="6"/>
        <v>1085.4428144895644</v>
      </c>
      <c r="J46" s="131">
        <f t="shared" si="6"/>
        <v>1050.1358592195645</v>
      </c>
      <c r="K46" s="131">
        <f t="shared" si="6"/>
        <v>964.70330194956466</v>
      </c>
      <c r="L46" s="131">
        <f t="shared" si="6"/>
        <v>886.49682396956462</v>
      </c>
      <c r="M46" s="131">
        <f t="shared" si="6"/>
        <v>856.61302533956462</v>
      </c>
      <c r="N46" s="131">
        <f t="shared" si="6"/>
        <v>853.23067860956462</v>
      </c>
      <c r="O46" s="131">
        <f t="shared" si="6"/>
        <v>848.16715001956459</v>
      </c>
      <c r="P46" s="131">
        <f t="shared" si="6"/>
        <v>860.0106982495646</v>
      </c>
      <c r="Q46" s="131">
        <f t="shared" si="6"/>
        <v>868.16210190956463</v>
      </c>
      <c r="R46" s="131">
        <f t="shared" si="6"/>
        <v>864.36073284956467</v>
      </c>
      <c r="S46" s="131">
        <f t="shared" si="6"/>
        <v>869.69356739956459</v>
      </c>
      <c r="T46" s="131">
        <f t="shared" si="6"/>
        <v>857.80996269956461</v>
      </c>
      <c r="U46" s="131">
        <f t="shared" si="6"/>
        <v>831.97174505956468</v>
      </c>
      <c r="V46" s="131">
        <f t="shared" si="6"/>
        <v>799.26788338956464</v>
      </c>
      <c r="W46" s="131">
        <f t="shared" si="6"/>
        <v>793.08233309956461</v>
      </c>
      <c r="X46" s="131">
        <f t="shared" si="6"/>
        <v>817.37564790956458</v>
      </c>
      <c r="Y46" s="131">
        <f t="shared" si="6"/>
        <v>909.4685171495646</v>
      </c>
    </row>
    <row r="47" spans="1:25" ht="51.75" outlineLevel="1" thickBot="1" x14ac:dyDescent="0.25">
      <c r="A47" s="8" t="s">
        <v>89</v>
      </c>
      <c r="B47" s="134">
        <f>'[4]1'!$A$7</f>
        <v>805.08212662999995</v>
      </c>
      <c r="C47" s="135">
        <f>'[4]1'!$B$7</f>
        <v>822.10933458</v>
      </c>
      <c r="D47" s="135">
        <f>'[4]1'!$C$7</f>
        <v>831.53671941000005</v>
      </c>
      <c r="E47" s="135">
        <f>'[4]1'!$D$7</f>
        <v>831.42789126000002</v>
      </c>
      <c r="F47" s="135">
        <f>'[4]1'!$E$7</f>
        <v>820.71475468999995</v>
      </c>
      <c r="G47" s="135">
        <f>'[4]1'!$F$7</f>
        <v>825.96781311999996</v>
      </c>
      <c r="H47" s="135">
        <f>'[4]1'!$G$7</f>
        <v>831.41320116999998</v>
      </c>
      <c r="I47" s="135">
        <f>'[4]1'!$H$7</f>
        <v>845.85316786999999</v>
      </c>
      <c r="J47" s="135">
        <f>'[4]1'!$I$7</f>
        <v>810.54621259999999</v>
      </c>
      <c r="K47" s="135">
        <f>'[4]1'!$J$7</f>
        <v>725.11365533000003</v>
      </c>
      <c r="L47" s="135">
        <f>'[4]1'!$K$7</f>
        <v>646.90717734999998</v>
      </c>
      <c r="M47" s="135">
        <f>'[4]1'!$L$7</f>
        <v>617.02337871999998</v>
      </c>
      <c r="N47" s="135">
        <f>'[4]1'!$M$7</f>
        <v>613.64103198999999</v>
      </c>
      <c r="O47" s="135">
        <f>'[4]1'!$N$7</f>
        <v>608.57750339999996</v>
      </c>
      <c r="P47" s="135">
        <f>'[4]1'!$O$7</f>
        <v>620.42105162999997</v>
      </c>
      <c r="Q47" s="135">
        <f>'[4]1'!$P$7</f>
        <v>628.57245528999999</v>
      </c>
      <c r="R47" s="135">
        <f>'[4]1'!$Q$7</f>
        <v>624.77108623000004</v>
      </c>
      <c r="S47" s="135">
        <f>'[4]1'!$R$7</f>
        <v>630.10392077999995</v>
      </c>
      <c r="T47" s="135">
        <f>'[4]1'!$S$7</f>
        <v>618.22031607999998</v>
      </c>
      <c r="U47" s="135">
        <f>'[4]1'!$T$7</f>
        <v>592.38209844000005</v>
      </c>
      <c r="V47" s="135">
        <f>'[4]1'!$U$7</f>
        <v>559.67823677000001</v>
      </c>
      <c r="W47" s="135">
        <f>'[4]1'!$V$7</f>
        <v>553.49268647999997</v>
      </c>
      <c r="X47" s="135">
        <f>'[4]1'!$W$7</f>
        <v>577.78600128999994</v>
      </c>
      <c r="Y47" s="136">
        <f>'[4]1'!$X$7</f>
        <v>669.87887052999997</v>
      </c>
    </row>
    <row r="48" spans="1:25" ht="15" outlineLevel="1" thickBot="1" x14ac:dyDescent="0.25">
      <c r="A48" s="8" t="s">
        <v>58</v>
      </c>
      <c r="B48" s="134">
        <v>59.46</v>
      </c>
      <c r="C48" s="135">
        <v>59.46</v>
      </c>
      <c r="D48" s="135">
        <v>59.46</v>
      </c>
      <c r="E48" s="135">
        <v>59.46</v>
      </c>
      <c r="F48" s="135">
        <v>59.46</v>
      </c>
      <c r="G48" s="135">
        <v>59.46</v>
      </c>
      <c r="H48" s="135">
        <v>59.46</v>
      </c>
      <c r="I48" s="135">
        <v>59.46</v>
      </c>
      <c r="J48" s="135">
        <v>59.46</v>
      </c>
      <c r="K48" s="135">
        <v>59.46</v>
      </c>
      <c r="L48" s="135">
        <v>59.46</v>
      </c>
      <c r="M48" s="135">
        <v>59.46</v>
      </c>
      <c r="N48" s="135">
        <v>59.46</v>
      </c>
      <c r="O48" s="135">
        <v>59.46</v>
      </c>
      <c r="P48" s="135">
        <v>59.46</v>
      </c>
      <c r="Q48" s="135">
        <v>59.46</v>
      </c>
      <c r="R48" s="135">
        <v>59.46</v>
      </c>
      <c r="S48" s="135">
        <v>59.46</v>
      </c>
      <c r="T48" s="135">
        <v>59.46</v>
      </c>
      <c r="U48" s="135">
        <v>59.46</v>
      </c>
      <c r="V48" s="135">
        <v>59.46</v>
      </c>
      <c r="W48" s="135">
        <v>59.46</v>
      </c>
      <c r="X48" s="135">
        <v>59.46</v>
      </c>
      <c r="Y48" s="136">
        <v>59.46</v>
      </c>
    </row>
    <row r="49" spans="1:25" ht="26.25" outlineLevel="1" thickBot="1" x14ac:dyDescent="0.25">
      <c r="A49" s="8" t="s">
        <v>85</v>
      </c>
      <c r="B49" s="134">
        <f>348.77/2</f>
        <v>174.38499999999999</v>
      </c>
      <c r="C49" s="135">
        <v>174.38499999999999</v>
      </c>
      <c r="D49" s="135">
        <v>174.38499999999999</v>
      </c>
      <c r="E49" s="135">
        <v>174.38499999999999</v>
      </c>
      <c r="F49" s="135">
        <v>174.38499999999999</v>
      </c>
      <c r="G49" s="135">
        <v>174.38499999999999</v>
      </c>
      <c r="H49" s="135">
        <v>174.38499999999999</v>
      </c>
      <c r="I49" s="135">
        <v>174.38499999999999</v>
      </c>
      <c r="J49" s="135">
        <v>174.38499999999999</v>
      </c>
      <c r="K49" s="135">
        <v>174.38499999999999</v>
      </c>
      <c r="L49" s="135">
        <v>174.38499999999999</v>
      </c>
      <c r="M49" s="135">
        <v>174.38499999999999</v>
      </c>
      <c r="N49" s="135">
        <v>174.38499999999999</v>
      </c>
      <c r="O49" s="135">
        <v>174.38499999999999</v>
      </c>
      <c r="P49" s="135">
        <v>174.38499999999999</v>
      </c>
      <c r="Q49" s="135">
        <v>174.38499999999999</v>
      </c>
      <c r="R49" s="135">
        <v>174.38499999999999</v>
      </c>
      <c r="S49" s="135">
        <v>174.38499999999999</v>
      </c>
      <c r="T49" s="135">
        <v>174.38499999999999</v>
      </c>
      <c r="U49" s="135">
        <v>174.38499999999999</v>
      </c>
      <c r="V49" s="135">
        <v>174.38499999999999</v>
      </c>
      <c r="W49" s="135">
        <v>174.38499999999999</v>
      </c>
      <c r="X49" s="135">
        <v>174.38499999999999</v>
      </c>
      <c r="Y49" s="136">
        <v>174.38499999999999</v>
      </c>
    </row>
    <row r="50" spans="1:25" ht="15" outlineLevel="1" thickBot="1" x14ac:dyDescent="0.25">
      <c r="A50" s="8" t="s">
        <v>60</v>
      </c>
      <c r="B50" s="134">
        <f>'[3]ВЭК 4 цк'!$H$4</f>
        <v>5.7446466195645929</v>
      </c>
      <c r="C50" s="135">
        <f>'[3]ВЭК 4 цк'!$H$4</f>
        <v>5.7446466195645929</v>
      </c>
      <c r="D50" s="135">
        <f>'[3]ВЭК 4 цк'!$H$4</f>
        <v>5.7446466195645929</v>
      </c>
      <c r="E50" s="135">
        <f>'[3]ВЭК 4 цк'!$H$4</f>
        <v>5.7446466195645929</v>
      </c>
      <c r="F50" s="135">
        <f>'[3]ВЭК 4 цк'!$H$4</f>
        <v>5.7446466195645929</v>
      </c>
      <c r="G50" s="135">
        <f>'[3]ВЭК 4 цк'!$H$4</f>
        <v>5.7446466195645929</v>
      </c>
      <c r="H50" s="135">
        <f>'[3]ВЭК 4 цк'!$H$4</f>
        <v>5.7446466195645929</v>
      </c>
      <c r="I50" s="135">
        <f>'[3]ВЭК 4 цк'!$H$4</f>
        <v>5.7446466195645929</v>
      </c>
      <c r="J50" s="135">
        <f>'[3]ВЭК 4 цк'!$H$4</f>
        <v>5.7446466195645929</v>
      </c>
      <c r="K50" s="135">
        <f>'[3]ВЭК 4 цк'!$H$4</f>
        <v>5.7446466195645929</v>
      </c>
      <c r="L50" s="135">
        <f>'[3]ВЭК 4 цк'!$H$4</f>
        <v>5.7446466195645929</v>
      </c>
      <c r="M50" s="135">
        <f>'[3]ВЭК 4 цк'!$H$4</f>
        <v>5.7446466195645929</v>
      </c>
      <c r="N50" s="135">
        <f>'[3]ВЭК 4 цк'!$H$4</f>
        <v>5.7446466195645929</v>
      </c>
      <c r="O50" s="135">
        <f>'[3]ВЭК 4 цк'!$H$4</f>
        <v>5.7446466195645929</v>
      </c>
      <c r="P50" s="135">
        <f>'[3]ВЭК 4 цк'!$H$4</f>
        <v>5.7446466195645929</v>
      </c>
      <c r="Q50" s="135">
        <f>'[3]ВЭК 4 цк'!$H$4</f>
        <v>5.7446466195645929</v>
      </c>
      <c r="R50" s="135">
        <f>'[3]ВЭК 4 цк'!$H$4</f>
        <v>5.7446466195645929</v>
      </c>
      <c r="S50" s="135">
        <f>'[3]ВЭК 4 цк'!$H$4</f>
        <v>5.7446466195645929</v>
      </c>
      <c r="T50" s="135">
        <f>'[3]ВЭК 4 цк'!$H$4</f>
        <v>5.7446466195645929</v>
      </c>
      <c r="U50" s="135">
        <f>'[3]ВЭК 4 цк'!$H$4</f>
        <v>5.7446466195645929</v>
      </c>
      <c r="V50" s="135">
        <f>'[3]ВЭК 4 цк'!$H$4</f>
        <v>5.7446466195645929</v>
      </c>
      <c r="W50" s="135">
        <f>'[3]ВЭК 4 цк'!$H$4</f>
        <v>5.7446466195645929</v>
      </c>
      <c r="X50" s="135">
        <f>'[3]ВЭК 4 цк'!$H$4</f>
        <v>5.7446466195645929</v>
      </c>
      <c r="Y50" s="136">
        <f>'[3]ВЭК 4 цк'!$H$4</f>
        <v>5.7446466195645929</v>
      </c>
    </row>
    <row r="51" spans="1:25" ht="20.25" customHeight="1" thickBot="1" x14ac:dyDescent="0.25">
      <c r="A51" s="18">
        <v>8</v>
      </c>
      <c r="B51" s="131">
        <f>B52+B53+B54+B55</f>
        <v>1029.3720527395647</v>
      </c>
      <c r="C51" s="131">
        <f t="shared" ref="C51:Y51" si="7">C52+C53+C54+C55</f>
        <v>1059.7120083495645</v>
      </c>
      <c r="D51" s="131">
        <f t="shared" si="7"/>
        <v>1087.1214777895646</v>
      </c>
      <c r="E51" s="131">
        <f t="shared" si="7"/>
        <v>1094.3755062195644</v>
      </c>
      <c r="F51" s="131">
        <f t="shared" si="7"/>
        <v>1088.0295538695646</v>
      </c>
      <c r="G51" s="131">
        <f t="shared" si="7"/>
        <v>1086.4449552095646</v>
      </c>
      <c r="H51" s="131">
        <f t="shared" si="7"/>
        <v>1081.8950117395646</v>
      </c>
      <c r="I51" s="131">
        <f t="shared" si="7"/>
        <v>1078.9918076095644</v>
      </c>
      <c r="J51" s="131">
        <f t="shared" si="7"/>
        <v>1010.0794059795646</v>
      </c>
      <c r="K51" s="131">
        <f t="shared" si="7"/>
        <v>903.44303656956458</v>
      </c>
      <c r="L51" s="131">
        <f t="shared" si="7"/>
        <v>847.35195525956465</v>
      </c>
      <c r="M51" s="131">
        <f t="shared" si="7"/>
        <v>833.33340364956462</v>
      </c>
      <c r="N51" s="131">
        <f t="shared" si="7"/>
        <v>841.90319538956464</v>
      </c>
      <c r="O51" s="131">
        <f t="shared" si="7"/>
        <v>855.71895347956468</v>
      </c>
      <c r="P51" s="131">
        <f t="shared" si="7"/>
        <v>854.11454835956465</v>
      </c>
      <c r="Q51" s="131">
        <f t="shared" si="7"/>
        <v>857.6916865895646</v>
      </c>
      <c r="R51" s="131">
        <f t="shared" si="7"/>
        <v>856.02518780956461</v>
      </c>
      <c r="S51" s="131">
        <f t="shared" si="7"/>
        <v>871.31396618956467</v>
      </c>
      <c r="T51" s="131">
        <f t="shared" si="7"/>
        <v>859.19428435956468</v>
      </c>
      <c r="U51" s="131">
        <f t="shared" si="7"/>
        <v>856.24905374956461</v>
      </c>
      <c r="V51" s="131">
        <f t="shared" si="7"/>
        <v>826.47399826956462</v>
      </c>
      <c r="W51" s="131">
        <f t="shared" si="7"/>
        <v>816.00033810956461</v>
      </c>
      <c r="X51" s="131">
        <f t="shared" si="7"/>
        <v>856.20044764956458</v>
      </c>
      <c r="Y51" s="131">
        <f t="shared" si="7"/>
        <v>916.71645942956468</v>
      </c>
    </row>
    <row r="52" spans="1:25" ht="51.75" outlineLevel="1" thickBot="1" x14ac:dyDescent="0.25">
      <c r="A52" s="8" t="s">
        <v>89</v>
      </c>
      <c r="B52" s="134">
        <f>'[4]1'!$A$8</f>
        <v>789.78240612000002</v>
      </c>
      <c r="C52" s="135">
        <f>'[4]1'!$B$8</f>
        <v>820.12236172999997</v>
      </c>
      <c r="D52" s="135">
        <f>'[4]1'!$C$8</f>
        <v>847.53183117000003</v>
      </c>
      <c r="E52" s="135">
        <f>'[4]1'!$D$8</f>
        <v>854.78585959999998</v>
      </c>
      <c r="F52" s="135">
        <f>'[4]1'!$E$8</f>
        <v>848.43990725000003</v>
      </c>
      <c r="G52" s="135">
        <f>'[4]1'!$F$8</f>
        <v>846.85530859000005</v>
      </c>
      <c r="H52" s="135">
        <f>'[4]1'!$G$8</f>
        <v>842.30536512000003</v>
      </c>
      <c r="I52" s="135">
        <f>'[4]1'!$H$8</f>
        <v>839.40216098999997</v>
      </c>
      <c r="J52" s="135">
        <f>'[4]1'!$I$8</f>
        <v>770.48975935999999</v>
      </c>
      <c r="K52" s="135">
        <f>'[4]1'!$J$8</f>
        <v>663.85338994999995</v>
      </c>
      <c r="L52" s="135">
        <f>'[4]1'!$K$8</f>
        <v>607.76230864000001</v>
      </c>
      <c r="M52" s="135">
        <f>'[4]1'!$L$8</f>
        <v>593.74375702999998</v>
      </c>
      <c r="N52" s="135">
        <f>'[4]1'!$M$8</f>
        <v>602.31354877000001</v>
      </c>
      <c r="O52" s="135">
        <f>'[4]1'!$N$8</f>
        <v>616.12930686000004</v>
      </c>
      <c r="P52" s="135">
        <f>'[4]1'!$O$8</f>
        <v>614.52490174000002</v>
      </c>
      <c r="Q52" s="135">
        <f>'[4]1'!$P$8</f>
        <v>618.10203996999996</v>
      </c>
      <c r="R52" s="135">
        <f>'[4]1'!$Q$8</f>
        <v>616.43554118999998</v>
      </c>
      <c r="S52" s="135">
        <f>'[4]1'!$R$8</f>
        <v>631.72431957000003</v>
      </c>
      <c r="T52" s="135">
        <f>'[4]1'!$S$8</f>
        <v>619.60463774000004</v>
      </c>
      <c r="U52" s="135">
        <f>'[4]1'!$T$8</f>
        <v>616.65940712999998</v>
      </c>
      <c r="V52" s="135">
        <f>'[4]1'!$U$8</f>
        <v>586.88435164999999</v>
      </c>
      <c r="W52" s="135">
        <f>'[4]1'!$V$8</f>
        <v>576.41069148999998</v>
      </c>
      <c r="X52" s="135">
        <f>'[4]1'!$W$8</f>
        <v>616.61080102999995</v>
      </c>
      <c r="Y52" s="136">
        <f>'[4]1'!$X$8</f>
        <v>677.12681281000005</v>
      </c>
    </row>
    <row r="53" spans="1:25" ht="15" outlineLevel="1" thickBot="1" x14ac:dyDescent="0.25">
      <c r="A53" s="8" t="s">
        <v>58</v>
      </c>
      <c r="B53" s="134">
        <v>59.46</v>
      </c>
      <c r="C53" s="135">
        <v>59.46</v>
      </c>
      <c r="D53" s="135">
        <v>59.46</v>
      </c>
      <c r="E53" s="135">
        <v>59.46</v>
      </c>
      <c r="F53" s="135">
        <v>59.46</v>
      </c>
      <c r="G53" s="135">
        <v>59.46</v>
      </c>
      <c r="H53" s="135">
        <v>59.46</v>
      </c>
      <c r="I53" s="135">
        <v>59.46</v>
      </c>
      <c r="J53" s="135">
        <v>59.46</v>
      </c>
      <c r="K53" s="135">
        <v>59.46</v>
      </c>
      <c r="L53" s="135">
        <v>59.46</v>
      </c>
      <c r="M53" s="135">
        <v>59.46</v>
      </c>
      <c r="N53" s="135">
        <v>59.46</v>
      </c>
      <c r="O53" s="135">
        <v>59.46</v>
      </c>
      <c r="P53" s="135">
        <v>59.46</v>
      </c>
      <c r="Q53" s="135">
        <v>59.46</v>
      </c>
      <c r="R53" s="135">
        <v>59.46</v>
      </c>
      <c r="S53" s="135">
        <v>59.46</v>
      </c>
      <c r="T53" s="135">
        <v>59.46</v>
      </c>
      <c r="U53" s="135">
        <v>59.46</v>
      </c>
      <c r="V53" s="135">
        <v>59.46</v>
      </c>
      <c r="W53" s="135">
        <v>59.46</v>
      </c>
      <c r="X53" s="135">
        <v>59.46</v>
      </c>
      <c r="Y53" s="136">
        <v>59.46</v>
      </c>
    </row>
    <row r="54" spans="1:25" ht="26.25" outlineLevel="1" thickBot="1" x14ac:dyDescent="0.25">
      <c r="A54" s="8" t="s">
        <v>85</v>
      </c>
      <c r="B54" s="134">
        <f>348.77/2</f>
        <v>174.38499999999999</v>
      </c>
      <c r="C54" s="135">
        <v>174.38499999999999</v>
      </c>
      <c r="D54" s="135">
        <v>174.38499999999999</v>
      </c>
      <c r="E54" s="135">
        <v>174.38499999999999</v>
      </c>
      <c r="F54" s="135">
        <v>174.38499999999999</v>
      </c>
      <c r="G54" s="135">
        <v>174.38499999999999</v>
      </c>
      <c r="H54" s="135">
        <v>174.38499999999999</v>
      </c>
      <c r="I54" s="135">
        <v>174.38499999999999</v>
      </c>
      <c r="J54" s="135">
        <v>174.38499999999999</v>
      </c>
      <c r="K54" s="135">
        <v>174.38499999999999</v>
      </c>
      <c r="L54" s="135">
        <v>174.38499999999999</v>
      </c>
      <c r="M54" s="135">
        <v>174.38499999999999</v>
      </c>
      <c r="N54" s="135">
        <v>174.38499999999999</v>
      </c>
      <c r="O54" s="135">
        <v>174.38499999999999</v>
      </c>
      <c r="P54" s="135">
        <v>174.38499999999999</v>
      </c>
      <c r="Q54" s="135">
        <v>174.38499999999999</v>
      </c>
      <c r="R54" s="135">
        <v>174.38499999999999</v>
      </c>
      <c r="S54" s="135">
        <v>174.38499999999999</v>
      </c>
      <c r="T54" s="135">
        <v>174.38499999999999</v>
      </c>
      <c r="U54" s="135">
        <v>174.38499999999999</v>
      </c>
      <c r="V54" s="135">
        <v>174.38499999999999</v>
      </c>
      <c r="W54" s="135">
        <v>174.38499999999999</v>
      </c>
      <c r="X54" s="135">
        <v>174.38499999999999</v>
      </c>
      <c r="Y54" s="136">
        <v>174.38499999999999</v>
      </c>
    </row>
    <row r="55" spans="1:25" ht="15" outlineLevel="1" thickBot="1" x14ac:dyDescent="0.25">
      <c r="A55" s="8" t="s">
        <v>60</v>
      </c>
      <c r="B55" s="134">
        <f>'[3]ВЭК 4 цк'!$H$4</f>
        <v>5.7446466195645929</v>
      </c>
      <c r="C55" s="135">
        <f>'[3]ВЭК 4 цк'!$H$4</f>
        <v>5.7446466195645929</v>
      </c>
      <c r="D55" s="135">
        <f>'[3]ВЭК 4 цк'!$H$4</f>
        <v>5.7446466195645929</v>
      </c>
      <c r="E55" s="135">
        <f>'[3]ВЭК 4 цк'!$H$4</f>
        <v>5.7446466195645929</v>
      </c>
      <c r="F55" s="135">
        <f>'[3]ВЭК 4 цк'!$H$4</f>
        <v>5.7446466195645929</v>
      </c>
      <c r="G55" s="135">
        <f>'[3]ВЭК 4 цк'!$H$4</f>
        <v>5.7446466195645929</v>
      </c>
      <c r="H55" s="135">
        <f>'[3]ВЭК 4 цк'!$H$4</f>
        <v>5.7446466195645929</v>
      </c>
      <c r="I55" s="135">
        <f>'[3]ВЭК 4 цк'!$H$4</f>
        <v>5.7446466195645929</v>
      </c>
      <c r="J55" s="135">
        <f>'[3]ВЭК 4 цк'!$H$4</f>
        <v>5.7446466195645929</v>
      </c>
      <c r="K55" s="135">
        <f>'[3]ВЭК 4 цк'!$H$4</f>
        <v>5.7446466195645929</v>
      </c>
      <c r="L55" s="135">
        <f>'[3]ВЭК 4 цк'!$H$4</f>
        <v>5.7446466195645929</v>
      </c>
      <c r="M55" s="135">
        <f>'[3]ВЭК 4 цк'!$H$4</f>
        <v>5.7446466195645929</v>
      </c>
      <c r="N55" s="135">
        <f>'[3]ВЭК 4 цк'!$H$4</f>
        <v>5.7446466195645929</v>
      </c>
      <c r="O55" s="135">
        <f>'[3]ВЭК 4 цк'!$H$4</f>
        <v>5.7446466195645929</v>
      </c>
      <c r="P55" s="135">
        <f>'[3]ВЭК 4 цк'!$H$4</f>
        <v>5.7446466195645929</v>
      </c>
      <c r="Q55" s="135">
        <f>'[3]ВЭК 4 цк'!$H$4</f>
        <v>5.7446466195645929</v>
      </c>
      <c r="R55" s="135">
        <f>'[3]ВЭК 4 цк'!$H$4</f>
        <v>5.7446466195645929</v>
      </c>
      <c r="S55" s="135">
        <f>'[3]ВЭК 4 цк'!$H$4</f>
        <v>5.7446466195645929</v>
      </c>
      <c r="T55" s="135">
        <f>'[3]ВЭК 4 цк'!$H$4</f>
        <v>5.7446466195645929</v>
      </c>
      <c r="U55" s="135">
        <f>'[3]ВЭК 4 цк'!$H$4</f>
        <v>5.7446466195645929</v>
      </c>
      <c r="V55" s="135">
        <f>'[3]ВЭК 4 цк'!$H$4</f>
        <v>5.7446466195645929</v>
      </c>
      <c r="W55" s="135">
        <f>'[3]ВЭК 4 цк'!$H$4</f>
        <v>5.7446466195645929</v>
      </c>
      <c r="X55" s="135">
        <f>'[3]ВЭК 4 цк'!$H$4</f>
        <v>5.7446466195645929</v>
      </c>
      <c r="Y55" s="136">
        <f>'[3]ВЭК 4 цк'!$H$4</f>
        <v>5.7446466195645929</v>
      </c>
    </row>
    <row r="56" spans="1:25" ht="20.25" customHeight="1" thickBot="1" x14ac:dyDescent="0.25">
      <c r="A56" s="18">
        <v>9</v>
      </c>
      <c r="B56" s="131">
        <f>B57+B58+B59+B60</f>
        <v>1013.9444701295646</v>
      </c>
      <c r="C56" s="131">
        <f t="shared" ref="C56:Y56" si="8">C57+C58+C59+C60</f>
        <v>1051.9398867995644</v>
      </c>
      <c r="D56" s="131">
        <f t="shared" si="8"/>
        <v>1067.5035046695646</v>
      </c>
      <c r="E56" s="131">
        <f t="shared" si="8"/>
        <v>1074.5049079495645</v>
      </c>
      <c r="F56" s="131">
        <f t="shared" si="8"/>
        <v>1068.3976753995646</v>
      </c>
      <c r="G56" s="131">
        <f t="shared" si="8"/>
        <v>1068.1847593095645</v>
      </c>
      <c r="H56" s="131">
        <f t="shared" si="8"/>
        <v>1054.5637800195645</v>
      </c>
      <c r="I56" s="131">
        <f t="shared" si="8"/>
        <v>1004.2852094795646</v>
      </c>
      <c r="J56" s="131">
        <f t="shared" si="8"/>
        <v>945.49192475956465</v>
      </c>
      <c r="K56" s="131">
        <f t="shared" si="8"/>
        <v>875.4950567695646</v>
      </c>
      <c r="L56" s="131">
        <f t="shared" si="8"/>
        <v>846.44636710956468</v>
      </c>
      <c r="M56" s="131">
        <f t="shared" si="8"/>
        <v>850.27718958956461</v>
      </c>
      <c r="N56" s="131">
        <f t="shared" si="8"/>
        <v>871.96503304956468</v>
      </c>
      <c r="O56" s="131">
        <f t="shared" si="8"/>
        <v>867.48413240956461</v>
      </c>
      <c r="P56" s="131">
        <f t="shared" si="8"/>
        <v>879.40012575956462</v>
      </c>
      <c r="Q56" s="131">
        <f t="shared" si="8"/>
        <v>880.18938904956462</v>
      </c>
      <c r="R56" s="131">
        <f t="shared" si="8"/>
        <v>880.03092037956458</v>
      </c>
      <c r="S56" s="131">
        <f t="shared" si="8"/>
        <v>889.06370275956465</v>
      </c>
      <c r="T56" s="131">
        <f t="shared" si="8"/>
        <v>881.30570079956465</v>
      </c>
      <c r="U56" s="131">
        <f t="shared" si="8"/>
        <v>884.64763128956463</v>
      </c>
      <c r="V56" s="131">
        <f t="shared" si="8"/>
        <v>889.20520888956469</v>
      </c>
      <c r="W56" s="131">
        <f t="shared" si="8"/>
        <v>897.73393729956467</v>
      </c>
      <c r="X56" s="131">
        <f t="shared" si="8"/>
        <v>888.0957770295646</v>
      </c>
      <c r="Y56" s="131">
        <f t="shared" si="8"/>
        <v>968.27777046956464</v>
      </c>
    </row>
    <row r="57" spans="1:25" ht="51.75" outlineLevel="1" thickBot="1" x14ac:dyDescent="0.25">
      <c r="A57" s="8" t="s">
        <v>89</v>
      </c>
      <c r="B57" s="134">
        <f>'[4]1'!$A$9</f>
        <v>774.35482350999996</v>
      </c>
      <c r="C57" s="135">
        <f>'[4]1'!$B$9</f>
        <v>812.35024018000001</v>
      </c>
      <c r="D57" s="135">
        <f>'[4]1'!$C$9</f>
        <v>827.91385805000004</v>
      </c>
      <c r="E57" s="135">
        <f>'[4]1'!$D$9</f>
        <v>834.91526133000002</v>
      </c>
      <c r="F57" s="135">
        <f>'[4]1'!$E$9</f>
        <v>828.80802877999997</v>
      </c>
      <c r="G57" s="135">
        <f>'[4]1'!$F$9</f>
        <v>828.59511268999995</v>
      </c>
      <c r="H57" s="135">
        <f>'[4]1'!$G$9</f>
        <v>814.97413340000003</v>
      </c>
      <c r="I57" s="135">
        <f>'[4]1'!$H$9</f>
        <v>764.69556286</v>
      </c>
      <c r="J57" s="135">
        <f>'[4]1'!$I$9</f>
        <v>705.90227814000002</v>
      </c>
      <c r="K57" s="135">
        <f>'[4]1'!$J$9</f>
        <v>635.90541014999997</v>
      </c>
      <c r="L57" s="135">
        <f>'[4]1'!$K$9</f>
        <v>606.85672049000004</v>
      </c>
      <c r="M57" s="135">
        <f>'[4]1'!$L$9</f>
        <v>610.68754296999998</v>
      </c>
      <c r="N57" s="135">
        <f>'[4]1'!$M$9</f>
        <v>632.37538643000005</v>
      </c>
      <c r="O57" s="135">
        <f>'[4]1'!$N$9</f>
        <v>627.89448578999998</v>
      </c>
      <c r="P57" s="135">
        <f>'[4]1'!$O$9</f>
        <v>639.81047913999998</v>
      </c>
      <c r="Q57" s="135">
        <f>'[4]1'!$P$9</f>
        <v>640.59974242999999</v>
      </c>
      <c r="R57" s="135">
        <f>'[4]1'!$Q$9</f>
        <v>640.44127375999994</v>
      </c>
      <c r="S57" s="135">
        <f>'[4]1'!$R$9</f>
        <v>649.47405614000002</v>
      </c>
      <c r="T57" s="135">
        <f>'[4]1'!$S$9</f>
        <v>641.71605418000001</v>
      </c>
      <c r="U57" s="135">
        <f>'[4]1'!$T$9</f>
        <v>645.05798467</v>
      </c>
      <c r="V57" s="135">
        <f>'[4]1'!$U$9</f>
        <v>649.61556227000005</v>
      </c>
      <c r="W57" s="135">
        <f>'[4]1'!$V$9</f>
        <v>658.14429068000004</v>
      </c>
      <c r="X57" s="135">
        <f>'[4]1'!$W$9</f>
        <v>648.50613040999997</v>
      </c>
      <c r="Y57" s="136">
        <f>'[4]1'!$X$9</f>
        <v>728.68812385000001</v>
      </c>
    </row>
    <row r="58" spans="1:25" ht="15" outlineLevel="1" thickBot="1" x14ac:dyDescent="0.25">
      <c r="A58" s="8" t="s">
        <v>58</v>
      </c>
      <c r="B58" s="134">
        <v>59.46</v>
      </c>
      <c r="C58" s="135">
        <v>59.46</v>
      </c>
      <c r="D58" s="135">
        <v>59.46</v>
      </c>
      <c r="E58" s="135">
        <v>59.46</v>
      </c>
      <c r="F58" s="135">
        <v>59.46</v>
      </c>
      <c r="G58" s="135">
        <v>59.46</v>
      </c>
      <c r="H58" s="135">
        <v>59.46</v>
      </c>
      <c r="I58" s="135">
        <v>59.46</v>
      </c>
      <c r="J58" s="135">
        <v>59.46</v>
      </c>
      <c r="K58" s="135">
        <v>59.46</v>
      </c>
      <c r="L58" s="135">
        <v>59.46</v>
      </c>
      <c r="M58" s="135">
        <v>59.46</v>
      </c>
      <c r="N58" s="135">
        <v>59.46</v>
      </c>
      <c r="O58" s="135">
        <v>59.46</v>
      </c>
      <c r="P58" s="135">
        <v>59.46</v>
      </c>
      <c r="Q58" s="135">
        <v>59.46</v>
      </c>
      <c r="R58" s="135">
        <v>59.46</v>
      </c>
      <c r="S58" s="135">
        <v>59.46</v>
      </c>
      <c r="T58" s="135">
        <v>59.46</v>
      </c>
      <c r="U58" s="135">
        <v>59.46</v>
      </c>
      <c r="V58" s="135">
        <v>59.46</v>
      </c>
      <c r="W58" s="135">
        <v>59.46</v>
      </c>
      <c r="X58" s="135">
        <v>59.46</v>
      </c>
      <c r="Y58" s="136">
        <v>59.46</v>
      </c>
    </row>
    <row r="59" spans="1:25" ht="26.25" outlineLevel="1" thickBot="1" x14ac:dyDescent="0.25">
      <c r="A59" s="8" t="s">
        <v>85</v>
      </c>
      <c r="B59" s="134">
        <f>348.77/2</f>
        <v>174.38499999999999</v>
      </c>
      <c r="C59" s="135">
        <v>174.38499999999999</v>
      </c>
      <c r="D59" s="135">
        <v>174.38499999999999</v>
      </c>
      <c r="E59" s="135">
        <v>174.38499999999999</v>
      </c>
      <c r="F59" s="135">
        <v>174.38499999999999</v>
      </c>
      <c r="G59" s="135">
        <v>174.38499999999999</v>
      </c>
      <c r="H59" s="135">
        <v>174.38499999999999</v>
      </c>
      <c r="I59" s="135">
        <v>174.38499999999999</v>
      </c>
      <c r="J59" s="135">
        <v>174.38499999999999</v>
      </c>
      <c r="K59" s="135">
        <v>174.38499999999999</v>
      </c>
      <c r="L59" s="135">
        <v>174.38499999999999</v>
      </c>
      <c r="M59" s="135">
        <v>174.38499999999999</v>
      </c>
      <c r="N59" s="135">
        <v>174.38499999999999</v>
      </c>
      <c r="O59" s="135">
        <v>174.38499999999999</v>
      </c>
      <c r="P59" s="135">
        <v>174.38499999999999</v>
      </c>
      <c r="Q59" s="135">
        <v>174.38499999999999</v>
      </c>
      <c r="R59" s="135">
        <v>174.38499999999999</v>
      </c>
      <c r="S59" s="135">
        <v>174.38499999999999</v>
      </c>
      <c r="T59" s="135">
        <v>174.38499999999999</v>
      </c>
      <c r="U59" s="135">
        <v>174.38499999999999</v>
      </c>
      <c r="V59" s="135">
        <v>174.38499999999999</v>
      </c>
      <c r="W59" s="135">
        <v>174.38499999999999</v>
      </c>
      <c r="X59" s="135">
        <v>174.38499999999999</v>
      </c>
      <c r="Y59" s="136">
        <v>174.38499999999999</v>
      </c>
    </row>
    <row r="60" spans="1:25" ht="15" outlineLevel="1" thickBot="1" x14ac:dyDescent="0.25">
      <c r="A60" s="8" t="s">
        <v>60</v>
      </c>
      <c r="B60" s="134">
        <f>'[3]ВЭК 4 цк'!$H$4</f>
        <v>5.7446466195645929</v>
      </c>
      <c r="C60" s="135">
        <f>'[3]ВЭК 4 цк'!$H$4</f>
        <v>5.7446466195645929</v>
      </c>
      <c r="D60" s="135">
        <f>'[3]ВЭК 4 цк'!$H$4</f>
        <v>5.7446466195645929</v>
      </c>
      <c r="E60" s="135">
        <f>'[3]ВЭК 4 цк'!$H$4</f>
        <v>5.7446466195645929</v>
      </c>
      <c r="F60" s="135">
        <f>'[3]ВЭК 4 цк'!$H$4</f>
        <v>5.7446466195645929</v>
      </c>
      <c r="G60" s="135">
        <f>'[3]ВЭК 4 цк'!$H$4</f>
        <v>5.7446466195645929</v>
      </c>
      <c r="H60" s="135">
        <f>'[3]ВЭК 4 цк'!$H$4</f>
        <v>5.7446466195645929</v>
      </c>
      <c r="I60" s="135">
        <f>'[3]ВЭК 4 цк'!$H$4</f>
        <v>5.7446466195645929</v>
      </c>
      <c r="J60" s="135">
        <f>'[3]ВЭК 4 цк'!$H$4</f>
        <v>5.7446466195645929</v>
      </c>
      <c r="K60" s="135">
        <f>'[3]ВЭК 4 цк'!$H$4</f>
        <v>5.7446466195645929</v>
      </c>
      <c r="L60" s="135">
        <f>'[3]ВЭК 4 цк'!$H$4</f>
        <v>5.7446466195645929</v>
      </c>
      <c r="M60" s="135">
        <f>'[3]ВЭК 4 цк'!$H$4</f>
        <v>5.7446466195645929</v>
      </c>
      <c r="N60" s="135">
        <f>'[3]ВЭК 4 цк'!$H$4</f>
        <v>5.7446466195645929</v>
      </c>
      <c r="O60" s="135">
        <f>'[3]ВЭК 4 цк'!$H$4</f>
        <v>5.7446466195645929</v>
      </c>
      <c r="P60" s="135">
        <f>'[3]ВЭК 4 цк'!$H$4</f>
        <v>5.7446466195645929</v>
      </c>
      <c r="Q60" s="135">
        <f>'[3]ВЭК 4 цк'!$H$4</f>
        <v>5.7446466195645929</v>
      </c>
      <c r="R60" s="135">
        <f>'[3]ВЭК 4 цк'!$H$4</f>
        <v>5.7446466195645929</v>
      </c>
      <c r="S60" s="135">
        <f>'[3]ВЭК 4 цк'!$H$4</f>
        <v>5.7446466195645929</v>
      </c>
      <c r="T60" s="135">
        <f>'[3]ВЭК 4 цк'!$H$4</f>
        <v>5.7446466195645929</v>
      </c>
      <c r="U60" s="135">
        <f>'[3]ВЭК 4 цк'!$H$4</f>
        <v>5.7446466195645929</v>
      </c>
      <c r="V60" s="135">
        <f>'[3]ВЭК 4 цк'!$H$4</f>
        <v>5.7446466195645929</v>
      </c>
      <c r="W60" s="135">
        <f>'[3]ВЭК 4 цк'!$H$4</f>
        <v>5.7446466195645929</v>
      </c>
      <c r="X60" s="135">
        <f>'[3]ВЭК 4 цк'!$H$4</f>
        <v>5.7446466195645929</v>
      </c>
      <c r="Y60" s="136">
        <f>'[3]ВЭК 4 цк'!$H$4</f>
        <v>5.7446466195645929</v>
      </c>
    </row>
    <row r="61" spans="1:25" ht="20.25" customHeight="1" thickBot="1" x14ac:dyDescent="0.25">
      <c r="A61" s="18">
        <v>10</v>
      </c>
      <c r="B61" s="131">
        <f>B62+B63+B64+B65</f>
        <v>1083.3983027995644</v>
      </c>
      <c r="C61" s="131">
        <f t="shared" ref="C61:Y61" si="9">C62+C63+C64+C65</f>
        <v>1095.0172437595645</v>
      </c>
      <c r="D61" s="131">
        <f t="shared" si="9"/>
        <v>1074.4315707695644</v>
      </c>
      <c r="E61" s="131">
        <f t="shared" si="9"/>
        <v>1078.1469272895645</v>
      </c>
      <c r="F61" s="131">
        <f t="shared" si="9"/>
        <v>1072.6019387995646</v>
      </c>
      <c r="G61" s="131">
        <f t="shared" si="9"/>
        <v>1070.8362554895646</v>
      </c>
      <c r="H61" s="131">
        <f t="shared" si="9"/>
        <v>1088.6031181295646</v>
      </c>
      <c r="I61" s="131">
        <f t="shared" si="9"/>
        <v>1060.5215269295645</v>
      </c>
      <c r="J61" s="131">
        <f t="shared" si="9"/>
        <v>1010.5047502595646</v>
      </c>
      <c r="K61" s="131">
        <f t="shared" si="9"/>
        <v>928.89370900956465</v>
      </c>
      <c r="L61" s="131">
        <f t="shared" si="9"/>
        <v>860.4585529595646</v>
      </c>
      <c r="M61" s="131">
        <f t="shared" si="9"/>
        <v>870.11691770956463</v>
      </c>
      <c r="N61" s="131">
        <f t="shared" si="9"/>
        <v>880.75770232956461</v>
      </c>
      <c r="O61" s="131">
        <f t="shared" si="9"/>
        <v>878.44948024956466</v>
      </c>
      <c r="P61" s="131">
        <f t="shared" si="9"/>
        <v>887.40854973956459</v>
      </c>
      <c r="Q61" s="131">
        <f t="shared" si="9"/>
        <v>894.70927504956467</v>
      </c>
      <c r="R61" s="131">
        <f t="shared" si="9"/>
        <v>895.08628343956468</v>
      </c>
      <c r="S61" s="131">
        <f t="shared" si="9"/>
        <v>899.41889738956468</v>
      </c>
      <c r="T61" s="131">
        <f t="shared" si="9"/>
        <v>894.54187983956467</v>
      </c>
      <c r="U61" s="131">
        <f t="shared" si="9"/>
        <v>883.77982882956462</v>
      </c>
      <c r="V61" s="131">
        <f t="shared" si="9"/>
        <v>879.24358765956458</v>
      </c>
      <c r="W61" s="131">
        <f t="shared" si="9"/>
        <v>881.24175953956467</v>
      </c>
      <c r="X61" s="131">
        <f t="shared" si="9"/>
        <v>919.0148415395646</v>
      </c>
      <c r="Y61" s="131">
        <f t="shared" si="9"/>
        <v>1009.0126214295647</v>
      </c>
    </row>
    <row r="62" spans="1:25" ht="51.75" outlineLevel="1" thickBot="1" x14ac:dyDescent="0.25">
      <c r="A62" s="8" t="s">
        <v>89</v>
      </c>
      <c r="B62" s="134">
        <f>'[4]1'!$A$10</f>
        <v>843.80865617999996</v>
      </c>
      <c r="C62" s="135">
        <f>'[4]1'!$B$10</f>
        <v>855.42759713999999</v>
      </c>
      <c r="D62" s="135">
        <f>'[4]1'!$C$10</f>
        <v>834.84192414999995</v>
      </c>
      <c r="E62" s="135">
        <f>'[4]1'!$D$10</f>
        <v>838.55728066999995</v>
      </c>
      <c r="F62" s="135">
        <f>'[4]1'!$E$10</f>
        <v>833.01229218000003</v>
      </c>
      <c r="G62" s="135">
        <f>'[4]1'!$F$10</f>
        <v>831.24660887000005</v>
      </c>
      <c r="H62" s="135">
        <f>'[4]1'!$G$10</f>
        <v>849.01347151000004</v>
      </c>
      <c r="I62" s="135">
        <f>'[4]1'!$H$10</f>
        <v>820.93188031</v>
      </c>
      <c r="J62" s="135">
        <f>'[4]1'!$I$10</f>
        <v>770.91510363999998</v>
      </c>
      <c r="K62" s="135">
        <f>'[4]1'!$J$10</f>
        <v>689.30406239000001</v>
      </c>
      <c r="L62" s="135">
        <f>'[4]1'!$K$10</f>
        <v>620.86890633999997</v>
      </c>
      <c r="M62" s="135">
        <f>'[4]1'!$L$10</f>
        <v>630.52727109</v>
      </c>
      <c r="N62" s="135">
        <f>'[4]1'!$M$10</f>
        <v>641.16805570999998</v>
      </c>
      <c r="O62" s="135">
        <f>'[4]1'!$N$10</f>
        <v>638.85983363000003</v>
      </c>
      <c r="P62" s="135">
        <f>'[4]1'!$O$10</f>
        <v>647.81890311999996</v>
      </c>
      <c r="Q62" s="135">
        <f>'[4]1'!$P$10</f>
        <v>655.11962843000003</v>
      </c>
      <c r="R62" s="135">
        <f>'[4]1'!$Q$10</f>
        <v>655.49663682000005</v>
      </c>
      <c r="S62" s="135">
        <f>'[4]1'!$R$10</f>
        <v>659.82925077000004</v>
      </c>
      <c r="T62" s="135">
        <f>'[4]1'!$S$10</f>
        <v>654.95223322000004</v>
      </c>
      <c r="U62" s="135">
        <f>'[4]1'!$T$10</f>
        <v>644.19018220999999</v>
      </c>
      <c r="V62" s="135">
        <f>'[4]1'!$U$10</f>
        <v>639.65394103999995</v>
      </c>
      <c r="W62" s="135">
        <f>'[4]1'!$V$10</f>
        <v>641.65211292000004</v>
      </c>
      <c r="X62" s="135">
        <f>'[4]1'!$W$10</f>
        <v>679.42519491999997</v>
      </c>
      <c r="Y62" s="136">
        <f>'[4]1'!$X$10</f>
        <v>769.42297481000003</v>
      </c>
    </row>
    <row r="63" spans="1:25" ht="15" outlineLevel="1" thickBot="1" x14ac:dyDescent="0.25">
      <c r="A63" s="8" t="s">
        <v>58</v>
      </c>
      <c r="B63" s="134">
        <v>59.46</v>
      </c>
      <c r="C63" s="135">
        <v>59.46</v>
      </c>
      <c r="D63" s="135">
        <v>59.46</v>
      </c>
      <c r="E63" s="135">
        <v>59.46</v>
      </c>
      <c r="F63" s="135">
        <v>59.46</v>
      </c>
      <c r="G63" s="135">
        <v>59.46</v>
      </c>
      <c r="H63" s="135">
        <v>59.46</v>
      </c>
      <c r="I63" s="135">
        <v>59.46</v>
      </c>
      <c r="J63" s="135">
        <v>59.46</v>
      </c>
      <c r="K63" s="135">
        <v>59.46</v>
      </c>
      <c r="L63" s="135">
        <v>59.46</v>
      </c>
      <c r="M63" s="135">
        <v>59.46</v>
      </c>
      <c r="N63" s="135">
        <v>59.46</v>
      </c>
      <c r="O63" s="135">
        <v>59.46</v>
      </c>
      <c r="P63" s="135">
        <v>59.46</v>
      </c>
      <c r="Q63" s="135">
        <v>59.46</v>
      </c>
      <c r="R63" s="135">
        <v>59.46</v>
      </c>
      <c r="S63" s="135">
        <v>59.46</v>
      </c>
      <c r="T63" s="135">
        <v>59.46</v>
      </c>
      <c r="U63" s="135">
        <v>59.46</v>
      </c>
      <c r="V63" s="135">
        <v>59.46</v>
      </c>
      <c r="W63" s="135">
        <v>59.46</v>
      </c>
      <c r="X63" s="135">
        <v>59.46</v>
      </c>
      <c r="Y63" s="136">
        <v>59.46</v>
      </c>
    </row>
    <row r="64" spans="1:25" ht="26.25" outlineLevel="1" thickBot="1" x14ac:dyDescent="0.25">
      <c r="A64" s="8" t="s">
        <v>85</v>
      </c>
      <c r="B64" s="134">
        <f>348.77/2</f>
        <v>174.38499999999999</v>
      </c>
      <c r="C64" s="135">
        <v>174.38499999999999</v>
      </c>
      <c r="D64" s="135">
        <v>174.38499999999999</v>
      </c>
      <c r="E64" s="135">
        <v>174.38499999999999</v>
      </c>
      <c r="F64" s="135">
        <v>174.38499999999999</v>
      </c>
      <c r="G64" s="135">
        <v>174.38499999999999</v>
      </c>
      <c r="H64" s="135">
        <v>174.38499999999999</v>
      </c>
      <c r="I64" s="135">
        <v>174.38499999999999</v>
      </c>
      <c r="J64" s="135">
        <v>174.38499999999999</v>
      </c>
      <c r="K64" s="135">
        <v>174.38499999999999</v>
      </c>
      <c r="L64" s="135">
        <v>174.38499999999999</v>
      </c>
      <c r="M64" s="135">
        <v>174.38499999999999</v>
      </c>
      <c r="N64" s="135">
        <v>174.38499999999999</v>
      </c>
      <c r="O64" s="135">
        <v>174.38499999999999</v>
      </c>
      <c r="P64" s="135">
        <v>174.38499999999999</v>
      </c>
      <c r="Q64" s="135">
        <v>174.38499999999999</v>
      </c>
      <c r="R64" s="135">
        <v>174.38499999999999</v>
      </c>
      <c r="S64" s="135">
        <v>174.38499999999999</v>
      </c>
      <c r="T64" s="135">
        <v>174.38499999999999</v>
      </c>
      <c r="U64" s="135">
        <v>174.38499999999999</v>
      </c>
      <c r="V64" s="135">
        <v>174.38499999999999</v>
      </c>
      <c r="W64" s="135">
        <v>174.38499999999999</v>
      </c>
      <c r="X64" s="135">
        <v>174.38499999999999</v>
      </c>
      <c r="Y64" s="136">
        <v>174.38499999999999</v>
      </c>
    </row>
    <row r="65" spans="1:25" ht="15" outlineLevel="1" thickBot="1" x14ac:dyDescent="0.25">
      <c r="A65" s="8" t="s">
        <v>60</v>
      </c>
      <c r="B65" s="134">
        <f>'[3]ВЭК 4 цк'!$H$4</f>
        <v>5.7446466195645929</v>
      </c>
      <c r="C65" s="135">
        <f>'[3]ВЭК 4 цк'!$H$4</f>
        <v>5.7446466195645929</v>
      </c>
      <c r="D65" s="135">
        <f>'[3]ВЭК 4 цк'!$H$4</f>
        <v>5.7446466195645929</v>
      </c>
      <c r="E65" s="135">
        <f>'[3]ВЭК 4 цк'!$H$4</f>
        <v>5.7446466195645929</v>
      </c>
      <c r="F65" s="135">
        <f>'[3]ВЭК 4 цк'!$H$4</f>
        <v>5.7446466195645929</v>
      </c>
      <c r="G65" s="135">
        <f>'[3]ВЭК 4 цк'!$H$4</f>
        <v>5.7446466195645929</v>
      </c>
      <c r="H65" s="135">
        <f>'[3]ВЭК 4 цк'!$H$4</f>
        <v>5.7446466195645929</v>
      </c>
      <c r="I65" s="135">
        <f>'[3]ВЭК 4 цк'!$H$4</f>
        <v>5.7446466195645929</v>
      </c>
      <c r="J65" s="135">
        <f>'[3]ВЭК 4 цк'!$H$4</f>
        <v>5.7446466195645929</v>
      </c>
      <c r="K65" s="135">
        <f>'[3]ВЭК 4 цк'!$H$4</f>
        <v>5.7446466195645929</v>
      </c>
      <c r="L65" s="135">
        <f>'[3]ВЭК 4 цк'!$H$4</f>
        <v>5.7446466195645929</v>
      </c>
      <c r="M65" s="135">
        <f>'[3]ВЭК 4 цк'!$H$4</f>
        <v>5.7446466195645929</v>
      </c>
      <c r="N65" s="135">
        <f>'[3]ВЭК 4 цк'!$H$4</f>
        <v>5.7446466195645929</v>
      </c>
      <c r="O65" s="135">
        <f>'[3]ВЭК 4 цк'!$H$4</f>
        <v>5.7446466195645929</v>
      </c>
      <c r="P65" s="135">
        <f>'[3]ВЭК 4 цк'!$H$4</f>
        <v>5.7446466195645929</v>
      </c>
      <c r="Q65" s="135">
        <f>'[3]ВЭК 4 цк'!$H$4</f>
        <v>5.7446466195645929</v>
      </c>
      <c r="R65" s="135">
        <f>'[3]ВЭК 4 цк'!$H$4</f>
        <v>5.7446466195645929</v>
      </c>
      <c r="S65" s="135">
        <f>'[3]ВЭК 4 цк'!$H$4</f>
        <v>5.7446466195645929</v>
      </c>
      <c r="T65" s="135">
        <f>'[3]ВЭК 4 цк'!$H$4</f>
        <v>5.7446466195645929</v>
      </c>
      <c r="U65" s="135">
        <f>'[3]ВЭК 4 цк'!$H$4</f>
        <v>5.7446466195645929</v>
      </c>
      <c r="V65" s="135">
        <f>'[3]ВЭК 4 цк'!$H$4</f>
        <v>5.7446466195645929</v>
      </c>
      <c r="W65" s="135">
        <f>'[3]ВЭК 4 цк'!$H$4</f>
        <v>5.7446466195645929</v>
      </c>
      <c r="X65" s="135">
        <f>'[3]ВЭК 4 цк'!$H$4</f>
        <v>5.7446466195645929</v>
      </c>
      <c r="Y65" s="136">
        <f>'[3]ВЭК 4 цк'!$H$4</f>
        <v>5.7446466195645929</v>
      </c>
    </row>
    <row r="66" spans="1:25" ht="20.25" customHeight="1" thickBot="1" x14ac:dyDescent="0.25">
      <c r="A66" s="18">
        <v>11</v>
      </c>
      <c r="B66" s="131">
        <f>B67+B68+B69+B70</f>
        <v>1113.6118248895646</v>
      </c>
      <c r="C66" s="131">
        <f t="shared" ref="C66:Y66" si="10">C67+C68+C69+C70</f>
        <v>1085.5332402595645</v>
      </c>
      <c r="D66" s="131">
        <f t="shared" si="10"/>
        <v>1065.1732877095644</v>
      </c>
      <c r="E66" s="131">
        <f t="shared" si="10"/>
        <v>1070.2664537195644</v>
      </c>
      <c r="F66" s="131">
        <f t="shared" si="10"/>
        <v>1062.8688100695647</v>
      </c>
      <c r="G66" s="131">
        <f t="shared" si="10"/>
        <v>1068.3979464695647</v>
      </c>
      <c r="H66" s="131">
        <f t="shared" si="10"/>
        <v>1084.8795343595646</v>
      </c>
      <c r="I66" s="131">
        <f t="shared" si="10"/>
        <v>1101.9318588195645</v>
      </c>
      <c r="J66" s="131">
        <f t="shared" si="10"/>
        <v>1040.3816699395645</v>
      </c>
      <c r="K66" s="131">
        <f t="shared" si="10"/>
        <v>958.24829531956459</v>
      </c>
      <c r="L66" s="131">
        <f t="shared" si="10"/>
        <v>899.01495328956469</v>
      </c>
      <c r="M66" s="131">
        <f t="shared" si="10"/>
        <v>894.82243633956466</v>
      </c>
      <c r="N66" s="131">
        <f t="shared" si="10"/>
        <v>893.01718342956462</v>
      </c>
      <c r="O66" s="131">
        <f t="shared" si="10"/>
        <v>899.18050987956462</v>
      </c>
      <c r="P66" s="131">
        <f t="shared" si="10"/>
        <v>906.88629453956469</v>
      </c>
      <c r="Q66" s="131">
        <f t="shared" si="10"/>
        <v>898.9672913995646</v>
      </c>
      <c r="R66" s="131">
        <f t="shared" si="10"/>
        <v>899.20523118956464</v>
      </c>
      <c r="S66" s="131">
        <f t="shared" si="10"/>
        <v>897.07327682956463</v>
      </c>
      <c r="T66" s="131">
        <f t="shared" si="10"/>
        <v>900.59461286956468</v>
      </c>
      <c r="U66" s="131">
        <f t="shared" si="10"/>
        <v>890.65293483956464</v>
      </c>
      <c r="V66" s="131">
        <f t="shared" si="10"/>
        <v>879.61082644956468</v>
      </c>
      <c r="W66" s="131">
        <f t="shared" si="10"/>
        <v>867.31447883956469</v>
      </c>
      <c r="X66" s="131">
        <f t="shared" si="10"/>
        <v>903.29811957956463</v>
      </c>
      <c r="Y66" s="131">
        <f t="shared" si="10"/>
        <v>993.1516449895646</v>
      </c>
    </row>
    <row r="67" spans="1:25" ht="51.75" outlineLevel="1" thickBot="1" x14ac:dyDescent="0.25">
      <c r="A67" s="8" t="s">
        <v>89</v>
      </c>
      <c r="B67" s="134">
        <f>'[4]1'!$A$11</f>
        <v>874.02217827000004</v>
      </c>
      <c r="C67" s="135">
        <f>'[4]1'!$B$11</f>
        <v>845.94359364000002</v>
      </c>
      <c r="D67" s="135">
        <f>'[4]1'!$C$11</f>
        <v>825.58364109000001</v>
      </c>
      <c r="E67" s="135">
        <f>'[4]1'!$D$11</f>
        <v>830.67680710000002</v>
      </c>
      <c r="F67" s="135">
        <f>'[4]1'!$E$11</f>
        <v>823.27916345000006</v>
      </c>
      <c r="G67" s="135">
        <f>'[4]1'!$F$11</f>
        <v>828.80829985000003</v>
      </c>
      <c r="H67" s="135">
        <f>'[4]1'!$G$11</f>
        <v>845.28988774000004</v>
      </c>
      <c r="I67" s="135">
        <f>'[4]1'!$H$11</f>
        <v>862.34221219999995</v>
      </c>
      <c r="J67" s="135">
        <f>'[4]1'!$I$11</f>
        <v>800.79202332</v>
      </c>
      <c r="K67" s="135">
        <f>'[4]1'!$J$11</f>
        <v>718.65864869999996</v>
      </c>
      <c r="L67" s="135">
        <f>'[4]1'!$K$11</f>
        <v>659.42530667000005</v>
      </c>
      <c r="M67" s="135">
        <f>'[4]1'!$L$11</f>
        <v>655.23278972000003</v>
      </c>
      <c r="N67" s="135">
        <f>'[4]1'!$M$11</f>
        <v>653.42753680999999</v>
      </c>
      <c r="O67" s="135">
        <f>'[4]1'!$N$11</f>
        <v>659.59086325999999</v>
      </c>
      <c r="P67" s="135">
        <f>'[4]1'!$O$11</f>
        <v>667.29664792000005</v>
      </c>
      <c r="Q67" s="135">
        <f>'[4]1'!$P$11</f>
        <v>659.37764477999997</v>
      </c>
      <c r="R67" s="135">
        <f>'[4]1'!$Q$11</f>
        <v>659.61558457000001</v>
      </c>
      <c r="S67" s="135">
        <f>'[4]1'!$R$11</f>
        <v>657.48363021</v>
      </c>
      <c r="T67" s="135">
        <f>'[4]1'!$S$11</f>
        <v>661.00496625000005</v>
      </c>
      <c r="U67" s="135">
        <f>'[4]1'!$T$11</f>
        <v>651.06328822</v>
      </c>
      <c r="V67" s="135">
        <f>'[4]1'!$U$11</f>
        <v>640.02117983000005</v>
      </c>
      <c r="W67" s="135">
        <f>'[4]1'!$V$11</f>
        <v>627.72483222000005</v>
      </c>
      <c r="X67" s="135">
        <f>'[4]1'!$W$11</f>
        <v>663.70847295999999</v>
      </c>
      <c r="Y67" s="136">
        <f>'[4]1'!$X$11</f>
        <v>753.56199836999997</v>
      </c>
    </row>
    <row r="68" spans="1:25" ht="15" outlineLevel="1" thickBot="1" x14ac:dyDescent="0.25">
      <c r="A68" s="8" t="s">
        <v>58</v>
      </c>
      <c r="B68" s="134">
        <v>59.46</v>
      </c>
      <c r="C68" s="135">
        <v>59.46</v>
      </c>
      <c r="D68" s="135">
        <v>59.46</v>
      </c>
      <c r="E68" s="135">
        <v>59.46</v>
      </c>
      <c r="F68" s="135">
        <v>59.46</v>
      </c>
      <c r="G68" s="135">
        <v>59.46</v>
      </c>
      <c r="H68" s="135">
        <v>59.46</v>
      </c>
      <c r="I68" s="135">
        <v>59.46</v>
      </c>
      <c r="J68" s="135">
        <v>59.46</v>
      </c>
      <c r="K68" s="135">
        <v>59.46</v>
      </c>
      <c r="L68" s="135">
        <v>59.46</v>
      </c>
      <c r="M68" s="135">
        <v>59.46</v>
      </c>
      <c r="N68" s="135">
        <v>59.46</v>
      </c>
      <c r="O68" s="135">
        <v>59.46</v>
      </c>
      <c r="P68" s="135">
        <v>59.46</v>
      </c>
      <c r="Q68" s="135">
        <v>59.46</v>
      </c>
      <c r="R68" s="135">
        <v>59.46</v>
      </c>
      <c r="S68" s="135">
        <v>59.46</v>
      </c>
      <c r="T68" s="135">
        <v>59.46</v>
      </c>
      <c r="U68" s="135">
        <v>59.46</v>
      </c>
      <c r="V68" s="135">
        <v>59.46</v>
      </c>
      <c r="W68" s="135">
        <v>59.46</v>
      </c>
      <c r="X68" s="135">
        <v>59.46</v>
      </c>
      <c r="Y68" s="136">
        <v>59.46</v>
      </c>
    </row>
    <row r="69" spans="1:25" ht="26.25" outlineLevel="1" thickBot="1" x14ac:dyDescent="0.25">
      <c r="A69" s="8" t="s">
        <v>85</v>
      </c>
      <c r="B69" s="134">
        <f>348.77/2</f>
        <v>174.38499999999999</v>
      </c>
      <c r="C69" s="135">
        <v>174.38499999999999</v>
      </c>
      <c r="D69" s="135">
        <v>174.38499999999999</v>
      </c>
      <c r="E69" s="135">
        <v>174.38499999999999</v>
      </c>
      <c r="F69" s="135">
        <v>174.38499999999999</v>
      </c>
      <c r="G69" s="135">
        <v>174.38499999999999</v>
      </c>
      <c r="H69" s="135">
        <v>174.38499999999999</v>
      </c>
      <c r="I69" s="135">
        <v>174.38499999999999</v>
      </c>
      <c r="J69" s="135">
        <v>174.38499999999999</v>
      </c>
      <c r="K69" s="135">
        <v>174.38499999999999</v>
      </c>
      <c r="L69" s="135">
        <v>174.38499999999999</v>
      </c>
      <c r="M69" s="135">
        <v>174.38499999999999</v>
      </c>
      <c r="N69" s="135">
        <v>174.38499999999999</v>
      </c>
      <c r="O69" s="135">
        <v>174.38499999999999</v>
      </c>
      <c r="P69" s="135">
        <v>174.38499999999999</v>
      </c>
      <c r="Q69" s="135">
        <v>174.38499999999999</v>
      </c>
      <c r="R69" s="135">
        <v>174.38499999999999</v>
      </c>
      <c r="S69" s="135">
        <v>174.38499999999999</v>
      </c>
      <c r="T69" s="135">
        <v>174.38499999999999</v>
      </c>
      <c r="U69" s="135">
        <v>174.38499999999999</v>
      </c>
      <c r="V69" s="135">
        <v>174.38499999999999</v>
      </c>
      <c r="W69" s="135">
        <v>174.38499999999999</v>
      </c>
      <c r="X69" s="135">
        <v>174.38499999999999</v>
      </c>
      <c r="Y69" s="136">
        <v>174.38499999999999</v>
      </c>
    </row>
    <row r="70" spans="1:25" ht="15" outlineLevel="1" thickBot="1" x14ac:dyDescent="0.25">
      <c r="A70" s="8" t="s">
        <v>60</v>
      </c>
      <c r="B70" s="134">
        <f>'[3]ВЭК 4 цк'!$H$4</f>
        <v>5.7446466195645929</v>
      </c>
      <c r="C70" s="135">
        <f>'[3]ВЭК 4 цк'!$H$4</f>
        <v>5.7446466195645929</v>
      </c>
      <c r="D70" s="135">
        <f>'[3]ВЭК 4 цк'!$H$4</f>
        <v>5.7446466195645929</v>
      </c>
      <c r="E70" s="135">
        <f>'[3]ВЭК 4 цк'!$H$4</f>
        <v>5.7446466195645929</v>
      </c>
      <c r="F70" s="135">
        <f>'[3]ВЭК 4 цк'!$H$4</f>
        <v>5.7446466195645929</v>
      </c>
      <c r="G70" s="135">
        <f>'[3]ВЭК 4 цк'!$H$4</f>
        <v>5.7446466195645929</v>
      </c>
      <c r="H70" s="135">
        <f>'[3]ВЭК 4 цк'!$H$4</f>
        <v>5.7446466195645929</v>
      </c>
      <c r="I70" s="135">
        <f>'[3]ВЭК 4 цк'!$H$4</f>
        <v>5.7446466195645929</v>
      </c>
      <c r="J70" s="135">
        <f>'[3]ВЭК 4 цк'!$H$4</f>
        <v>5.7446466195645929</v>
      </c>
      <c r="K70" s="135">
        <f>'[3]ВЭК 4 цк'!$H$4</f>
        <v>5.7446466195645929</v>
      </c>
      <c r="L70" s="135">
        <f>'[3]ВЭК 4 цк'!$H$4</f>
        <v>5.7446466195645929</v>
      </c>
      <c r="M70" s="135">
        <f>'[3]ВЭК 4 цк'!$H$4</f>
        <v>5.7446466195645929</v>
      </c>
      <c r="N70" s="135">
        <f>'[3]ВЭК 4 цк'!$H$4</f>
        <v>5.7446466195645929</v>
      </c>
      <c r="O70" s="135">
        <f>'[3]ВЭК 4 цк'!$H$4</f>
        <v>5.7446466195645929</v>
      </c>
      <c r="P70" s="135">
        <f>'[3]ВЭК 4 цк'!$H$4</f>
        <v>5.7446466195645929</v>
      </c>
      <c r="Q70" s="135">
        <f>'[3]ВЭК 4 цк'!$H$4</f>
        <v>5.7446466195645929</v>
      </c>
      <c r="R70" s="135">
        <f>'[3]ВЭК 4 цк'!$H$4</f>
        <v>5.7446466195645929</v>
      </c>
      <c r="S70" s="135">
        <f>'[3]ВЭК 4 цк'!$H$4</f>
        <v>5.7446466195645929</v>
      </c>
      <c r="T70" s="135">
        <f>'[3]ВЭК 4 цк'!$H$4</f>
        <v>5.7446466195645929</v>
      </c>
      <c r="U70" s="135">
        <f>'[3]ВЭК 4 цк'!$H$4</f>
        <v>5.7446466195645929</v>
      </c>
      <c r="V70" s="135">
        <f>'[3]ВЭК 4 цк'!$H$4</f>
        <v>5.7446466195645929</v>
      </c>
      <c r="W70" s="135">
        <f>'[3]ВЭК 4 цк'!$H$4</f>
        <v>5.7446466195645929</v>
      </c>
      <c r="X70" s="135">
        <f>'[3]ВЭК 4 цк'!$H$4</f>
        <v>5.7446466195645929</v>
      </c>
      <c r="Y70" s="136">
        <f>'[3]ВЭК 4 цк'!$H$4</f>
        <v>5.7446466195645929</v>
      </c>
    </row>
    <row r="71" spans="1:25" ht="20.25" customHeight="1" thickBot="1" x14ac:dyDescent="0.25">
      <c r="A71" s="18">
        <v>12</v>
      </c>
      <c r="B71" s="131">
        <f>B72+B73+B74+B75</f>
        <v>1050.7284419095645</v>
      </c>
      <c r="C71" s="131">
        <f t="shared" ref="C71:Y71" si="11">C72+C73+C74+C75</f>
        <v>1098.3960415095646</v>
      </c>
      <c r="D71" s="131">
        <f t="shared" si="11"/>
        <v>1095.7224246895646</v>
      </c>
      <c r="E71" s="131">
        <f t="shared" si="11"/>
        <v>1080.3805404795646</v>
      </c>
      <c r="F71" s="131">
        <f t="shared" si="11"/>
        <v>1073.5919858595646</v>
      </c>
      <c r="G71" s="131">
        <f t="shared" si="11"/>
        <v>1082.9331783095645</v>
      </c>
      <c r="H71" s="131">
        <f t="shared" si="11"/>
        <v>1096.2235874195646</v>
      </c>
      <c r="I71" s="131">
        <f t="shared" si="11"/>
        <v>1074.4609287995645</v>
      </c>
      <c r="J71" s="131">
        <f t="shared" si="11"/>
        <v>1018.6486199595646</v>
      </c>
      <c r="K71" s="131">
        <f t="shared" si="11"/>
        <v>917.94170658956466</v>
      </c>
      <c r="L71" s="131">
        <f t="shared" si="11"/>
        <v>857.76498258956462</v>
      </c>
      <c r="M71" s="131">
        <f t="shared" si="11"/>
        <v>853.54043245956461</v>
      </c>
      <c r="N71" s="131">
        <f t="shared" si="11"/>
        <v>874.84272388956458</v>
      </c>
      <c r="O71" s="131">
        <f t="shared" si="11"/>
        <v>885.02609193956459</v>
      </c>
      <c r="P71" s="131">
        <f t="shared" si="11"/>
        <v>888.71762428956458</v>
      </c>
      <c r="Q71" s="131">
        <f t="shared" si="11"/>
        <v>876.49362630956466</v>
      </c>
      <c r="R71" s="131">
        <f t="shared" si="11"/>
        <v>872.6161414895646</v>
      </c>
      <c r="S71" s="131">
        <f t="shared" si="11"/>
        <v>876.63304246956466</v>
      </c>
      <c r="T71" s="131">
        <f t="shared" si="11"/>
        <v>886.6314103595646</v>
      </c>
      <c r="U71" s="131">
        <f t="shared" si="11"/>
        <v>878.83244518956462</v>
      </c>
      <c r="V71" s="131">
        <f t="shared" si="11"/>
        <v>863.07483225956469</v>
      </c>
      <c r="W71" s="131">
        <f t="shared" si="11"/>
        <v>851.19252099956464</v>
      </c>
      <c r="X71" s="131">
        <f t="shared" si="11"/>
        <v>884.9288778195646</v>
      </c>
      <c r="Y71" s="131">
        <f t="shared" si="11"/>
        <v>980.59917348956458</v>
      </c>
    </row>
    <row r="72" spans="1:25" ht="51.75" outlineLevel="1" thickBot="1" x14ac:dyDescent="0.25">
      <c r="A72" s="8" t="s">
        <v>89</v>
      </c>
      <c r="B72" s="134">
        <f>'[4]1'!$A$12</f>
        <v>811.13879528999996</v>
      </c>
      <c r="C72" s="135">
        <f>'[4]1'!$B$12</f>
        <v>858.80639488999998</v>
      </c>
      <c r="D72" s="135">
        <f>'[4]1'!$C$12</f>
        <v>856.13277806999997</v>
      </c>
      <c r="E72" s="135">
        <f>'[4]1'!$D$12</f>
        <v>840.79089385999998</v>
      </c>
      <c r="F72" s="135">
        <f>'[4]1'!$E$12</f>
        <v>834.00233923999997</v>
      </c>
      <c r="G72" s="135">
        <f>'[4]1'!$F$12</f>
        <v>843.34353168999996</v>
      </c>
      <c r="H72" s="135">
        <f>'[4]1'!$G$12</f>
        <v>856.6339408</v>
      </c>
      <c r="I72" s="135">
        <f>'[4]1'!$H$12</f>
        <v>834.87128217999998</v>
      </c>
      <c r="J72" s="135">
        <f>'[4]1'!$I$12</f>
        <v>779.05897333999997</v>
      </c>
      <c r="K72" s="135">
        <f>'[4]1'!$J$12</f>
        <v>678.35205997000003</v>
      </c>
      <c r="L72" s="135">
        <f>'[4]1'!$K$12</f>
        <v>618.17533596999999</v>
      </c>
      <c r="M72" s="135">
        <f>'[4]1'!$L$12</f>
        <v>613.95078583999998</v>
      </c>
      <c r="N72" s="135">
        <f>'[4]1'!$M$12</f>
        <v>635.25307726999995</v>
      </c>
      <c r="O72" s="135">
        <f>'[4]1'!$N$12</f>
        <v>645.43644531999996</v>
      </c>
      <c r="P72" s="135">
        <f>'[4]1'!$O$12</f>
        <v>649.12797766999995</v>
      </c>
      <c r="Q72" s="135">
        <f>'[4]1'!$P$12</f>
        <v>636.90397969000003</v>
      </c>
      <c r="R72" s="135">
        <f>'[4]1'!$Q$12</f>
        <v>633.02649486999996</v>
      </c>
      <c r="S72" s="135">
        <f>'[4]1'!$R$12</f>
        <v>637.04339585000002</v>
      </c>
      <c r="T72" s="135">
        <f>'[4]1'!$S$12</f>
        <v>647.04176373999996</v>
      </c>
      <c r="U72" s="135">
        <f>'[4]1'!$T$12</f>
        <v>639.24279856999999</v>
      </c>
      <c r="V72" s="135">
        <f>'[4]1'!$U$12</f>
        <v>623.48518564000005</v>
      </c>
      <c r="W72" s="135">
        <f>'[4]1'!$V$12</f>
        <v>611.60287438</v>
      </c>
      <c r="X72" s="135">
        <f>'[4]1'!$W$12</f>
        <v>645.33923119999997</v>
      </c>
      <c r="Y72" s="136">
        <f>'[4]1'!$X$12</f>
        <v>741.00952686999995</v>
      </c>
    </row>
    <row r="73" spans="1:25" ht="15" outlineLevel="1" thickBot="1" x14ac:dyDescent="0.25">
      <c r="A73" s="8" t="s">
        <v>58</v>
      </c>
      <c r="B73" s="134">
        <v>59.46</v>
      </c>
      <c r="C73" s="135">
        <v>59.46</v>
      </c>
      <c r="D73" s="135">
        <v>59.46</v>
      </c>
      <c r="E73" s="135">
        <v>59.46</v>
      </c>
      <c r="F73" s="135">
        <v>59.46</v>
      </c>
      <c r="G73" s="135">
        <v>59.46</v>
      </c>
      <c r="H73" s="135">
        <v>59.46</v>
      </c>
      <c r="I73" s="135">
        <v>59.46</v>
      </c>
      <c r="J73" s="135">
        <v>59.46</v>
      </c>
      <c r="K73" s="135">
        <v>59.46</v>
      </c>
      <c r="L73" s="135">
        <v>59.46</v>
      </c>
      <c r="M73" s="135">
        <v>59.46</v>
      </c>
      <c r="N73" s="135">
        <v>59.46</v>
      </c>
      <c r="O73" s="135">
        <v>59.46</v>
      </c>
      <c r="P73" s="135">
        <v>59.46</v>
      </c>
      <c r="Q73" s="135">
        <v>59.46</v>
      </c>
      <c r="R73" s="135">
        <v>59.46</v>
      </c>
      <c r="S73" s="135">
        <v>59.46</v>
      </c>
      <c r="T73" s="135">
        <v>59.46</v>
      </c>
      <c r="U73" s="135">
        <v>59.46</v>
      </c>
      <c r="V73" s="135">
        <v>59.46</v>
      </c>
      <c r="W73" s="135">
        <v>59.46</v>
      </c>
      <c r="X73" s="135">
        <v>59.46</v>
      </c>
      <c r="Y73" s="136">
        <v>59.46</v>
      </c>
    </row>
    <row r="74" spans="1:25" ht="26.25" outlineLevel="1" thickBot="1" x14ac:dyDescent="0.25">
      <c r="A74" s="8" t="s">
        <v>85</v>
      </c>
      <c r="B74" s="134">
        <f>348.77/2</f>
        <v>174.38499999999999</v>
      </c>
      <c r="C74" s="135">
        <v>174.38499999999999</v>
      </c>
      <c r="D74" s="135">
        <v>174.38499999999999</v>
      </c>
      <c r="E74" s="135">
        <v>174.38499999999999</v>
      </c>
      <c r="F74" s="135">
        <v>174.38499999999999</v>
      </c>
      <c r="G74" s="135">
        <v>174.38499999999999</v>
      </c>
      <c r="H74" s="135">
        <v>174.38499999999999</v>
      </c>
      <c r="I74" s="135">
        <v>174.38499999999999</v>
      </c>
      <c r="J74" s="135">
        <v>174.38499999999999</v>
      </c>
      <c r="K74" s="135">
        <v>174.38499999999999</v>
      </c>
      <c r="L74" s="135">
        <v>174.38499999999999</v>
      </c>
      <c r="M74" s="135">
        <v>174.38499999999999</v>
      </c>
      <c r="N74" s="135">
        <v>174.38499999999999</v>
      </c>
      <c r="O74" s="135">
        <v>174.38499999999999</v>
      </c>
      <c r="P74" s="135">
        <v>174.38499999999999</v>
      </c>
      <c r="Q74" s="135">
        <v>174.38499999999999</v>
      </c>
      <c r="R74" s="135">
        <v>174.38499999999999</v>
      </c>
      <c r="S74" s="135">
        <v>174.38499999999999</v>
      </c>
      <c r="T74" s="135">
        <v>174.38499999999999</v>
      </c>
      <c r="U74" s="135">
        <v>174.38499999999999</v>
      </c>
      <c r="V74" s="135">
        <v>174.38499999999999</v>
      </c>
      <c r="W74" s="135">
        <v>174.38499999999999</v>
      </c>
      <c r="X74" s="135">
        <v>174.38499999999999</v>
      </c>
      <c r="Y74" s="136">
        <v>174.38499999999999</v>
      </c>
    </row>
    <row r="75" spans="1:25" ht="15" outlineLevel="1" thickBot="1" x14ac:dyDescent="0.25">
      <c r="A75" s="8" t="s">
        <v>60</v>
      </c>
      <c r="B75" s="134">
        <f>'[3]ВЭК 4 цк'!$H$4</f>
        <v>5.7446466195645929</v>
      </c>
      <c r="C75" s="135">
        <f>'[3]ВЭК 4 цк'!$H$4</f>
        <v>5.7446466195645929</v>
      </c>
      <c r="D75" s="135">
        <f>'[3]ВЭК 4 цк'!$H$4</f>
        <v>5.7446466195645929</v>
      </c>
      <c r="E75" s="135">
        <f>'[3]ВЭК 4 цк'!$H$4</f>
        <v>5.7446466195645929</v>
      </c>
      <c r="F75" s="135">
        <f>'[3]ВЭК 4 цк'!$H$4</f>
        <v>5.7446466195645929</v>
      </c>
      <c r="G75" s="135">
        <f>'[3]ВЭК 4 цк'!$H$4</f>
        <v>5.7446466195645929</v>
      </c>
      <c r="H75" s="135">
        <f>'[3]ВЭК 4 цк'!$H$4</f>
        <v>5.7446466195645929</v>
      </c>
      <c r="I75" s="135">
        <f>'[3]ВЭК 4 цк'!$H$4</f>
        <v>5.7446466195645929</v>
      </c>
      <c r="J75" s="135">
        <f>'[3]ВЭК 4 цк'!$H$4</f>
        <v>5.7446466195645929</v>
      </c>
      <c r="K75" s="135">
        <f>'[3]ВЭК 4 цк'!$H$4</f>
        <v>5.7446466195645929</v>
      </c>
      <c r="L75" s="135">
        <f>'[3]ВЭК 4 цк'!$H$4</f>
        <v>5.7446466195645929</v>
      </c>
      <c r="M75" s="135">
        <f>'[3]ВЭК 4 цк'!$H$4</f>
        <v>5.7446466195645929</v>
      </c>
      <c r="N75" s="135">
        <f>'[3]ВЭК 4 цк'!$H$4</f>
        <v>5.7446466195645929</v>
      </c>
      <c r="O75" s="135">
        <f>'[3]ВЭК 4 цк'!$H$4</f>
        <v>5.7446466195645929</v>
      </c>
      <c r="P75" s="135">
        <f>'[3]ВЭК 4 цк'!$H$4</f>
        <v>5.7446466195645929</v>
      </c>
      <c r="Q75" s="135">
        <f>'[3]ВЭК 4 цк'!$H$4</f>
        <v>5.7446466195645929</v>
      </c>
      <c r="R75" s="135">
        <f>'[3]ВЭК 4 цк'!$H$4</f>
        <v>5.7446466195645929</v>
      </c>
      <c r="S75" s="135">
        <f>'[3]ВЭК 4 цк'!$H$4</f>
        <v>5.7446466195645929</v>
      </c>
      <c r="T75" s="135">
        <f>'[3]ВЭК 4 цк'!$H$4</f>
        <v>5.7446466195645929</v>
      </c>
      <c r="U75" s="135">
        <f>'[3]ВЭК 4 цк'!$H$4</f>
        <v>5.7446466195645929</v>
      </c>
      <c r="V75" s="135">
        <f>'[3]ВЭК 4 цк'!$H$4</f>
        <v>5.7446466195645929</v>
      </c>
      <c r="W75" s="135">
        <f>'[3]ВЭК 4 цк'!$H$4</f>
        <v>5.7446466195645929</v>
      </c>
      <c r="X75" s="135">
        <f>'[3]ВЭК 4 цк'!$H$4</f>
        <v>5.7446466195645929</v>
      </c>
      <c r="Y75" s="136">
        <f>'[3]ВЭК 4 цк'!$H$4</f>
        <v>5.7446466195645929</v>
      </c>
    </row>
    <row r="76" spans="1:25" ht="20.25" customHeight="1" thickBot="1" x14ac:dyDescent="0.25">
      <c r="A76" s="18">
        <v>13</v>
      </c>
      <c r="B76" s="131">
        <f>B77+B78+B79+B80</f>
        <v>1011.0056938095646</v>
      </c>
      <c r="C76" s="131">
        <f t="shared" ref="C76:Y76" si="12">C77+C78+C79+C80</f>
        <v>1032.7257673395645</v>
      </c>
      <c r="D76" s="131">
        <f t="shared" si="12"/>
        <v>1055.3738882795644</v>
      </c>
      <c r="E76" s="131">
        <f t="shared" si="12"/>
        <v>1070.8651186695645</v>
      </c>
      <c r="F76" s="131">
        <f t="shared" si="12"/>
        <v>1071.0153391395645</v>
      </c>
      <c r="G76" s="131">
        <f t="shared" si="12"/>
        <v>1063.2763584095644</v>
      </c>
      <c r="H76" s="131">
        <f t="shared" si="12"/>
        <v>1052.8848165695645</v>
      </c>
      <c r="I76" s="131">
        <f t="shared" si="12"/>
        <v>1023.5143450295647</v>
      </c>
      <c r="J76" s="131">
        <f t="shared" si="12"/>
        <v>975.45993234956461</v>
      </c>
      <c r="K76" s="131">
        <f t="shared" si="12"/>
        <v>908.75968261956461</v>
      </c>
      <c r="L76" s="131">
        <f t="shared" si="12"/>
        <v>854.43835355956469</v>
      </c>
      <c r="M76" s="131">
        <f t="shared" si="12"/>
        <v>857.46002743956467</v>
      </c>
      <c r="N76" s="131">
        <f t="shared" si="12"/>
        <v>862.07438427956458</v>
      </c>
      <c r="O76" s="131">
        <f t="shared" si="12"/>
        <v>869.02335546956465</v>
      </c>
      <c r="P76" s="131">
        <f t="shared" si="12"/>
        <v>874.27354573956461</v>
      </c>
      <c r="Q76" s="131">
        <f t="shared" si="12"/>
        <v>861.03196427956459</v>
      </c>
      <c r="R76" s="131">
        <f t="shared" si="12"/>
        <v>858.43032548956467</v>
      </c>
      <c r="S76" s="131">
        <f t="shared" si="12"/>
        <v>865.47117450956466</v>
      </c>
      <c r="T76" s="131">
        <f t="shared" si="12"/>
        <v>872.15031506956461</v>
      </c>
      <c r="U76" s="131">
        <f t="shared" si="12"/>
        <v>867.38239731956469</v>
      </c>
      <c r="V76" s="131">
        <f t="shared" si="12"/>
        <v>864.72330617956459</v>
      </c>
      <c r="W76" s="131">
        <f t="shared" si="12"/>
        <v>851.97563884956469</v>
      </c>
      <c r="X76" s="131">
        <f t="shared" si="12"/>
        <v>871.33365984956458</v>
      </c>
      <c r="Y76" s="131">
        <f t="shared" si="12"/>
        <v>954.15378724956463</v>
      </c>
    </row>
    <row r="77" spans="1:25" ht="51.75" outlineLevel="1" thickBot="1" x14ac:dyDescent="0.25">
      <c r="A77" s="8" t="s">
        <v>89</v>
      </c>
      <c r="B77" s="134">
        <f>'[4]1'!$A$13</f>
        <v>771.41604718999997</v>
      </c>
      <c r="C77" s="135">
        <f>'[4]1'!$B$13</f>
        <v>793.13612072000001</v>
      </c>
      <c r="D77" s="135">
        <f>'[4]1'!$C$13</f>
        <v>815.78424166000002</v>
      </c>
      <c r="E77" s="135">
        <f>'[4]1'!$D$13</f>
        <v>831.27547204999996</v>
      </c>
      <c r="F77" s="135">
        <f>'[4]1'!$E$13</f>
        <v>831.42569251999998</v>
      </c>
      <c r="G77" s="135">
        <f>'[4]1'!$F$13</f>
        <v>823.68671179</v>
      </c>
      <c r="H77" s="135">
        <f>'[4]1'!$G$13</f>
        <v>813.29516994999994</v>
      </c>
      <c r="I77" s="135">
        <f>'[4]1'!$H$13</f>
        <v>783.92469841000002</v>
      </c>
      <c r="J77" s="135">
        <f>'[4]1'!$I$13</f>
        <v>735.87028572999998</v>
      </c>
      <c r="K77" s="135">
        <f>'[4]1'!$J$13</f>
        <v>669.17003599999998</v>
      </c>
      <c r="L77" s="135">
        <f>'[4]1'!$K$13</f>
        <v>614.84870694000006</v>
      </c>
      <c r="M77" s="135">
        <f>'[4]1'!$L$13</f>
        <v>617.87038082000004</v>
      </c>
      <c r="N77" s="135">
        <f>'[4]1'!$M$13</f>
        <v>622.48473765999995</v>
      </c>
      <c r="O77" s="135">
        <f>'[4]1'!$N$13</f>
        <v>629.43370885000002</v>
      </c>
      <c r="P77" s="135">
        <f>'[4]1'!$O$13</f>
        <v>634.68389911999998</v>
      </c>
      <c r="Q77" s="135">
        <f>'[4]1'!$P$13</f>
        <v>621.44231765999996</v>
      </c>
      <c r="R77" s="135">
        <f>'[4]1'!$Q$13</f>
        <v>618.84067887000003</v>
      </c>
      <c r="S77" s="135">
        <f>'[4]1'!$R$13</f>
        <v>625.88152789000003</v>
      </c>
      <c r="T77" s="135">
        <f>'[4]1'!$S$13</f>
        <v>632.56066844999998</v>
      </c>
      <c r="U77" s="135">
        <f>'[4]1'!$T$13</f>
        <v>627.79275070000006</v>
      </c>
      <c r="V77" s="135">
        <f>'[4]1'!$U$13</f>
        <v>625.13365955999996</v>
      </c>
      <c r="W77" s="135">
        <f>'[4]1'!$V$13</f>
        <v>612.38599223000006</v>
      </c>
      <c r="X77" s="135">
        <f>'[4]1'!$W$13</f>
        <v>631.74401322999995</v>
      </c>
      <c r="Y77" s="136">
        <f>'[4]1'!$X$13</f>
        <v>714.56414063</v>
      </c>
    </row>
    <row r="78" spans="1:25" ht="15" outlineLevel="1" thickBot="1" x14ac:dyDescent="0.25">
      <c r="A78" s="8" t="s">
        <v>58</v>
      </c>
      <c r="B78" s="134">
        <v>59.46</v>
      </c>
      <c r="C78" s="135">
        <v>59.46</v>
      </c>
      <c r="D78" s="135">
        <v>59.46</v>
      </c>
      <c r="E78" s="135">
        <v>59.46</v>
      </c>
      <c r="F78" s="135">
        <v>59.46</v>
      </c>
      <c r="G78" s="135">
        <v>59.46</v>
      </c>
      <c r="H78" s="135">
        <v>59.46</v>
      </c>
      <c r="I78" s="135">
        <v>59.46</v>
      </c>
      <c r="J78" s="135">
        <v>59.46</v>
      </c>
      <c r="K78" s="135">
        <v>59.46</v>
      </c>
      <c r="L78" s="135">
        <v>59.46</v>
      </c>
      <c r="M78" s="135">
        <v>59.46</v>
      </c>
      <c r="N78" s="135">
        <v>59.46</v>
      </c>
      <c r="O78" s="135">
        <v>59.46</v>
      </c>
      <c r="P78" s="135">
        <v>59.46</v>
      </c>
      <c r="Q78" s="135">
        <v>59.46</v>
      </c>
      <c r="R78" s="135">
        <v>59.46</v>
      </c>
      <c r="S78" s="135">
        <v>59.46</v>
      </c>
      <c r="T78" s="135">
        <v>59.46</v>
      </c>
      <c r="U78" s="135">
        <v>59.46</v>
      </c>
      <c r="V78" s="135">
        <v>59.46</v>
      </c>
      <c r="W78" s="135">
        <v>59.46</v>
      </c>
      <c r="X78" s="135">
        <v>59.46</v>
      </c>
      <c r="Y78" s="136">
        <v>59.46</v>
      </c>
    </row>
    <row r="79" spans="1:25" ht="26.25" outlineLevel="1" thickBot="1" x14ac:dyDescent="0.25">
      <c r="A79" s="8" t="s">
        <v>85</v>
      </c>
      <c r="B79" s="134">
        <f>348.77/2</f>
        <v>174.38499999999999</v>
      </c>
      <c r="C79" s="135">
        <v>174.38499999999999</v>
      </c>
      <c r="D79" s="135">
        <v>174.38499999999999</v>
      </c>
      <c r="E79" s="135">
        <v>174.38499999999999</v>
      </c>
      <c r="F79" s="135">
        <v>174.38499999999999</v>
      </c>
      <c r="G79" s="135">
        <v>174.38499999999999</v>
      </c>
      <c r="H79" s="135">
        <v>174.38499999999999</v>
      </c>
      <c r="I79" s="135">
        <v>174.38499999999999</v>
      </c>
      <c r="J79" s="135">
        <v>174.38499999999999</v>
      </c>
      <c r="K79" s="135">
        <v>174.38499999999999</v>
      </c>
      <c r="L79" s="135">
        <v>174.38499999999999</v>
      </c>
      <c r="M79" s="135">
        <v>174.38499999999999</v>
      </c>
      <c r="N79" s="135">
        <v>174.38499999999999</v>
      </c>
      <c r="O79" s="135">
        <v>174.38499999999999</v>
      </c>
      <c r="P79" s="135">
        <v>174.38499999999999</v>
      </c>
      <c r="Q79" s="135">
        <v>174.38499999999999</v>
      </c>
      <c r="R79" s="135">
        <v>174.38499999999999</v>
      </c>
      <c r="S79" s="135">
        <v>174.38499999999999</v>
      </c>
      <c r="T79" s="135">
        <v>174.38499999999999</v>
      </c>
      <c r="U79" s="135">
        <v>174.38499999999999</v>
      </c>
      <c r="V79" s="135">
        <v>174.38499999999999</v>
      </c>
      <c r="W79" s="135">
        <v>174.38499999999999</v>
      </c>
      <c r="X79" s="135">
        <v>174.38499999999999</v>
      </c>
      <c r="Y79" s="136">
        <v>174.38499999999999</v>
      </c>
    </row>
    <row r="80" spans="1:25" ht="15" outlineLevel="1" thickBot="1" x14ac:dyDescent="0.25">
      <c r="A80" s="8" t="s">
        <v>60</v>
      </c>
      <c r="B80" s="134">
        <f>'[3]ВЭК 4 цк'!$H$4</f>
        <v>5.7446466195645929</v>
      </c>
      <c r="C80" s="135">
        <f>'[3]ВЭК 4 цк'!$H$4</f>
        <v>5.7446466195645929</v>
      </c>
      <c r="D80" s="135">
        <f>'[3]ВЭК 4 цк'!$H$4</f>
        <v>5.7446466195645929</v>
      </c>
      <c r="E80" s="135">
        <f>'[3]ВЭК 4 цк'!$H$4</f>
        <v>5.7446466195645929</v>
      </c>
      <c r="F80" s="135">
        <f>'[3]ВЭК 4 цк'!$H$4</f>
        <v>5.7446466195645929</v>
      </c>
      <c r="G80" s="135">
        <f>'[3]ВЭК 4 цк'!$H$4</f>
        <v>5.7446466195645929</v>
      </c>
      <c r="H80" s="135">
        <f>'[3]ВЭК 4 цк'!$H$4</f>
        <v>5.7446466195645929</v>
      </c>
      <c r="I80" s="135">
        <f>'[3]ВЭК 4 цк'!$H$4</f>
        <v>5.7446466195645929</v>
      </c>
      <c r="J80" s="135">
        <f>'[3]ВЭК 4 цк'!$H$4</f>
        <v>5.7446466195645929</v>
      </c>
      <c r="K80" s="135">
        <f>'[3]ВЭК 4 цк'!$H$4</f>
        <v>5.7446466195645929</v>
      </c>
      <c r="L80" s="135">
        <f>'[3]ВЭК 4 цк'!$H$4</f>
        <v>5.7446466195645929</v>
      </c>
      <c r="M80" s="135">
        <f>'[3]ВЭК 4 цк'!$H$4</f>
        <v>5.7446466195645929</v>
      </c>
      <c r="N80" s="135">
        <f>'[3]ВЭК 4 цк'!$H$4</f>
        <v>5.7446466195645929</v>
      </c>
      <c r="O80" s="135">
        <f>'[3]ВЭК 4 цк'!$H$4</f>
        <v>5.7446466195645929</v>
      </c>
      <c r="P80" s="135">
        <f>'[3]ВЭК 4 цк'!$H$4</f>
        <v>5.7446466195645929</v>
      </c>
      <c r="Q80" s="135">
        <f>'[3]ВЭК 4 цк'!$H$4</f>
        <v>5.7446466195645929</v>
      </c>
      <c r="R80" s="135">
        <f>'[3]ВЭК 4 цк'!$H$4</f>
        <v>5.7446466195645929</v>
      </c>
      <c r="S80" s="135">
        <f>'[3]ВЭК 4 цк'!$H$4</f>
        <v>5.7446466195645929</v>
      </c>
      <c r="T80" s="135">
        <f>'[3]ВЭК 4 цк'!$H$4</f>
        <v>5.7446466195645929</v>
      </c>
      <c r="U80" s="135">
        <f>'[3]ВЭК 4 цк'!$H$4</f>
        <v>5.7446466195645929</v>
      </c>
      <c r="V80" s="135">
        <f>'[3]ВЭК 4 цк'!$H$4</f>
        <v>5.7446466195645929</v>
      </c>
      <c r="W80" s="135">
        <f>'[3]ВЭК 4 цк'!$H$4</f>
        <v>5.7446466195645929</v>
      </c>
      <c r="X80" s="135">
        <f>'[3]ВЭК 4 цк'!$H$4</f>
        <v>5.7446466195645929</v>
      </c>
      <c r="Y80" s="136">
        <f>'[3]ВЭК 4 цк'!$H$4</f>
        <v>5.7446466195645929</v>
      </c>
    </row>
    <row r="81" spans="1:25" ht="20.25" customHeight="1" thickBot="1" x14ac:dyDescent="0.25">
      <c r="A81" s="18">
        <v>14</v>
      </c>
      <c r="B81" s="131">
        <f>B82+B83+B84+B85</f>
        <v>1053.2711871495646</v>
      </c>
      <c r="C81" s="131">
        <f t="shared" ref="C81:Y81" si="13">C82+C83+C84+C85</f>
        <v>1078.3856400795646</v>
      </c>
      <c r="D81" s="131">
        <f t="shared" si="13"/>
        <v>1064.3031115895644</v>
      </c>
      <c r="E81" s="131">
        <f t="shared" si="13"/>
        <v>1056.4914929995646</v>
      </c>
      <c r="F81" s="131">
        <f t="shared" si="13"/>
        <v>1050.0007830295647</v>
      </c>
      <c r="G81" s="131">
        <f t="shared" si="13"/>
        <v>1059.3569525395644</v>
      </c>
      <c r="H81" s="131">
        <f t="shared" si="13"/>
        <v>1053.4384590995644</v>
      </c>
      <c r="I81" s="131">
        <f t="shared" si="13"/>
        <v>1069.9821778595644</v>
      </c>
      <c r="J81" s="131">
        <f t="shared" si="13"/>
        <v>1015.6240569195646</v>
      </c>
      <c r="K81" s="131">
        <f t="shared" si="13"/>
        <v>904.7150376795646</v>
      </c>
      <c r="L81" s="131">
        <f t="shared" si="13"/>
        <v>835.19806076956468</v>
      </c>
      <c r="M81" s="131">
        <f t="shared" si="13"/>
        <v>833.62954780956466</v>
      </c>
      <c r="N81" s="131">
        <f t="shared" si="13"/>
        <v>840.94195829956459</v>
      </c>
      <c r="O81" s="131">
        <f t="shared" si="13"/>
        <v>838.84930674956468</v>
      </c>
      <c r="P81" s="131">
        <f t="shared" si="13"/>
        <v>836.8520847495646</v>
      </c>
      <c r="Q81" s="131">
        <f t="shared" si="13"/>
        <v>824.13693579956464</v>
      </c>
      <c r="R81" s="131">
        <f t="shared" si="13"/>
        <v>817.83169985956465</v>
      </c>
      <c r="S81" s="131">
        <f t="shared" si="13"/>
        <v>828.1038886195646</v>
      </c>
      <c r="T81" s="131">
        <f t="shared" si="13"/>
        <v>820.30438863956465</v>
      </c>
      <c r="U81" s="131">
        <f t="shared" si="13"/>
        <v>809.05054602956466</v>
      </c>
      <c r="V81" s="131">
        <f t="shared" si="13"/>
        <v>794.79878749956458</v>
      </c>
      <c r="W81" s="131">
        <f t="shared" si="13"/>
        <v>791.68158279956458</v>
      </c>
      <c r="X81" s="131">
        <f t="shared" si="13"/>
        <v>835.91143138956465</v>
      </c>
      <c r="Y81" s="131">
        <f t="shared" si="13"/>
        <v>945.7138104995646</v>
      </c>
    </row>
    <row r="82" spans="1:25" ht="51.75" outlineLevel="1" thickBot="1" x14ac:dyDescent="0.25">
      <c r="A82" s="8" t="s">
        <v>89</v>
      </c>
      <c r="B82" s="134">
        <f>'[4]1'!$A$14</f>
        <v>813.68154053000001</v>
      </c>
      <c r="C82" s="135">
        <f>'[4]1'!$B$14</f>
        <v>838.79599345999998</v>
      </c>
      <c r="D82" s="135">
        <f>'[4]1'!$C$14</f>
        <v>824.71346497000002</v>
      </c>
      <c r="E82" s="135">
        <f>'[4]1'!$D$14</f>
        <v>816.90184638000005</v>
      </c>
      <c r="F82" s="135">
        <f>'[4]1'!$E$14</f>
        <v>810.41113641000004</v>
      </c>
      <c r="G82" s="135">
        <f>'[4]1'!$F$14</f>
        <v>819.76730592000001</v>
      </c>
      <c r="H82" s="135">
        <f>'[4]1'!$G$14</f>
        <v>813.84881247999999</v>
      </c>
      <c r="I82" s="135">
        <f>'[4]1'!$H$14</f>
        <v>830.39253124000004</v>
      </c>
      <c r="J82" s="135">
        <f>'[4]1'!$I$14</f>
        <v>776.03441029999999</v>
      </c>
      <c r="K82" s="135">
        <f>'[4]1'!$J$14</f>
        <v>665.12539105999997</v>
      </c>
      <c r="L82" s="135">
        <f>'[4]1'!$K$14</f>
        <v>595.60841415000004</v>
      </c>
      <c r="M82" s="135">
        <f>'[4]1'!$L$14</f>
        <v>594.03990119000002</v>
      </c>
      <c r="N82" s="135">
        <f>'[4]1'!$M$14</f>
        <v>601.35231167999996</v>
      </c>
      <c r="O82" s="135">
        <f>'[4]1'!$N$14</f>
        <v>599.25966013000004</v>
      </c>
      <c r="P82" s="135">
        <f>'[4]1'!$O$14</f>
        <v>597.26243812999996</v>
      </c>
      <c r="Q82" s="135">
        <f>'[4]1'!$P$14</f>
        <v>584.54728918000001</v>
      </c>
      <c r="R82" s="135">
        <f>'[4]1'!$Q$14</f>
        <v>578.24205324000002</v>
      </c>
      <c r="S82" s="135">
        <f>'[4]1'!$R$14</f>
        <v>588.51424199999997</v>
      </c>
      <c r="T82" s="135">
        <f>'[4]1'!$S$14</f>
        <v>580.71474202000002</v>
      </c>
      <c r="U82" s="135">
        <f>'[4]1'!$T$14</f>
        <v>569.46089941000002</v>
      </c>
      <c r="V82" s="135">
        <f>'[4]1'!$U$14</f>
        <v>555.20914087999995</v>
      </c>
      <c r="W82" s="135">
        <f>'[4]1'!$V$14</f>
        <v>552.09193617999995</v>
      </c>
      <c r="X82" s="135">
        <f>'[4]1'!$W$14</f>
        <v>596.32178477000002</v>
      </c>
      <c r="Y82" s="136">
        <f>'[4]1'!$X$14</f>
        <v>706.12416387999997</v>
      </c>
    </row>
    <row r="83" spans="1:25" ht="15" outlineLevel="1" thickBot="1" x14ac:dyDescent="0.25">
      <c r="A83" s="8" t="s">
        <v>58</v>
      </c>
      <c r="B83" s="134">
        <v>59.46</v>
      </c>
      <c r="C83" s="135">
        <v>59.46</v>
      </c>
      <c r="D83" s="135">
        <v>59.46</v>
      </c>
      <c r="E83" s="135">
        <v>59.46</v>
      </c>
      <c r="F83" s="135">
        <v>59.46</v>
      </c>
      <c r="G83" s="135">
        <v>59.46</v>
      </c>
      <c r="H83" s="135">
        <v>59.46</v>
      </c>
      <c r="I83" s="135">
        <v>59.46</v>
      </c>
      <c r="J83" s="135">
        <v>59.46</v>
      </c>
      <c r="K83" s="135">
        <v>59.46</v>
      </c>
      <c r="L83" s="135">
        <v>59.46</v>
      </c>
      <c r="M83" s="135">
        <v>59.46</v>
      </c>
      <c r="N83" s="135">
        <v>59.46</v>
      </c>
      <c r="O83" s="135">
        <v>59.46</v>
      </c>
      <c r="P83" s="135">
        <v>59.46</v>
      </c>
      <c r="Q83" s="135">
        <v>59.46</v>
      </c>
      <c r="R83" s="135">
        <v>59.46</v>
      </c>
      <c r="S83" s="135">
        <v>59.46</v>
      </c>
      <c r="T83" s="135">
        <v>59.46</v>
      </c>
      <c r="U83" s="135">
        <v>59.46</v>
      </c>
      <c r="V83" s="135">
        <v>59.46</v>
      </c>
      <c r="W83" s="135">
        <v>59.46</v>
      </c>
      <c r="X83" s="135">
        <v>59.46</v>
      </c>
      <c r="Y83" s="136">
        <v>59.46</v>
      </c>
    </row>
    <row r="84" spans="1:25" ht="26.25" outlineLevel="1" thickBot="1" x14ac:dyDescent="0.25">
      <c r="A84" s="8" t="s">
        <v>85</v>
      </c>
      <c r="B84" s="134">
        <f>348.77/2</f>
        <v>174.38499999999999</v>
      </c>
      <c r="C84" s="135">
        <v>174.38499999999999</v>
      </c>
      <c r="D84" s="135">
        <v>174.38499999999999</v>
      </c>
      <c r="E84" s="135">
        <v>174.38499999999999</v>
      </c>
      <c r="F84" s="135">
        <v>174.38499999999999</v>
      </c>
      <c r="G84" s="135">
        <v>174.38499999999999</v>
      </c>
      <c r="H84" s="135">
        <v>174.38499999999999</v>
      </c>
      <c r="I84" s="135">
        <v>174.38499999999999</v>
      </c>
      <c r="J84" s="135">
        <v>174.38499999999999</v>
      </c>
      <c r="K84" s="135">
        <v>174.38499999999999</v>
      </c>
      <c r="L84" s="135">
        <v>174.38499999999999</v>
      </c>
      <c r="M84" s="135">
        <v>174.38499999999999</v>
      </c>
      <c r="N84" s="135">
        <v>174.38499999999999</v>
      </c>
      <c r="O84" s="135">
        <v>174.38499999999999</v>
      </c>
      <c r="P84" s="135">
        <v>174.38499999999999</v>
      </c>
      <c r="Q84" s="135">
        <v>174.38499999999999</v>
      </c>
      <c r="R84" s="135">
        <v>174.38499999999999</v>
      </c>
      <c r="S84" s="135">
        <v>174.38499999999999</v>
      </c>
      <c r="T84" s="135">
        <v>174.38499999999999</v>
      </c>
      <c r="U84" s="135">
        <v>174.38499999999999</v>
      </c>
      <c r="V84" s="135">
        <v>174.38499999999999</v>
      </c>
      <c r="W84" s="135">
        <v>174.38499999999999</v>
      </c>
      <c r="X84" s="135">
        <v>174.38499999999999</v>
      </c>
      <c r="Y84" s="136">
        <v>174.38499999999999</v>
      </c>
    </row>
    <row r="85" spans="1:25" ht="15" outlineLevel="1" thickBot="1" x14ac:dyDescent="0.25">
      <c r="A85" s="8" t="s">
        <v>60</v>
      </c>
      <c r="B85" s="134">
        <f>'[3]ВЭК 4 цк'!$H$4</f>
        <v>5.7446466195645929</v>
      </c>
      <c r="C85" s="135">
        <f>'[3]ВЭК 4 цк'!$H$4</f>
        <v>5.7446466195645929</v>
      </c>
      <c r="D85" s="135">
        <f>'[3]ВЭК 4 цк'!$H$4</f>
        <v>5.7446466195645929</v>
      </c>
      <c r="E85" s="135">
        <f>'[3]ВЭК 4 цк'!$H$4</f>
        <v>5.7446466195645929</v>
      </c>
      <c r="F85" s="135">
        <f>'[3]ВЭК 4 цк'!$H$4</f>
        <v>5.7446466195645929</v>
      </c>
      <c r="G85" s="135">
        <f>'[3]ВЭК 4 цк'!$H$4</f>
        <v>5.7446466195645929</v>
      </c>
      <c r="H85" s="135">
        <f>'[3]ВЭК 4 цк'!$H$4</f>
        <v>5.7446466195645929</v>
      </c>
      <c r="I85" s="135">
        <f>'[3]ВЭК 4 цк'!$H$4</f>
        <v>5.7446466195645929</v>
      </c>
      <c r="J85" s="135">
        <f>'[3]ВЭК 4 цк'!$H$4</f>
        <v>5.7446466195645929</v>
      </c>
      <c r="K85" s="135">
        <f>'[3]ВЭК 4 цк'!$H$4</f>
        <v>5.7446466195645929</v>
      </c>
      <c r="L85" s="135">
        <f>'[3]ВЭК 4 цк'!$H$4</f>
        <v>5.7446466195645929</v>
      </c>
      <c r="M85" s="135">
        <f>'[3]ВЭК 4 цк'!$H$4</f>
        <v>5.7446466195645929</v>
      </c>
      <c r="N85" s="135">
        <f>'[3]ВЭК 4 цк'!$H$4</f>
        <v>5.7446466195645929</v>
      </c>
      <c r="O85" s="135">
        <f>'[3]ВЭК 4 цк'!$H$4</f>
        <v>5.7446466195645929</v>
      </c>
      <c r="P85" s="135">
        <f>'[3]ВЭК 4 цк'!$H$4</f>
        <v>5.7446466195645929</v>
      </c>
      <c r="Q85" s="135">
        <f>'[3]ВЭК 4 цк'!$H$4</f>
        <v>5.7446466195645929</v>
      </c>
      <c r="R85" s="135">
        <f>'[3]ВЭК 4 цк'!$H$4</f>
        <v>5.7446466195645929</v>
      </c>
      <c r="S85" s="135">
        <f>'[3]ВЭК 4 цк'!$H$4</f>
        <v>5.7446466195645929</v>
      </c>
      <c r="T85" s="135">
        <f>'[3]ВЭК 4 цк'!$H$4</f>
        <v>5.7446466195645929</v>
      </c>
      <c r="U85" s="135">
        <f>'[3]ВЭК 4 цк'!$H$4</f>
        <v>5.7446466195645929</v>
      </c>
      <c r="V85" s="135">
        <f>'[3]ВЭК 4 цк'!$H$4</f>
        <v>5.7446466195645929</v>
      </c>
      <c r="W85" s="135">
        <f>'[3]ВЭК 4 цк'!$H$4</f>
        <v>5.7446466195645929</v>
      </c>
      <c r="X85" s="135">
        <f>'[3]ВЭК 4 цк'!$H$4</f>
        <v>5.7446466195645929</v>
      </c>
      <c r="Y85" s="136">
        <f>'[3]ВЭК 4 цк'!$H$4</f>
        <v>5.7446466195645929</v>
      </c>
    </row>
    <row r="86" spans="1:25" ht="20.25" customHeight="1" thickBot="1" x14ac:dyDescent="0.25">
      <c r="A86" s="18">
        <v>15</v>
      </c>
      <c r="B86" s="131">
        <f>B87+B88+B89+B90</f>
        <v>1014.2508922395647</v>
      </c>
      <c r="C86" s="131">
        <f t="shared" ref="C86:Y86" si="14">C87+C88+C89+C90</f>
        <v>1046.8919902995647</v>
      </c>
      <c r="D86" s="131">
        <f t="shared" si="14"/>
        <v>1069.9401581595646</v>
      </c>
      <c r="E86" s="131">
        <f t="shared" si="14"/>
        <v>1073.4275949995645</v>
      </c>
      <c r="F86" s="131">
        <f t="shared" si="14"/>
        <v>1065.6948690595646</v>
      </c>
      <c r="G86" s="131">
        <f t="shared" si="14"/>
        <v>1075.6001084195645</v>
      </c>
      <c r="H86" s="131">
        <f t="shared" si="14"/>
        <v>1054.5881243195645</v>
      </c>
      <c r="I86" s="131">
        <f t="shared" si="14"/>
        <v>1022.1745317495646</v>
      </c>
      <c r="J86" s="131">
        <f t="shared" si="14"/>
        <v>956.77015121956458</v>
      </c>
      <c r="K86" s="131">
        <f t="shared" si="14"/>
        <v>890.15717941956461</v>
      </c>
      <c r="L86" s="131">
        <f t="shared" si="14"/>
        <v>850.64180905956459</v>
      </c>
      <c r="M86" s="131">
        <f t="shared" si="14"/>
        <v>865.03594841956465</v>
      </c>
      <c r="N86" s="131">
        <f t="shared" si="14"/>
        <v>867.46173924956463</v>
      </c>
      <c r="O86" s="131">
        <f t="shared" si="14"/>
        <v>881.59821094956465</v>
      </c>
      <c r="P86" s="131">
        <f t="shared" si="14"/>
        <v>890.50525494956469</v>
      </c>
      <c r="Q86" s="131">
        <f t="shared" si="14"/>
        <v>884.03574916956461</v>
      </c>
      <c r="R86" s="131">
        <f t="shared" si="14"/>
        <v>883.20912324956464</v>
      </c>
      <c r="S86" s="131">
        <f t="shared" si="14"/>
        <v>880.88036394956464</v>
      </c>
      <c r="T86" s="131">
        <f t="shared" si="14"/>
        <v>879.62480066956459</v>
      </c>
      <c r="U86" s="131">
        <f t="shared" si="14"/>
        <v>873.05999162956459</v>
      </c>
      <c r="V86" s="131">
        <f t="shared" si="14"/>
        <v>856.30899314956469</v>
      </c>
      <c r="W86" s="131">
        <f t="shared" si="14"/>
        <v>835.01500508956462</v>
      </c>
      <c r="X86" s="131">
        <f t="shared" si="14"/>
        <v>857.96997760956458</v>
      </c>
      <c r="Y86" s="131">
        <f t="shared" si="14"/>
        <v>950.66286349956465</v>
      </c>
    </row>
    <row r="87" spans="1:25" ht="51.75" outlineLevel="1" thickBot="1" x14ac:dyDescent="0.25">
      <c r="A87" s="8" t="s">
        <v>89</v>
      </c>
      <c r="B87" s="134">
        <f>'[4]1'!$A$15</f>
        <v>774.66124562000005</v>
      </c>
      <c r="C87" s="135">
        <f>'[4]1'!$B$15</f>
        <v>807.30234368000004</v>
      </c>
      <c r="D87" s="135">
        <f>'[4]1'!$C$15</f>
        <v>830.35051153999996</v>
      </c>
      <c r="E87" s="135">
        <f>'[4]1'!$D$15</f>
        <v>833.83794837999994</v>
      </c>
      <c r="F87" s="135">
        <f>'[4]1'!$E$15</f>
        <v>826.10522244000003</v>
      </c>
      <c r="G87" s="135">
        <f>'[4]1'!$F$15</f>
        <v>836.01046180000003</v>
      </c>
      <c r="H87" s="135">
        <f>'[4]1'!$G$15</f>
        <v>814.99847769999997</v>
      </c>
      <c r="I87" s="135">
        <f>'[4]1'!$H$15</f>
        <v>782.58488512999998</v>
      </c>
      <c r="J87" s="135">
        <f>'[4]1'!$I$15</f>
        <v>717.18050459999995</v>
      </c>
      <c r="K87" s="135">
        <f>'[4]1'!$J$15</f>
        <v>650.56753279999998</v>
      </c>
      <c r="L87" s="135">
        <f>'[4]1'!$K$15</f>
        <v>611.05216243999996</v>
      </c>
      <c r="M87" s="135">
        <f>'[4]1'!$L$15</f>
        <v>625.44630180000001</v>
      </c>
      <c r="N87" s="135">
        <f>'[4]1'!$M$15</f>
        <v>627.87209263</v>
      </c>
      <c r="O87" s="135">
        <f>'[4]1'!$N$15</f>
        <v>642.00856433000001</v>
      </c>
      <c r="P87" s="135">
        <f>'[4]1'!$O$15</f>
        <v>650.91560833000005</v>
      </c>
      <c r="Q87" s="135">
        <f>'[4]1'!$P$15</f>
        <v>644.44610254999998</v>
      </c>
      <c r="R87" s="135">
        <f>'[4]1'!$Q$15</f>
        <v>643.61947663000001</v>
      </c>
      <c r="S87" s="135">
        <f>'[4]1'!$R$15</f>
        <v>641.29071733000001</v>
      </c>
      <c r="T87" s="135">
        <f>'[4]1'!$S$15</f>
        <v>640.03515404999996</v>
      </c>
      <c r="U87" s="135">
        <f>'[4]1'!$T$15</f>
        <v>633.47034500999996</v>
      </c>
      <c r="V87" s="135">
        <f>'[4]1'!$U$15</f>
        <v>616.71934653000005</v>
      </c>
      <c r="W87" s="135">
        <f>'[4]1'!$V$15</f>
        <v>595.42535846999999</v>
      </c>
      <c r="X87" s="135">
        <f>'[4]1'!$W$15</f>
        <v>618.38033098999995</v>
      </c>
      <c r="Y87" s="136">
        <f>'[4]1'!$X$15</f>
        <v>711.07321688000002</v>
      </c>
    </row>
    <row r="88" spans="1:25" ht="15" outlineLevel="1" thickBot="1" x14ac:dyDescent="0.25">
      <c r="A88" s="8" t="s">
        <v>58</v>
      </c>
      <c r="B88" s="134">
        <v>59.46</v>
      </c>
      <c r="C88" s="135">
        <v>59.46</v>
      </c>
      <c r="D88" s="135">
        <v>59.46</v>
      </c>
      <c r="E88" s="135">
        <v>59.46</v>
      </c>
      <c r="F88" s="135">
        <v>59.46</v>
      </c>
      <c r="G88" s="135">
        <v>59.46</v>
      </c>
      <c r="H88" s="135">
        <v>59.46</v>
      </c>
      <c r="I88" s="135">
        <v>59.46</v>
      </c>
      <c r="J88" s="135">
        <v>59.46</v>
      </c>
      <c r="K88" s="135">
        <v>59.46</v>
      </c>
      <c r="L88" s="135">
        <v>59.46</v>
      </c>
      <c r="M88" s="135">
        <v>59.46</v>
      </c>
      <c r="N88" s="135">
        <v>59.46</v>
      </c>
      <c r="O88" s="135">
        <v>59.46</v>
      </c>
      <c r="P88" s="135">
        <v>59.46</v>
      </c>
      <c r="Q88" s="135">
        <v>59.46</v>
      </c>
      <c r="R88" s="135">
        <v>59.46</v>
      </c>
      <c r="S88" s="135">
        <v>59.46</v>
      </c>
      <c r="T88" s="135">
        <v>59.46</v>
      </c>
      <c r="U88" s="135">
        <v>59.46</v>
      </c>
      <c r="V88" s="135">
        <v>59.46</v>
      </c>
      <c r="W88" s="135">
        <v>59.46</v>
      </c>
      <c r="X88" s="135">
        <v>59.46</v>
      </c>
      <c r="Y88" s="136">
        <v>59.46</v>
      </c>
    </row>
    <row r="89" spans="1:25" ht="26.25" outlineLevel="1" thickBot="1" x14ac:dyDescent="0.25">
      <c r="A89" s="8" t="s">
        <v>85</v>
      </c>
      <c r="B89" s="134">
        <f>348.77/2</f>
        <v>174.38499999999999</v>
      </c>
      <c r="C89" s="135">
        <v>174.38499999999999</v>
      </c>
      <c r="D89" s="135">
        <v>174.38499999999999</v>
      </c>
      <c r="E89" s="135">
        <v>174.38499999999999</v>
      </c>
      <c r="F89" s="135">
        <v>174.38499999999999</v>
      </c>
      <c r="G89" s="135">
        <v>174.38499999999999</v>
      </c>
      <c r="H89" s="135">
        <v>174.38499999999999</v>
      </c>
      <c r="I89" s="135">
        <v>174.38499999999999</v>
      </c>
      <c r="J89" s="135">
        <v>174.38499999999999</v>
      </c>
      <c r="K89" s="135">
        <v>174.38499999999999</v>
      </c>
      <c r="L89" s="135">
        <v>174.38499999999999</v>
      </c>
      <c r="M89" s="135">
        <v>174.38499999999999</v>
      </c>
      <c r="N89" s="135">
        <v>174.38499999999999</v>
      </c>
      <c r="O89" s="135">
        <v>174.38499999999999</v>
      </c>
      <c r="P89" s="135">
        <v>174.38499999999999</v>
      </c>
      <c r="Q89" s="135">
        <v>174.38499999999999</v>
      </c>
      <c r="R89" s="135">
        <v>174.38499999999999</v>
      </c>
      <c r="S89" s="135">
        <v>174.38499999999999</v>
      </c>
      <c r="T89" s="135">
        <v>174.38499999999999</v>
      </c>
      <c r="U89" s="135">
        <v>174.38499999999999</v>
      </c>
      <c r="V89" s="135">
        <v>174.38499999999999</v>
      </c>
      <c r="W89" s="135">
        <v>174.38499999999999</v>
      </c>
      <c r="X89" s="135">
        <v>174.38499999999999</v>
      </c>
      <c r="Y89" s="136">
        <v>174.38499999999999</v>
      </c>
    </row>
    <row r="90" spans="1:25" ht="15" outlineLevel="1" thickBot="1" x14ac:dyDescent="0.25">
      <c r="A90" s="8" t="s">
        <v>60</v>
      </c>
      <c r="B90" s="134">
        <f>'[3]ВЭК 4 цк'!$H$4</f>
        <v>5.7446466195645929</v>
      </c>
      <c r="C90" s="135">
        <f>'[3]ВЭК 4 цк'!$H$4</f>
        <v>5.7446466195645929</v>
      </c>
      <c r="D90" s="135">
        <f>'[3]ВЭК 4 цк'!$H$4</f>
        <v>5.7446466195645929</v>
      </c>
      <c r="E90" s="135">
        <f>'[3]ВЭК 4 цк'!$H$4</f>
        <v>5.7446466195645929</v>
      </c>
      <c r="F90" s="135">
        <f>'[3]ВЭК 4 цк'!$H$4</f>
        <v>5.7446466195645929</v>
      </c>
      <c r="G90" s="135">
        <f>'[3]ВЭК 4 цк'!$H$4</f>
        <v>5.7446466195645929</v>
      </c>
      <c r="H90" s="135">
        <f>'[3]ВЭК 4 цк'!$H$4</f>
        <v>5.7446466195645929</v>
      </c>
      <c r="I90" s="135">
        <f>'[3]ВЭК 4 цк'!$H$4</f>
        <v>5.7446466195645929</v>
      </c>
      <c r="J90" s="135">
        <f>'[3]ВЭК 4 цк'!$H$4</f>
        <v>5.7446466195645929</v>
      </c>
      <c r="K90" s="135">
        <f>'[3]ВЭК 4 цк'!$H$4</f>
        <v>5.7446466195645929</v>
      </c>
      <c r="L90" s="135">
        <f>'[3]ВЭК 4 цк'!$H$4</f>
        <v>5.7446466195645929</v>
      </c>
      <c r="M90" s="135">
        <f>'[3]ВЭК 4 цк'!$H$4</f>
        <v>5.7446466195645929</v>
      </c>
      <c r="N90" s="135">
        <f>'[3]ВЭК 4 цк'!$H$4</f>
        <v>5.7446466195645929</v>
      </c>
      <c r="O90" s="135">
        <f>'[3]ВЭК 4 цк'!$H$4</f>
        <v>5.7446466195645929</v>
      </c>
      <c r="P90" s="135">
        <f>'[3]ВЭК 4 цк'!$H$4</f>
        <v>5.7446466195645929</v>
      </c>
      <c r="Q90" s="135">
        <f>'[3]ВЭК 4 цк'!$H$4</f>
        <v>5.7446466195645929</v>
      </c>
      <c r="R90" s="135">
        <f>'[3]ВЭК 4 цк'!$H$4</f>
        <v>5.7446466195645929</v>
      </c>
      <c r="S90" s="135">
        <f>'[3]ВЭК 4 цк'!$H$4</f>
        <v>5.7446466195645929</v>
      </c>
      <c r="T90" s="135">
        <f>'[3]ВЭК 4 цк'!$H$4</f>
        <v>5.7446466195645929</v>
      </c>
      <c r="U90" s="135">
        <f>'[3]ВЭК 4 цк'!$H$4</f>
        <v>5.7446466195645929</v>
      </c>
      <c r="V90" s="135">
        <f>'[3]ВЭК 4 цк'!$H$4</f>
        <v>5.7446466195645929</v>
      </c>
      <c r="W90" s="135">
        <f>'[3]ВЭК 4 цк'!$H$4</f>
        <v>5.7446466195645929</v>
      </c>
      <c r="X90" s="135">
        <f>'[3]ВЭК 4 цк'!$H$4</f>
        <v>5.7446466195645929</v>
      </c>
      <c r="Y90" s="136">
        <f>'[3]ВЭК 4 цк'!$H$4</f>
        <v>5.7446466195645929</v>
      </c>
    </row>
    <row r="91" spans="1:25" ht="20.25" customHeight="1" thickBot="1" x14ac:dyDescent="0.25">
      <c r="A91" s="18">
        <v>16</v>
      </c>
      <c r="B91" s="131">
        <f>B92+B93+B94+B95</f>
        <v>1051.5708748695645</v>
      </c>
      <c r="C91" s="131">
        <f t="shared" ref="C91:Y91" si="15">C92+C93+C94+C95</f>
        <v>1082.9584805895645</v>
      </c>
      <c r="D91" s="131">
        <f t="shared" si="15"/>
        <v>1100.4705657795646</v>
      </c>
      <c r="E91" s="131">
        <f t="shared" si="15"/>
        <v>1093.4762860695644</v>
      </c>
      <c r="F91" s="131">
        <f t="shared" si="15"/>
        <v>1091.3529879595646</v>
      </c>
      <c r="G91" s="131">
        <f t="shared" si="15"/>
        <v>1098.5999105895646</v>
      </c>
      <c r="H91" s="131">
        <f t="shared" si="15"/>
        <v>1104.4791425395645</v>
      </c>
      <c r="I91" s="131">
        <f t="shared" si="15"/>
        <v>1060.5073110595645</v>
      </c>
      <c r="J91" s="131">
        <f t="shared" si="15"/>
        <v>1004.8448977395647</v>
      </c>
      <c r="K91" s="131">
        <f t="shared" si="15"/>
        <v>925.70069836956463</v>
      </c>
      <c r="L91" s="131">
        <f t="shared" si="15"/>
        <v>878.37386565956467</v>
      </c>
      <c r="M91" s="131">
        <f t="shared" si="15"/>
        <v>876.8071031895646</v>
      </c>
      <c r="N91" s="131">
        <f t="shared" si="15"/>
        <v>880.47700623956462</v>
      </c>
      <c r="O91" s="131">
        <f t="shared" si="15"/>
        <v>889.60948014956466</v>
      </c>
      <c r="P91" s="131">
        <f t="shared" si="15"/>
        <v>887.47665073956466</v>
      </c>
      <c r="Q91" s="131">
        <f t="shared" si="15"/>
        <v>892.24034734956467</v>
      </c>
      <c r="R91" s="131">
        <f t="shared" si="15"/>
        <v>890.48050807956463</v>
      </c>
      <c r="S91" s="131">
        <f t="shared" si="15"/>
        <v>891.44320710956458</v>
      </c>
      <c r="T91" s="131">
        <f t="shared" si="15"/>
        <v>886.06295140956468</v>
      </c>
      <c r="U91" s="131">
        <f t="shared" si="15"/>
        <v>877.79898755956458</v>
      </c>
      <c r="V91" s="131">
        <f t="shared" si="15"/>
        <v>840.72582272956458</v>
      </c>
      <c r="W91" s="131">
        <f t="shared" si="15"/>
        <v>841.64111749956464</v>
      </c>
      <c r="X91" s="131">
        <f t="shared" si="15"/>
        <v>894.50915913956464</v>
      </c>
      <c r="Y91" s="131">
        <f t="shared" si="15"/>
        <v>966.48882027956461</v>
      </c>
    </row>
    <row r="92" spans="1:25" ht="51.75" outlineLevel="1" thickBot="1" x14ac:dyDescent="0.25">
      <c r="A92" s="8" t="s">
        <v>89</v>
      </c>
      <c r="B92" s="134">
        <f>'[4]1'!$A$16</f>
        <v>811.98122824999996</v>
      </c>
      <c r="C92" s="135">
        <f>'[4]1'!$B$16</f>
        <v>843.36883396999997</v>
      </c>
      <c r="D92" s="135">
        <f>'[4]1'!$C$16</f>
        <v>860.88091915999996</v>
      </c>
      <c r="E92" s="135">
        <f>'[4]1'!$D$16</f>
        <v>853.88663944999996</v>
      </c>
      <c r="F92" s="135">
        <f>'[4]1'!$E$16</f>
        <v>851.76334134000001</v>
      </c>
      <c r="G92" s="135">
        <f>'[4]1'!$F$16</f>
        <v>859.01026396999998</v>
      </c>
      <c r="H92" s="135">
        <f>'[4]1'!$G$16</f>
        <v>864.88949591999994</v>
      </c>
      <c r="I92" s="135">
        <f>'[4]1'!$H$16</f>
        <v>820.91766443999995</v>
      </c>
      <c r="J92" s="135">
        <f>'[4]1'!$I$16</f>
        <v>765.25525112000003</v>
      </c>
      <c r="K92" s="135">
        <f>'[4]1'!$J$16</f>
        <v>686.11105175</v>
      </c>
      <c r="L92" s="135">
        <f>'[4]1'!$K$16</f>
        <v>638.78421904000004</v>
      </c>
      <c r="M92" s="135">
        <f>'[4]1'!$L$16</f>
        <v>637.21745656999997</v>
      </c>
      <c r="N92" s="135">
        <f>'[4]1'!$M$16</f>
        <v>640.88735961999998</v>
      </c>
      <c r="O92" s="135">
        <f>'[4]1'!$N$16</f>
        <v>650.01983353000003</v>
      </c>
      <c r="P92" s="135">
        <f>'[4]1'!$O$16</f>
        <v>647.88700412000003</v>
      </c>
      <c r="Q92" s="135">
        <f>'[4]1'!$P$16</f>
        <v>652.65070073000004</v>
      </c>
      <c r="R92" s="135">
        <f>'[4]1'!$Q$16</f>
        <v>650.89086146</v>
      </c>
      <c r="S92" s="135">
        <f>'[4]1'!$R$16</f>
        <v>651.85356048999995</v>
      </c>
      <c r="T92" s="135">
        <f>'[4]1'!$S$16</f>
        <v>646.47330479000004</v>
      </c>
      <c r="U92" s="135">
        <f>'[4]1'!$T$16</f>
        <v>638.20934093999995</v>
      </c>
      <c r="V92" s="135">
        <f>'[4]1'!$U$16</f>
        <v>601.13617610999995</v>
      </c>
      <c r="W92" s="135">
        <f>'[4]1'!$V$16</f>
        <v>602.05147088000001</v>
      </c>
      <c r="X92" s="135">
        <f>'[4]1'!$W$16</f>
        <v>654.91951252000001</v>
      </c>
      <c r="Y92" s="136">
        <f>'[4]1'!$X$16</f>
        <v>726.89917365999997</v>
      </c>
    </row>
    <row r="93" spans="1:25" ht="15" outlineLevel="1" thickBot="1" x14ac:dyDescent="0.25">
      <c r="A93" s="8" t="s">
        <v>58</v>
      </c>
      <c r="B93" s="134">
        <v>59.46</v>
      </c>
      <c r="C93" s="135">
        <v>59.46</v>
      </c>
      <c r="D93" s="135">
        <v>59.46</v>
      </c>
      <c r="E93" s="135">
        <v>59.46</v>
      </c>
      <c r="F93" s="135">
        <v>59.46</v>
      </c>
      <c r="G93" s="135">
        <v>59.46</v>
      </c>
      <c r="H93" s="135">
        <v>59.46</v>
      </c>
      <c r="I93" s="135">
        <v>59.46</v>
      </c>
      <c r="J93" s="135">
        <v>59.46</v>
      </c>
      <c r="K93" s="135">
        <v>59.46</v>
      </c>
      <c r="L93" s="135">
        <v>59.46</v>
      </c>
      <c r="M93" s="135">
        <v>59.46</v>
      </c>
      <c r="N93" s="135">
        <v>59.46</v>
      </c>
      <c r="O93" s="135">
        <v>59.46</v>
      </c>
      <c r="P93" s="135">
        <v>59.46</v>
      </c>
      <c r="Q93" s="135">
        <v>59.46</v>
      </c>
      <c r="R93" s="135">
        <v>59.46</v>
      </c>
      <c r="S93" s="135">
        <v>59.46</v>
      </c>
      <c r="T93" s="135">
        <v>59.46</v>
      </c>
      <c r="U93" s="135">
        <v>59.46</v>
      </c>
      <c r="V93" s="135">
        <v>59.46</v>
      </c>
      <c r="W93" s="135">
        <v>59.46</v>
      </c>
      <c r="X93" s="135">
        <v>59.46</v>
      </c>
      <c r="Y93" s="136">
        <v>59.46</v>
      </c>
    </row>
    <row r="94" spans="1:25" ht="26.25" outlineLevel="1" thickBot="1" x14ac:dyDescent="0.25">
      <c r="A94" s="8" t="s">
        <v>85</v>
      </c>
      <c r="B94" s="134">
        <f>348.77/2</f>
        <v>174.38499999999999</v>
      </c>
      <c r="C94" s="135">
        <v>174.38499999999999</v>
      </c>
      <c r="D94" s="135">
        <v>174.38499999999999</v>
      </c>
      <c r="E94" s="135">
        <v>174.38499999999999</v>
      </c>
      <c r="F94" s="135">
        <v>174.38499999999999</v>
      </c>
      <c r="G94" s="135">
        <v>174.38499999999999</v>
      </c>
      <c r="H94" s="135">
        <v>174.38499999999999</v>
      </c>
      <c r="I94" s="135">
        <v>174.38499999999999</v>
      </c>
      <c r="J94" s="135">
        <v>174.38499999999999</v>
      </c>
      <c r="K94" s="135">
        <v>174.38499999999999</v>
      </c>
      <c r="L94" s="135">
        <v>174.38499999999999</v>
      </c>
      <c r="M94" s="135">
        <v>174.38499999999999</v>
      </c>
      <c r="N94" s="135">
        <v>174.38499999999999</v>
      </c>
      <c r="O94" s="135">
        <v>174.38499999999999</v>
      </c>
      <c r="P94" s="135">
        <v>174.38499999999999</v>
      </c>
      <c r="Q94" s="135">
        <v>174.38499999999999</v>
      </c>
      <c r="R94" s="135">
        <v>174.38499999999999</v>
      </c>
      <c r="S94" s="135">
        <v>174.38499999999999</v>
      </c>
      <c r="T94" s="135">
        <v>174.38499999999999</v>
      </c>
      <c r="U94" s="135">
        <v>174.38499999999999</v>
      </c>
      <c r="V94" s="135">
        <v>174.38499999999999</v>
      </c>
      <c r="W94" s="135">
        <v>174.38499999999999</v>
      </c>
      <c r="X94" s="135">
        <v>174.38499999999999</v>
      </c>
      <c r="Y94" s="136">
        <v>174.38499999999999</v>
      </c>
    </row>
    <row r="95" spans="1:25" ht="15" outlineLevel="1" thickBot="1" x14ac:dyDescent="0.25">
      <c r="A95" s="8" t="s">
        <v>60</v>
      </c>
      <c r="B95" s="134">
        <f>'[3]ВЭК 4 цк'!$H$4</f>
        <v>5.7446466195645929</v>
      </c>
      <c r="C95" s="135">
        <f>'[3]ВЭК 4 цк'!$H$4</f>
        <v>5.7446466195645929</v>
      </c>
      <c r="D95" s="135">
        <f>'[3]ВЭК 4 цк'!$H$4</f>
        <v>5.7446466195645929</v>
      </c>
      <c r="E95" s="135">
        <f>'[3]ВЭК 4 цк'!$H$4</f>
        <v>5.7446466195645929</v>
      </c>
      <c r="F95" s="135">
        <f>'[3]ВЭК 4 цк'!$H$4</f>
        <v>5.7446466195645929</v>
      </c>
      <c r="G95" s="135">
        <f>'[3]ВЭК 4 цк'!$H$4</f>
        <v>5.7446466195645929</v>
      </c>
      <c r="H95" s="135">
        <f>'[3]ВЭК 4 цк'!$H$4</f>
        <v>5.7446466195645929</v>
      </c>
      <c r="I95" s="135">
        <f>'[3]ВЭК 4 цк'!$H$4</f>
        <v>5.7446466195645929</v>
      </c>
      <c r="J95" s="135">
        <f>'[3]ВЭК 4 цк'!$H$4</f>
        <v>5.7446466195645929</v>
      </c>
      <c r="K95" s="135">
        <f>'[3]ВЭК 4 цк'!$H$4</f>
        <v>5.7446466195645929</v>
      </c>
      <c r="L95" s="135">
        <f>'[3]ВЭК 4 цк'!$H$4</f>
        <v>5.7446466195645929</v>
      </c>
      <c r="M95" s="135">
        <f>'[3]ВЭК 4 цк'!$H$4</f>
        <v>5.7446466195645929</v>
      </c>
      <c r="N95" s="135">
        <f>'[3]ВЭК 4 цк'!$H$4</f>
        <v>5.7446466195645929</v>
      </c>
      <c r="O95" s="135">
        <f>'[3]ВЭК 4 цк'!$H$4</f>
        <v>5.7446466195645929</v>
      </c>
      <c r="P95" s="135">
        <f>'[3]ВЭК 4 цк'!$H$4</f>
        <v>5.7446466195645929</v>
      </c>
      <c r="Q95" s="135">
        <f>'[3]ВЭК 4 цк'!$H$4</f>
        <v>5.7446466195645929</v>
      </c>
      <c r="R95" s="135">
        <f>'[3]ВЭК 4 цк'!$H$4</f>
        <v>5.7446466195645929</v>
      </c>
      <c r="S95" s="135">
        <f>'[3]ВЭК 4 цк'!$H$4</f>
        <v>5.7446466195645929</v>
      </c>
      <c r="T95" s="135">
        <f>'[3]ВЭК 4 цк'!$H$4</f>
        <v>5.7446466195645929</v>
      </c>
      <c r="U95" s="135">
        <f>'[3]ВЭК 4 цк'!$H$4</f>
        <v>5.7446466195645929</v>
      </c>
      <c r="V95" s="135">
        <f>'[3]ВЭК 4 цк'!$H$4</f>
        <v>5.7446466195645929</v>
      </c>
      <c r="W95" s="135">
        <f>'[3]ВЭК 4 цк'!$H$4</f>
        <v>5.7446466195645929</v>
      </c>
      <c r="X95" s="135">
        <f>'[3]ВЭК 4 цк'!$H$4</f>
        <v>5.7446466195645929</v>
      </c>
      <c r="Y95" s="136">
        <f>'[3]ВЭК 4 цк'!$H$4</f>
        <v>5.7446466195645929</v>
      </c>
    </row>
    <row r="96" spans="1:25" ht="20.25" customHeight="1" thickBot="1" x14ac:dyDescent="0.25">
      <c r="A96" s="18">
        <v>17</v>
      </c>
      <c r="B96" s="131">
        <f>B97+B98+B99+B100</f>
        <v>1083.1445724095645</v>
      </c>
      <c r="C96" s="131">
        <f t="shared" ref="C96:Y96" si="16">C97+C98+C99+C100</f>
        <v>1121.3053422795645</v>
      </c>
      <c r="D96" s="131">
        <f t="shared" si="16"/>
        <v>1101.1907626595646</v>
      </c>
      <c r="E96" s="131">
        <f t="shared" si="16"/>
        <v>1089.1912997495645</v>
      </c>
      <c r="F96" s="131">
        <f t="shared" si="16"/>
        <v>1082.9361218195645</v>
      </c>
      <c r="G96" s="131">
        <f t="shared" si="16"/>
        <v>1092.6296561795646</v>
      </c>
      <c r="H96" s="131">
        <f t="shared" si="16"/>
        <v>1122.4640708495647</v>
      </c>
      <c r="I96" s="131">
        <f t="shared" si="16"/>
        <v>1098.9458885395645</v>
      </c>
      <c r="J96" s="131">
        <f t="shared" si="16"/>
        <v>1043.5632195395644</v>
      </c>
      <c r="K96" s="131">
        <f t="shared" si="16"/>
        <v>946.10651483956462</v>
      </c>
      <c r="L96" s="131">
        <f t="shared" si="16"/>
        <v>874.20782284956465</v>
      </c>
      <c r="M96" s="131">
        <f t="shared" si="16"/>
        <v>862.99714683956461</v>
      </c>
      <c r="N96" s="131">
        <f t="shared" si="16"/>
        <v>866.92951904956465</v>
      </c>
      <c r="O96" s="131">
        <f t="shared" si="16"/>
        <v>879.30630230956467</v>
      </c>
      <c r="P96" s="131">
        <f t="shared" si="16"/>
        <v>893.19062258956467</v>
      </c>
      <c r="Q96" s="131">
        <f t="shared" si="16"/>
        <v>883.82726398956459</v>
      </c>
      <c r="R96" s="131">
        <f t="shared" si="16"/>
        <v>879.8601556395646</v>
      </c>
      <c r="S96" s="131">
        <f t="shared" si="16"/>
        <v>881.58081665956468</v>
      </c>
      <c r="T96" s="131">
        <f t="shared" si="16"/>
        <v>891.82964652956468</v>
      </c>
      <c r="U96" s="131">
        <f t="shared" si="16"/>
        <v>876.63117528956468</v>
      </c>
      <c r="V96" s="131">
        <f t="shared" si="16"/>
        <v>870.01050581956463</v>
      </c>
      <c r="W96" s="131">
        <f t="shared" si="16"/>
        <v>875.40145420956458</v>
      </c>
      <c r="X96" s="131">
        <f t="shared" si="16"/>
        <v>920.50963297956469</v>
      </c>
      <c r="Y96" s="131">
        <f t="shared" si="16"/>
        <v>1001.5276055395647</v>
      </c>
    </row>
    <row r="97" spans="1:25" ht="51.75" outlineLevel="1" thickBot="1" x14ac:dyDescent="0.25">
      <c r="A97" s="8" t="s">
        <v>89</v>
      </c>
      <c r="B97" s="134">
        <f>'[4]1'!$A$17</f>
        <v>843.55492578999997</v>
      </c>
      <c r="C97" s="135">
        <f>'[4]1'!$B$17</f>
        <v>881.71569566000005</v>
      </c>
      <c r="D97" s="135">
        <f>'[4]1'!$C$17</f>
        <v>861.60111603999997</v>
      </c>
      <c r="E97" s="135">
        <f>'[4]1'!$D$17</f>
        <v>849.60165313000005</v>
      </c>
      <c r="F97" s="135">
        <f>'[4]1'!$E$17</f>
        <v>843.34647519999999</v>
      </c>
      <c r="G97" s="135">
        <f>'[4]1'!$F$17</f>
        <v>853.04000956000004</v>
      </c>
      <c r="H97" s="135">
        <f>'[4]1'!$G$17</f>
        <v>882.87442423000005</v>
      </c>
      <c r="I97" s="135">
        <f>'[4]1'!$H$17</f>
        <v>859.35624192</v>
      </c>
      <c r="J97" s="135">
        <f>'[4]1'!$I$17</f>
        <v>803.97357292000004</v>
      </c>
      <c r="K97" s="135">
        <f>'[4]1'!$J$17</f>
        <v>706.51686821999999</v>
      </c>
      <c r="L97" s="135">
        <f>'[4]1'!$K$17</f>
        <v>634.61817623000002</v>
      </c>
      <c r="M97" s="135">
        <f>'[4]1'!$L$17</f>
        <v>623.40750021999997</v>
      </c>
      <c r="N97" s="135">
        <f>'[4]1'!$M$17</f>
        <v>627.33987243000001</v>
      </c>
      <c r="O97" s="135">
        <f>'[4]1'!$N$17</f>
        <v>639.71665569000004</v>
      </c>
      <c r="P97" s="135">
        <f>'[4]1'!$O$17</f>
        <v>653.60097597000004</v>
      </c>
      <c r="Q97" s="135">
        <f>'[4]1'!$P$17</f>
        <v>644.23761736999995</v>
      </c>
      <c r="R97" s="135">
        <f>'[4]1'!$Q$17</f>
        <v>640.27050901999996</v>
      </c>
      <c r="S97" s="135">
        <f>'[4]1'!$R$17</f>
        <v>641.99117004000004</v>
      </c>
      <c r="T97" s="135">
        <f>'[4]1'!$S$17</f>
        <v>652.23999991000005</v>
      </c>
      <c r="U97" s="135">
        <f>'[4]1'!$T$17</f>
        <v>637.04152867000005</v>
      </c>
      <c r="V97" s="135">
        <f>'[4]1'!$U$17</f>
        <v>630.4208592</v>
      </c>
      <c r="W97" s="135">
        <f>'[4]1'!$V$17</f>
        <v>635.81180758999994</v>
      </c>
      <c r="X97" s="135">
        <f>'[4]1'!$W$17</f>
        <v>680.91998636000005</v>
      </c>
      <c r="Y97" s="136">
        <f>'[4]1'!$X$17</f>
        <v>761.93795892000003</v>
      </c>
    </row>
    <row r="98" spans="1:25" ht="15" outlineLevel="1" thickBot="1" x14ac:dyDescent="0.25">
      <c r="A98" s="8" t="s">
        <v>58</v>
      </c>
      <c r="B98" s="134">
        <v>59.46</v>
      </c>
      <c r="C98" s="135">
        <v>59.46</v>
      </c>
      <c r="D98" s="135">
        <v>59.46</v>
      </c>
      <c r="E98" s="135">
        <v>59.46</v>
      </c>
      <c r="F98" s="135">
        <v>59.46</v>
      </c>
      <c r="G98" s="135">
        <v>59.46</v>
      </c>
      <c r="H98" s="135">
        <v>59.46</v>
      </c>
      <c r="I98" s="135">
        <v>59.46</v>
      </c>
      <c r="J98" s="135">
        <v>59.46</v>
      </c>
      <c r="K98" s="135">
        <v>59.46</v>
      </c>
      <c r="L98" s="135">
        <v>59.46</v>
      </c>
      <c r="M98" s="135">
        <v>59.46</v>
      </c>
      <c r="N98" s="135">
        <v>59.46</v>
      </c>
      <c r="O98" s="135">
        <v>59.46</v>
      </c>
      <c r="P98" s="135">
        <v>59.46</v>
      </c>
      <c r="Q98" s="135">
        <v>59.46</v>
      </c>
      <c r="R98" s="135">
        <v>59.46</v>
      </c>
      <c r="S98" s="135">
        <v>59.46</v>
      </c>
      <c r="T98" s="135">
        <v>59.46</v>
      </c>
      <c r="U98" s="135">
        <v>59.46</v>
      </c>
      <c r="V98" s="135">
        <v>59.46</v>
      </c>
      <c r="W98" s="135">
        <v>59.46</v>
      </c>
      <c r="X98" s="135">
        <v>59.46</v>
      </c>
      <c r="Y98" s="136">
        <v>59.46</v>
      </c>
    </row>
    <row r="99" spans="1:25" ht="26.25" outlineLevel="1" thickBot="1" x14ac:dyDescent="0.25">
      <c r="A99" s="8" t="s">
        <v>85</v>
      </c>
      <c r="B99" s="134">
        <f>348.77/2</f>
        <v>174.38499999999999</v>
      </c>
      <c r="C99" s="135">
        <v>174.38499999999999</v>
      </c>
      <c r="D99" s="135">
        <v>174.38499999999999</v>
      </c>
      <c r="E99" s="135">
        <v>174.38499999999999</v>
      </c>
      <c r="F99" s="135">
        <v>174.38499999999999</v>
      </c>
      <c r="G99" s="135">
        <v>174.38499999999999</v>
      </c>
      <c r="H99" s="135">
        <v>174.38499999999999</v>
      </c>
      <c r="I99" s="135">
        <v>174.38499999999999</v>
      </c>
      <c r="J99" s="135">
        <v>174.38499999999999</v>
      </c>
      <c r="K99" s="135">
        <v>174.38499999999999</v>
      </c>
      <c r="L99" s="135">
        <v>174.38499999999999</v>
      </c>
      <c r="M99" s="135">
        <v>174.38499999999999</v>
      </c>
      <c r="N99" s="135">
        <v>174.38499999999999</v>
      </c>
      <c r="O99" s="135">
        <v>174.38499999999999</v>
      </c>
      <c r="P99" s="135">
        <v>174.38499999999999</v>
      </c>
      <c r="Q99" s="135">
        <v>174.38499999999999</v>
      </c>
      <c r="R99" s="135">
        <v>174.38499999999999</v>
      </c>
      <c r="S99" s="135">
        <v>174.38499999999999</v>
      </c>
      <c r="T99" s="135">
        <v>174.38499999999999</v>
      </c>
      <c r="U99" s="135">
        <v>174.38499999999999</v>
      </c>
      <c r="V99" s="135">
        <v>174.38499999999999</v>
      </c>
      <c r="W99" s="135">
        <v>174.38499999999999</v>
      </c>
      <c r="X99" s="135">
        <v>174.38499999999999</v>
      </c>
      <c r="Y99" s="136">
        <v>174.38499999999999</v>
      </c>
    </row>
    <row r="100" spans="1:25" ht="15" outlineLevel="1" thickBot="1" x14ac:dyDescent="0.25">
      <c r="A100" s="8" t="s">
        <v>60</v>
      </c>
      <c r="B100" s="134">
        <f>'[3]ВЭК 4 цк'!$H$4</f>
        <v>5.7446466195645929</v>
      </c>
      <c r="C100" s="135">
        <f>'[3]ВЭК 4 цк'!$H$4</f>
        <v>5.7446466195645929</v>
      </c>
      <c r="D100" s="135">
        <f>'[3]ВЭК 4 цк'!$H$4</f>
        <v>5.7446466195645929</v>
      </c>
      <c r="E100" s="135">
        <f>'[3]ВЭК 4 цк'!$H$4</f>
        <v>5.7446466195645929</v>
      </c>
      <c r="F100" s="135">
        <f>'[3]ВЭК 4 цк'!$H$4</f>
        <v>5.7446466195645929</v>
      </c>
      <c r="G100" s="135">
        <f>'[3]ВЭК 4 цк'!$H$4</f>
        <v>5.7446466195645929</v>
      </c>
      <c r="H100" s="135">
        <f>'[3]ВЭК 4 цк'!$H$4</f>
        <v>5.7446466195645929</v>
      </c>
      <c r="I100" s="135">
        <f>'[3]ВЭК 4 цк'!$H$4</f>
        <v>5.7446466195645929</v>
      </c>
      <c r="J100" s="135">
        <f>'[3]ВЭК 4 цк'!$H$4</f>
        <v>5.7446466195645929</v>
      </c>
      <c r="K100" s="135">
        <f>'[3]ВЭК 4 цк'!$H$4</f>
        <v>5.7446466195645929</v>
      </c>
      <c r="L100" s="135">
        <f>'[3]ВЭК 4 цк'!$H$4</f>
        <v>5.7446466195645929</v>
      </c>
      <c r="M100" s="135">
        <f>'[3]ВЭК 4 цк'!$H$4</f>
        <v>5.7446466195645929</v>
      </c>
      <c r="N100" s="135">
        <f>'[3]ВЭК 4 цк'!$H$4</f>
        <v>5.7446466195645929</v>
      </c>
      <c r="O100" s="135">
        <f>'[3]ВЭК 4 цк'!$H$4</f>
        <v>5.7446466195645929</v>
      </c>
      <c r="P100" s="135">
        <f>'[3]ВЭК 4 цк'!$H$4</f>
        <v>5.7446466195645929</v>
      </c>
      <c r="Q100" s="135">
        <f>'[3]ВЭК 4 цк'!$H$4</f>
        <v>5.7446466195645929</v>
      </c>
      <c r="R100" s="135">
        <f>'[3]ВЭК 4 цк'!$H$4</f>
        <v>5.7446466195645929</v>
      </c>
      <c r="S100" s="135">
        <f>'[3]ВЭК 4 цк'!$H$4</f>
        <v>5.7446466195645929</v>
      </c>
      <c r="T100" s="135">
        <f>'[3]ВЭК 4 цк'!$H$4</f>
        <v>5.7446466195645929</v>
      </c>
      <c r="U100" s="135">
        <f>'[3]ВЭК 4 цк'!$H$4</f>
        <v>5.7446466195645929</v>
      </c>
      <c r="V100" s="135">
        <f>'[3]ВЭК 4 цк'!$H$4</f>
        <v>5.7446466195645929</v>
      </c>
      <c r="W100" s="135">
        <f>'[3]ВЭК 4 цк'!$H$4</f>
        <v>5.7446466195645929</v>
      </c>
      <c r="X100" s="135">
        <f>'[3]ВЭК 4 цк'!$H$4</f>
        <v>5.7446466195645929</v>
      </c>
      <c r="Y100" s="136">
        <f>'[3]ВЭК 4 цк'!$H$4</f>
        <v>5.7446466195645929</v>
      </c>
    </row>
    <row r="101" spans="1:25" ht="20.25" customHeight="1" thickBot="1" x14ac:dyDescent="0.25">
      <c r="A101" s="18">
        <v>18</v>
      </c>
      <c r="B101" s="131">
        <f>B102+B103+B104+B105</f>
        <v>969.80830516956462</v>
      </c>
      <c r="C101" s="131">
        <f t="shared" ref="C101:Y101" si="17">C102+C103+C104+C105</f>
        <v>947.66465455956461</v>
      </c>
      <c r="D101" s="131">
        <f t="shared" si="17"/>
        <v>975.24484635956458</v>
      </c>
      <c r="E101" s="131">
        <f t="shared" si="17"/>
        <v>987.44908423956463</v>
      </c>
      <c r="F101" s="131">
        <f t="shared" si="17"/>
        <v>986.39452908956468</v>
      </c>
      <c r="G101" s="131">
        <f t="shared" si="17"/>
        <v>1098.8937176995644</v>
      </c>
      <c r="H101" s="131">
        <f t="shared" si="17"/>
        <v>1060.1792866095645</v>
      </c>
      <c r="I101" s="131">
        <f t="shared" si="17"/>
        <v>1054.0868736995646</v>
      </c>
      <c r="J101" s="131">
        <f t="shared" si="17"/>
        <v>1057.9436449095645</v>
      </c>
      <c r="K101" s="131">
        <f t="shared" si="17"/>
        <v>975.01698408956463</v>
      </c>
      <c r="L101" s="131">
        <f t="shared" si="17"/>
        <v>917.67651768956466</v>
      </c>
      <c r="M101" s="131">
        <f t="shared" si="17"/>
        <v>904.02406987956465</v>
      </c>
      <c r="N101" s="131">
        <f t="shared" si="17"/>
        <v>917.7558697895646</v>
      </c>
      <c r="O101" s="131">
        <f t="shared" si="17"/>
        <v>932.32257201956463</v>
      </c>
      <c r="P101" s="131">
        <f t="shared" si="17"/>
        <v>925.70517829956464</v>
      </c>
      <c r="Q101" s="131">
        <f t="shared" si="17"/>
        <v>930.09621062956467</v>
      </c>
      <c r="R101" s="131">
        <f t="shared" si="17"/>
        <v>925.33161242956464</v>
      </c>
      <c r="S101" s="131">
        <f t="shared" si="17"/>
        <v>936.89273087956462</v>
      </c>
      <c r="T101" s="131">
        <f t="shared" si="17"/>
        <v>931.93391198956465</v>
      </c>
      <c r="U101" s="131">
        <f t="shared" si="17"/>
        <v>930.4412929195646</v>
      </c>
      <c r="V101" s="131">
        <f t="shared" si="17"/>
        <v>915.99635773956459</v>
      </c>
      <c r="W101" s="131">
        <f t="shared" si="17"/>
        <v>909.67346982956462</v>
      </c>
      <c r="X101" s="131">
        <f t="shared" si="17"/>
        <v>953.34709192956461</v>
      </c>
      <c r="Y101" s="131">
        <f t="shared" si="17"/>
        <v>964.89582282956462</v>
      </c>
    </row>
    <row r="102" spans="1:25" ht="51.75" outlineLevel="1" thickBot="1" x14ac:dyDescent="0.25">
      <c r="A102" s="8" t="s">
        <v>89</v>
      </c>
      <c r="B102" s="134">
        <f>'[4]1'!$A$18</f>
        <v>730.21865854999999</v>
      </c>
      <c r="C102" s="135">
        <f>'[4]1'!$B$18</f>
        <v>708.07500793999998</v>
      </c>
      <c r="D102" s="135">
        <f>'[4]1'!$C$18</f>
        <v>735.65519973999994</v>
      </c>
      <c r="E102" s="135">
        <f>'[4]1'!$D$18</f>
        <v>747.85943761999999</v>
      </c>
      <c r="F102" s="135">
        <f>'[4]1'!$E$18</f>
        <v>746.80488247000005</v>
      </c>
      <c r="G102" s="135">
        <f>'[4]1'!$F$18</f>
        <v>859.30407107999997</v>
      </c>
      <c r="H102" s="135">
        <f>'[4]1'!$G$18</f>
        <v>820.58963999000002</v>
      </c>
      <c r="I102" s="135">
        <f>'[4]1'!$H$18</f>
        <v>814.49722708000002</v>
      </c>
      <c r="J102" s="135">
        <f>'[4]1'!$I$18</f>
        <v>818.35399829000005</v>
      </c>
      <c r="K102" s="135">
        <f>'[4]1'!$J$18</f>
        <v>735.42733747</v>
      </c>
      <c r="L102" s="135">
        <f>'[4]1'!$K$18</f>
        <v>678.08687107000003</v>
      </c>
      <c r="M102" s="135">
        <f>'[4]1'!$L$18</f>
        <v>664.43442326000002</v>
      </c>
      <c r="N102" s="135">
        <f>'[4]1'!$M$18</f>
        <v>678.16622316999997</v>
      </c>
      <c r="O102" s="135">
        <f>'[4]1'!$N$18</f>
        <v>692.7329254</v>
      </c>
      <c r="P102" s="135">
        <f>'[4]1'!$O$18</f>
        <v>686.11553168</v>
      </c>
      <c r="Q102" s="135">
        <f>'[4]1'!$P$18</f>
        <v>690.50656401000003</v>
      </c>
      <c r="R102" s="135">
        <f>'[4]1'!$Q$18</f>
        <v>685.74196581000001</v>
      </c>
      <c r="S102" s="135">
        <f>'[4]1'!$R$18</f>
        <v>697.30308425999999</v>
      </c>
      <c r="T102" s="135">
        <f>'[4]1'!$S$18</f>
        <v>692.34426537000002</v>
      </c>
      <c r="U102" s="135">
        <f>'[4]1'!$T$18</f>
        <v>690.85164629999997</v>
      </c>
      <c r="V102" s="135">
        <f>'[4]1'!$U$18</f>
        <v>676.40671111999995</v>
      </c>
      <c r="W102" s="135">
        <f>'[4]1'!$V$18</f>
        <v>670.08382320999999</v>
      </c>
      <c r="X102" s="135">
        <f>'[4]1'!$W$18</f>
        <v>713.75744530999998</v>
      </c>
      <c r="Y102" s="136">
        <f>'[4]1'!$X$18</f>
        <v>725.30617620999999</v>
      </c>
    </row>
    <row r="103" spans="1:25" ht="15" outlineLevel="1" thickBot="1" x14ac:dyDescent="0.25">
      <c r="A103" s="8" t="s">
        <v>58</v>
      </c>
      <c r="B103" s="134">
        <v>59.46</v>
      </c>
      <c r="C103" s="135">
        <v>59.46</v>
      </c>
      <c r="D103" s="135">
        <v>59.46</v>
      </c>
      <c r="E103" s="135">
        <v>59.46</v>
      </c>
      <c r="F103" s="135">
        <v>59.46</v>
      </c>
      <c r="G103" s="135">
        <v>59.46</v>
      </c>
      <c r="H103" s="135">
        <v>59.46</v>
      </c>
      <c r="I103" s="135">
        <v>59.46</v>
      </c>
      <c r="J103" s="135">
        <v>59.46</v>
      </c>
      <c r="K103" s="135">
        <v>59.46</v>
      </c>
      <c r="L103" s="135">
        <v>59.46</v>
      </c>
      <c r="M103" s="135">
        <v>59.46</v>
      </c>
      <c r="N103" s="135">
        <v>59.46</v>
      </c>
      <c r="O103" s="135">
        <v>59.46</v>
      </c>
      <c r="P103" s="135">
        <v>59.46</v>
      </c>
      <c r="Q103" s="135">
        <v>59.46</v>
      </c>
      <c r="R103" s="135">
        <v>59.46</v>
      </c>
      <c r="S103" s="135">
        <v>59.46</v>
      </c>
      <c r="T103" s="135">
        <v>59.46</v>
      </c>
      <c r="U103" s="135">
        <v>59.46</v>
      </c>
      <c r="V103" s="135">
        <v>59.46</v>
      </c>
      <c r="W103" s="135">
        <v>59.46</v>
      </c>
      <c r="X103" s="135">
        <v>59.46</v>
      </c>
      <c r="Y103" s="136">
        <v>59.46</v>
      </c>
    </row>
    <row r="104" spans="1:25" ht="26.25" outlineLevel="1" thickBot="1" x14ac:dyDescent="0.25">
      <c r="A104" s="8" t="s">
        <v>85</v>
      </c>
      <c r="B104" s="134">
        <f>348.77/2</f>
        <v>174.38499999999999</v>
      </c>
      <c r="C104" s="135">
        <v>174.38499999999999</v>
      </c>
      <c r="D104" s="135">
        <v>174.38499999999999</v>
      </c>
      <c r="E104" s="135">
        <v>174.38499999999999</v>
      </c>
      <c r="F104" s="135">
        <v>174.38499999999999</v>
      </c>
      <c r="G104" s="135">
        <v>174.38499999999999</v>
      </c>
      <c r="H104" s="135">
        <v>174.38499999999999</v>
      </c>
      <c r="I104" s="135">
        <v>174.38499999999999</v>
      </c>
      <c r="J104" s="135">
        <v>174.38499999999999</v>
      </c>
      <c r="K104" s="135">
        <v>174.38499999999999</v>
      </c>
      <c r="L104" s="135">
        <v>174.38499999999999</v>
      </c>
      <c r="M104" s="135">
        <v>174.38499999999999</v>
      </c>
      <c r="N104" s="135">
        <v>174.38499999999999</v>
      </c>
      <c r="O104" s="135">
        <v>174.38499999999999</v>
      </c>
      <c r="P104" s="135">
        <v>174.38499999999999</v>
      </c>
      <c r="Q104" s="135">
        <v>174.38499999999999</v>
      </c>
      <c r="R104" s="135">
        <v>174.38499999999999</v>
      </c>
      <c r="S104" s="135">
        <v>174.38499999999999</v>
      </c>
      <c r="T104" s="135">
        <v>174.38499999999999</v>
      </c>
      <c r="U104" s="135">
        <v>174.38499999999999</v>
      </c>
      <c r="V104" s="135">
        <v>174.38499999999999</v>
      </c>
      <c r="W104" s="135">
        <v>174.38499999999999</v>
      </c>
      <c r="X104" s="135">
        <v>174.38499999999999</v>
      </c>
      <c r="Y104" s="136">
        <v>174.38499999999999</v>
      </c>
    </row>
    <row r="105" spans="1:25" ht="15" outlineLevel="1" thickBot="1" x14ac:dyDescent="0.25">
      <c r="A105" s="8" t="s">
        <v>60</v>
      </c>
      <c r="B105" s="134">
        <f>'[3]ВЭК 4 цк'!$H$4</f>
        <v>5.7446466195645929</v>
      </c>
      <c r="C105" s="135">
        <f>'[3]ВЭК 4 цк'!$H$4</f>
        <v>5.7446466195645929</v>
      </c>
      <c r="D105" s="135">
        <f>'[3]ВЭК 4 цк'!$H$4</f>
        <v>5.7446466195645929</v>
      </c>
      <c r="E105" s="135">
        <f>'[3]ВЭК 4 цк'!$H$4</f>
        <v>5.7446466195645929</v>
      </c>
      <c r="F105" s="135">
        <f>'[3]ВЭК 4 цк'!$H$4</f>
        <v>5.7446466195645929</v>
      </c>
      <c r="G105" s="135">
        <f>'[3]ВЭК 4 цк'!$H$4</f>
        <v>5.7446466195645929</v>
      </c>
      <c r="H105" s="135">
        <f>'[3]ВЭК 4 цк'!$H$4</f>
        <v>5.7446466195645929</v>
      </c>
      <c r="I105" s="135">
        <f>'[3]ВЭК 4 цк'!$H$4</f>
        <v>5.7446466195645929</v>
      </c>
      <c r="J105" s="135">
        <f>'[3]ВЭК 4 цк'!$H$4</f>
        <v>5.7446466195645929</v>
      </c>
      <c r="K105" s="135">
        <f>'[3]ВЭК 4 цк'!$H$4</f>
        <v>5.7446466195645929</v>
      </c>
      <c r="L105" s="135">
        <f>'[3]ВЭК 4 цк'!$H$4</f>
        <v>5.7446466195645929</v>
      </c>
      <c r="M105" s="135">
        <f>'[3]ВЭК 4 цк'!$H$4</f>
        <v>5.7446466195645929</v>
      </c>
      <c r="N105" s="135">
        <f>'[3]ВЭК 4 цк'!$H$4</f>
        <v>5.7446466195645929</v>
      </c>
      <c r="O105" s="135">
        <f>'[3]ВЭК 4 цк'!$H$4</f>
        <v>5.7446466195645929</v>
      </c>
      <c r="P105" s="135">
        <f>'[3]ВЭК 4 цк'!$H$4</f>
        <v>5.7446466195645929</v>
      </c>
      <c r="Q105" s="135">
        <f>'[3]ВЭК 4 цк'!$H$4</f>
        <v>5.7446466195645929</v>
      </c>
      <c r="R105" s="135">
        <f>'[3]ВЭК 4 цк'!$H$4</f>
        <v>5.7446466195645929</v>
      </c>
      <c r="S105" s="135">
        <f>'[3]ВЭК 4 цк'!$H$4</f>
        <v>5.7446466195645929</v>
      </c>
      <c r="T105" s="135">
        <f>'[3]ВЭК 4 цк'!$H$4</f>
        <v>5.7446466195645929</v>
      </c>
      <c r="U105" s="135">
        <f>'[3]ВЭК 4 цк'!$H$4</f>
        <v>5.7446466195645929</v>
      </c>
      <c r="V105" s="135">
        <f>'[3]ВЭК 4 цк'!$H$4</f>
        <v>5.7446466195645929</v>
      </c>
      <c r="W105" s="135">
        <f>'[3]ВЭК 4 цк'!$H$4</f>
        <v>5.7446466195645929</v>
      </c>
      <c r="X105" s="135">
        <f>'[3]ВЭК 4 цк'!$H$4</f>
        <v>5.7446466195645929</v>
      </c>
      <c r="Y105" s="136">
        <f>'[3]ВЭК 4 цк'!$H$4</f>
        <v>5.7446466195645929</v>
      </c>
    </row>
    <row r="106" spans="1:25" ht="20.25" customHeight="1" thickBot="1" x14ac:dyDescent="0.25">
      <c r="A106" s="18">
        <v>19</v>
      </c>
      <c r="B106" s="131">
        <f>B107+B108+B109+B110</f>
        <v>1071.1209909895645</v>
      </c>
      <c r="C106" s="131">
        <f t="shared" ref="C106:Y106" si="18">C107+C108+C109+C110</f>
        <v>1105.7493529295646</v>
      </c>
      <c r="D106" s="131">
        <f t="shared" si="18"/>
        <v>1112.0439490195645</v>
      </c>
      <c r="E106" s="131">
        <f t="shared" si="18"/>
        <v>1102.3426748395646</v>
      </c>
      <c r="F106" s="131">
        <f t="shared" si="18"/>
        <v>1096.5963974595645</v>
      </c>
      <c r="G106" s="131">
        <f t="shared" si="18"/>
        <v>1104.6867531995645</v>
      </c>
      <c r="H106" s="131">
        <f t="shared" si="18"/>
        <v>1121.8692378695644</v>
      </c>
      <c r="I106" s="131">
        <f t="shared" si="18"/>
        <v>1109.7123307595646</v>
      </c>
      <c r="J106" s="131">
        <f t="shared" si="18"/>
        <v>1012.3839196295646</v>
      </c>
      <c r="K106" s="131">
        <f t="shared" si="18"/>
        <v>919.75270197956468</v>
      </c>
      <c r="L106" s="131">
        <f t="shared" si="18"/>
        <v>871.29717260956465</v>
      </c>
      <c r="M106" s="131">
        <f t="shared" si="18"/>
        <v>870.55746875956459</v>
      </c>
      <c r="N106" s="131">
        <f t="shared" si="18"/>
        <v>873.41055159956466</v>
      </c>
      <c r="O106" s="131">
        <f t="shared" si="18"/>
        <v>890.29273666956465</v>
      </c>
      <c r="P106" s="131">
        <f t="shared" si="18"/>
        <v>879.48613852956464</v>
      </c>
      <c r="Q106" s="131">
        <f t="shared" si="18"/>
        <v>885.27184240956467</v>
      </c>
      <c r="R106" s="131">
        <f t="shared" si="18"/>
        <v>880.92266665956458</v>
      </c>
      <c r="S106" s="131">
        <f t="shared" si="18"/>
        <v>903.62263784956463</v>
      </c>
      <c r="T106" s="131">
        <f t="shared" si="18"/>
        <v>898.85788391956464</v>
      </c>
      <c r="U106" s="131">
        <f t="shared" si="18"/>
        <v>889.88993255956461</v>
      </c>
      <c r="V106" s="131">
        <f t="shared" si="18"/>
        <v>873.28791192956464</v>
      </c>
      <c r="W106" s="131">
        <f t="shared" si="18"/>
        <v>874.29390788956459</v>
      </c>
      <c r="X106" s="131">
        <f t="shared" si="18"/>
        <v>921.8355406995646</v>
      </c>
      <c r="Y106" s="131">
        <f t="shared" si="18"/>
        <v>1003.2367188995646</v>
      </c>
    </row>
    <row r="107" spans="1:25" ht="51.75" outlineLevel="1" thickBot="1" x14ac:dyDescent="0.25">
      <c r="A107" s="8" t="s">
        <v>89</v>
      </c>
      <c r="B107" s="134">
        <f>'[4]1'!$A$19</f>
        <v>831.53134437000006</v>
      </c>
      <c r="C107" s="135">
        <f>'[4]1'!$B$19</f>
        <v>866.15970631000005</v>
      </c>
      <c r="D107" s="135">
        <f>'[4]1'!$C$19</f>
        <v>872.45430239999996</v>
      </c>
      <c r="E107" s="135">
        <f>'[4]1'!$D$19</f>
        <v>862.75302822000003</v>
      </c>
      <c r="F107" s="135">
        <f>'[4]1'!$E$19</f>
        <v>857.00675084</v>
      </c>
      <c r="G107" s="135">
        <f>'[4]1'!$F$19</f>
        <v>865.09710657999995</v>
      </c>
      <c r="H107" s="135">
        <f>'[4]1'!$G$19</f>
        <v>882.27959124999995</v>
      </c>
      <c r="I107" s="135">
        <f>'[4]1'!$H$19</f>
        <v>870.12268414000005</v>
      </c>
      <c r="J107" s="135">
        <f>'[4]1'!$I$19</f>
        <v>772.79427300999998</v>
      </c>
      <c r="K107" s="135">
        <f>'[4]1'!$J$19</f>
        <v>680.16305536000004</v>
      </c>
      <c r="L107" s="135">
        <f>'[4]1'!$K$19</f>
        <v>631.70752599000002</v>
      </c>
      <c r="M107" s="135">
        <f>'[4]1'!$L$19</f>
        <v>630.96782213999995</v>
      </c>
      <c r="N107" s="135">
        <f>'[4]1'!$M$19</f>
        <v>633.82090498000002</v>
      </c>
      <c r="O107" s="135">
        <f>'[4]1'!$N$19</f>
        <v>650.70309005000001</v>
      </c>
      <c r="P107" s="135">
        <f>'[4]1'!$O$19</f>
        <v>639.89649191000001</v>
      </c>
      <c r="Q107" s="135">
        <f>'[4]1'!$P$19</f>
        <v>645.68219579000004</v>
      </c>
      <c r="R107" s="135">
        <f>'[4]1'!$Q$19</f>
        <v>641.33302003999995</v>
      </c>
      <c r="S107" s="135">
        <f>'[4]1'!$R$19</f>
        <v>664.03299122999999</v>
      </c>
      <c r="T107" s="135">
        <f>'[4]1'!$S$19</f>
        <v>659.26823730000001</v>
      </c>
      <c r="U107" s="135">
        <f>'[4]1'!$T$19</f>
        <v>650.30028593999998</v>
      </c>
      <c r="V107" s="135">
        <f>'[4]1'!$U$19</f>
        <v>633.69826531000001</v>
      </c>
      <c r="W107" s="135">
        <f>'[4]1'!$V$19</f>
        <v>634.70426126999996</v>
      </c>
      <c r="X107" s="135">
        <f>'[4]1'!$W$19</f>
        <v>682.24589407999997</v>
      </c>
      <c r="Y107" s="136">
        <f>'[4]1'!$X$19</f>
        <v>763.64707227999997</v>
      </c>
    </row>
    <row r="108" spans="1:25" ht="15" outlineLevel="1" thickBot="1" x14ac:dyDescent="0.25">
      <c r="A108" s="8" t="s">
        <v>58</v>
      </c>
      <c r="B108" s="134">
        <v>59.46</v>
      </c>
      <c r="C108" s="135">
        <v>59.46</v>
      </c>
      <c r="D108" s="135">
        <v>59.46</v>
      </c>
      <c r="E108" s="135">
        <v>59.46</v>
      </c>
      <c r="F108" s="135">
        <v>59.46</v>
      </c>
      <c r="G108" s="135">
        <v>59.46</v>
      </c>
      <c r="H108" s="135">
        <v>59.46</v>
      </c>
      <c r="I108" s="135">
        <v>59.46</v>
      </c>
      <c r="J108" s="135">
        <v>59.46</v>
      </c>
      <c r="K108" s="135">
        <v>59.46</v>
      </c>
      <c r="L108" s="135">
        <v>59.46</v>
      </c>
      <c r="M108" s="135">
        <v>59.46</v>
      </c>
      <c r="N108" s="135">
        <v>59.46</v>
      </c>
      <c r="O108" s="135">
        <v>59.46</v>
      </c>
      <c r="P108" s="135">
        <v>59.46</v>
      </c>
      <c r="Q108" s="135">
        <v>59.46</v>
      </c>
      <c r="R108" s="135">
        <v>59.46</v>
      </c>
      <c r="S108" s="135">
        <v>59.46</v>
      </c>
      <c r="T108" s="135">
        <v>59.46</v>
      </c>
      <c r="U108" s="135">
        <v>59.46</v>
      </c>
      <c r="V108" s="135">
        <v>59.46</v>
      </c>
      <c r="W108" s="135">
        <v>59.46</v>
      </c>
      <c r="X108" s="135">
        <v>59.46</v>
      </c>
      <c r="Y108" s="136">
        <v>59.46</v>
      </c>
    </row>
    <row r="109" spans="1:25" ht="26.25" outlineLevel="1" thickBot="1" x14ac:dyDescent="0.25">
      <c r="A109" s="8" t="s">
        <v>85</v>
      </c>
      <c r="B109" s="134">
        <f>348.77/2</f>
        <v>174.38499999999999</v>
      </c>
      <c r="C109" s="135">
        <v>174.38499999999999</v>
      </c>
      <c r="D109" s="135">
        <v>174.38499999999999</v>
      </c>
      <c r="E109" s="135">
        <v>174.38499999999999</v>
      </c>
      <c r="F109" s="135">
        <v>174.38499999999999</v>
      </c>
      <c r="G109" s="135">
        <v>174.38499999999999</v>
      </c>
      <c r="H109" s="135">
        <v>174.38499999999999</v>
      </c>
      <c r="I109" s="135">
        <v>174.38499999999999</v>
      </c>
      <c r="J109" s="135">
        <v>174.38499999999999</v>
      </c>
      <c r="K109" s="135">
        <v>174.38499999999999</v>
      </c>
      <c r="L109" s="135">
        <v>174.38499999999999</v>
      </c>
      <c r="M109" s="135">
        <v>174.38499999999999</v>
      </c>
      <c r="N109" s="135">
        <v>174.38499999999999</v>
      </c>
      <c r="O109" s="135">
        <v>174.38499999999999</v>
      </c>
      <c r="P109" s="135">
        <v>174.38499999999999</v>
      </c>
      <c r="Q109" s="135">
        <v>174.38499999999999</v>
      </c>
      <c r="R109" s="135">
        <v>174.38499999999999</v>
      </c>
      <c r="S109" s="135">
        <v>174.38499999999999</v>
      </c>
      <c r="T109" s="135">
        <v>174.38499999999999</v>
      </c>
      <c r="U109" s="135">
        <v>174.38499999999999</v>
      </c>
      <c r="V109" s="135">
        <v>174.38499999999999</v>
      </c>
      <c r="W109" s="135">
        <v>174.38499999999999</v>
      </c>
      <c r="X109" s="135">
        <v>174.38499999999999</v>
      </c>
      <c r="Y109" s="136">
        <v>174.38499999999999</v>
      </c>
    </row>
    <row r="110" spans="1:25" ht="15" outlineLevel="1" thickBot="1" x14ac:dyDescent="0.25">
      <c r="A110" s="8" t="s">
        <v>60</v>
      </c>
      <c r="B110" s="134">
        <f>'[3]ВЭК 4 цк'!$H$4</f>
        <v>5.7446466195645929</v>
      </c>
      <c r="C110" s="135">
        <f>'[3]ВЭК 4 цк'!$H$4</f>
        <v>5.7446466195645929</v>
      </c>
      <c r="D110" s="135">
        <f>'[3]ВЭК 4 цк'!$H$4</f>
        <v>5.7446466195645929</v>
      </c>
      <c r="E110" s="135">
        <f>'[3]ВЭК 4 цк'!$H$4</f>
        <v>5.7446466195645929</v>
      </c>
      <c r="F110" s="135">
        <f>'[3]ВЭК 4 цк'!$H$4</f>
        <v>5.7446466195645929</v>
      </c>
      <c r="G110" s="135">
        <f>'[3]ВЭК 4 цк'!$H$4</f>
        <v>5.7446466195645929</v>
      </c>
      <c r="H110" s="135">
        <f>'[3]ВЭК 4 цк'!$H$4</f>
        <v>5.7446466195645929</v>
      </c>
      <c r="I110" s="135">
        <f>'[3]ВЭК 4 цк'!$H$4</f>
        <v>5.7446466195645929</v>
      </c>
      <c r="J110" s="135">
        <f>'[3]ВЭК 4 цк'!$H$4</f>
        <v>5.7446466195645929</v>
      </c>
      <c r="K110" s="135">
        <f>'[3]ВЭК 4 цк'!$H$4</f>
        <v>5.7446466195645929</v>
      </c>
      <c r="L110" s="135">
        <f>'[3]ВЭК 4 цк'!$H$4</f>
        <v>5.7446466195645929</v>
      </c>
      <c r="M110" s="135">
        <f>'[3]ВЭК 4 цк'!$H$4</f>
        <v>5.7446466195645929</v>
      </c>
      <c r="N110" s="135">
        <f>'[3]ВЭК 4 цк'!$H$4</f>
        <v>5.7446466195645929</v>
      </c>
      <c r="O110" s="135">
        <f>'[3]ВЭК 4 цк'!$H$4</f>
        <v>5.7446466195645929</v>
      </c>
      <c r="P110" s="135">
        <f>'[3]ВЭК 4 цк'!$H$4</f>
        <v>5.7446466195645929</v>
      </c>
      <c r="Q110" s="135">
        <f>'[3]ВЭК 4 цк'!$H$4</f>
        <v>5.7446466195645929</v>
      </c>
      <c r="R110" s="135">
        <f>'[3]ВЭК 4 цк'!$H$4</f>
        <v>5.7446466195645929</v>
      </c>
      <c r="S110" s="135">
        <f>'[3]ВЭК 4 цк'!$H$4</f>
        <v>5.7446466195645929</v>
      </c>
      <c r="T110" s="135">
        <f>'[3]ВЭК 4 цк'!$H$4</f>
        <v>5.7446466195645929</v>
      </c>
      <c r="U110" s="135">
        <f>'[3]ВЭК 4 цк'!$H$4</f>
        <v>5.7446466195645929</v>
      </c>
      <c r="V110" s="135">
        <f>'[3]ВЭК 4 цк'!$H$4</f>
        <v>5.7446466195645929</v>
      </c>
      <c r="W110" s="135">
        <f>'[3]ВЭК 4 цк'!$H$4</f>
        <v>5.7446466195645929</v>
      </c>
      <c r="X110" s="135">
        <f>'[3]ВЭК 4 цк'!$H$4</f>
        <v>5.7446466195645929</v>
      </c>
      <c r="Y110" s="136">
        <f>'[3]ВЭК 4 цк'!$H$4</f>
        <v>5.7446466195645929</v>
      </c>
    </row>
    <row r="111" spans="1:25" ht="20.25" customHeight="1" thickBot="1" x14ac:dyDescent="0.25">
      <c r="A111" s="18">
        <v>20</v>
      </c>
      <c r="B111" s="131">
        <f>B112+B113+B114+B115</f>
        <v>1061.9686224795644</v>
      </c>
      <c r="C111" s="131">
        <f t="shared" ref="C111:Y111" si="19">C112+C113+C114+C115</f>
        <v>1089.4243400795647</v>
      </c>
      <c r="D111" s="131">
        <f t="shared" si="19"/>
        <v>1095.0614269795644</v>
      </c>
      <c r="E111" s="131">
        <f t="shared" si="19"/>
        <v>1088.7253807295644</v>
      </c>
      <c r="F111" s="131">
        <f t="shared" si="19"/>
        <v>1078.7226418495645</v>
      </c>
      <c r="G111" s="131">
        <f t="shared" si="19"/>
        <v>1083.1864083695646</v>
      </c>
      <c r="H111" s="131">
        <f t="shared" si="19"/>
        <v>1089.7875727095645</v>
      </c>
      <c r="I111" s="131">
        <f t="shared" si="19"/>
        <v>1070.3005867295644</v>
      </c>
      <c r="J111" s="131">
        <f t="shared" si="19"/>
        <v>967.79583207956466</v>
      </c>
      <c r="K111" s="131">
        <f t="shared" si="19"/>
        <v>898.5251680095646</v>
      </c>
      <c r="L111" s="131">
        <f t="shared" si="19"/>
        <v>865.19691837956464</v>
      </c>
      <c r="M111" s="131">
        <f t="shared" si="19"/>
        <v>864.91978045956466</v>
      </c>
      <c r="N111" s="131">
        <f t="shared" si="19"/>
        <v>868.87610339956461</v>
      </c>
      <c r="O111" s="131">
        <f t="shared" si="19"/>
        <v>881.80052040956468</v>
      </c>
      <c r="P111" s="131">
        <f t="shared" si="19"/>
        <v>857.7328772795646</v>
      </c>
      <c r="Q111" s="131">
        <f t="shared" si="19"/>
        <v>867.65340839956468</v>
      </c>
      <c r="R111" s="131">
        <f t="shared" si="19"/>
        <v>866.06548572956467</v>
      </c>
      <c r="S111" s="131">
        <f t="shared" si="19"/>
        <v>888.43871756956469</v>
      </c>
      <c r="T111" s="131">
        <f t="shared" si="19"/>
        <v>883.71731273956459</v>
      </c>
      <c r="U111" s="131">
        <f t="shared" si="19"/>
        <v>867.91393846956464</v>
      </c>
      <c r="V111" s="131">
        <f t="shared" si="19"/>
        <v>849.28261543956467</v>
      </c>
      <c r="W111" s="131">
        <f t="shared" si="19"/>
        <v>869.39918310956466</v>
      </c>
      <c r="X111" s="131">
        <f t="shared" si="19"/>
        <v>919.05101676956463</v>
      </c>
      <c r="Y111" s="131">
        <f t="shared" si="19"/>
        <v>977.41580475956459</v>
      </c>
    </row>
    <row r="112" spans="1:25" ht="51.75" outlineLevel="1" thickBot="1" x14ac:dyDescent="0.25">
      <c r="A112" s="8" t="s">
        <v>89</v>
      </c>
      <c r="B112" s="134">
        <f>'[4]1'!$A$20</f>
        <v>822.37897585999997</v>
      </c>
      <c r="C112" s="135">
        <f>'[4]1'!$B$20</f>
        <v>849.83469346000004</v>
      </c>
      <c r="D112" s="135">
        <f>'[4]1'!$C$20</f>
        <v>855.47178036000003</v>
      </c>
      <c r="E112" s="135">
        <f>'[4]1'!$D$20</f>
        <v>849.13573411000004</v>
      </c>
      <c r="F112" s="135">
        <f>'[4]1'!$E$20</f>
        <v>839.13299523000001</v>
      </c>
      <c r="G112" s="135">
        <f>'[4]1'!$F$20</f>
        <v>843.59676175000004</v>
      </c>
      <c r="H112" s="135">
        <f>'[4]1'!$G$20</f>
        <v>850.19792609000001</v>
      </c>
      <c r="I112" s="135">
        <f>'[4]1'!$H$20</f>
        <v>830.71094011000002</v>
      </c>
      <c r="J112" s="135">
        <f>'[4]1'!$I$20</f>
        <v>728.20618546000003</v>
      </c>
      <c r="K112" s="135">
        <f>'[4]1'!$J$20</f>
        <v>658.93552138999996</v>
      </c>
      <c r="L112" s="135">
        <f>'[4]1'!$K$20</f>
        <v>625.60727176</v>
      </c>
      <c r="M112" s="135">
        <f>'[4]1'!$L$20</f>
        <v>625.33013384000003</v>
      </c>
      <c r="N112" s="135">
        <f>'[4]1'!$M$20</f>
        <v>629.28645677999998</v>
      </c>
      <c r="O112" s="135">
        <f>'[4]1'!$N$20</f>
        <v>642.21087379000005</v>
      </c>
      <c r="P112" s="135">
        <f>'[4]1'!$O$20</f>
        <v>618.14323065999997</v>
      </c>
      <c r="Q112" s="135">
        <f>'[4]1'!$P$20</f>
        <v>628.06376178000005</v>
      </c>
      <c r="R112" s="135">
        <f>'[4]1'!$Q$20</f>
        <v>626.47583911000004</v>
      </c>
      <c r="S112" s="135">
        <f>'[4]1'!$R$20</f>
        <v>648.84907095000005</v>
      </c>
      <c r="T112" s="135">
        <f>'[4]1'!$S$20</f>
        <v>644.12766611999996</v>
      </c>
      <c r="U112" s="135">
        <f>'[4]1'!$T$20</f>
        <v>628.32429185000001</v>
      </c>
      <c r="V112" s="135">
        <f>'[4]1'!$U$20</f>
        <v>609.69296882000003</v>
      </c>
      <c r="W112" s="135">
        <f>'[4]1'!$V$20</f>
        <v>629.80953649000003</v>
      </c>
      <c r="X112" s="135">
        <f>'[4]1'!$W$20</f>
        <v>679.46137014999999</v>
      </c>
      <c r="Y112" s="136">
        <f>'[4]1'!$X$20</f>
        <v>737.82615813999996</v>
      </c>
    </row>
    <row r="113" spans="1:25" ht="15" outlineLevel="1" thickBot="1" x14ac:dyDescent="0.25">
      <c r="A113" s="8" t="s">
        <v>58</v>
      </c>
      <c r="B113" s="134">
        <v>59.46</v>
      </c>
      <c r="C113" s="135">
        <v>59.46</v>
      </c>
      <c r="D113" s="135">
        <v>59.46</v>
      </c>
      <c r="E113" s="135">
        <v>59.46</v>
      </c>
      <c r="F113" s="135">
        <v>59.46</v>
      </c>
      <c r="G113" s="135">
        <v>59.46</v>
      </c>
      <c r="H113" s="135">
        <v>59.46</v>
      </c>
      <c r="I113" s="135">
        <v>59.46</v>
      </c>
      <c r="J113" s="135">
        <v>59.46</v>
      </c>
      <c r="K113" s="135">
        <v>59.46</v>
      </c>
      <c r="L113" s="135">
        <v>59.46</v>
      </c>
      <c r="M113" s="135">
        <v>59.46</v>
      </c>
      <c r="N113" s="135">
        <v>59.46</v>
      </c>
      <c r="O113" s="135">
        <v>59.46</v>
      </c>
      <c r="P113" s="135">
        <v>59.46</v>
      </c>
      <c r="Q113" s="135">
        <v>59.46</v>
      </c>
      <c r="R113" s="135">
        <v>59.46</v>
      </c>
      <c r="S113" s="135">
        <v>59.46</v>
      </c>
      <c r="T113" s="135">
        <v>59.46</v>
      </c>
      <c r="U113" s="135">
        <v>59.46</v>
      </c>
      <c r="V113" s="135">
        <v>59.46</v>
      </c>
      <c r="W113" s="135">
        <v>59.46</v>
      </c>
      <c r="X113" s="135">
        <v>59.46</v>
      </c>
      <c r="Y113" s="136">
        <v>59.46</v>
      </c>
    </row>
    <row r="114" spans="1:25" ht="26.25" outlineLevel="1" thickBot="1" x14ac:dyDescent="0.25">
      <c r="A114" s="8" t="s">
        <v>85</v>
      </c>
      <c r="B114" s="134">
        <f>348.77/2</f>
        <v>174.38499999999999</v>
      </c>
      <c r="C114" s="135">
        <v>174.38499999999999</v>
      </c>
      <c r="D114" s="135">
        <v>174.38499999999999</v>
      </c>
      <c r="E114" s="135">
        <v>174.38499999999999</v>
      </c>
      <c r="F114" s="135">
        <v>174.38499999999999</v>
      </c>
      <c r="G114" s="135">
        <v>174.38499999999999</v>
      </c>
      <c r="H114" s="135">
        <v>174.38499999999999</v>
      </c>
      <c r="I114" s="135">
        <v>174.38499999999999</v>
      </c>
      <c r="J114" s="135">
        <v>174.38499999999999</v>
      </c>
      <c r="K114" s="135">
        <v>174.38499999999999</v>
      </c>
      <c r="L114" s="135">
        <v>174.38499999999999</v>
      </c>
      <c r="M114" s="135">
        <v>174.38499999999999</v>
      </c>
      <c r="N114" s="135">
        <v>174.38499999999999</v>
      </c>
      <c r="O114" s="135">
        <v>174.38499999999999</v>
      </c>
      <c r="P114" s="135">
        <v>174.38499999999999</v>
      </c>
      <c r="Q114" s="135">
        <v>174.38499999999999</v>
      </c>
      <c r="R114" s="135">
        <v>174.38499999999999</v>
      </c>
      <c r="S114" s="135">
        <v>174.38499999999999</v>
      </c>
      <c r="T114" s="135">
        <v>174.38499999999999</v>
      </c>
      <c r="U114" s="135">
        <v>174.38499999999999</v>
      </c>
      <c r="V114" s="135">
        <v>174.38499999999999</v>
      </c>
      <c r="W114" s="135">
        <v>174.38499999999999</v>
      </c>
      <c r="X114" s="135">
        <v>174.38499999999999</v>
      </c>
      <c r="Y114" s="136">
        <v>174.38499999999999</v>
      </c>
    </row>
    <row r="115" spans="1:25" ht="15" outlineLevel="1" thickBot="1" x14ac:dyDescent="0.25">
      <c r="A115" s="8" t="s">
        <v>60</v>
      </c>
      <c r="B115" s="134">
        <f>'[3]ВЭК 4 цк'!$H$4</f>
        <v>5.7446466195645929</v>
      </c>
      <c r="C115" s="135">
        <f>'[3]ВЭК 4 цк'!$H$4</f>
        <v>5.7446466195645929</v>
      </c>
      <c r="D115" s="135">
        <f>'[3]ВЭК 4 цк'!$H$4</f>
        <v>5.7446466195645929</v>
      </c>
      <c r="E115" s="135">
        <f>'[3]ВЭК 4 цк'!$H$4</f>
        <v>5.7446466195645929</v>
      </c>
      <c r="F115" s="135">
        <f>'[3]ВЭК 4 цк'!$H$4</f>
        <v>5.7446466195645929</v>
      </c>
      <c r="G115" s="135">
        <f>'[3]ВЭК 4 цк'!$H$4</f>
        <v>5.7446466195645929</v>
      </c>
      <c r="H115" s="135">
        <f>'[3]ВЭК 4 цк'!$H$4</f>
        <v>5.7446466195645929</v>
      </c>
      <c r="I115" s="135">
        <f>'[3]ВЭК 4 цк'!$H$4</f>
        <v>5.7446466195645929</v>
      </c>
      <c r="J115" s="135">
        <f>'[3]ВЭК 4 цк'!$H$4</f>
        <v>5.7446466195645929</v>
      </c>
      <c r="K115" s="135">
        <f>'[3]ВЭК 4 цк'!$H$4</f>
        <v>5.7446466195645929</v>
      </c>
      <c r="L115" s="135">
        <f>'[3]ВЭК 4 цк'!$H$4</f>
        <v>5.7446466195645929</v>
      </c>
      <c r="M115" s="135">
        <f>'[3]ВЭК 4 цк'!$H$4</f>
        <v>5.7446466195645929</v>
      </c>
      <c r="N115" s="135">
        <f>'[3]ВЭК 4 цк'!$H$4</f>
        <v>5.7446466195645929</v>
      </c>
      <c r="O115" s="135">
        <f>'[3]ВЭК 4 цк'!$H$4</f>
        <v>5.7446466195645929</v>
      </c>
      <c r="P115" s="135">
        <f>'[3]ВЭК 4 цк'!$H$4</f>
        <v>5.7446466195645929</v>
      </c>
      <c r="Q115" s="135">
        <f>'[3]ВЭК 4 цк'!$H$4</f>
        <v>5.7446466195645929</v>
      </c>
      <c r="R115" s="135">
        <f>'[3]ВЭК 4 цк'!$H$4</f>
        <v>5.7446466195645929</v>
      </c>
      <c r="S115" s="135">
        <f>'[3]ВЭК 4 цк'!$H$4</f>
        <v>5.7446466195645929</v>
      </c>
      <c r="T115" s="135">
        <f>'[3]ВЭК 4 цк'!$H$4</f>
        <v>5.7446466195645929</v>
      </c>
      <c r="U115" s="135">
        <f>'[3]ВЭК 4 цк'!$H$4</f>
        <v>5.7446466195645929</v>
      </c>
      <c r="V115" s="135">
        <f>'[3]ВЭК 4 цк'!$H$4</f>
        <v>5.7446466195645929</v>
      </c>
      <c r="W115" s="135">
        <f>'[3]ВЭК 4 цк'!$H$4</f>
        <v>5.7446466195645929</v>
      </c>
      <c r="X115" s="135">
        <f>'[3]ВЭК 4 цк'!$H$4</f>
        <v>5.7446466195645929</v>
      </c>
      <c r="Y115" s="136">
        <f>'[3]ВЭК 4 цк'!$H$4</f>
        <v>5.7446466195645929</v>
      </c>
    </row>
    <row r="116" spans="1:25" ht="20.25" customHeight="1" thickBot="1" x14ac:dyDescent="0.25">
      <c r="A116" s="18">
        <v>21</v>
      </c>
      <c r="B116" s="131">
        <f>B117+B118+B119+B120</f>
        <v>1041.9635979095644</v>
      </c>
      <c r="C116" s="131">
        <f t="shared" ref="C116:Y116" si="20">C117+C118+C119+C120</f>
        <v>1076.8116177695645</v>
      </c>
      <c r="D116" s="131">
        <f t="shared" si="20"/>
        <v>1110.4526117495645</v>
      </c>
      <c r="E116" s="131">
        <f t="shared" si="20"/>
        <v>1133.1976375495644</v>
      </c>
      <c r="F116" s="131">
        <f t="shared" si="20"/>
        <v>1126.6289986295644</v>
      </c>
      <c r="G116" s="131">
        <f t="shared" si="20"/>
        <v>1122.7581361595646</v>
      </c>
      <c r="H116" s="131">
        <f t="shared" si="20"/>
        <v>1098.2570142895645</v>
      </c>
      <c r="I116" s="131">
        <f t="shared" si="20"/>
        <v>1079.4709249495645</v>
      </c>
      <c r="J116" s="131">
        <f t="shared" si="20"/>
        <v>1030.9697384495646</v>
      </c>
      <c r="K116" s="131">
        <f t="shared" si="20"/>
        <v>961.6529343595646</v>
      </c>
      <c r="L116" s="131">
        <f t="shared" si="20"/>
        <v>898.28138511956467</v>
      </c>
      <c r="M116" s="131">
        <f t="shared" si="20"/>
        <v>834.56714335956462</v>
      </c>
      <c r="N116" s="131">
        <f t="shared" si="20"/>
        <v>827.48922722956468</v>
      </c>
      <c r="O116" s="131">
        <f t="shared" si="20"/>
        <v>823.33205338956463</v>
      </c>
      <c r="P116" s="131">
        <f t="shared" si="20"/>
        <v>822.28000171956467</v>
      </c>
      <c r="Q116" s="131">
        <f t="shared" si="20"/>
        <v>825.2627344295646</v>
      </c>
      <c r="R116" s="131">
        <f t="shared" si="20"/>
        <v>824.50396905956461</v>
      </c>
      <c r="S116" s="131">
        <f t="shared" si="20"/>
        <v>830.77722032956467</v>
      </c>
      <c r="T116" s="131">
        <f t="shared" si="20"/>
        <v>839.1325306295646</v>
      </c>
      <c r="U116" s="131">
        <f t="shared" si="20"/>
        <v>835.73180335956465</v>
      </c>
      <c r="V116" s="131">
        <f t="shared" si="20"/>
        <v>818.97038855956464</v>
      </c>
      <c r="W116" s="131">
        <f t="shared" si="20"/>
        <v>823.23343499956468</v>
      </c>
      <c r="X116" s="131">
        <f t="shared" si="20"/>
        <v>872.50938122956461</v>
      </c>
      <c r="Y116" s="131">
        <f t="shared" si="20"/>
        <v>999.65185972956465</v>
      </c>
    </row>
    <row r="117" spans="1:25" ht="51.75" outlineLevel="1" thickBot="1" x14ac:dyDescent="0.25">
      <c r="A117" s="8" t="s">
        <v>89</v>
      </c>
      <c r="B117" s="134">
        <f>'[4]1'!$A$21</f>
        <v>802.37395129000004</v>
      </c>
      <c r="C117" s="135">
        <f>'[4]1'!$B$21</f>
        <v>837.22197114999994</v>
      </c>
      <c r="D117" s="135">
        <f>'[4]1'!$C$21</f>
        <v>870.86296513000002</v>
      </c>
      <c r="E117" s="135">
        <f>'[4]1'!$D$21</f>
        <v>893.60799093000003</v>
      </c>
      <c r="F117" s="135">
        <f>'[4]1'!$E$21</f>
        <v>887.03935201000002</v>
      </c>
      <c r="G117" s="135">
        <f>'[4]1'!$F$21</f>
        <v>883.16848954</v>
      </c>
      <c r="H117" s="135">
        <f>'[4]1'!$G$21</f>
        <v>858.66736766999998</v>
      </c>
      <c r="I117" s="135">
        <f>'[4]1'!$H$21</f>
        <v>839.88127832999999</v>
      </c>
      <c r="J117" s="135">
        <f>'[4]1'!$I$21</f>
        <v>791.38009182999997</v>
      </c>
      <c r="K117" s="135">
        <f>'[4]1'!$J$21</f>
        <v>722.06328773999996</v>
      </c>
      <c r="L117" s="135">
        <f>'[4]1'!$K$21</f>
        <v>658.69173850000004</v>
      </c>
      <c r="M117" s="135">
        <f>'[4]1'!$L$21</f>
        <v>594.97749673999999</v>
      </c>
      <c r="N117" s="135">
        <f>'[4]1'!$M$21</f>
        <v>587.89958061000004</v>
      </c>
      <c r="O117" s="135">
        <f>'[4]1'!$N$21</f>
        <v>583.74240677</v>
      </c>
      <c r="P117" s="135">
        <f>'[4]1'!$O$21</f>
        <v>582.69035510000003</v>
      </c>
      <c r="Q117" s="135">
        <f>'[4]1'!$P$21</f>
        <v>585.67308780999997</v>
      </c>
      <c r="R117" s="135">
        <f>'[4]1'!$Q$21</f>
        <v>584.91432243999998</v>
      </c>
      <c r="S117" s="135">
        <f>'[4]1'!$R$21</f>
        <v>591.18757371000004</v>
      </c>
      <c r="T117" s="135">
        <f>'[4]1'!$S$21</f>
        <v>599.54288400999997</v>
      </c>
      <c r="U117" s="135">
        <f>'[4]1'!$T$21</f>
        <v>596.14215674000002</v>
      </c>
      <c r="V117" s="135">
        <f>'[4]1'!$U$21</f>
        <v>579.38074194000001</v>
      </c>
      <c r="W117" s="135">
        <f>'[4]1'!$V$21</f>
        <v>583.64378838000005</v>
      </c>
      <c r="X117" s="135">
        <f>'[4]1'!$W$21</f>
        <v>632.91973460999998</v>
      </c>
      <c r="Y117" s="136">
        <f>'[4]1'!$X$21</f>
        <v>760.06221311000002</v>
      </c>
    </row>
    <row r="118" spans="1:25" ht="15" outlineLevel="1" thickBot="1" x14ac:dyDescent="0.25">
      <c r="A118" s="8" t="s">
        <v>58</v>
      </c>
      <c r="B118" s="134">
        <v>59.46</v>
      </c>
      <c r="C118" s="135">
        <v>59.46</v>
      </c>
      <c r="D118" s="135">
        <v>59.46</v>
      </c>
      <c r="E118" s="135">
        <v>59.46</v>
      </c>
      <c r="F118" s="135">
        <v>59.46</v>
      </c>
      <c r="G118" s="135">
        <v>59.46</v>
      </c>
      <c r="H118" s="135">
        <v>59.46</v>
      </c>
      <c r="I118" s="135">
        <v>59.46</v>
      </c>
      <c r="J118" s="135">
        <v>59.46</v>
      </c>
      <c r="K118" s="135">
        <v>59.46</v>
      </c>
      <c r="L118" s="135">
        <v>59.46</v>
      </c>
      <c r="M118" s="135">
        <v>59.46</v>
      </c>
      <c r="N118" s="135">
        <v>59.46</v>
      </c>
      <c r="O118" s="135">
        <v>59.46</v>
      </c>
      <c r="P118" s="135">
        <v>59.46</v>
      </c>
      <c r="Q118" s="135">
        <v>59.46</v>
      </c>
      <c r="R118" s="135">
        <v>59.46</v>
      </c>
      <c r="S118" s="135">
        <v>59.46</v>
      </c>
      <c r="T118" s="135">
        <v>59.46</v>
      </c>
      <c r="U118" s="135">
        <v>59.46</v>
      </c>
      <c r="V118" s="135">
        <v>59.46</v>
      </c>
      <c r="W118" s="135">
        <v>59.46</v>
      </c>
      <c r="X118" s="135">
        <v>59.46</v>
      </c>
      <c r="Y118" s="136">
        <v>59.46</v>
      </c>
    </row>
    <row r="119" spans="1:25" ht="26.25" outlineLevel="1" thickBot="1" x14ac:dyDescent="0.25">
      <c r="A119" s="8" t="s">
        <v>85</v>
      </c>
      <c r="B119" s="134">
        <f>348.77/2</f>
        <v>174.38499999999999</v>
      </c>
      <c r="C119" s="135">
        <v>174.38499999999999</v>
      </c>
      <c r="D119" s="135">
        <v>174.38499999999999</v>
      </c>
      <c r="E119" s="135">
        <v>174.38499999999999</v>
      </c>
      <c r="F119" s="135">
        <v>174.38499999999999</v>
      </c>
      <c r="G119" s="135">
        <v>174.38499999999999</v>
      </c>
      <c r="H119" s="135">
        <v>174.38499999999999</v>
      </c>
      <c r="I119" s="135">
        <v>174.38499999999999</v>
      </c>
      <c r="J119" s="135">
        <v>174.38499999999999</v>
      </c>
      <c r="K119" s="135">
        <v>174.38499999999999</v>
      </c>
      <c r="L119" s="135">
        <v>174.38499999999999</v>
      </c>
      <c r="M119" s="135">
        <v>174.38499999999999</v>
      </c>
      <c r="N119" s="135">
        <v>174.38499999999999</v>
      </c>
      <c r="O119" s="135">
        <v>174.38499999999999</v>
      </c>
      <c r="P119" s="135">
        <v>174.38499999999999</v>
      </c>
      <c r="Q119" s="135">
        <v>174.38499999999999</v>
      </c>
      <c r="R119" s="135">
        <v>174.38499999999999</v>
      </c>
      <c r="S119" s="135">
        <v>174.38499999999999</v>
      </c>
      <c r="T119" s="135">
        <v>174.38499999999999</v>
      </c>
      <c r="U119" s="135">
        <v>174.38499999999999</v>
      </c>
      <c r="V119" s="135">
        <v>174.38499999999999</v>
      </c>
      <c r="W119" s="135">
        <v>174.38499999999999</v>
      </c>
      <c r="X119" s="135">
        <v>174.38499999999999</v>
      </c>
      <c r="Y119" s="136">
        <v>174.38499999999999</v>
      </c>
    </row>
    <row r="120" spans="1:25" ht="15" outlineLevel="1" thickBot="1" x14ac:dyDescent="0.25">
      <c r="A120" s="8" t="s">
        <v>60</v>
      </c>
      <c r="B120" s="134">
        <f>'[3]ВЭК 4 цк'!$H$4</f>
        <v>5.7446466195645929</v>
      </c>
      <c r="C120" s="135">
        <f>'[3]ВЭК 4 цк'!$H$4</f>
        <v>5.7446466195645929</v>
      </c>
      <c r="D120" s="135">
        <f>'[3]ВЭК 4 цк'!$H$4</f>
        <v>5.7446466195645929</v>
      </c>
      <c r="E120" s="135">
        <f>'[3]ВЭК 4 цк'!$H$4</f>
        <v>5.7446466195645929</v>
      </c>
      <c r="F120" s="135">
        <f>'[3]ВЭК 4 цк'!$H$4</f>
        <v>5.7446466195645929</v>
      </c>
      <c r="G120" s="135">
        <f>'[3]ВЭК 4 цк'!$H$4</f>
        <v>5.7446466195645929</v>
      </c>
      <c r="H120" s="135">
        <f>'[3]ВЭК 4 цк'!$H$4</f>
        <v>5.7446466195645929</v>
      </c>
      <c r="I120" s="135">
        <f>'[3]ВЭК 4 цк'!$H$4</f>
        <v>5.7446466195645929</v>
      </c>
      <c r="J120" s="135">
        <f>'[3]ВЭК 4 цк'!$H$4</f>
        <v>5.7446466195645929</v>
      </c>
      <c r="K120" s="135">
        <f>'[3]ВЭК 4 цк'!$H$4</f>
        <v>5.7446466195645929</v>
      </c>
      <c r="L120" s="135">
        <f>'[3]ВЭК 4 цк'!$H$4</f>
        <v>5.7446466195645929</v>
      </c>
      <c r="M120" s="135">
        <f>'[3]ВЭК 4 цк'!$H$4</f>
        <v>5.7446466195645929</v>
      </c>
      <c r="N120" s="135">
        <f>'[3]ВЭК 4 цк'!$H$4</f>
        <v>5.7446466195645929</v>
      </c>
      <c r="O120" s="135">
        <f>'[3]ВЭК 4 цк'!$H$4</f>
        <v>5.7446466195645929</v>
      </c>
      <c r="P120" s="135">
        <f>'[3]ВЭК 4 цк'!$H$4</f>
        <v>5.7446466195645929</v>
      </c>
      <c r="Q120" s="135">
        <f>'[3]ВЭК 4 цк'!$H$4</f>
        <v>5.7446466195645929</v>
      </c>
      <c r="R120" s="135">
        <f>'[3]ВЭК 4 цк'!$H$4</f>
        <v>5.7446466195645929</v>
      </c>
      <c r="S120" s="135">
        <f>'[3]ВЭК 4 цк'!$H$4</f>
        <v>5.7446466195645929</v>
      </c>
      <c r="T120" s="135">
        <f>'[3]ВЭК 4 цк'!$H$4</f>
        <v>5.7446466195645929</v>
      </c>
      <c r="U120" s="135">
        <f>'[3]ВЭК 4 цк'!$H$4</f>
        <v>5.7446466195645929</v>
      </c>
      <c r="V120" s="135">
        <f>'[3]ВЭК 4 цк'!$H$4</f>
        <v>5.7446466195645929</v>
      </c>
      <c r="W120" s="135">
        <f>'[3]ВЭК 4 цк'!$H$4</f>
        <v>5.7446466195645929</v>
      </c>
      <c r="X120" s="135">
        <f>'[3]ВЭК 4 цк'!$H$4</f>
        <v>5.7446466195645929</v>
      </c>
      <c r="Y120" s="136">
        <f>'[3]ВЭК 4 цк'!$H$4</f>
        <v>5.7446466195645929</v>
      </c>
    </row>
    <row r="121" spans="1:25" ht="20.25" customHeight="1" thickBot="1" x14ac:dyDescent="0.25">
      <c r="A121" s="18">
        <v>22</v>
      </c>
      <c r="B121" s="131">
        <f>B122+B123+B124+B125</f>
        <v>1063.1510578895645</v>
      </c>
      <c r="C121" s="131">
        <f t="shared" ref="C121:Y121" si="21">C122+C123+C124+C125</f>
        <v>1072.0692113595644</v>
      </c>
      <c r="D121" s="131">
        <f t="shared" si="21"/>
        <v>1068.0698499095645</v>
      </c>
      <c r="E121" s="131">
        <f t="shared" si="21"/>
        <v>1069.0851385395645</v>
      </c>
      <c r="F121" s="131">
        <f t="shared" si="21"/>
        <v>1062.7443129895644</v>
      </c>
      <c r="G121" s="131">
        <f t="shared" si="21"/>
        <v>1064.3412589795646</v>
      </c>
      <c r="H121" s="131">
        <f t="shared" si="21"/>
        <v>1068.1977575395645</v>
      </c>
      <c r="I121" s="131">
        <f t="shared" si="21"/>
        <v>1073.2033322795644</v>
      </c>
      <c r="J121" s="131">
        <f t="shared" si="21"/>
        <v>1003.5505504695647</v>
      </c>
      <c r="K121" s="131">
        <f t="shared" si="21"/>
        <v>929.11897643956468</v>
      </c>
      <c r="L121" s="131">
        <f t="shared" si="21"/>
        <v>877.19883961956464</v>
      </c>
      <c r="M121" s="131">
        <f t="shared" si="21"/>
        <v>871.69661631956467</v>
      </c>
      <c r="N121" s="131">
        <f t="shared" si="21"/>
        <v>872.81269282956464</v>
      </c>
      <c r="O121" s="131">
        <f t="shared" si="21"/>
        <v>881.99075510956459</v>
      </c>
      <c r="P121" s="131">
        <f t="shared" si="21"/>
        <v>883.88204812956462</v>
      </c>
      <c r="Q121" s="131">
        <f t="shared" si="21"/>
        <v>886.06386313956466</v>
      </c>
      <c r="R121" s="131">
        <f t="shared" si="21"/>
        <v>881.54454736956461</v>
      </c>
      <c r="S121" s="131">
        <f t="shared" si="21"/>
        <v>886.31348338956468</v>
      </c>
      <c r="T121" s="131">
        <f t="shared" si="21"/>
        <v>887.36077108956465</v>
      </c>
      <c r="U121" s="131">
        <f t="shared" si="21"/>
        <v>885.07515061956462</v>
      </c>
      <c r="V121" s="131">
        <f t="shared" si="21"/>
        <v>876.90588332956463</v>
      </c>
      <c r="W121" s="131">
        <f t="shared" si="21"/>
        <v>862.5419708895646</v>
      </c>
      <c r="X121" s="131">
        <f t="shared" si="21"/>
        <v>905.61083115956467</v>
      </c>
      <c r="Y121" s="131">
        <f t="shared" si="21"/>
        <v>1010.1338795195646</v>
      </c>
    </row>
    <row r="122" spans="1:25" ht="51.75" outlineLevel="1" thickBot="1" x14ac:dyDescent="0.25">
      <c r="A122" s="8" t="s">
        <v>89</v>
      </c>
      <c r="B122" s="134">
        <f>'[4]1'!$A$22</f>
        <v>823.56141127000001</v>
      </c>
      <c r="C122" s="135">
        <f>'[4]1'!$B$22</f>
        <v>832.47956474</v>
      </c>
      <c r="D122" s="135">
        <f>'[4]1'!$C$22</f>
        <v>828.48020328999996</v>
      </c>
      <c r="E122" s="135">
        <f>'[4]1'!$D$22</f>
        <v>829.49549191999995</v>
      </c>
      <c r="F122" s="135">
        <f>'[4]1'!$E$22</f>
        <v>823.15466636999997</v>
      </c>
      <c r="G122" s="135">
        <f>'[4]1'!$F$22</f>
        <v>824.75161235999997</v>
      </c>
      <c r="H122" s="135">
        <f>'[4]1'!$G$22</f>
        <v>828.60811091999994</v>
      </c>
      <c r="I122" s="135">
        <f>'[4]1'!$H$22</f>
        <v>833.61368565999999</v>
      </c>
      <c r="J122" s="135">
        <f>'[4]1'!$I$22</f>
        <v>763.96090385000002</v>
      </c>
      <c r="K122" s="135">
        <f>'[4]1'!$J$22</f>
        <v>689.52932982000004</v>
      </c>
      <c r="L122" s="135">
        <f>'[4]1'!$K$22</f>
        <v>637.609193</v>
      </c>
      <c r="M122" s="135">
        <f>'[4]1'!$L$22</f>
        <v>632.10696970000004</v>
      </c>
      <c r="N122" s="135">
        <f>'[4]1'!$M$22</f>
        <v>633.22304621000001</v>
      </c>
      <c r="O122" s="135">
        <f>'[4]1'!$N$22</f>
        <v>642.40110848999996</v>
      </c>
      <c r="P122" s="135">
        <f>'[4]1'!$O$22</f>
        <v>644.29240150999999</v>
      </c>
      <c r="Q122" s="135">
        <f>'[4]1'!$P$22</f>
        <v>646.47421652000003</v>
      </c>
      <c r="R122" s="135">
        <f>'[4]1'!$Q$22</f>
        <v>641.95490074999998</v>
      </c>
      <c r="S122" s="135">
        <f>'[4]1'!$R$22</f>
        <v>646.72383677000005</v>
      </c>
      <c r="T122" s="135">
        <f>'[4]1'!$S$22</f>
        <v>647.77112447000002</v>
      </c>
      <c r="U122" s="135">
        <f>'[4]1'!$T$22</f>
        <v>645.48550399999999</v>
      </c>
      <c r="V122" s="135">
        <f>'[4]1'!$U$22</f>
        <v>637.31623671</v>
      </c>
      <c r="W122" s="135">
        <f>'[4]1'!$V$22</f>
        <v>622.95232426999996</v>
      </c>
      <c r="X122" s="135">
        <f>'[4]1'!$W$22</f>
        <v>666.02118454000004</v>
      </c>
      <c r="Y122" s="136">
        <f>'[4]1'!$X$22</f>
        <v>770.5442329</v>
      </c>
    </row>
    <row r="123" spans="1:25" ht="15" outlineLevel="1" thickBot="1" x14ac:dyDescent="0.25">
      <c r="A123" s="8" t="s">
        <v>58</v>
      </c>
      <c r="B123" s="134">
        <v>59.46</v>
      </c>
      <c r="C123" s="135">
        <v>59.46</v>
      </c>
      <c r="D123" s="135">
        <v>59.46</v>
      </c>
      <c r="E123" s="135">
        <v>59.46</v>
      </c>
      <c r="F123" s="135">
        <v>59.46</v>
      </c>
      <c r="G123" s="135">
        <v>59.46</v>
      </c>
      <c r="H123" s="135">
        <v>59.46</v>
      </c>
      <c r="I123" s="135">
        <v>59.46</v>
      </c>
      <c r="J123" s="135">
        <v>59.46</v>
      </c>
      <c r="K123" s="135">
        <v>59.46</v>
      </c>
      <c r="L123" s="135">
        <v>59.46</v>
      </c>
      <c r="M123" s="135">
        <v>59.46</v>
      </c>
      <c r="N123" s="135">
        <v>59.46</v>
      </c>
      <c r="O123" s="135">
        <v>59.46</v>
      </c>
      <c r="P123" s="135">
        <v>59.46</v>
      </c>
      <c r="Q123" s="135">
        <v>59.46</v>
      </c>
      <c r="R123" s="135">
        <v>59.46</v>
      </c>
      <c r="S123" s="135">
        <v>59.46</v>
      </c>
      <c r="T123" s="135">
        <v>59.46</v>
      </c>
      <c r="U123" s="135">
        <v>59.46</v>
      </c>
      <c r="V123" s="135">
        <v>59.46</v>
      </c>
      <c r="W123" s="135">
        <v>59.46</v>
      </c>
      <c r="X123" s="135">
        <v>59.46</v>
      </c>
      <c r="Y123" s="136">
        <v>59.46</v>
      </c>
    </row>
    <row r="124" spans="1:25" ht="26.25" outlineLevel="1" thickBot="1" x14ac:dyDescent="0.25">
      <c r="A124" s="8" t="s">
        <v>85</v>
      </c>
      <c r="B124" s="134">
        <f>348.77/2</f>
        <v>174.38499999999999</v>
      </c>
      <c r="C124" s="135">
        <v>174.38499999999999</v>
      </c>
      <c r="D124" s="135">
        <v>174.38499999999999</v>
      </c>
      <c r="E124" s="135">
        <v>174.38499999999999</v>
      </c>
      <c r="F124" s="135">
        <v>174.38499999999999</v>
      </c>
      <c r="G124" s="135">
        <v>174.38499999999999</v>
      </c>
      <c r="H124" s="135">
        <v>174.38499999999999</v>
      </c>
      <c r="I124" s="135">
        <v>174.38499999999999</v>
      </c>
      <c r="J124" s="135">
        <v>174.38499999999999</v>
      </c>
      <c r="K124" s="135">
        <v>174.38499999999999</v>
      </c>
      <c r="L124" s="135">
        <v>174.38499999999999</v>
      </c>
      <c r="M124" s="135">
        <v>174.38499999999999</v>
      </c>
      <c r="N124" s="135">
        <v>174.38499999999999</v>
      </c>
      <c r="O124" s="135">
        <v>174.38499999999999</v>
      </c>
      <c r="P124" s="135">
        <v>174.38499999999999</v>
      </c>
      <c r="Q124" s="135">
        <v>174.38499999999999</v>
      </c>
      <c r="R124" s="135">
        <v>174.38499999999999</v>
      </c>
      <c r="S124" s="135">
        <v>174.38499999999999</v>
      </c>
      <c r="T124" s="135">
        <v>174.38499999999999</v>
      </c>
      <c r="U124" s="135">
        <v>174.38499999999999</v>
      </c>
      <c r="V124" s="135">
        <v>174.38499999999999</v>
      </c>
      <c r="W124" s="135">
        <v>174.38499999999999</v>
      </c>
      <c r="X124" s="135">
        <v>174.38499999999999</v>
      </c>
      <c r="Y124" s="136">
        <v>174.38499999999999</v>
      </c>
    </row>
    <row r="125" spans="1:25" ht="15" outlineLevel="1" thickBot="1" x14ac:dyDescent="0.25">
      <c r="A125" s="8" t="s">
        <v>60</v>
      </c>
      <c r="B125" s="134">
        <f>'[3]ВЭК 4 цк'!$H$4</f>
        <v>5.7446466195645929</v>
      </c>
      <c r="C125" s="135">
        <f>'[3]ВЭК 4 цк'!$H$4</f>
        <v>5.7446466195645929</v>
      </c>
      <c r="D125" s="135">
        <f>'[3]ВЭК 4 цк'!$H$4</f>
        <v>5.7446466195645929</v>
      </c>
      <c r="E125" s="135">
        <f>'[3]ВЭК 4 цк'!$H$4</f>
        <v>5.7446466195645929</v>
      </c>
      <c r="F125" s="135">
        <f>'[3]ВЭК 4 цк'!$H$4</f>
        <v>5.7446466195645929</v>
      </c>
      <c r="G125" s="135">
        <f>'[3]ВЭК 4 цк'!$H$4</f>
        <v>5.7446466195645929</v>
      </c>
      <c r="H125" s="135">
        <f>'[3]ВЭК 4 цк'!$H$4</f>
        <v>5.7446466195645929</v>
      </c>
      <c r="I125" s="135">
        <f>'[3]ВЭК 4 цк'!$H$4</f>
        <v>5.7446466195645929</v>
      </c>
      <c r="J125" s="135">
        <f>'[3]ВЭК 4 цк'!$H$4</f>
        <v>5.7446466195645929</v>
      </c>
      <c r="K125" s="135">
        <f>'[3]ВЭК 4 цк'!$H$4</f>
        <v>5.7446466195645929</v>
      </c>
      <c r="L125" s="135">
        <f>'[3]ВЭК 4 цк'!$H$4</f>
        <v>5.7446466195645929</v>
      </c>
      <c r="M125" s="135">
        <f>'[3]ВЭК 4 цк'!$H$4</f>
        <v>5.7446466195645929</v>
      </c>
      <c r="N125" s="135">
        <f>'[3]ВЭК 4 цк'!$H$4</f>
        <v>5.7446466195645929</v>
      </c>
      <c r="O125" s="135">
        <f>'[3]ВЭК 4 цк'!$H$4</f>
        <v>5.7446466195645929</v>
      </c>
      <c r="P125" s="135">
        <f>'[3]ВЭК 4 цк'!$H$4</f>
        <v>5.7446466195645929</v>
      </c>
      <c r="Q125" s="135">
        <f>'[3]ВЭК 4 цк'!$H$4</f>
        <v>5.7446466195645929</v>
      </c>
      <c r="R125" s="135">
        <f>'[3]ВЭК 4 цк'!$H$4</f>
        <v>5.7446466195645929</v>
      </c>
      <c r="S125" s="135">
        <f>'[3]ВЭК 4 цк'!$H$4</f>
        <v>5.7446466195645929</v>
      </c>
      <c r="T125" s="135">
        <f>'[3]ВЭК 4 цк'!$H$4</f>
        <v>5.7446466195645929</v>
      </c>
      <c r="U125" s="135">
        <f>'[3]ВЭК 4 цк'!$H$4</f>
        <v>5.7446466195645929</v>
      </c>
      <c r="V125" s="135">
        <f>'[3]ВЭК 4 цк'!$H$4</f>
        <v>5.7446466195645929</v>
      </c>
      <c r="W125" s="135">
        <f>'[3]ВЭК 4 цк'!$H$4</f>
        <v>5.7446466195645929</v>
      </c>
      <c r="X125" s="135">
        <f>'[3]ВЭК 4 цк'!$H$4</f>
        <v>5.7446466195645929</v>
      </c>
      <c r="Y125" s="136">
        <f>'[3]ВЭК 4 цк'!$H$4</f>
        <v>5.7446466195645929</v>
      </c>
    </row>
    <row r="126" spans="1:25" ht="20.25" customHeight="1" thickBot="1" x14ac:dyDescent="0.25">
      <c r="A126" s="18">
        <v>23</v>
      </c>
      <c r="B126" s="131">
        <f>B127+B128+B129+B130</f>
        <v>1118.0979459395646</v>
      </c>
      <c r="C126" s="131">
        <f t="shared" ref="C126:Y126" si="22">C127+C128+C129+C130</f>
        <v>1116.7825517895646</v>
      </c>
      <c r="D126" s="131">
        <f t="shared" si="22"/>
        <v>1108.5753222195647</v>
      </c>
      <c r="E126" s="131">
        <f t="shared" si="22"/>
        <v>1112.6029271295645</v>
      </c>
      <c r="F126" s="131">
        <f t="shared" si="22"/>
        <v>1112.2624482895646</v>
      </c>
      <c r="G126" s="131">
        <f t="shared" si="22"/>
        <v>1116.5376648695644</v>
      </c>
      <c r="H126" s="131">
        <f t="shared" si="22"/>
        <v>1114.0947101595646</v>
      </c>
      <c r="I126" s="131">
        <f t="shared" si="22"/>
        <v>1056.1982207695644</v>
      </c>
      <c r="J126" s="131">
        <f t="shared" si="22"/>
        <v>1049.2327943095645</v>
      </c>
      <c r="K126" s="131">
        <f t="shared" si="22"/>
        <v>960.94659807956464</v>
      </c>
      <c r="L126" s="131">
        <f t="shared" si="22"/>
        <v>895.41542687956462</v>
      </c>
      <c r="M126" s="131">
        <f t="shared" si="22"/>
        <v>899.36425853956462</v>
      </c>
      <c r="N126" s="131">
        <f t="shared" si="22"/>
        <v>892.0348490195646</v>
      </c>
      <c r="O126" s="131">
        <f t="shared" si="22"/>
        <v>897.84433956956468</v>
      </c>
      <c r="P126" s="131">
        <f t="shared" si="22"/>
        <v>899.83249141956458</v>
      </c>
      <c r="Q126" s="131">
        <f t="shared" si="22"/>
        <v>902.98060785956466</v>
      </c>
      <c r="R126" s="131">
        <f t="shared" si="22"/>
        <v>900.22489808956459</v>
      </c>
      <c r="S126" s="131">
        <f t="shared" si="22"/>
        <v>899.71931052956461</v>
      </c>
      <c r="T126" s="131">
        <f t="shared" si="22"/>
        <v>900.69047277956463</v>
      </c>
      <c r="U126" s="131">
        <f t="shared" si="22"/>
        <v>903.50238949956463</v>
      </c>
      <c r="V126" s="131">
        <f t="shared" si="22"/>
        <v>900.04979851956466</v>
      </c>
      <c r="W126" s="131">
        <f t="shared" si="22"/>
        <v>871.52288998956465</v>
      </c>
      <c r="X126" s="131">
        <f t="shared" si="22"/>
        <v>879.67767819956464</v>
      </c>
      <c r="Y126" s="131">
        <f t="shared" si="22"/>
        <v>961.01955203956459</v>
      </c>
    </row>
    <row r="127" spans="1:25" ht="51.75" outlineLevel="1" thickBot="1" x14ac:dyDescent="0.25">
      <c r="A127" s="8" t="s">
        <v>89</v>
      </c>
      <c r="B127" s="134">
        <f>'[4]1'!$A$23</f>
        <v>878.50829931999999</v>
      </c>
      <c r="C127" s="135">
        <f>'[4]1'!$B$23</f>
        <v>877.19290517000002</v>
      </c>
      <c r="D127" s="135">
        <f>'[4]1'!$C$23</f>
        <v>868.98567560000004</v>
      </c>
      <c r="E127" s="135">
        <f>'[4]1'!$D$23</f>
        <v>873.01328050999996</v>
      </c>
      <c r="F127" s="135">
        <f>'[4]1'!$E$23</f>
        <v>872.67280167000001</v>
      </c>
      <c r="G127" s="135">
        <f>'[4]1'!$F$23</f>
        <v>876.94801825000002</v>
      </c>
      <c r="H127" s="135">
        <f>'[4]1'!$G$23</f>
        <v>874.50506354000004</v>
      </c>
      <c r="I127" s="135">
        <f>'[4]1'!$H$23</f>
        <v>816.60857414999998</v>
      </c>
      <c r="J127" s="135">
        <f>'[4]1'!$I$23</f>
        <v>809.64314768999998</v>
      </c>
      <c r="K127" s="135">
        <f>'[4]1'!$J$23</f>
        <v>721.35695146</v>
      </c>
      <c r="L127" s="135">
        <f>'[4]1'!$K$23</f>
        <v>655.82578025999999</v>
      </c>
      <c r="M127" s="135">
        <f>'[4]1'!$L$23</f>
        <v>659.77461191999998</v>
      </c>
      <c r="N127" s="135">
        <f>'[4]1'!$M$23</f>
        <v>652.44520239999997</v>
      </c>
      <c r="O127" s="135">
        <f>'[4]1'!$N$23</f>
        <v>658.25469295000005</v>
      </c>
      <c r="P127" s="135">
        <f>'[4]1'!$O$23</f>
        <v>660.24284479999994</v>
      </c>
      <c r="Q127" s="135">
        <f>'[4]1'!$P$23</f>
        <v>663.39096124000002</v>
      </c>
      <c r="R127" s="135">
        <f>'[4]1'!$Q$23</f>
        <v>660.63525146999996</v>
      </c>
      <c r="S127" s="135">
        <f>'[4]1'!$R$23</f>
        <v>660.12966390999998</v>
      </c>
      <c r="T127" s="135">
        <f>'[4]1'!$S$23</f>
        <v>661.10082616</v>
      </c>
      <c r="U127" s="135">
        <f>'[4]1'!$T$23</f>
        <v>663.91274288</v>
      </c>
      <c r="V127" s="135">
        <f>'[4]1'!$U$23</f>
        <v>660.46015190000003</v>
      </c>
      <c r="W127" s="135">
        <f>'[4]1'!$V$23</f>
        <v>631.93324337000001</v>
      </c>
      <c r="X127" s="135">
        <f>'[4]1'!$W$23</f>
        <v>640.08803158000001</v>
      </c>
      <c r="Y127" s="136">
        <f>'[4]1'!$X$23</f>
        <v>721.42990541999995</v>
      </c>
    </row>
    <row r="128" spans="1:25" ht="15" outlineLevel="1" thickBot="1" x14ac:dyDescent="0.25">
      <c r="A128" s="8" t="s">
        <v>58</v>
      </c>
      <c r="B128" s="134">
        <v>59.46</v>
      </c>
      <c r="C128" s="135">
        <v>59.46</v>
      </c>
      <c r="D128" s="135">
        <v>59.46</v>
      </c>
      <c r="E128" s="135">
        <v>59.46</v>
      </c>
      <c r="F128" s="135">
        <v>59.46</v>
      </c>
      <c r="G128" s="135">
        <v>59.46</v>
      </c>
      <c r="H128" s="135">
        <v>59.46</v>
      </c>
      <c r="I128" s="135">
        <v>59.46</v>
      </c>
      <c r="J128" s="135">
        <v>59.46</v>
      </c>
      <c r="K128" s="135">
        <v>59.46</v>
      </c>
      <c r="L128" s="135">
        <v>59.46</v>
      </c>
      <c r="M128" s="135">
        <v>59.46</v>
      </c>
      <c r="N128" s="135">
        <v>59.46</v>
      </c>
      <c r="O128" s="135">
        <v>59.46</v>
      </c>
      <c r="P128" s="135">
        <v>59.46</v>
      </c>
      <c r="Q128" s="135">
        <v>59.46</v>
      </c>
      <c r="R128" s="135">
        <v>59.46</v>
      </c>
      <c r="S128" s="135">
        <v>59.46</v>
      </c>
      <c r="T128" s="135">
        <v>59.46</v>
      </c>
      <c r="U128" s="135">
        <v>59.46</v>
      </c>
      <c r="V128" s="135">
        <v>59.46</v>
      </c>
      <c r="W128" s="135">
        <v>59.46</v>
      </c>
      <c r="X128" s="135">
        <v>59.46</v>
      </c>
      <c r="Y128" s="136">
        <v>59.46</v>
      </c>
    </row>
    <row r="129" spans="1:25" ht="26.25" outlineLevel="1" thickBot="1" x14ac:dyDescent="0.25">
      <c r="A129" s="8" t="s">
        <v>85</v>
      </c>
      <c r="B129" s="134">
        <f>348.77/2</f>
        <v>174.38499999999999</v>
      </c>
      <c r="C129" s="135">
        <v>174.38499999999999</v>
      </c>
      <c r="D129" s="135">
        <v>174.38499999999999</v>
      </c>
      <c r="E129" s="135">
        <v>174.38499999999999</v>
      </c>
      <c r="F129" s="135">
        <v>174.38499999999999</v>
      </c>
      <c r="G129" s="135">
        <v>174.38499999999999</v>
      </c>
      <c r="H129" s="135">
        <v>174.38499999999999</v>
      </c>
      <c r="I129" s="135">
        <v>174.38499999999999</v>
      </c>
      <c r="J129" s="135">
        <v>174.38499999999999</v>
      </c>
      <c r="K129" s="135">
        <v>174.38499999999999</v>
      </c>
      <c r="L129" s="135">
        <v>174.38499999999999</v>
      </c>
      <c r="M129" s="135">
        <v>174.38499999999999</v>
      </c>
      <c r="N129" s="135">
        <v>174.38499999999999</v>
      </c>
      <c r="O129" s="135">
        <v>174.38499999999999</v>
      </c>
      <c r="P129" s="135">
        <v>174.38499999999999</v>
      </c>
      <c r="Q129" s="135">
        <v>174.38499999999999</v>
      </c>
      <c r="R129" s="135">
        <v>174.38499999999999</v>
      </c>
      <c r="S129" s="135">
        <v>174.38499999999999</v>
      </c>
      <c r="T129" s="135">
        <v>174.38499999999999</v>
      </c>
      <c r="U129" s="135">
        <v>174.38499999999999</v>
      </c>
      <c r="V129" s="135">
        <v>174.38499999999999</v>
      </c>
      <c r="W129" s="135">
        <v>174.38499999999999</v>
      </c>
      <c r="X129" s="135">
        <v>174.38499999999999</v>
      </c>
      <c r="Y129" s="136">
        <v>174.38499999999999</v>
      </c>
    </row>
    <row r="130" spans="1:25" ht="15" outlineLevel="1" thickBot="1" x14ac:dyDescent="0.25">
      <c r="A130" s="8" t="s">
        <v>60</v>
      </c>
      <c r="B130" s="134">
        <f>'[3]ВЭК 4 цк'!$H$4</f>
        <v>5.7446466195645929</v>
      </c>
      <c r="C130" s="135">
        <f>'[3]ВЭК 4 цк'!$H$4</f>
        <v>5.7446466195645929</v>
      </c>
      <c r="D130" s="135">
        <f>'[3]ВЭК 4 цк'!$H$4</f>
        <v>5.7446466195645929</v>
      </c>
      <c r="E130" s="135">
        <f>'[3]ВЭК 4 цк'!$H$4</f>
        <v>5.7446466195645929</v>
      </c>
      <c r="F130" s="135">
        <f>'[3]ВЭК 4 цк'!$H$4</f>
        <v>5.7446466195645929</v>
      </c>
      <c r="G130" s="135">
        <f>'[3]ВЭК 4 цк'!$H$4</f>
        <v>5.7446466195645929</v>
      </c>
      <c r="H130" s="135">
        <f>'[3]ВЭК 4 цк'!$H$4</f>
        <v>5.7446466195645929</v>
      </c>
      <c r="I130" s="135">
        <f>'[3]ВЭК 4 цк'!$H$4</f>
        <v>5.7446466195645929</v>
      </c>
      <c r="J130" s="135">
        <f>'[3]ВЭК 4 цк'!$H$4</f>
        <v>5.7446466195645929</v>
      </c>
      <c r="K130" s="135">
        <f>'[3]ВЭК 4 цк'!$H$4</f>
        <v>5.7446466195645929</v>
      </c>
      <c r="L130" s="135">
        <f>'[3]ВЭК 4 цк'!$H$4</f>
        <v>5.7446466195645929</v>
      </c>
      <c r="M130" s="135">
        <f>'[3]ВЭК 4 цк'!$H$4</f>
        <v>5.7446466195645929</v>
      </c>
      <c r="N130" s="135">
        <f>'[3]ВЭК 4 цк'!$H$4</f>
        <v>5.7446466195645929</v>
      </c>
      <c r="O130" s="135">
        <f>'[3]ВЭК 4 цк'!$H$4</f>
        <v>5.7446466195645929</v>
      </c>
      <c r="P130" s="135">
        <f>'[3]ВЭК 4 цк'!$H$4</f>
        <v>5.7446466195645929</v>
      </c>
      <c r="Q130" s="135">
        <f>'[3]ВЭК 4 цк'!$H$4</f>
        <v>5.7446466195645929</v>
      </c>
      <c r="R130" s="135">
        <f>'[3]ВЭК 4 цк'!$H$4</f>
        <v>5.7446466195645929</v>
      </c>
      <c r="S130" s="135">
        <f>'[3]ВЭК 4 цк'!$H$4</f>
        <v>5.7446466195645929</v>
      </c>
      <c r="T130" s="135">
        <f>'[3]ВЭК 4 цк'!$H$4</f>
        <v>5.7446466195645929</v>
      </c>
      <c r="U130" s="135">
        <f>'[3]ВЭК 4 цк'!$H$4</f>
        <v>5.7446466195645929</v>
      </c>
      <c r="V130" s="135">
        <f>'[3]ВЭК 4 цк'!$H$4</f>
        <v>5.7446466195645929</v>
      </c>
      <c r="W130" s="135">
        <f>'[3]ВЭК 4 цк'!$H$4</f>
        <v>5.7446466195645929</v>
      </c>
      <c r="X130" s="135">
        <f>'[3]ВЭК 4 цк'!$H$4</f>
        <v>5.7446466195645929</v>
      </c>
      <c r="Y130" s="136">
        <f>'[3]ВЭК 4 цк'!$H$4</f>
        <v>5.7446466195645929</v>
      </c>
    </row>
    <row r="131" spans="1:25" ht="20.25" customHeight="1" thickBot="1" x14ac:dyDescent="0.25">
      <c r="A131" s="18">
        <v>24</v>
      </c>
      <c r="B131" s="131">
        <f>B132+B133+B134+B135</f>
        <v>1064.8649691695646</v>
      </c>
      <c r="C131" s="131">
        <f t="shared" ref="C131:Y131" si="23">C132+C133+C134+C135</f>
        <v>1106.2076269995644</v>
      </c>
      <c r="D131" s="131">
        <f t="shared" si="23"/>
        <v>1124.5219088795645</v>
      </c>
      <c r="E131" s="131">
        <f t="shared" si="23"/>
        <v>1141.4068472895644</v>
      </c>
      <c r="F131" s="131">
        <f t="shared" si="23"/>
        <v>1143.4463163095645</v>
      </c>
      <c r="G131" s="131">
        <f t="shared" si="23"/>
        <v>1146.4537668395644</v>
      </c>
      <c r="H131" s="131">
        <f t="shared" si="23"/>
        <v>1147.3007112195644</v>
      </c>
      <c r="I131" s="131">
        <f t="shared" si="23"/>
        <v>1118.1592197295645</v>
      </c>
      <c r="J131" s="131">
        <f t="shared" si="23"/>
        <v>1064.4099681395644</v>
      </c>
      <c r="K131" s="131">
        <f t="shared" si="23"/>
        <v>948.55474377956466</v>
      </c>
      <c r="L131" s="131">
        <f t="shared" si="23"/>
        <v>893.12607938956467</v>
      </c>
      <c r="M131" s="131">
        <f t="shared" si="23"/>
        <v>884.39417967956467</v>
      </c>
      <c r="N131" s="131">
        <f t="shared" si="23"/>
        <v>870.76501501956466</v>
      </c>
      <c r="O131" s="131">
        <f t="shared" si="23"/>
        <v>855.34054765956466</v>
      </c>
      <c r="P131" s="131">
        <f t="shared" si="23"/>
        <v>860.41055513956462</v>
      </c>
      <c r="Q131" s="131">
        <f t="shared" si="23"/>
        <v>862.96816821956463</v>
      </c>
      <c r="R131" s="131">
        <f t="shared" si="23"/>
        <v>876.7325586895646</v>
      </c>
      <c r="S131" s="131">
        <f t="shared" si="23"/>
        <v>879.50391130956461</v>
      </c>
      <c r="T131" s="131">
        <f t="shared" si="23"/>
        <v>874.67123471956461</v>
      </c>
      <c r="U131" s="131">
        <f t="shared" si="23"/>
        <v>873.75888523956462</v>
      </c>
      <c r="V131" s="131">
        <f t="shared" si="23"/>
        <v>845.63702500956458</v>
      </c>
      <c r="W131" s="131">
        <f t="shared" si="23"/>
        <v>847.33834451956466</v>
      </c>
      <c r="X131" s="131">
        <f t="shared" si="23"/>
        <v>903.2095590095646</v>
      </c>
      <c r="Y131" s="131">
        <f t="shared" si="23"/>
        <v>1009.9852428695647</v>
      </c>
    </row>
    <row r="132" spans="1:25" ht="51.75" outlineLevel="1" thickBot="1" x14ac:dyDescent="0.25">
      <c r="A132" s="8" t="s">
        <v>89</v>
      </c>
      <c r="B132" s="134">
        <f>'[4]1'!$A$24</f>
        <v>825.27532255000006</v>
      </c>
      <c r="C132" s="135">
        <f>'[4]1'!$B$24</f>
        <v>866.61798037999995</v>
      </c>
      <c r="D132" s="135">
        <f>'[4]1'!$C$24</f>
        <v>884.93226226000002</v>
      </c>
      <c r="E132" s="135">
        <f>'[4]1'!$D$24</f>
        <v>901.81720067000003</v>
      </c>
      <c r="F132" s="135">
        <f>'[4]1'!$E$24</f>
        <v>903.85666968999999</v>
      </c>
      <c r="G132" s="135">
        <f>'[4]1'!$F$24</f>
        <v>906.86412022000002</v>
      </c>
      <c r="H132" s="135">
        <f>'[4]1'!$G$24</f>
        <v>907.71106459999999</v>
      </c>
      <c r="I132" s="135">
        <f>'[4]1'!$H$24</f>
        <v>878.56957310999996</v>
      </c>
      <c r="J132" s="135">
        <f>'[4]1'!$I$24</f>
        <v>824.82032151999999</v>
      </c>
      <c r="K132" s="135">
        <f>'[4]1'!$J$24</f>
        <v>708.96509716000003</v>
      </c>
      <c r="L132" s="135">
        <f>'[4]1'!$K$24</f>
        <v>653.53643277000003</v>
      </c>
      <c r="M132" s="135">
        <f>'[4]1'!$L$24</f>
        <v>644.80453306000004</v>
      </c>
      <c r="N132" s="135">
        <f>'[4]1'!$M$24</f>
        <v>631.17536840000002</v>
      </c>
      <c r="O132" s="135">
        <f>'[4]1'!$N$24</f>
        <v>615.75090104000003</v>
      </c>
      <c r="P132" s="135">
        <f>'[4]1'!$O$24</f>
        <v>620.82090851999999</v>
      </c>
      <c r="Q132" s="135">
        <f>'[4]1'!$P$24</f>
        <v>623.3785216</v>
      </c>
      <c r="R132" s="135">
        <f>'[4]1'!$Q$24</f>
        <v>637.14291206999997</v>
      </c>
      <c r="S132" s="135">
        <f>'[4]1'!$R$24</f>
        <v>639.91426468999998</v>
      </c>
      <c r="T132" s="135">
        <f>'[4]1'!$S$24</f>
        <v>635.08158809999998</v>
      </c>
      <c r="U132" s="135">
        <f>'[4]1'!$T$24</f>
        <v>634.16923861999999</v>
      </c>
      <c r="V132" s="135">
        <f>'[4]1'!$U$24</f>
        <v>606.04737838999995</v>
      </c>
      <c r="W132" s="135">
        <f>'[4]1'!$V$24</f>
        <v>607.74869790000002</v>
      </c>
      <c r="X132" s="135">
        <f>'[4]1'!$W$24</f>
        <v>663.61991238999997</v>
      </c>
      <c r="Y132" s="136">
        <f>'[4]1'!$X$24</f>
        <v>770.39559625000004</v>
      </c>
    </row>
    <row r="133" spans="1:25" ht="15" outlineLevel="1" thickBot="1" x14ac:dyDescent="0.25">
      <c r="A133" s="8" t="s">
        <v>58</v>
      </c>
      <c r="B133" s="134">
        <v>59.46</v>
      </c>
      <c r="C133" s="135">
        <v>59.46</v>
      </c>
      <c r="D133" s="135">
        <v>59.46</v>
      </c>
      <c r="E133" s="135">
        <v>59.46</v>
      </c>
      <c r="F133" s="135">
        <v>59.46</v>
      </c>
      <c r="G133" s="135">
        <v>59.46</v>
      </c>
      <c r="H133" s="135">
        <v>59.46</v>
      </c>
      <c r="I133" s="135">
        <v>59.46</v>
      </c>
      <c r="J133" s="135">
        <v>59.46</v>
      </c>
      <c r="K133" s="135">
        <v>59.46</v>
      </c>
      <c r="L133" s="135">
        <v>59.46</v>
      </c>
      <c r="M133" s="135">
        <v>59.46</v>
      </c>
      <c r="N133" s="135">
        <v>59.46</v>
      </c>
      <c r="O133" s="135">
        <v>59.46</v>
      </c>
      <c r="P133" s="135">
        <v>59.46</v>
      </c>
      <c r="Q133" s="135">
        <v>59.46</v>
      </c>
      <c r="R133" s="135">
        <v>59.46</v>
      </c>
      <c r="S133" s="135">
        <v>59.46</v>
      </c>
      <c r="T133" s="135">
        <v>59.46</v>
      </c>
      <c r="U133" s="135">
        <v>59.46</v>
      </c>
      <c r="V133" s="135">
        <v>59.46</v>
      </c>
      <c r="W133" s="135">
        <v>59.46</v>
      </c>
      <c r="X133" s="135">
        <v>59.46</v>
      </c>
      <c r="Y133" s="136">
        <v>59.46</v>
      </c>
    </row>
    <row r="134" spans="1:25" ht="26.25" outlineLevel="1" thickBot="1" x14ac:dyDescent="0.25">
      <c r="A134" s="8" t="s">
        <v>85</v>
      </c>
      <c r="B134" s="134">
        <f>348.77/2</f>
        <v>174.38499999999999</v>
      </c>
      <c r="C134" s="135">
        <v>174.38499999999999</v>
      </c>
      <c r="D134" s="135">
        <v>174.38499999999999</v>
      </c>
      <c r="E134" s="135">
        <v>174.38499999999999</v>
      </c>
      <c r="F134" s="135">
        <v>174.38499999999999</v>
      </c>
      <c r="G134" s="135">
        <v>174.38499999999999</v>
      </c>
      <c r="H134" s="135">
        <v>174.38499999999999</v>
      </c>
      <c r="I134" s="135">
        <v>174.38499999999999</v>
      </c>
      <c r="J134" s="135">
        <v>174.38499999999999</v>
      </c>
      <c r="K134" s="135">
        <v>174.38499999999999</v>
      </c>
      <c r="L134" s="135">
        <v>174.38499999999999</v>
      </c>
      <c r="M134" s="135">
        <v>174.38499999999999</v>
      </c>
      <c r="N134" s="135">
        <v>174.38499999999999</v>
      </c>
      <c r="O134" s="135">
        <v>174.38499999999999</v>
      </c>
      <c r="P134" s="135">
        <v>174.38499999999999</v>
      </c>
      <c r="Q134" s="135">
        <v>174.38499999999999</v>
      </c>
      <c r="R134" s="135">
        <v>174.38499999999999</v>
      </c>
      <c r="S134" s="135">
        <v>174.38499999999999</v>
      </c>
      <c r="T134" s="135">
        <v>174.38499999999999</v>
      </c>
      <c r="U134" s="135">
        <v>174.38499999999999</v>
      </c>
      <c r="V134" s="135">
        <v>174.38499999999999</v>
      </c>
      <c r="W134" s="135">
        <v>174.38499999999999</v>
      </c>
      <c r="X134" s="135">
        <v>174.38499999999999</v>
      </c>
      <c r="Y134" s="136">
        <v>174.38499999999999</v>
      </c>
    </row>
    <row r="135" spans="1:25" ht="15" outlineLevel="1" thickBot="1" x14ac:dyDescent="0.25">
      <c r="A135" s="8" t="s">
        <v>60</v>
      </c>
      <c r="B135" s="134">
        <f>'[3]ВЭК 4 цк'!$H$4</f>
        <v>5.7446466195645929</v>
      </c>
      <c r="C135" s="135">
        <f>'[3]ВЭК 4 цк'!$H$4</f>
        <v>5.7446466195645929</v>
      </c>
      <c r="D135" s="135">
        <f>'[3]ВЭК 4 цк'!$H$4</f>
        <v>5.7446466195645929</v>
      </c>
      <c r="E135" s="135">
        <f>'[3]ВЭК 4 цк'!$H$4</f>
        <v>5.7446466195645929</v>
      </c>
      <c r="F135" s="135">
        <f>'[3]ВЭК 4 цк'!$H$4</f>
        <v>5.7446466195645929</v>
      </c>
      <c r="G135" s="135">
        <f>'[3]ВЭК 4 цк'!$H$4</f>
        <v>5.7446466195645929</v>
      </c>
      <c r="H135" s="135">
        <f>'[3]ВЭК 4 цк'!$H$4</f>
        <v>5.7446466195645929</v>
      </c>
      <c r="I135" s="135">
        <f>'[3]ВЭК 4 цк'!$H$4</f>
        <v>5.7446466195645929</v>
      </c>
      <c r="J135" s="135">
        <f>'[3]ВЭК 4 цк'!$H$4</f>
        <v>5.7446466195645929</v>
      </c>
      <c r="K135" s="135">
        <f>'[3]ВЭК 4 цк'!$H$4</f>
        <v>5.7446466195645929</v>
      </c>
      <c r="L135" s="135">
        <f>'[3]ВЭК 4 цк'!$H$4</f>
        <v>5.7446466195645929</v>
      </c>
      <c r="M135" s="135">
        <f>'[3]ВЭК 4 цк'!$H$4</f>
        <v>5.7446466195645929</v>
      </c>
      <c r="N135" s="135">
        <f>'[3]ВЭК 4 цк'!$H$4</f>
        <v>5.7446466195645929</v>
      </c>
      <c r="O135" s="135">
        <f>'[3]ВЭК 4 цк'!$H$4</f>
        <v>5.7446466195645929</v>
      </c>
      <c r="P135" s="135">
        <f>'[3]ВЭК 4 цк'!$H$4</f>
        <v>5.7446466195645929</v>
      </c>
      <c r="Q135" s="135">
        <f>'[3]ВЭК 4 цк'!$H$4</f>
        <v>5.7446466195645929</v>
      </c>
      <c r="R135" s="135">
        <f>'[3]ВЭК 4 цк'!$H$4</f>
        <v>5.7446466195645929</v>
      </c>
      <c r="S135" s="135">
        <f>'[3]ВЭК 4 цк'!$H$4</f>
        <v>5.7446466195645929</v>
      </c>
      <c r="T135" s="135">
        <f>'[3]ВЭК 4 цк'!$H$4</f>
        <v>5.7446466195645929</v>
      </c>
      <c r="U135" s="135">
        <f>'[3]ВЭК 4 цк'!$H$4</f>
        <v>5.7446466195645929</v>
      </c>
      <c r="V135" s="135">
        <f>'[3]ВЭК 4 цк'!$H$4</f>
        <v>5.7446466195645929</v>
      </c>
      <c r="W135" s="135">
        <f>'[3]ВЭК 4 цк'!$H$4</f>
        <v>5.7446466195645929</v>
      </c>
      <c r="X135" s="135">
        <f>'[3]ВЭК 4 цк'!$H$4</f>
        <v>5.7446466195645929</v>
      </c>
      <c r="Y135" s="136">
        <f>'[3]ВЭК 4 цк'!$H$4</f>
        <v>5.7446466195645929</v>
      </c>
    </row>
    <row r="136" spans="1:25" ht="20.25" customHeight="1" thickBot="1" x14ac:dyDescent="0.25">
      <c r="A136" s="18">
        <v>25</v>
      </c>
      <c r="B136" s="131">
        <f>B137+B138+B139+B140</f>
        <v>1100.1232874495645</v>
      </c>
      <c r="C136" s="131">
        <f t="shared" ref="C136:Y136" si="24">C137+C138+C139+C140</f>
        <v>1132.5779428595645</v>
      </c>
      <c r="D136" s="131">
        <f t="shared" si="24"/>
        <v>1150.1276119695647</v>
      </c>
      <c r="E136" s="131">
        <f t="shared" si="24"/>
        <v>1153.8503310095646</v>
      </c>
      <c r="F136" s="131">
        <f t="shared" si="24"/>
        <v>1153.4374205895645</v>
      </c>
      <c r="G136" s="131">
        <f t="shared" si="24"/>
        <v>1157.2205780795646</v>
      </c>
      <c r="H136" s="131">
        <f t="shared" si="24"/>
        <v>1140.3107624295646</v>
      </c>
      <c r="I136" s="131">
        <f t="shared" si="24"/>
        <v>1110.5474356295647</v>
      </c>
      <c r="J136" s="131">
        <f t="shared" si="24"/>
        <v>1066.0854482795646</v>
      </c>
      <c r="K136" s="131">
        <f t="shared" si="24"/>
        <v>967.62195556956465</v>
      </c>
      <c r="L136" s="131">
        <f t="shared" si="24"/>
        <v>896.30867568956467</v>
      </c>
      <c r="M136" s="131">
        <f t="shared" si="24"/>
        <v>860.64158987956466</v>
      </c>
      <c r="N136" s="131">
        <f t="shared" si="24"/>
        <v>867.31954294956461</v>
      </c>
      <c r="O136" s="131">
        <f t="shared" si="24"/>
        <v>865.84128538956463</v>
      </c>
      <c r="P136" s="131">
        <f t="shared" si="24"/>
        <v>870.76712232956459</v>
      </c>
      <c r="Q136" s="131">
        <f t="shared" si="24"/>
        <v>873.25490813956458</v>
      </c>
      <c r="R136" s="131">
        <f t="shared" si="24"/>
        <v>873.90490334956462</v>
      </c>
      <c r="S136" s="131">
        <f t="shared" si="24"/>
        <v>894.48686718956458</v>
      </c>
      <c r="T136" s="131">
        <f t="shared" si="24"/>
        <v>892.35223254956463</v>
      </c>
      <c r="U136" s="131">
        <f t="shared" si="24"/>
        <v>889.95843680956466</v>
      </c>
      <c r="V136" s="131">
        <f t="shared" si="24"/>
        <v>863.38951352956462</v>
      </c>
      <c r="W136" s="131">
        <f t="shared" si="24"/>
        <v>863.84111968956461</v>
      </c>
      <c r="X136" s="131">
        <f t="shared" si="24"/>
        <v>931.22836116956466</v>
      </c>
      <c r="Y136" s="131">
        <f t="shared" si="24"/>
        <v>1022.4070122895646</v>
      </c>
    </row>
    <row r="137" spans="1:25" ht="51.75" outlineLevel="1" thickBot="1" x14ac:dyDescent="0.25">
      <c r="A137" s="8" t="s">
        <v>89</v>
      </c>
      <c r="B137" s="134">
        <f>'[4]1'!$A$25</f>
        <v>860.53364082999997</v>
      </c>
      <c r="C137" s="135">
        <f>'[4]1'!$B$25</f>
        <v>892.98829623999995</v>
      </c>
      <c r="D137" s="135">
        <f>'[4]1'!$C$25</f>
        <v>910.53796535000004</v>
      </c>
      <c r="E137" s="135">
        <f>'[4]1'!$D$25</f>
        <v>914.26068439000005</v>
      </c>
      <c r="F137" s="135">
        <f>'[4]1'!$E$25</f>
        <v>913.84777397000005</v>
      </c>
      <c r="G137" s="135">
        <f>'[4]1'!$F$25</f>
        <v>917.63093146000006</v>
      </c>
      <c r="H137" s="135">
        <f>'[4]1'!$G$25</f>
        <v>900.72111581000001</v>
      </c>
      <c r="I137" s="135">
        <f>'[4]1'!$H$25</f>
        <v>870.95778901000006</v>
      </c>
      <c r="J137" s="135">
        <f>'[4]1'!$I$25</f>
        <v>826.49580165999998</v>
      </c>
      <c r="K137" s="135">
        <f>'[4]1'!$J$25</f>
        <v>728.03230895000002</v>
      </c>
      <c r="L137" s="135">
        <f>'[4]1'!$K$25</f>
        <v>656.71902907000003</v>
      </c>
      <c r="M137" s="135">
        <f>'[4]1'!$L$25</f>
        <v>621.05194326000003</v>
      </c>
      <c r="N137" s="135">
        <f>'[4]1'!$M$25</f>
        <v>627.72989632999997</v>
      </c>
      <c r="O137" s="135">
        <f>'[4]1'!$N$25</f>
        <v>626.25163877</v>
      </c>
      <c r="P137" s="135">
        <f>'[4]1'!$O$25</f>
        <v>631.17747570999995</v>
      </c>
      <c r="Q137" s="135">
        <f>'[4]1'!$P$25</f>
        <v>633.66526151999994</v>
      </c>
      <c r="R137" s="135">
        <f>'[4]1'!$Q$25</f>
        <v>634.31525672999999</v>
      </c>
      <c r="S137" s="135">
        <f>'[4]1'!$R$25</f>
        <v>654.89722056999994</v>
      </c>
      <c r="T137" s="135">
        <f>'[4]1'!$S$25</f>
        <v>652.76258593</v>
      </c>
      <c r="U137" s="135">
        <f>'[4]1'!$T$25</f>
        <v>650.36879019000003</v>
      </c>
      <c r="V137" s="135">
        <f>'[4]1'!$U$25</f>
        <v>623.79986690999999</v>
      </c>
      <c r="W137" s="135">
        <f>'[4]1'!$V$25</f>
        <v>624.25147306999997</v>
      </c>
      <c r="X137" s="135">
        <f>'[4]1'!$W$25</f>
        <v>691.63871455000003</v>
      </c>
      <c r="Y137" s="136">
        <f>'[4]1'!$X$25</f>
        <v>782.81736566999996</v>
      </c>
    </row>
    <row r="138" spans="1:25" ht="15" outlineLevel="1" thickBot="1" x14ac:dyDescent="0.25">
      <c r="A138" s="8" t="s">
        <v>58</v>
      </c>
      <c r="B138" s="134">
        <v>59.46</v>
      </c>
      <c r="C138" s="135">
        <v>59.46</v>
      </c>
      <c r="D138" s="135">
        <v>59.46</v>
      </c>
      <c r="E138" s="135">
        <v>59.46</v>
      </c>
      <c r="F138" s="135">
        <v>59.46</v>
      </c>
      <c r="G138" s="135">
        <v>59.46</v>
      </c>
      <c r="H138" s="135">
        <v>59.46</v>
      </c>
      <c r="I138" s="135">
        <v>59.46</v>
      </c>
      <c r="J138" s="135">
        <v>59.46</v>
      </c>
      <c r="K138" s="135">
        <v>59.46</v>
      </c>
      <c r="L138" s="135">
        <v>59.46</v>
      </c>
      <c r="M138" s="135">
        <v>59.46</v>
      </c>
      <c r="N138" s="135">
        <v>59.46</v>
      </c>
      <c r="O138" s="135">
        <v>59.46</v>
      </c>
      <c r="P138" s="135">
        <v>59.46</v>
      </c>
      <c r="Q138" s="135">
        <v>59.46</v>
      </c>
      <c r="R138" s="135">
        <v>59.46</v>
      </c>
      <c r="S138" s="135">
        <v>59.46</v>
      </c>
      <c r="T138" s="135">
        <v>59.46</v>
      </c>
      <c r="U138" s="135">
        <v>59.46</v>
      </c>
      <c r="V138" s="135">
        <v>59.46</v>
      </c>
      <c r="W138" s="135">
        <v>59.46</v>
      </c>
      <c r="X138" s="135">
        <v>59.46</v>
      </c>
      <c r="Y138" s="136">
        <v>59.46</v>
      </c>
    </row>
    <row r="139" spans="1:25" ht="26.25" outlineLevel="1" thickBot="1" x14ac:dyDescent="0.25">
      <c r="A139" s="8" t="s">
        <v>85</v>
      </c>
      <c r="B139" s="134">
        <f>348.77/2</f>
        <v>174.38499999999999</v>
      </c>
      <c r="C139" s="135">
        <v>174.38499999999999</v>
      </c>
      <c r="D139" s="135">
        <v>174.38499999999999</v>
      </c>
      <c r="E139" s="135">
        <v>174.38499999999999</v>
      </c>
      <c r="F139" s="135">
        <v>174.38499999999999</v>
      </c>
      <c r="G139" s="135">
        <v>174.38499999999999</v>
      </c>
      <c r="H139" s="135">
        <v>174.38499999999999</v>
      </c>
      <c r="I139" s="135">
        <v>174.38499999999999</v>
      </c>
      <c r="J139" s="135">
        <v>174.38499999999999</v>
      </c>
      <c r="K139" s="135">
        <v>174.38499999999999</v>
      </c>
      <c r="L139" s="135">
        <v>174.38499999999999</v>
      </c>
      <c r="M139" s="135">
        <v>174.38499999999999</v>
      </c>
      <c r="N139" s="135">
        <v>174.38499999999999</v>
      </c>
      <c r="O139" s="135">
        <v>174.38499999999999</v>
      </c>
      <c r="P139" s="135">
        <v>174.38499999999999</v>
      </c>
      <c r="Q139" s="135">
        <v>174.38499999999999</v>
      </c>
      <c r="R139" s="135">
        <v>174.38499999999999</v>
      </c>
      <c r="S139" s="135">
        <v>174.38499999999999</v>
      </c>
      <c r="T139" s="135">
        <v>174.38499999999999</v>
      </c>
      <c r="U139" s="135">
        <v>174.38499999999999</v>
      </c>
      <c r="V139" s="135">
        <v>174.38499999999999</v>
      </c>
      <c r="W139" s="135">
        <v>174.38499999999999</v>
      </c>
      <c r="X139" s="135">
        <v>174.38499999999999</v>
      </c>
      <c r="Y139" s="136">
        <v>174.38499999999999</v>
      </c>
    </row>
    <row r="140" spans="1:25" ht="15" outlineLevel="1" thickBot="1" x14ac:dyDescent="0.25">
      <c r="A140" s="8" t="s">
        <v>60</v>
      </c>
      <c r="B140" s="134">
        <f>'[3]ВЭК 4 цк'!$H$4</f>
        <v>5.7446466195645929</v>
      </c>
      <c r="C140" s="135">
        <f>'[3]ВЭК 4 цк'!$H$4</f>
        <v>5.7446466195645929</v>
      </c>
      <c r="D140" s="135">
        <f>'[3]ВЭК 4 цк'!$H$4</f>
        <v>5.7446466195645929</v>
      </c>
      <c r="E140" s="135">
        <f>'[3]ВЭК 4 цк'!$H$4</f>
        <v>5.7446466195645929</v>
      </c>
      <c r="F140" s="135">
        <f>'[3]ВЭК 4 цк'!$H$4</f>
        <v>5.7446466195645929</v>
      </c>
      <c r="G140" s="135">
        <f>'[3]ВЭК 4 цк'!$H$4</f>
        <v>5.7446466195645929</v>
      </c>
      <c r="H140" s="135">
        <f>'[3]ВЭК 4 цк'!$H$4</f>
        <v>5.7446466195645929</v>
      </c>
      <c r="I140" s="135">
        <f>'[3]ВЭК 4 цк'!$H$4</f>
        <v>5.7446466195645929</v>
      </c>
      <c r="J140" s="135">
        <f>'[3]ВЭК 4 цк'!$H$4</f>
        <v>5.7446466195645929</v>
      </c>
      <c r="K140" s="135">
        <f>'[3]ВЭК 4 цк'!$H$4</f>
        <v>5.7446466195645929</v>
      </c>
      <c r="L140" s="135">
        <f>'[3]ВЭК 4 цк'!$H$4</f>
        <v>5.7446466195645929</v>
      </c>
      <c r="M140" s="135">
        <f>'[3]ВЭК 4 цк'!$H$4</f>
        <v>5.7446466195645929</v>
      </c>
      <c r="N140" s="135">
        <f>'[3]ВЭК 4 цк'!$H$4</f>
        <v>5.7446466195645929</v>
      </c>
      <c r="O140" s="135">
        <f>'[3]ВЭК 4 цк'!$H$4</f>
        <v>5.7446466195645929</v>
      </c>
      <c r="P140" s="135">
        <f>'[3]ВЭК 4 цк'!$H$4</f>
        <v>5.7446466195645929</v>
      </c>
      <c r="Q140" s="135">
        <f>'[3]ВЭК 4 цк'!$H$4</f>
        <v>5.7446466195645929</v>
      </c>
      <c r="R140" s="135">
        <f>'[3]ВЭК 4 цк'!$H$4</f>
        <v>5.7446466195645929</v>
      </c>
      <c r="S140" s="135">
        <f>'[3]ВЭК 4 цк'!$H$4</f>
        <v>5.7446466195645929</v>
      </c>
      <c r="T140" s="135">
        <f>'[3]ВЭК 4 цк'!$H$4</f>
        <v>5.7446466195645929</v>
      </c>
      <c r="U140" s="135">
        <f>'[3]ВЭК 4 цк'!$H$4</f>
        <v>5.7446466195645929</v>
      </c>
      <c r="V140" s="135">
        <f>'[3]ВЭК 4 цк'!$H$4</f>
        <v>5.7446466195645929</v>
      </c>
      <c r="W140" s="135">
        <f>'[3]ВЭК 4 цк'!$H$4</f>
        <v>5.7446466195645929</v>
      </c>
      <c r="X140" s="135">
        <f>'[3]ВЭК 4 цк'!$H$4</f>
        <v>5.7446466195645929</v>
      </c>
      <c r="Y140" s="136">
        <f>'[3]ВЭК 4 цк'!$H$4</f>
        <v>5.7446466195645929</v>
      </c>
    </row>
    <row r="141" spans="1:25" ht="20.25" customHeight="1" thickBot="1" x14ac:dyDescent="0.25">
      <c r="A141" s="18">
        <v>26</v>
      </c>
      <c r="B141" s="131">
        <f>B142+B143+B144+B145</f>
        <v>1081.1817885395646</v>
      </c>
      <c r="C141" s="131">
        <f t="shared" ref="C141:Y141" si="25">C142+C143+C144+C145</f>
        <v>1110.8738493895646</v>
      </c>
      <c r="D141" s="131">
        <f t="shared" si="25"/>
        <v>1117.9120041095646</v>
      </c>
      <c r="E141" s="131">
        <f t="shared" si="25"/>
        <v>1123.5470416695646</v>
      </c>
      <c r="F141" s="131">
        <f t="shared" si="25"/>
        <v>1128.4736828795646</v>
      </c>
      <c r="G141" s="131">
        <f t="shared" si="25"/>
        <v>1125.4264159995644</v>
      </c>
      <c r="H141" s="131">
        <f t="shared" si="25"/>
        <v>1129.8220009695644</v>
      </c>
      <c r="I141" s="131">
        <f t="shared" si="25"/>
        <v>1072.2648289495644</v>
      </c>
      <c r="J141" s="131">
        <f t="shared" si="25"/>
        <v>1055.0568005095645</v>
      </c>
      <c r="K141" s="131">
        <f t="shared" si="25"/>
        <v>962.8554687695646</v>
      </c>
      <c r="L141" s="131">
        <f t="shared" si="25"/>
        <v>893.38700306956468</v>
      </c>
      <c r="M141" s="131">
        <f t="shared" si="25"/>
        <v>890.11362173956468</v>
      </c>
      <c r="N141" s="131">
        <f t="shared" si="25"/>
        <v>883.39491789956469</v>
      </c>
      <c r="O141" s="131">
        <f t="shared" si="25"/>
        <v>885.58568487956461</v>
      </c>
      <c r="P141" s="131">
        <f t="shared" si="25"/>
        <v>911.89673204956466</v>
      </c>
      <c r="Q141" s="131">
        <f t="shared" si="25"/>
        <v>918.20429808956465</v>
      </c>
      <c r="R141" s="131">
        <f t="shared" si="25"/>
        <v>896.77072862956459</v>
      </c>
      <c r="S141" s="131">
        <f t="shared" si="25"/>
        <v>899.64384027956464</v>
      </c>
      <c r="T141" s="131">
        <f t="shared" si="25"/>
        <v>922.88590051956464</v>
      </c>
      <c r="U141" s="131">
        <f t="shared" si="25"/>
        <v>923.19666916956464</v>
      </c>
      <c r="V141" s="131">
        <f t="shared" si="25"/>
        <v>892.58636883956467</v>
      </c>
      <c r="W141" s="131">
        <f t="shared" si="25"/>
        <v>866.82388993956465</v>
      </c>
      <c r="X141" s="131">
        <f t="shared" si="25"/>
        <v>906.67716917956466</v>
      </c>
      <c r="Y141" s="131">
        <f t="shared" si="25"/>
        <v>987.15838889956467</v>
      </c>
    </row>
    <row r="142" spans="1:25" ht="51.75" outlineLevel="1" thickBot="1" x14ac:dyDescent="0.25">
      <c r="A142" s="8" t="s">
        <v>89</v>
      </c>
      <c r="B142" s="134">
        <f>'[4]1'!$A$26</f>
        <v>841.59214192000002</v>
      </c>
      <c r="C142" s="135">
        <f>'[4]1'!$B$26</f>
        <v>871.28420276999998</v>
      </c>
      <c r="D142" s="135">
        <f>'[4]1'!$C$26</f>
        <v>878.32235748999994</v>
      </c>
      <c r="E142" s="135">
        <f>'[4]1'!$D$26</f>
        <v>883.95739504999995</v>
      </c>
      <c r="F142" s="135">
        <f>'[4]1'!$E$26</f>
        <v>888.88403626000002</v>
      </c>
      <c r="G142" s="135">
        <f>'[4]1'!$F$26</f>
        <v>885.83676937999996</v>
      </c>
      <c r="H142" s="135">
        <f>'[4]1'!$G$26</f>
        <v>890.23235435000004</v>
      </c>
      <c r="I142" s="135">
        <f>'[4]1'!$H$26</f>
        <v>832.67518232999998</v>
      </c>
      <c r="J142" s="135">
        <f>'[4]1'!$I$26</f>
        <v>815.46715388999996</v>
      </c>
      <c r="K142" s="135">
        <f>'[4]1'!$J$26</f>
        <v>723.26582214999996</v>
      </c>
      <c r="L142" s="135">
        <f>'[4]1'!$K$26</f>
        <v>653.79735645000005</v>
      </c>
      <c r="M142" s="135">
        <f>'[4]1'!$L$26</f>
        <v>650.52397512000005</v>
      </c>
      <c r="N142" s="135">
        <f>'[4]1'!$M$26</f>
        <v>643.80527128000006</v>
      </c>
      <c r="O142" s="135">
        <f>'[4]1'!$N$26</f>
        <v>645.99603825999998</v>
      </c>
      <c r="P142" s="135">
        <f>'[4]1'!$O$26</f>
        <v>672.30708543000003</v>
      </c>
      <c r="Q142" s="135">
        <f>'[4]1'!$P$26</f>
        <v>678.61465147000001</v>
      </c>
      <c r="R142" s="135">
        <f>'[4]1'!$Q$26</f>
        <v>657.18108200999995</v>
      </c>
      <c r="S142" s="135">
        <f>'[4]1'!$R$26</f>
        <v>660.05419366000001</v>
      </c>
      <c r="T142" s="135">
        <f>'[4]1'!$S$26</f>
        <v>683.29625390000001</v>
      </c>
      <c r="U142" s="135">
        <f>'[4]1'!$T$26</f>
        <v>683.60702255000001</v>
      </c>
      <c r="V142" s="135">
        <f>'[4]1'!$U$26</f>
        <v>652.99672222000004</v>
      </c>
      <c r="W142" s="135">
        <f>'[4]1'!$V$26</f>
        <v>627.23424332000002</v>
      </c>
      <c r="X142" s="135">
        <f>'[4]1'!$W$26</f>
        <v>667.08752256000002</v>
      </c>
      <c r="Y142" s="136">
        <f>'[4]1'!$X$26</f>
        <v>747.56874228000004</v>
      </c>
    </row>
    <row r="143" spans="1:25" ht="15" outlineLevel="1" thickBot="1" x14ac:dyDescent="0.25">
      <c r="A143" s="8" t="s">
        <v>58</v>
      </c>
      <c r="B143" s="134">
        <v>59.46</v>
      </c>
      <c r="C143" s="135">
        <v>59.46</v>
      </c>
      <c r="D143" s="135">
        <v>59.46</v>
      </c>
      <c r="E143" s="135">
        <v>59.46</v>
      </c>
      <c r="F143" s="135">
        <v>59.46</v>
      </c>
      <c r="G143" s="135">
        <v>59.46</v>
      </c>
      <c r="H143" s="135">
        <v>59.46</v>
      </c>
      <c r="I143" s="135">
        <v>59.46</v>
      </c>
      <c r="J143" s="135">
        <v>59.46</v>
      </c>
      <c r="K143" s="135">
        <v>59.46</v>
      </c>
      <c r="L143" s="135">
        <v>59.46</v>
      </c>
      <c r="M143" s="135">
        <v>59.46</v>
      </c>
      <c r="N143" s="135">
        <v>59.46</v>
      </c>
      <c r="O143" s="135">
        <v>59.46</v>
      </c>
      <c r="P143" s="135">
        <v>59.46</v>
      </c>
      <c r="Q143" s="135">
        <v>59.46</v>
      </c>
      <c r="R143" s="135">
        <v>59.46</v>
      </c>
      <c r="S143" s="135">
        <v>59.46</v>
      </c>
      <c r="T143" s="135">
        <v>59.46</v>
      </c>
      <c r="U143" s="135">
        <v>59.46</v>
      </c>
      <c r="V143" s="135">
        <v>59.46</v>
      </c>
      <c r="W143" s="135">
        <v>59.46</v>
      </c>
      <c r="X143" s="135">
        <v>59.46</v>
      </c>
      <c r="Y143" s="136">
        <v>59.46</v>
      </c>
    </row>
    <row r="144" spans="1:25" ht="26.25" outlineLevel="1" thickBot="1" x14ac:dyDescent="0.25">
      <c r="A144" s="8" t="s">
        <v>85</v>
      </c>
      <c r="B144" s="134">
        <f>348.77/2</f>
        <v>174.38499999999999</v>
      </c>
      <c r="C144" s="135">
        <v>174.38499999999999</v>
      </c>
      <c r="D144" s="135">
        <v>174.38499999999999</v>
      </c>
      <c r="E144" s="135">
        <v>174.38499999999999</v>
      </c>
      <c r="F144" s="135">
        <v>174.38499999999999</v>
      </c>
      <c r="G144" s="135">
        <v>174.38499999999999</v>
      </c>
      <c r="H144" s="135">
        <v>174.38499999999999</v>
      </c>
      <c r="I144" s="135">
        <v>174.38499999999999</v>
      </c>
      <c r="J144" s="135">
        <v>174.38499999999999</v>
      </c>
      <c r="K144" s="135">
        <v>174.38499999999999</v>
      </c>
      <c r="L144" s="135">
        <v>174.38499999999999</v>
      </c>
      <c r="M144" s="135">
        <v>174.38499999999999</v>
      </c>
      <c r="N144" s="135">
        <v>174.38499999999999</v>
      </c>
      <c r="O144" s="135">
        <v>174.38499999999999</v>
      </c>
      <c r="P144" s="135">
        <v>174.38499999999999</v>
      </c>
      <c r="Q144" s="135">
        <v>174.38499999999999</v>
      </c>
      <c r="R144" s="135">
        <v>174.38499999999999</v>
      </c>
      <c r="S144" s="135">
        <v>174.38499999999999</v>
      </c>
      <c r="T144" s="135">
        <v>174.38499999999999</v>
      </c>
      <c r="U144" s="135">
        <v>174.38499999999999</v>
      </c>
      <c r="V144" s="135">
        <v>174.38499999999999</v>
      </c>
      <c r="W144" s="135">
        <v>174.38499999999999</v>
      </c>
      <c r="X144" s="135">
        <v>174.38499999999999</v>
      </c>
      <c r="Y144" s="136">
        <v>174.38499999999999</v>
      </c>
    </row>
    <row r="145" spans="1:25" ht="15" outlineLevel="1" thickBot="1" x14ac:dyDescent="0.25">
      <c r="A145" s="8" t="s">
        <v>60</v>
      </c>
      <c r="B145" s="134">
        <f>'[3]ВЭК 4 цк'!$H$4</f>
        <v>5.7446466195645929</v>
      </c>
      <c r="C145" s="135">
        <f>'[3]ВЭК 4 цк'!$H$4</f>
        <v>5.7446466195645929</v>
      </c>
      <c r="D145" s="135">
        <f>'[3]ВЭК 4 цк'!$H$4</f>
        <v>5.7446466195645929</v>
      </c>
      <c r="E145" s="135">
        <f>'[3]ВЭК 4 цк'!$H$4</f>
        <v>5.7446466195645929</v>
      </c>
      <c r="F145" s="135">
        <f>'[3]ВЭК 4 цк'!$H$4</f>
        <v>5.7446466195645929</v>
      </c>
      <c r="G145" s="135">
        <f>'[3]ВЭК 4 цк'!$H$4</f>
        <v>5.7446466195645929</v>
      </c>
      <c r="H145" s="135">
        <f>'[3]ВЭК 4 цк'!$H$4</f>
        <v>5.7446466195645929</v>
      </c>
      <c r="I145" s="135">
        <f>'[3]ВЭК 4 цк'!$H$4</f>
        <v>5.7446466195645929</v>
      </c>
      <c r="J145" s="135">
        <f>'[3]ВЭК 4 цк'!$H$4</f>
        <v>5.7446466195645929</v>
      </c>
      <c r="K145" s="135">
        <f>'[3]ВЭК 4 цк'!$H$4</f>
        <v>5.7446466195645929</v>
      </c>
      <c r="L145" s="135">
        <f>'[3]ВЭК 4 цк'!$H$4</f>
        <v>5.7446466195645929</v>
      </c>
      <c r="M145" s="135">
        <f>'[3]ВЭК 4 цк'!$H$4</f>
        <v>5.7446466195645929</v>
      </c>
      <c r="N145" s="135">
        <f>'[3]ВЭК 4 цк'!$H$4</f>
        <v>5.7446466195645929</v>
      </c>
      <c r="O145" s="135">
        <f>'[3]ВЭК 4 цк'!$H$4</f>
        <v>5.7446466195645929</v>
      </c>
      <c r="P145" s="135">
        <f>'[3]ВЭК 4 цк'!$H$4</f>
        <v>5.7446466195645929</v>
      </c>
      <c r="Q145" s="135">
        <f>'[3]ВЭК 4 цк'!$H$4</f>
        <v>5.7446466195645929</v>
      </c>
      <c r="R145" s="135">
        <f>'[3]ВЭК 4 цк'!$H$4</f>
        <v>5.7446466195645929</v>
      </c>
      <c r="S145" s="135">
        <f>'[3]ВЭК 4 цк'!$H$4</f>
        <v>5.7446466195645929</v>
      </c>
      <c r="T145" s="135">
        <f>'[3]ВЭК 4 цк'!$H$4</f>
        <v>5.7446466195645929</v>
      </c>
      <c r="U145" s="135">
        <f>'[3]ВЭК 4 цк'!$H$4</f>
        <v>5.7446466195645929</v>
      </c>
      <c r="V145" s="135">
        <f>'[3]ВЭК 4 цк'!$H$4</f>
        <v>5.7446466195645929</v>
      </c>
      <c r="W145" s="135">
        <f>'[3]ВЭК 4 цк'!$H$4</f>
        <v>5.7446466195645929</v>
      </c>
      <c r="X145" s="135">
        <f>'[3]ВЭК 4 цк'!$H$4</f>
        <v>5.7446466195645929</v>
      </c>
      <c r="Y145" s="136">
        <f>'[3]ВЭК 4 цк'!$H$4</f>
        <v>5.7446466195645929</v>
      </c>
    </row>
    <row r="146" spans="1:25" ht="20.25" customHeight="1" thickBot="1" x14ac:dyDescent="0.25">
      <c r="A146" s="18">
        <v>27</v>
      </c>
      <c r="B146" s="131">
        <f>B147+B148+B149+B150</f>
        <v>1060.5598748595646</v>
      </c>
      <c r="C146" s="131">
        <f t="shared" ref="C146:Y146" si="26">C147+C148+C149+C150</f>
        <v>1050.9359481395645</v>
      </c>
      <c r="D146" s="131">
        <f t="shared" si="26"/>
        <v>1047.9586270995644</v>
      </c>
      <c r="E146" s="131">
        <f t="shared" si="26"/>
        <v>1048.6933000695647</v>
      </c>
      <c r="F146" s="131">
        <f t="shared" si="26"/>
        <v>1044.1070895895646</v>
      </c>
      <c r="G146" s="131">
        <f t="shared" si="26"/>
        <v>1042.2133508995646</v>
      </c>
      <c r="H146" s="131">
        <f t="shared" si="26"/>
        <v>1042.4489146695644</v>
      </c>
      <c r="I146" s="131">
        <f t="shared" si="26"/>
        <v>1039.3056547695644</v>
      </c>
      <c r="J146" s="131">
        <f t="shared" si="26"/>
        <v>1035.6377617595647</v>
      </c>
      <c r="K146" s="131">
        <f t="shared" si="26"/>
        <v>938.84164876956459</v>
      </c>
      <c r="L146" s="131">
        <f t="shared" si="26"/>
        <v>864.5311320795646</v>
      </c>
      <c r="M146" s="131">
        <f t="shared" si="26"/>
        <v>854.37023528956468</v>
      </c>
      <c r="N146" s="131">
        <f t="shared" si="26"/>
        <v>862.98342282956469</v>
      </c>
      <c r="O146" s="131">
        <f t="shared" si="26"/>
        <v>870.52994992956462</v>
      </c>
      <c r="P146" s="131">
        <f t="shared" si="26"/>
        <v>878.85752279956466</v>
      </c>
      <c r="Q146" s="131">
        <f t="shared" si="26"/>
        <v>887.15704262956467</v>
      </c>
      <c r="R146" s="131">
        <f t="shared" si="26"/>
        <v>864.85006426956465</v>
      </c>
      <c r="S146" s="131">
        <f t="shared" si="26"/>
        <v>872.74317663956458</v>
      </c>
      <c r="T146" s="131">
        <f t="shared" si="26"/>
        <v>891.7765667395646</v>
      </c>
      <c r="U146" s="131">
        <f t="shared" si="26"/>
        <v>879.67963499956466</v>
      </c>
      <c r="V146" s="131">
        <f t="shared" si="26"/>
        <v>866.93916118956463</v>
      </c>
      <c r="W146" s="131">
        <f t="shared" si="26"/>
        <v>836.91799873956461</v>
      </c>
      <c r="X146" s="131">
        <f t="shared" si="26"/>
        <v>863.4197593195646</v>
      </c>
      <c r="Y146" s="131">
        <f t="shared" si="26"/>
        <v>957.47899144956466</v>
      </c>
    </row>
    <row r="147" spans="1:25" ht="51.75" outlineLevel="1" thickBot="1" x14ac:dyDescent="0.25">
      <c r="A147" s="8" t="s">
        <v>89</v>
      </c>
      <c r="B147" s="134">
        <f>'[4]1'!$A$27</f>
        <v>820.97022823999998</v>
      </c>
      <c r="C147" s="135">
        <f>'[4]1'!$B$27</f>
        <v>811.34630152</v>
      </c>
      <c r="D147" s="135">
        <f>'[4]1'!$C$27</f>
        <v>808.36898048</v>
      </c>
      <c r="E147" s="135">
        <f>'[4]1'!$D$27</f>
        <v>809.10365345000002</v>
      </c>
      <c r="F147" s="135">
        <f>'[4]1'!$E$27</f>
        <v>804.51744297000005</v>
      </c>
      <c r="G147" s="135">
        <f>'[4]1'!$F$27</f>
        <v>802.62370427999997</v>
      </c>
      <c r="H147" s="135">
        <f>'[4]1'!$G$27</f>
        <v>802.85926804999997</v>
      </c>
      <c r="I147" s="135">
        <f>'[4]1'!$H$27</f>
        <v>799.71600814999999</v>
      </c>
      <c r="J147" s="135">
        <f>'[4]1'!$I$27</f>
        <v>796.04811514000005</v>
      </c>
      <c r="K147" s="135">
        <f>'[4]1'!$J$27</f>
        <v>699.25200214999995</v>
      </c>
      <c r="L147" s="135">
        <f>'[4]1'!$K$27</f>
        <v>624.94148545999997</v>
      </c>
      <c r="M147" s="135">
        <f>'[4]1'!$L$27</f>
        <v>614.78058867000004</v>
      </c>
      <c r="N147" s="135">
        <f>'[4]1'!$M$27</f>
        <v>623.39377621000006</v>
      </c>
      <c r="O147" s="135">
        <f>'[4]1'!$N$27</f>
        <v>630.94030330999999</v>
      </c>
      <c r="P147" s="135">
        <f>'[4]1'!$O$27</f>
        <v>639.26787618000003</v>
      </c>
      <c r="Q147" s="135">
        <f>'[4]1'!$P$27</f>
        <v>647.56739601000004</v>
      </c>
      <c r="R147" s="135">
        <f>'[4]1'!$Q$27</f>
        <v>625.26041765000002</v>
      </c>
      <c r="S147" s="135">
        <f>'[4]1'!$R$27</f>
        <v>633.15353001999995</v>
      </c>
      <c r="T147" s="135">
        <f>'[4]1'!$S$27</f>
        <v>652.18692011999997</v>
      </c>
      <c r="U147" s="135">
        <f>'[4]1'!$T$27</f>
        <v>640.08998838000002</v>
      </c>
      <c r="V147" s="135">
        <f>'[4]1'!$U$27</f>
        <v>627.34951457</v>
      </c>
      <c r="W147" s="135">
        <f>'[4]1'!$V$27</f>
        <v>597.32835211999998</v>
      </c>
      <c r="X147" s="135">
        <f>'[4]1'!$W$27</f>
        <v>623.83011269999997</v>
      </c>
      <c r="Y147" s="136">
        <f>'[4]1'!$X$27</f>
        <v>717.88934483000003</v>
      </c>
    </row>
    <row r="148" spans="1:25" ht="15" outlineLevel="1" thickBot="1" x14ac:dyDescent="0.25">
      <c r="A148" s="8" t="s">
        <v>58</v>
      </c>
      <c r="B148" s="134">
        <v>59.46</v>
      </c>
      <c r="C148" s="135">
        <v>59.46</v>
      </c>
      <c r="D148" s="135">
        <v>59.46</v>
      </c>
      <c r="E148" s="135">
        <v>59.46</v>
      </c>
      <c r="F148" s="135">
        <v>59.46</v>
      </c>
      <c r="G148" s="135">
        <v>59.46</v>
      </c>
      <c r="H148" s="135">
        <v>59.46</v>
      </c>
      <c r="I148" s="135">
        <v>59.46</v>
      </c>
      <c r="J148" s="135">
        <v>59.46</v>
      </c>
      <c r="K148" s="135">
        <v>59.46</v>
      </c>
      <c r="L148" s="135">
        <v>59.46</v>
      </c>
      <c r="M148" s="135">
        <v>59.46</v>
      </c>
      <c r="N148" s="135">
        <v>59.46</v>
      </c>
      <c r="O148" s="135">
        <v>59.46</v>
      </c>
      <c r="P148" s="135">
        <v>59.46</v>
      </c>
      <c r="Q148" s="135">
        <v>59.46</v>
      </c>
      <c r="R148" s="135">
        <v>59.46</v>
      </c>
      <c r="S148" s="135">
        <v>59.46</v>
      </c>
      <c r="T148" s="135">
        <v>59.46</v>
      </c>
      <c r="U148" s="135">
        <v>59.46</v>
      </c>
      <c r="V148" s="135">
        <v>59.46</v>
      </c>
      <c r="W148" s="135">
        <v>59.46</v>
      </c>
      <c r="X148" s="135">
        <v>59.46</v>
      </c>
      <c r="Y148" s="136">
        <v>59.46</v>
      </c>
    </row>
    <row r="149" spans="1:25" ht="26.25" outlineLevel="1" thickBot="1" x14ac:dyDescent="0.25">
      <c r="A149" s="8" t="s">
        <v>85</v>
      </c>
      <c r="B149" s="134">
        <f>348.77/2</f>
        <v>174.38499999999999</v>
      </c>
      <c r="C149" s="135">
        <v>174.38499999999999</v>
      </c>
      <c r="D149" s="135">
        <v>174.38499999999999</v>
      </c>
      <c r="E149" s="135">
        <v>174.38499999999999</v>
      </c>
      <c r="F149" s="135">
        <v>174.38499999999999</v>
      </c>
      <c r="G149" s="135">
        <v>174.38499999999999</v>
      </c>
      <c r="H149" s="135">
        <v>174.38499999999999</v>
      </c>
      <c r="I149" s="135">
        <v>174.38499999999999</v>
      </c>
      <c r="J149" s="135">
        <v>174.38499999999999</v>
      </c>
      <c r="K149" s="135">
        <v>174.38499999999999</v>
      </c>
      <c r="L149" s="135">
        <v>174.38499999999999</v>
      </c>
      <c r="M149" s="135">
        <v>174.38499999999999</v>
      </c>
      <c r="N149" s="135">
        <v>174.38499999999999</v>
      </c>
      <c r="O149" s="135">
        <v>174.38499999999999</v>
      </c>
      <c r="P149" s="135">
        <v>174.38499999999999</v>
      </c>
      <c r="Q149" s="135">
        <v>174.38499999999999</v>
      </c>
      <c r="R149" s="135">
        <v>174.38499999999999</v>
      </c>
      <c r="S149" s="135">
        <v>174.38499999999999</v>
      </c>
      <c r="T149" s="135">
        <v>174.38499999999999</v>
      </c>
      <c r="U149" s="135">
        <v>174.38499999999999</v>
      </c>
      <c r="V149" s="135">
        <v>174.38499999999999</v>
      </c>
      <c r="W149" s="135">
        <v>174.38499999999999</v>
      </c>
      <c r="X149" s="135">
        <v>174.38499999999999</v>
      </c>
      <c r="Y149" s="136">
        <v>174.38499999999999</v>
      </c>
    </row>
    <row r="150" spans="1:25" ht="15" outlineLevel="1" thickBot="1" x14ac:dyDescent="0.25">
      <c r="A150" s="8" t="s">
        <v>60</v>
      </c>
      <c r="B150" s="134">
        <f>'[3]ВЭК 4 цк'!$H$4</f>
        <v>5.7446466195645929</v>
      </c>
      <c r="C150" s="135">
        <f>'[3]ВЭК 4 цк'!$H$4</f>
        <v>5.7446466195645929</v>
      </c>
      <c r="D150" s="135">
        <f>'[3]ВЭК 4 цк'!$H$4</f>
        <v>5.7446466195645929</v>
      </c>
      <c r="E150" s="135">
        <f>'[3]ВЭК 4 цк'!$H$4</f>
        <v>5.7446466195645929</v>
      </c>
      <c r="F150" s="135">
        <f>'[3]ВЭК 4 цк'!$H$4</f>
        <v>5.7446466195645929</v>
      </c>
      <c r="G150" s="135">
        <f>'[3]ВЭК 4 цк'!$H$4</f>
        <v>5.7446466195645929</v>
      </c>
      <c r="H150" s="135">
        <f>'[3]ВЭК 4 цк'!$H$4</f>
        <v>5.7446466195645929</v>
      </c>
      <c r="I150" s="135">
        <f>'[3]ВЭК 4 цк'!$H$4</f>
        <v>5.7446466195645929</v>
      </c>
      <c r="J150" s="135">
        <f>'[3]ВЭК 4 цк'!$H$4</f>
        <v>5.7446466195645929</v>
      </c>
      <c r="K150" s="135">
        <f>'[3]ВЭК 4 цк'!$H$4</f>
        <v>5.7446466195645929</v>
      </c>
      <c r="L150" s="135">
        <f>'[3]ВЭК 4 цк'!$H$4</f>
        <v>5.7446466195645929</v>
      </c>
      <c r="M150" s="135">
        <f>'[3]ВЭК 4 цк'!$H$4</f>
        <v>5.7446466195645929</v>
      </c>
      <c r="N150" s="135">
        <f>'[3]ВЭК 4 цк'!$H$4</f>
        <v>5.7446466195645929</v>
      </c>
      <c r="O150" s="135">
        <f>'[3]ВЭК 4 цк'!$H$4</f>
        <v>5.7446466195645929</v>
      </c>
      <c r="P150" s="135">
        <f>'[3]ВЭК 4 цк'!$H$4</f>
        <v>5.7446466195645929</v>
      </c>
      <c r="Q150" s="135">
        <f>'[3]ВЭК 4 цк'!$H$4</f>
        <v>5.7446466195645929</v>
      </c>
      <c r="R150" s="135">
        <f>'[3]ВЭК 4 цк'!$H$4</f>
        <v>5.7446466195645929</v>
      </c>
      <c r="S150" s="135">
        <f>'[3]ВЭК 4 цк'!$H$4</f>
        <v>5.7446466195645929</v>
      </c>
      <c r="T150" s="135">
        <f>'[3]ВЭК 4 цк'!$H$4</f>
        <v>5.7446466195645929</v>
      </c>
      <c r="U150" s="135">
        <f>'[3]ВЭК 4 цк'!$H$4</f>
        <v>5.7446466195645929</v>
      </c>
      <c r="V150" s="135">
        <f>'[3]ВЭК 4 цк'!$H$4</f>
        <v>5.7446466195645929</v>
      </c>
      <c r="W150" s="135">
        <f>'[3]ВЭК 4 цк'!$H$4</f>
        <v>5.7446466195645929</v>
      </c>
      <c r="X150" s="135">
        <f>'[3]ВЭК 4 цк'!$H$4</f>
        <v>5.7446466195645929</v>
      </c>
      <c r="Y150" s="136">
        <f>'[3]ВЭК 4 цк'!$H$4</f>
        <v>5.7446466195645929</v>
      </c>
    </row>
    <row r="151" spans="1:25" ht="20.25" customHeight="1" thickBot="1" x14ac:dyDescent="0.25">
      <c r="A151" s="18">
        <v>28</v>
      </c>
      <c r="B151" s="131">
        <f>B152+B153+B154+B155</f>
        <v>1032.3296058795645</v>
      </c>
      <c r="C151" s="131">
        <f t="shared" ref="C151:Y151" si="27">C152+C153+C154+C155</f>
        <v>1017.3038186495646</v>
      </c>
      <c r="D151" s="131">
        <f t="shared" si="27"/>
        <v>999.0924903195646</v>
      </c>
      <c r="E151" s="131">
        <f t="shared" si="27"/>
        <v>999.81537222956467</v>
      </c>
      <c r="F151" s="131">
        <f t="shared" si="27"/>
        <v>998.19402475956463</v>
      </c>
      <c r="G151" s="131">
        <f t="shared" si="27"/>
        <v>1006.0942225795646</v>
      </c>
      <c r="H151" s="131">
        <f t="shared" si="27"/>
        <v>1006.8656419095646</v>
      </c>
      <c r="I151" s="131">
        <f t="shared" si="27"/>
        <v>1018.7469155995647</v>
      </c>
      <c r="J151" s="131">
        <f t="shared" si="27"/>
        <v>1015.1824704895646</v>
      </c>
      <c r="K151" s="131">
        <f t="shared" si="27"/>
        <v>946.13091355956465</v>
      </c>
      <c r="L151" s="131">
        <f t="shared" si="27"/>
        <v>870.02018791956459</v>
      </c>
      <c r="M151" s="131">
        <f t="shared" si="27"/>
        <v>841.97505016956461</v>
      </c>
      <c r="N151" s="131">
        <f t="shared" si="27"/>
        <v>855.54945164956462</v>
      </c>
      <c r="O151" s="131">
        <f t="shared" si="27"/>
        <v>874.10750653956461</v>
      </c>
      <c r="P151" s="131">
        <f t="shared" si="27"/>
        <v>859.89756695956464</v>
      </c>
      <c r="Q151" s="131">
        <f t="shared" si="27"/>
        <v>864.18498984956466</v>
      </c>
      <c r="R151" s="131">
        <f t="shared" si="27"/>
        <v>879.48455691956462</v>
      </c>
      <c r="S151" s="131">
        <f t="shared" si="27"/>
        <v>882.53842302956468</v>
      </c>
      <c r="T151" s="131">
        <f t="shared" si="27"/>
        <v>876.23282098956463</v>
      </c>
      <c r="U151" s="131">
        <f t="shared" si="27"/>
        <v>863.91329473956466</v>
      </c>
      <c r="V151" s="131">
        <f t="shared" si="27"/>
        <v>863.20769137956461</v>
      </c>
      <c r="W151" s="131">
        <f t="shared" si="27"/>
        <v>844.66360863956459</v>
      </c>
      <c r="X151" s="131">
        <f t="shared" si="27"/>
        <v>878.35145440956467</v>
      </c>
      <c r="Y151" s="131">
        <f t="shared" si="27"/>
        <v>948.93214841956467</v>
      </c>
    </row>
    <row r="152" spans="1:25" ht="51.75" outlineLevel="1" thickBot="1" x14ac:dyDescent="0.25">
      <c r="A152" s="8" t="s">
        <v>89</v>
      </c>
      <c r="B152" s="134">
        <f>'[4]1'!$A$28</f>
        <v>792.73995925999998</v>
      </c>
      <c r="C152" s="135">
        <f>'[4]1'!$B$28</f>
        <v>777.71417202999999</v>
      </c>
      <c r="D152" s="135">
        <f>'[4]1'!$C$28</f>
        <v>759.50284369999997</v>
      </c>
      <c r="E152" s="135">
        <f>'[4]1'!$D$28</f>
        <v>760.22572561000004</v>
      </c>
      <c r="F152" s="135">
        <f>'[4]1'!$E$28</f>
        <v>758.60437813999999</v>
      </c>
      <c r="G152" s="135">
        <f>'[4]1'!$F$28</f>
        <v>766.50457596000001</v>
      </c>
      <c r="H152" s="135">
        <f>'[4]1'!$G$28</f>
        <v>767.27599528999997</v>
      </c>
      <c r="I152" s="135">
        <f>'[4]1'!$H$28</f>
        <v>779.15726898000003</v>
      </c>
      <c r="J152" s="135">
        <f>'[4]1'!$I$28</f>
        <v>775.59282386999996</v>
      </c>
      <c r="K152" s="135">
        <f>'[4]1'!$J$28</f>
        <v>706.54126694000001</v>
      </c>
      <c r="L152" s="135">
        <f>'[4]1'!$K$28</f>
        <v>630.43054129999996</v>
      </c>
      <c r="M152" s="135">
        <f>'[4]1'!$L$28</f>
        <v>602.38540354999998</v>
      </c>
      <c r="N152" s="135">
        <f>'[4]1'!$M$28</f>
        <v>615.95980502999998</v>
      </c>
      <c r="O152" s="135">
        <f>'[4]1'!$N$28</f>
        <v>634.51785991999998</v>
      </c>
      <c r="P152" s="135">
        <f>'[4]1'!$O$28</f>
        <v>620.30792034000001</v>
      </c>
      <c r="Q152" s="135">
        <f>'[4]1'!$P$28</f>
        <v>624.59534323000003</v>
      </c>
      <c r="R152" s="135">
        <f>'[4]1'!$Q$28</f>
        <v>639.89491029999999</v>
      </c>
      <c r="S152" s="135">
        <f>'[4]1'!$R$28</f>
        <v>642.94877641000005</v>
      </c>
      <c r="T152" s="135">
        <f>'[4]1'!$S$28</f>
        <v>636.64317437</v>
      </c>
      <c r="U152" s="135">
        <f>'[4]1'!$T$28</f>
        <v>624.32364812000003</v>
      </c>
      <c r="V152" s="135">
        <f>'[4]1'!$U$28</f>
        <v>623.61804475999998</v>
      </c>
      <c r="W152" s="135">
        <f>'[4]1'!$V$28</f>
        <v>605.07396201999995</v>
      </c>
      <c r="X152" s="135">
        <f>'[4]1'!$W$28</f>
        <v>638.76180779000003</v>
      </c>
      <c r="Y152" s="136">
        <f>'[4]1'!$X$28</f>
        <v>709.34250180000004</v>
      </c>
    </row>
    <row r="153" spans="1:25" ht="15" outlineLevel="1" thickBot="1" x14ac:dyDescent="0.25">
      <c r="A153" s="8" t="s">
        <v>58</v>
      </c>
      <c r="B153" s="134">
        <v>59.46</v>
      </c>
      <c r="C153" s="135">
        <v>59.46</v>
      </c>
      <c r="D153" s="135">
        <v>59.46</v>
      </c>
      <c r="E153" s="135">
        <v>59.46</v>
      </c>
      <c r="F153" s="135">
        <v>59.46</v>
      </c>
      <c r="G153" s="135">
        <v>59.46</v>
      </c>
      <c r="H153" s="135">
        <v>59.46</v>
      </c>
      <c r="I153" s="135">
        <v>59.46</v>
      </c>
      <c r="J153" s="135">
        <v>59.46</v>
      </c>
      <c r="K153" s="135">
        <v>59.46</v>
      </c>
      <c r="L153" s="135">
        <v>59.46</v>
      </c>
      <c r="M153" s="135">
        <v>59.46</v>
      </c>
      <c r="N153" s="135">
        <v>59.46</v>
      </c>
      <c r="O153" s="135">
        <v>59.46</v>
      </c>
      <c r="P153" s="135">
        <v>59.46</v>
      </c>
      <c r="Q153" s="135">
        <v>59.46</v>
      </c>
      <c r="R153" s="135">
        <v>59.46</v>
      </c>
      <c r="S153" s="135">
        <v>59.46</v>
      </c>
      <c r="T153" s="135">
        <v>59.46</v>
      </c>
      <c r="U153" s="135">
        <v>59.46</v>
      </c>
      <c r="V153" s="135">
        <v>59.46</v>
      </c>
      <c r="W153" s="135">
        <v>59.46</v>
      </c>
      <c r="X153" s="135">
        <v>59.46</v>
      </c>
      <c r="Y153" s="136">
        <v>59.46</v>
      </c>
    </row>
    <row r="154" spans="1:25" ht="26.25" outlineLevel="1" thickBot="1" x14ac:dyDescent="0.25">
      <c r="A154" s="8" t="s">
        <v>85</v>
      </c>
      <c r="B154" s="134">
        <f>348.77/2</f>
        <v>174.38499999999999</v>
      </c>
      <c r="C154" s="135">
        <v>174.38499999999999</v>
      </c>
      <c r="D154" s="135">
        <v>174.38499999999999</v>
      </c>
      <c r="E154" s="135">
        <v>174.38499999999999</v>
      </c>
      <c r="F154" s="135">
        <v>174.38499999999999</v>
      </c>
      <c r="G154" s="135">
        <v>174.38499999999999</v>
      </c>
      <c r="H154" s="135">
        <v>174.38499999999999</v>
      </c>
      <c r="I154" s="135">
        <v>174.38499999999999</v>
      </c>
      <c r="J154" s="135">
        <v>174.38499999999999</v>
      </c>
      <c r="K154" s="135">
        <v>174.38499999999999</v>
      </c>
      <c r="L154" s="135">
        <v>174.38499999999999</v>
      </c>
      <c r="M154" s="135">
        <v>174.38499999999999</v>
      </c>
      <c r="N154" s="135">
        <v>174.38499999999999</v>
      </c>
      <c r="O154" s="135">
        <v>174.38499999999999</v>
      </c>
      <c r="P154" s="135">
        <v>174.38499999999999</v>
      </c>
      <c r="Q154" s="135">
        <v>174.38499999999999</v>
      </c>
      <c r="R154" s="135">
        <v>174.38499999999999</v>
      </c>
      <c r="S154" s="135">
        <v>174.38499999999999</v>
      </c>
      <c r="T154" s="135">
        <v>174.38499999999999</v>
      </c>
      <c r="U154" s="135">
        <v>174.38499999999999</v>
      </c>
      <c r="V154" s="135">
        <v>174.38499999999999</v>
      </c>
      <c r="W154" s="135">
        <v>174.38499999999999</v>
      </c>
      <c r="X154" s="135">
        <v>174.38499999999999</v>
      </c>
      <c r="Y154" s="136">
        <v>174.38499999999999</v>
      </c>
    </row>
    <row r="155" spans="1:25" ht="15" outlineLevel="1" thickBot="1" x14ac:dyDescent="0.25">
      <c r="A155" s="8" t="s">
        <v>60</v>
      </c>
      <c r="B155" s="134">
        <f>'[3]ВЭК 4 цк'!$H$4</f>
        <v>5.7446466195645929</v>
      </c>
      <c r="C155" s="135">
        <f>'[3]ВЭК 4 цк'!$H$4</f>
        <v>5.7446466195645929</v>
      </c>
      <c r="D155" s="135">
        <f>'[3]ВЭК 4 цк'!$H$4</f>
        <v>5.7446466195645929</v>
      </c>
      <c r="E155" s="135">
        <f>'[3]ВЭК 4 цк'!$H$4</f>
        <v>5.7446466195645929</v>
      </c>
      <c r="F155" s="135">
        <f>'[3]ВЭК 4 цк'!$H$4</f>
        <v>5.7446466195645929</v>
      </c>
      <c r="G155" s="135">
        <f>'[3]ВЭК 4 цк'!$H$4</f>
        <v>5.7446466195645929</v>
      </c>
      <c r="H155" s="135">
        <f>'[3]ВЭК 4 цк'!$H$4</f>
        <v>5.7446466195645929</v>
      </c>
      <c r="I155" s="135">
        <f>'[3]ВЭК 4 цк'!$H$4</f>
        <v>5.7446466195645929</v>
      </c>
      <c r="J155" s="135">
        <f>'[3]ВЭК 4 цк'!$H$4</f>
        <v>5.7446466195645929</v>
      </c>
      <c r="K155" s="135">
        <f>'[3]ВЭК 4 цк'!$H$4</f>
        <v>5.7446466195645929</v>
      </c>
      <c r="L155" s="135">
        <f>'[3]ВЭК 4 цк'!$H$4</f>
        <v>5.7446466195645929</v>
      </c>
      <c r="M155" s="135">
        <f>'[3]ВЭК 4 цк'!$H$4</f>
        <v>5.7446466195645929</v>
      </c>
      <c r="N155" s="135">
        <f>'[3]ВЭК 4 цк'!$H$4</f>
        <v>5.7446466195645929</v>
      </c>
      <c r="O155" s="135">
        <f>'[3]ВЭК 4 цк'!$H$4</f>
        <v>5.7446466195645929</v>
      </c>
      <c r="P155" s="135">
        <f>'[3]ВЭК 4 цк'!$H$4</f>
        <v>5.7446466195645929</v>
      </c>
      <c r="Q155" s="135">
        <f>'[3]ВЭК 4 цк'!$H$4</f>
        <v>5.7446466195645929</v>
      </c>
      <c r="R155" s="135">
        <f>'[3]ВЭК 4 цк'!$H$4</f>
        <v>5.7446466195645929</v>
      </c>
      <c r="S155" s="135">
        <f>'[3]ВЭК 4 цк'!$H$4</f>
        <v>5.7446466195645929</v>
      </c>
      <c r="T155" s="135">
        <f>'[3]ВЭК 4 цк'!$H$4</f>
        <v>5.7446466195645929</v>
      </c>
      <c r="U155" s="135">
        <f>'[3]ВЭК 4 цк'!$H$4</f>
        <v>5.7446466195645929</v>
      </c>
      <c r="V155" s="135">
        <f>'[3]ВЭК 4 цк'!$H$4</f>
        <v>5.7446466195645929</v>
      </c>
      <c r="W155" s="135">
        <f>'[3]ВЭК 4 цк'!$H$4</f>
        <v>5.7446466195645929</v>
      </c>
      <c r="X155" s="135">
        <f>'[3]ВЭК 4 цк'!$H$4</f>
        <v>5.7446466195645929</v>
      </c>
      <c r="Y155" s="136">
        <f>'[3]ВЭК 4 цк'!$H$4</f>
        <v>5.7446466195645929</v>
      </c>
    </row>
    <row r="156" spans="1:25" ht="20.25" customHeight="1" thickBot="1" x14ac:dyDescent="0.25">
      <c r="A156" s="18">
        <v>29</v>
      </c>
      <c r="B156" s="131">
        <f>B157+B158+B159+B160</f>
        <v>1108.8987546095645</v>
      </c>
      <c r="C156" s="131">
        <f t="shared" ref="C156:Y156" si="28">C157+C158+C159+C160</f>
        <v>1104.2147170695646</v>
      </c>
      <c r="D156" s="131">
        <f t="shared" si="28"/>
        <v>1088.7888491395645</v>
      </c>
      <c r="E156" s="131">
        <f t="shared" si="28"/>
        <v>1082.9507297295645</v>
      </c>
      <c r="F156" s="131">
        <f t="shared" si="28"/>
        <v>1070.4134717695645</v>
      </c>
      <c r="G156" s="131">
        <f t="shared" si="28"/>
        <v>1080.7293365295645</v>
      </c>
      <c r="H156" s="131">
        <f t="shared" si="28"/>
        <v>1101.5383193695645</v>
      </c>
      <c r="I156" s="131">
        <f t="shared" si="28"/>
        <v>1119.8017386595645</v>
      </c>
      <c r="J156" s="131">
        <f t="shared" si="28"/>
        <v>1067.3480040395646</v>
      </c>
      <c r="K156" s="131">
        <f t="shared" si="28"/>
        <v>937.16480557956459</v>
      </c>
      <c r="L156" s="131">
        <f t="shared" si="28"/>
        <v>829.47030187956466</v>
      </c>
      <c r="M156" s="131">
        <f t="shared" si="28"/>
        <v>814.73194806956462</v>
      </c>
      <c r="N156" s="131">
        <f t="shared" si="28"/>
        <v>838.45378913956461</v>
      </c>
      <c r="O156" s="131">
        <f t="shared" si="28"/>
        <v>856.54384131956465</v>
      </c>
      <c r="P156" s="131">
        <f t="shared" si="28"/>
        <v>845.94980141956466</v>
      </c>
      <c r="Q156" s="131">
        <f t="shared" si="28"/>
        <v>847.54989076956463</v>
      </c>
      <c r="R156" s="131">
        <f t="shared" si="28"/>
        <v>867.85673773956466</v>
      </c>
      <c r="S156" s="131">
        <f t="shared" si="28"/>
        <v>866.53179894956463</v>
      </c>
      <c r="T156" s="131">
        <f t="shared" si="28"/>
        <v>876.79055703956465</v>
      </c>
      <c r="U156" s="131">
        <f t="shared" si="28"/>
        <v>900.84758695956464</v>
      </c>
      <c r="V156" s="131">
        <f t="shared" si="28"/>
        <v>906.26050720956459</v>
      </c>
      <c r="W156" s="131">
        <f t="shared" si="28"/>
        <v>879.75763189956467</v>
      </c>
      <c r="X156" s="131">
        <f t="shared" si="28"/>
        <v>869.83997616956458</v>
      </c>
      <c r="Y156" s="131">
        <f t="shared" si="28"/>
        <v>990.84463901956462</v>
      </c>
    </row>
    <row r="157" spans="1:25" ht="51.75" outlineLevel="1" thickBot="1" x14ac:dyDescent="0.25">
      <c r="A157" s="8" t="s">
        <v>89</v>
      </c>
      <c r="B157" s="134">
        <f>'[4]1'!$A$29</f>
        <v>869.30910799000003</v>
      </c>
      <c r="C157" s="135">
        <f>'[4]1'!$B$29</f>
        <v>864.62507044999995</v>
      </c>
      <c r="D157" s="135">
        <f>'[4]1'!$C$29</f>
        <v>849.19920251999997</v>
      </c>
      <c r="E157" s="135">
        <f>'[4]1'!$D$29</f>
        <v>843.36108310999998</v>
      </c>
      <c r="F157" s="135">
        <f>'[4]1'!$E$29</f>
        <v>830.82382514999995</v>
      </c>
      <c r="G157" s="135">
        <f>'[4]1'!$F$29</f>
        <v>841.13968991000002</v>
      </c>
      <c r="H157" s="135">
        <f>'[4]1'!$G$29</f>
        <v>861.94867275000001</v>
      </c>
      <c r="I157" s="135">
        <f>'[4]1'!$H$29</f>
        <v>880.21209204000002</v>
      </c>
      <c r="J157" s="135">
        <f>'[4]1'!$I$29</f>
        <v>827.75835742000004</v>
      </c>
      <c r="K157" s="135">
        <f>'[4]1'!$J$29</f>
        <v>697.57515895999995</v>
      </c>
      <c r="L157" s="135">
        <f>'[4]1'!$K$29</f>
        <v>589.88065526000003</v>
      </c>
      <c r="M157" s="135">
        <f>'[4]1'!$L$29</f>
        <v>575.14230144999999</v>
      </c>
      <c r="N157" s="135">
        <f>'[4]1'!$M$29</f>
        <v>598.86414251999997</v>
      </c>
      <c r="O157" s="135">
        <f>'[4]1'!$N$29</f>
        <v>616.95419470000002</v>
      </c>
      <c r="P157" s="135">
        <f>'[4]1'!$O$29</f>
        <v>606.36015480000003</v>
      </c>
      <c r="Q157" s="135">
        <f>'[4]1'!$P$29</f>
        <v>607.96024414999999</v>
      </c>
      <c r="R157" s="135">
        <f>'[4]1'!$Q$29</f>
        <v>628.26709112000003</v>
      </c>
      <c r="S157" s="135">
        <f>'[4]1'!$R$29</f>
        <v>626.94215233</v>
      </c>
      <c r="T157" s="135">
        <f>'[4]1'!$S$29</f>
        <v>637.20091042000001</v>
      </c>
      <c r="U157" s="135">
        <f>'[4]1'!$T$29</f>
        <v>661.25794034</v>
      </c>
      <c r="V157" s="135">
        <f>'[4]1'!$U$29</f>
        <v>666.67086058999996</v>
      </c>
      <c r="W157" s="135">
        <f>'[4]1'!$V$29</f>
        <v>640.16798528000004</v>
      </c>
      <c r="X157" s="135">
        <f>'[4]1'!$W$29</f>
        <v>630.25032954999995</v>
      </c>
      <c r="Y157" s="136">
        <f>'[4]1'!$X$29</f>
        <v>751.25499239999999</v>
      </c>
    </row>
    <row r="158" spans="1:25" ht="15" outlineLevel="1" thickBot="1" x14ac:dyDescent="0.25">
      <c r="A158" s="8" t="s">
        <v>58</v>
      </c>
      <c r="B158" s="134">
        <v>59.46</v>
      </c>
      <c r="C158" s="135">
        <v>59.46</v>
      </c>
      <c r="D158" s="135">
        <v>59.46</v>
      </c>
      <c r="E158" s="135">
        <v>59.46</v>
      </c>
      <c r="F158" s="135">
        <v>59.46</v>
      </c>
      <c r="G158" s="135">
        <v>59.46</v>
      </c>
      <c r="H158" s="135">
        <v>59.46</v>
      </c>
      <c r="I158" s="135">
        <v>59.46</v>
      </c>
      <c r="J158" s="135">
        <v>59.46</v>
      </c>
      <c r="K158" s="135">
        <v>59.46</v>
      </c>
      <c r="L158" s="135">
        <v>59.46</v>
      </c>
      <c r="M158" s="135">
        <v>59.46</v>
      </c>
      <c r="N158" s="135">
        <v>59.46</v>
      </c>
      <c r="O158" s="135">
        <v>59.46</v>
      </c>
      <c r="P158" s="135">
        <v>59.46</v>
      </c>
      <c r="Q158" s="135">
        <v>59.46</v>
      </c>
      <c r="R158" s="135">
        <v>59.46</v>
      </c>
      <c r="S158" s="135">
        <v>59.46</v>
      </c>
      <c r="T158" s="135">
        <v>59.46</v>
      </c>
      <c r="U158" s="135">
        <v>59.46</v>
      </c>
      <c r="V158" s="135">
        <v>59.46</v>
      </c>
      <c r="W158" s="135">
        <v>59.46</v>
      </c>
      <c r="X158" s="135">
        <v>59.46</v>
      </c>
      <c r="Y158" s="136">
        <v>59.46</v>
      </c>
    </row>
    <row r="159" spans="1:25" ht="26.25" outlineLevel="1" thickBot="1" x14ac:dyDescent="0.25">
      <c r="A159" s="8" t="s">
        <v>85</v>
      </c>
      <c r="B159" s="134">
        <f>348.77/2</f>
        <v>174.38499999999999</v>
      </c>
      <c r="C159" s="135">
        <v>174.38499999999999</v>
      </c>
      <c r="D159" s="135">
        <v>174.38499999999999</v>
      </c>
      <c r="E159" s="135">
        <v>174.38499999999999</v>
      </c>
      <c r="F159" s="135">
        <v>174.38499999999999</v>
      </c>
      <c r="G159" s="135">
        <v>174.38499999999999</v>
      </c>
      <c r="H159" s="135">
        <v>174.38499999999999</v>
      </c>
      <c r="I159" s="135">
        <v>174.38499999999999</v>
      </c>
      <c r="J159" s="135">
        <v>174.38499999999999</v>
      </c>
      <c r="K159" s="135">
        <v>174.38499999999999</v>
      </c>
      <c r="L159" s="135">
        <v>174.38499999999999</v>
      </c>
      <c r="M159" s="135">
        <v>174.38499999999999</v>
      </c>
      <c r="N159" s="135">
        <v>174.38499999999999</v>
      </c>
      <c r="O159" s="135">
        <v>174.38499999999999</v>
      </c>
      <c r="P159" s="135">
        <v>174.38499999999999</v>
      </c>
      <c r="Q159" s="135">
        <v>174.38499999999999</v>
      </c>
      <c r="R159" s="135">
        <v>174.38499999999999</v>
      </c>
      <c r="S159" s="135">
        <v>174.38499999999999</v>
      </c>
      <c r="T159" s="135">
        <v>174.38499999999999</v>
      </c>
      <c r="U159" s="135">
        <v>174.38499999999999</v>
      </c>
      <c r="V159" s="135">
        <v>174.38499999999999</v>
      </c>
      <c r="W159" s="135">
        <v>174.38499999999999</v>
      </c>
      <c r="X159" s="135">
        <v>174.38499999999999</v>
      </c>
      <c r="Y159" s="136">
        <v>174.38499999999999</v>
      </c>
    </row>
    <row r="160" spans="1:25" ht="15" outlineLevel="1" thickBot="1" x14ac:dyDescent="0.25">
      <c r="A160" s="8" t="s">
        <v>60</v>
      </c>
      <c r="B160" s="134">
        <f>'[3]ВЭК 4 цк'!$H$4</f>
        <v>5.7446466195645929</v>
      </c>
      <c r="C160" s="135">
        <f>'[3]ВЭК 4 цк'!$H$4</f>
        <v>5.7446466195645929</v>
      </c>
      <c r="D160" s="135">
        <f>'[3]ВЭК 4 цк'!$H$4</f>
        <v>5.7446466195645929</v>
      </c>
      <c r="E160" s="135">
        <f>'[3]ВЭК 4 цк'!$H$4</f>
        <v>5.7446466195645929</v>
      </c>
      <c r="F160" s="135">
        <f>'[3]ВЭК 4 цк'!$H$4</f>
        <v>5.7446466195645929</v>
      </c>
      <c r="G160" s="135">
        <f>'[3]ВЭК 4 цк'!$H$4</f>
        <v>5.7446466195645929</v>
      </c>
      <c r="H160" s="135">
        <f>'[3]ВЭК 4 цк'!$H$4</f>
        <v>5.7446466195645929</v>
      </c>
      <c r="I160" s="135">
        <f>'[3]ВЭК 4 цк'!$H$4</f>
        <v>5.7446466195645929</v>
      </c>
      <c r="J160" s="135">
        <f>'[3]ВЭК 4 цк'!$H$4</f>
        <v>5.7446466195645929</v>
      </c>
      <c r="K160" s="135">
        <f>'[3]ВЭК 4 цк'!$H$4</f>
        <v>5.7446466195645929</v>
      </c>
      <c r="L160" s="135">
        <f>'[3]ВЭК 4 цк'!$H$4</f>
        <v>5.7446466195645929</v>
      </c>
      <c r="M160" s="135">
        <f>'[3]ВЭК 4 цк'!$H$4</f>
        <v>5.7446466195645929</v>
      </c>
      <c r="N160" s="135">
        <f>'[3]ВЭК 4 цк'!$H$4</f>
        <v>5.7446466195645929</v>
      </c>
      <c r="O160" s="135">
        <f>'[3]ВЭК 4 цк'!$H$4</f>
        <v>5.7446466195645929</v>
      </c>
      <c r="P160" s="135">
        <f>'[3]ВЭК 4 цк'!$H$4</f>
        <v>5.7446466195645929</v>
      </c>
      <c r="Q160" s="135">
        <f>'[3]ВЭК 4 цк'!$H$4</f>
        <v>5.7446466195645929</v>
      </c>
      <c r="R160" s="135">
        <f>'[3]ВЭК 4 цк'!$H$4</f>
        <v>5.7446466195645929</v>
      </c>
      <c r="S160" s="135">
        <f>'[3]ВЭК 4 цк'!$H$4</f>
        <v>5.7446466195645929</v>
      </c>
      <c r="T160" s="135">
        <f>'[3]ВЭК 4 цк'!$H$4</f>
        <v>5.7446466195645929</v>
      </c>
      <c r="U160" s="135">
        <f>'[3]ВЭК 4 цк'!$H$4</f>
        <v>5.7446466195645929</v>
      </c>
      <c r="V160" s="135">
        <f>'[3]ВЭК 4 цк'!$H$4</f>
        <v>5.7446466195645929</v>
      </c>
      <c r="W160" s="135">
        <f>'[3]ВЭК 4 цк'!$H$4</f>
        <v>5.7446466195645929</v>
      </c>
      <c r="X160" s="135">
        <f>'[3]ВЭК 4 цк'!$H$4</f>
        <v>5.7446466195645929</v>
      </c>
      <c r="Y160" s="136">
        <f>'[3]ВЭК 4 цк'!$H$4</f>
        <v>5.7446466195645929</v>
      </c>
    </row>
    <row r="161" spans="1:25" ht="20.25" customHeight="1" thickBot="1" x14ac:dyDescent="0.25">
      <c r="A161" s="18">
        <v>30</v>
      </c>
      <c r="B161" s="131">
        <f>B162+B163+B164+B165</f>
        <v>1107.1216316195644</v>
      </c>
      <c r="C161" s="131">
        <f t="shared" ref="C161:Y161" si="29">C162+C163+C164+C165</f>
        <v>1079.9476868795646</v>
      </c>
      <c r="D161" s="131">
        <f t="shared" si="29"/>
        <v>1064.5259228695645</v>
      </c>
      <c r="E161" s="131">
        <f t="shared" si="29"/>
        <v>1057.1441475195645</v>
      </c>
      <c r="F161" s="131">
        <f t="shared" si="29"/>
        <v>1048.1351557595647</v>
      </c>
      <c r="G161" s="131">
        <f t="shared" si="29"/>
        <v>1060.6899609095647</v>
      </c>
      <c r="H161" s="131">
        <f t="shared" si="29"/>
        <v>1085.7463973095644</v>
      </c>
      <c r="I161" s="131">
        <f t="shared" si="29"/>
        <v>1093.5742032795645</v>
      </c>
      <c r="J161" s="131">
        <f t="shared" si="29"/>
        <v>1042.6840771595646</v>
      </c>
      <c r="K161" s="131">
        <f t="shared" si="29"/>
        <v>949.0643130595646</v>
      </c>
      <c r="L161" s="131">
        <f t="shared" si="29"/>
        <v>864.0729523295646</v>
      </c>
      <c r="M161" s="131">
        <f t="shared" si="29"/>
        <v>859.01052406956467</v>
      </c>
      <c r="N161" s="131">
        <f t="shared" si="29"/>
        <v>882.18472132956458</v>
      </c>
      <c r="O161" s="131">
        <f t="shared" si="29"/>
        <v>886.36679895956468</v>
      </c>
      <c r="P161" s="131">
        <f t="shared" si="29"/>
        <v>883.1611995895646</v>
      </c>
      <c r="Q161" s="131">
        <f t="shared" si="29"/>
        <v>887.82205571956467</v>
      </c>
      <c r="R161" s="131">
        <f t="shared" si="29"/>
        <v>889.88033117956468</v>
      </c>
      <c r="S161" s="131">
        <f t="shared" si="29"/>
        <v>891.81193794956459</v>
      </c>
      <c r="T161" s="131">
        <f t="shared" si="29"/>
        <v>891.18844496956467</v>
      </c>
      <c r="U161" s="131">
        <f t="shared" si="29"/>
        <v>885.91338425956462</v>
      </c>
      <c r="V161" s="131">
        <f t="shared" si="29"/>
        <v>879.35968606956465</v>
      </c>
      <c r="W161" s="131">
        <f t="shared" si="29"/>
        <v>853.21322808956461</v>
      </c>
      <c r="X161" s="131">
        <f t="shared" si="29"/>
        <v>897.07651570956466</v>
      </c>
      <c r="Y161" s="131">
        <f t="shared" si="29"/>
        <v>992.08962814956465</v>
      </c>
    </row>
    <row r="162" spans="1:25" ht="51.75" outlineLevel="1" thickBot="1" x14ac:dyDescent="0.25">
      <c r="A162" s="8" t="s">
        <v>89</v>
      </c>
      <c r="B162" s="134">
        <f>'[4]1'!$A$30</f>
        <v>867.53198499999996</v>
      </c>
      <c r="C162" s="135">
        <f>'[4]1'!$B$30</f>
        <v>840.35804026000005</v>
      </c>
      <c r="D162" s="135">
        <f>'[4]1'!$C$30</f>
        <v>824.93627624999999</v>
      </c>
      <c r="E162" s="135">
        <f>'[4]1'!$D$30</f>
        <v>817.55450089999999</v>
      </c>
      <c r="F162" s="135">
        <f>'[4]1'!$E$30</f>
        <v>808.54550914000004</v>
      </c>
      <c r="G162" s="135">
        <f>'[4]1'!$F$30</f>
        <v>821.10031429000003</v>
      </c>
      <c r="H162" s="135">
        <f>'[4]1'!$G$30</f>
        <v>846.15675068999997</v>
      </c>
      <c r="I162" s="135">
        <f>'[4]1'!$H$30</f>
        <v>853.98455665999995</v>
      </c>
      <c r="J162" s="135">
        <f>'[4]1'!$I$30</f>
        <v>803.09443053999996</v>
      </c>
      <c r="K162" s="135">
        <f>'[4]1'!$J$30</f>
        <v>709.47466643999996</v>
      </c>
      <c r="L162" s="135">
        <f>'[4]1'!$K$30</f>
        <v>624.48330570999997</v>
      </c>
      <c r="M162" s="135">
        <f>'[4]1'!$L$30</f>
        <v>619.42087745000003</v>
      </c>
      <c r="N162" s="135">
        <f>'[4]1'!$M$30</f>
        <v>642.59507470999995</v>
      </c>
      <c r="O162" s="135">
        <f>'[4]1'!$N$30</f>
        <v>646.77715234000004</v>
      </c>
      <c r="P162" s="135">
        <f>'[4]1'!$O$30</f>
        <v>643.57155296999997</v>
      </c>
      <c r="Q162" s="135">
        <f>'[4]1'!$P$30</f>
        <v>648.23240910000004</v>
      </c>
      <c r="R162" s="135">
        <f>'[4]1'!$Q$30</f>
        <v>650.29068456000005</v>
      </c>
      <c r="S162" s="135">
        <f>'[4]1'!$R$30</f>
        <v>652.22229132999996</v>
      </c>
      <c r="T162" s="135">
        <f>'[4]1'!$S$30</f>
        <v>651.59879835000004</v>
      </c>
      <c r="U162" s="135">
        <f>'[4]1'!$T$30</f>
        <v>646.32373763999999</v>
      </c>
      <c r="V162" s="135">
        <f>'[4]1'!$U$30</f>
        <v>639.77003945000001</v>
      </c>
      <c r="W162" s="135">
        <f>'[4]1'!$V$30</f>
        <v>613.62358146999998</v>
      </c>
      <c r="X162" s="135">
        <f>'[4]1'!$W$30</f>
        <v>657.48686909000003</v>
      </c>
      <c r="Y162" s="136">
        <f>'[4]1'!$X$30</f>
        <v>752.49998153000001</v>
      </c>
    </row>
    <row r="163" spans="1:25" ht="15" outlineLevel="1" thickBot="1" x14ac:dyDescent="0.25">
      <c r="A163" s="8" t="s">
        <v>58</v>
      </c>
      <c r="B163" s="134">
        <v>59.46</v>
      </c>
      <c r="C163" s="135">
        <v>59.46</v>
      </c>
      <c r="D163" s="135">
        <v>59.46</v>
      </c>
      <c r="E163" s="135">
        <v>59.46</v>
      </c>
      <c r="F163" s="135">
        <v>59.46</v>
      </c>
      <c r="G163" s="135">
        <v>59.46</v>
      </c>
      <c r="H163" s="135">
        <v>59.46</v>
      </c>
      <c r="I163" s="135">
        <v>59.46</v>
      </c>
      <c r="J163" s="135">
        <v>59.46</v>
      </c>
      <c r="K163" s="135">
        <v>59.46</v>
      </c>
      <c r="L163" s="135">
        <v>59.46</v>
      </c>
      <c r="M163" s="135">
        <v>59.46</v>
      </c>
      <c r="N163" s="135">
        <v>59.46</v>
      </c>
      <c r="O163" s="135">
        <v>59.46</v>
      </c>
      <c r="P163" s="135">
        <v>59.46</v>
      </c>
      <c r="Q163" s="135">
        <v>59.46</v>
      </c>
      <c r="R163" s="135">
        <v>59.46</v>
      </c>
      <c r="S163" s="135">
        <v>59.46</v>
      </c>
      <c r="T163" s="135">
        <v>59.46</v>
      </c>
      <c r="U163" s="135">
        <v>59.46</v>
      </c>
      <c r="V163" s="135">
        <v>59.46</v>
      </c>
      <c r="W163" s="135">
        <v>59.46</v>
      </c>
      <c r="X163" s="135">
        <v>59.46</v>
      </c>
      <c r="Y163" s="136">
        <v>59.46</v>
      </c>
    </row>
    <row r="164" spans="1:25" ht="26.25" outlineLevel="1" thickBot="1" x14ac:dyDescent="0.25">
      <c r="A164" s="8" t="s">
        <v>85</v>
      </c>
      <c r="B164" s="134">
        <f>348.77/2</f>
        <v>174.38499999999999</v>
      </c>
      <c r="C164" s="135">
        <v>174.38499999999999</v>
      </c>
      <c r="D164" s="135">
        <v>174.38499999999999</v>
      </c>
      <c r="E164" s="135">
        <v>174.38499999999999</v>
      </c>
      <c r="F164" s="135">
        <v>174.38499999999999</v>
      </c>
      <c r="G164" s="135">
        <v>174.38499999999999</v>
      </c>
      <c r="H164" s="135">
        <v>174.38499999999999</v>
      </c>
      <c r="I164" s="135">
        <v>174.38499999999999</v>
      </c>
      <c r="J164" s="135">
        <v>174.38499999999999</v>
      </c>
      <c r="K164" s="135">
        <v>174.38499999999999</v>
      </c>
      <c r="L164" s="135">
        <v>174.38499999999999</v>
      </c>
      <c r="M164" s="135">
        <v>174.38499999999999</v>
      </c>
      <c r="N164" s="135">
        <v>174.38499999999999</v>
      </c>
      <c r="O164" s="135">
        <v>174.38499999999999</v>
      </c>
      <c r="P164" s="135">
        <v>174.38499999999999</v>
      </c>
      <c r="Q164" s="135">
        <v>174.38499999999999</v>
      </c>
      <c r="R164" s="135">
        <v>174.38499999999999</v>
      </c>
      <c r="S164" s="135">
        <v>174.38499999999999</v>
      </c>
      <c r="T164" s="135">
        <v>174.38499999999999</v>
      </c>
      <c r="U164" s="135">
        <v>174.38499999999999</v>
      </c>
      <c r="V164" s="135">
        <v>174.38499999999999</v>
      </c>
      <c r="W164" s="135">
        <v>174.38499999999999</v>
      </c>
      <c r="X164" s="135">
        <v>174.38499999999999</v>
      </c>
      <c r="Y164" s="136">
        <v>174.38499999999999</v>
      </c>
    </row>
    <row r="165" spans="1:25" ht="15" outlineLevel="1" thickBot="1" x14ac:dyDescent="0.25">
      <c r="A165" s="8" t="s">
        <v>60</v>
      </c>
      <c r="B165" s="134">
        <f>'[3]ВЭК 4 цк'!$H$4</f>
        <v>5.7446466195645929</v>
      </c>
      <c r="C165" s="135">
        <f>'[3]ВЭК 4 цк'!$H$4</f>
        <v>5.7446466195645929</v>
      </c>
      <c r="D165" s="135">
        <f>'[3]ВЭК 4 цк'!$H$4</f>
        <v>5.7446466195645929</v>
      </c>
      <c r="E165" s="135">
        <f>'[3]ВЭК 4 цк'!$H$4</f>
        <v>5.7446466195645929</v>
      </c>
      <c r="F165" s="135">
        <f>'[3]ВЭК 4 цк'!$H$4</f>
        <v>5.7446466195645929</v>
      </c>
      <c r="G165" s="135">
        <f>'[3]ВЭК 4 цк'!$H$4</f>
        <v>5.7446466195645929</v>
      </c>
      <c r="H165" s="135">
        <f>'[3]ВЭК 4 цк'!$H$4</f>
        <v>5.7446466195645929</v>
      </c>
      <c r="I165" s="135">
        <f>'[3]ВЭК 4 цк'!$H$4</f>
        <v>5.7446466195645929</v>
      </c>
      <c r="J165" s="135">
        <f>'[3]ВЭК 4 цк'!$H$4</f>
        <v>5.7446466195645929</v>
      </c>
      <c r="K165" s="135">
        <f>'[3]ВЭК 4 цк'!$H$4</f>
        <v>5.7446466195645929</v>
      </c>
      <c r="L165" s="135">
        <f>'[3]ВЭК 4 цк'!$H$4</f>
        <v>5.7446466195645929</v>
      </c>
      <c r="M165" s="135">
        <f>'[3]ВЭК 4 цк'!$H$4</f>
        <v>5.7446466195645929</v>
      </c>
      <c r="N165" s="135">
        <f>'[3]ВЭК 4 цк'!$H$4</f>
        <v>5.7446466195645929</v>
      </c>
      <c r="O165" s="135">
        <f>'[3]ВЭК 4 цк'!$H$4</f>
        <v>5.7446466195645929</v>
      </c>
      <c r="P165" s="135">
        <f>'[3]ВЭК 4 цк'!$H$4</f>
        <v>5.7446466195645929</v>
      </c>
      <c r="Q165" s="135">
        <f>'[3]ВЭК 4 цк'!$H$4</f>
        <v>5.7446466195645929</v>
      </c>
      <c r="R165" s="135">
        <f>'[3]ВЭК 4 цк'!$H$4</f>
        <v>5.7446466195645929</v>
      </c>
      <c r="S165" s="135">
        <f>'[3]ВЭК 4 цк'!$H$4</f>
        <v>5.7446466195645929</v>
      </c>
      <c r="T165" s="135">
        <f>'[3]ВЭК 4 цк'!$H$4</f>
        <v>5.7446466195645929</v>
      </c>
      <c r="U165" s="135">
        <f>'[3]ВЭК 4 цк'!$H$4</f>
        <v>5.7446466195645929</v>
      </c>
      <c r="V165" s="135">
        <f>'[3]ВЭК 4 цк'!$H$4</f>
        <v>5.7446466195645929</v>
      </c>
      <c r="W165" s="135">
        <f>'[3]ВЭК 4 цк'!$H$4</f>
        <v>5.7446466195645929</v>
      </c>
      <c r="X165" s="135">
        <f>'[3]ВЭК 4 цк'!$H$4</f>
        <v>5.7446466195645929</v>
      </c>
      <c r="Y165" s="136">
        <f>'[3]ВЭК 4 цк'!$H$4</f>
        <v>5.7446466195645929</v>
      </c>
    </row>
    <row r="166" spans="1:25" ht="20.25" customHeight="1" thickBot="1" x14ac:dyDescent="0.25">
      <c r="A166" s="18">
        <v>31</v>
      </c>
      <c r="B166" s="131">
        <f>B167+B168+B169+B170</f>
        <v>239.5896466195646</v>
      </c>
      <c r="C166" s="131">
        <f t="shared" ref="C166:Y166" si="30">C167+C168+C169+C170</f>
        <v>239.5896466195646</v>
      </c>
      <c r="D166" s="131">
        <f t="shared" si="30"/>
        <v>239.5896466195646</v>
      </c>
      <c r="E166" s="131">
        <f t="shared" si="30"/>
        <v>239.5896466195646</v>
      </c>
      <c r="F166" s="131">
        <f t="shared" si="30"/>
        <v>239.5896466195646</v>
      </c>
      <c r="G166" s="131">
        <f t="shared" si="30"/>
        <v>239.5896466195646</v>
      </c>
      <c r="H166" s="131">
        <f t="shared" si="30"/>
        <v>239.5896466195646</v>
      </c>
      <c r="I166" s="131">
        <f t="shared" si="30"/>
        <v>239.5896466195646</v>
      </c>
      <c r="J166" s="131">
        <f t="shared" si="30"/>
        <v>239.5896466195646</v>
      </c>
      <c r="K166" s="131">
        <f t="shared" si="30"/>
        <v>239.5896466195646</v>
      </c>
      <c r="L166" s="131">
        <f t="shared" si="30"/>
        <v>239.5896466195646</v>
      </c>
      <c r="M166" s="131">
        <f t="shared" si="30"/>
        <v>239.5896466195646</v>
      </c>
      <c r="N166" s="131">
        <f t="shared" si="30"/>
        <v>239.5896466195646</v>
      </c>
      <c r="O166" s="131">
        <f t="shared" si="30"/>
        <v>239.5896466195646</v>
      </c>
      <c r="P166" s="131">
        <f t="shared" si="30"/>
        <v>239.5896466195646</v>
      </c>
      <c r="Q166" s="131">
        <f t="shared" si="30"/>
        <v>239.5896466195646</v>
      </c>
      <c r="R166" s="131">
        <f t="shared" si="30"/>
        <v>239.5896466195646</v>
      </c>
      <c r="S166" s="131">
        <f t="shared" si="30"/>
        <v>239.5896466195646</v>
      </c>
      <c r="T166" s="131">
        <f t="shared" si="30"/>
        <v>239.5896466195646</v>
      </c>
      <c r="U166" s="131">
        <f t="shared" si="30"/>
        <v>239.5896466195646</v>
      </c>
      <c r="V166" s="131">
        <f t="shared" si="30"/>
        <v>239.5896466195646</v>
      </c>
      <c r="W166" s="131">
        <f t="shared" si="30"/>
        <v>239.5896466195646</v>
      </c>
      <c r="X166" s="131">
        <f t="shared" si="30"/>
        <v>239.5896466195646</v>
      </c>
      <c r="Y166" s="131">
        <f t="shared" si="30"/>
        <v>239.5896466195646</v>
      </c>
    </row>
    <row r="167" spans="1:25" ht="51.75" outlineLevel="1" thickBot="1" x14ac:dyDescent="0.25">
      <c r="A167" s="8" t="s">
        <v>89</v>
      </c>
      <c r="B167" s="134">
        <f>'[4]1'!$A$31</f>
        <v>0</v>
      </c>
      <c r="C167" s="135">
        <f>'[4]1'!$B$31</f>
        <v>0</v>
      </c>
      <c r="D167" s="135">
        <f>'[4]1'!$C$31</f>
        <v>0</v>
      </c>
      <c r="E167" s="135">
        <f>'[4]1'!$D$31</f>
        <v>0</v>
      </c>
      <c r="F167" s="135">
        <f>'[4]1'!$E$31</f>
        <v>0</v>
      </c>
      <c r="G167" s="135">
        <f>'[4]1'!$F$31</f>
        <v>0</v>
      </c>
      <c r="H167" s="135">
        <f>'[4]1'!$G$31</f>
        <v>0</v>
      </c>
      <c r="I167" s="135">
        <f>'[4]1'!$H$31</f>
        <v>0</v>
      </c>
      <c r="J167" s="135">
        <f>'[4]1'!$I$31</f>
        <v>0</v>
      </c>
      <c r="K167" s="135">
        <f>'[4]1'!$J$31</f>
        <v>0</v>
      </c>
      <c r="L167" s="135">
        <f>'[4]1'!$K$31</f>
        <v>0</v>
      </c>
      <c r="M167" s="135">
        <f>'[4]1'!$L$31</f>
        <v>0</v>
      </c>
      <c r="N167" s="135">
        <f>'[4]1'!$M$31</f>
        <v>0</v>
      </c>
      <c r="O167" s="135">
        <f>'[4]1'!$N$31</f>
        <v>0</v>
      </c>
      <c r="P167" s="135">
        <f>'[4]1'!$O$31</f>
        <v>0</v>
      </c>
      <c r="Q167" s="135">
        <f>'[4]1'!$P$31</f>
        <v>0</v>
      </c>
      <c r="R167" s="135">
        <f>'[4]1'!$Q$31</f>
        <v>0</v>
      </c>
      <c r="S167" s="135">
        <f>'[4]1'!$R$31</f>
        <v>0</v>
      </c>
      <c r="T167" s="135">
        <f>'[4]1'!$S$31</f>
        <v>0</v>
      </c>
      <c r="U167" s="135">
        <f>'[4]1'!$T$31</f>
        <v>0</v>
      </c>
      <c r="V167" s="135">
        <f>'[4]1'!$U$31</f>
        <v>0</v>
      </c>
      <c r="W167" s="135">
        <f>'[4]1'!$V$31</f>
        <v>0</v>
      </c>
      <c r="X167" s="135">
        <f>'[4]1'!$W$31</f>
        <v>0</v>
      </c>
      <c r="Y167" s="136">
        <f>'[4]1'!$X$31</f>
        <v>0</v>
      </c>
    </row>
    <row r="168" spans="1:25" ht="15" outlineLevel="1" thickBot="1" x14ac:dyDescent="0.25">
      <c r="A168" s="8" t="s">
        <v>58</v>
      </c>
      <c r="B168" s="134">
        <v>59.46</v>
      </c>
      <c r="C168" s="135">
        <v>59.46</v>
      </c>
      <c r="D168" s="135">
        <v>59.46</v>
      </c>
      <c r="E168" s="135">
        <v>59.46</v>
      </c>
      <c r="F168" s="135">
        <v>59.46</v>
      </c>
      <c r="G168" s="135">
        <v>59.46</v>
      </c>
      <c r="H168" s="135">
        <v>59.46</v>
      </c>
      <c r="I168" s="135">
        <v>59.46</v>
      </c>
      <c r="J168" s="135">
        <v>59.46</v>
      </c>
      <c r="K168" s="135">
        <v>59.46</v>
      </c>
      <c r="L168" s="135">
        <v>59.46</v>
      </c>
      <c r="M168" s="135">
        <v>59.46</v>
      </c>
      <c r="N168" s="135">
        <v>59.46</v>
      </c>
      <c r="O168" s="135">
        <v>59.46</v>
      </c>
      <c r="P168" s="135">
        <v>59.46</v>
      </c>
      <c r="Q168" s="135">
        <v>59.46</v>
      </c>
      <c r="R168" s="135">
        <v>59.46</v>
      </c>
      <c r="S168" s="135">
        <v>59.46</v>
      </c>
      <c r="T168" s="135">
        <v>59.46</v>
      </c>
      <c r="U168" s="135">
        <v>59.46</v>
      </c>
      <c r="V168" s="135">
        <v>59.46</v>
      </c>
      <c r="W168" s="135">
        <v>59.46</v>
      </c>
      <c r="X168" s="135">
        <v>59.46</v>
      </c>
      <c r="Y168" s="136">
        <v>59.46</v>
      </c>
    </row>
    <row r="169" spans="1:25" ht="26.25" outlineLevel="1" thickBot="1" x14ac:dyDescent="0.25">
      <c r="A169" s="8" t="s">
        <v>85</v>
      </c>
      <c r="B169" s="134">
        <f>348.77/2</f>
        <v>174.38499999999999</v>
      </c>
      <c r="C169" s="135">
        <v>174.38499999999999</v>
      </c>
      <c r="D169" s="135">
        <v>174.38499999999999</v>
      </c>
      <c r="E169" s="135">
        <v>174.38499999999999</v>
      </c>
      <c r="F169" s="135">
        <v>174.38499999999999</v>
      </c>
      <c r="G169" s="135">
        <v>174.38499999999999</v>
      </c>
      <c r="H169" s="135">
        <v>174.38499999999999</v>
      </c>
      <c r="I169" s="135">
        <v>174.38499999999999</v>
      </c>
      <c r="J169" s="135">
        <v>174.38499999999999</v>
      </c>
      <c r="K169" s="135">
        <v>174.38499999999999</v>
      </c>
      <c r="L169" s="135">
        <v>174.38499999999999</v>
      </c>
      <c r="M169" s="135">
        <v>174.38499999999999</v>
      </c>
      <c r="N169" s="135">
        <v>174.38499999999999</v>
      </c>
      <c r="O169" s="135">
        <v>174.38499999999999</v>
      </c>
      <c r="P169" s="135">
        <v>174.38499999999999</v>
      </c>
      <c r="Q169" s="135">
        <v>174.38499999999999</v>
      </c>
      <c r="R169" s="135">
        <v>174.38499999999999</v>
      </c>
      <c r="S169" s="135">
        <v>174.38499999999999</v>
      </c>
      <c r="T169" s="135">
        <v>174.38499999999999</v>
      </c>
      <c r="U169" s="135">
        <v>174.38499999999999</v>
      </c>
      <c r="V169" s="135">
        <v>174.38499999999999</v>
      </c>
      <c r="W169" s="135">
        <v>174.38499999999999</v>
      </c>
      <c r="X169" s="135">
        <v>174.38499999999999</v>
      </c>
      <c r="Y169" s="136">
        <v>174.38499999999999</v>
      </c>
    </row>
    <row r="170" spans="1:25" ht="15" outlineLevel="1" thickBot="1" x14ac:dyDescent="0.25">
      <c r="A170" s="8" t="s">
        <v>60</v>
      </c>
      <c r="B170" s="134">
        <f>'[3]ВЭК 4 цк'!$H$4</f>
        <v>5.7446466195645929</v>
      </c>
      <c r="C170" s="135">
        <f>'[3]ВЭК 4 цк'!$H$4</f>
        <v>5.7446466195645929</v>
      </c>
      <c r="D170" s="135">
        <f>'[3]ВЭК 4 цк'!$H$4</f>
        <v>5.7446466195645929</v>
      </c>
      <c r="E170" s="135">
        <f>'[3]ВЭК 4 цк'!$H$4</f>
        <v>5.7446466195645929</v>
      </c>
      <c r="F170" s="135">
        <f>'[3]ВЭК 4 цк'!$H$4</f>
        <v>5.7446466195645929</v>
      </c>
      <c r="G170" s="135">
        <f>'[3]ВЭК 4 цк'!$H$4</f>
        <v>5.7446466195645929</v>
      </c>
      <c r="H170" s="135">
        <f>'[3]ВЭК 4 цк'!$H$4</f>
        <v>5.7446466195645929</v>
      </c>
      <c r="I170" s="135">
        <f>'[3]ВЭК 4 цк'!$H$4</f>
        <v>5.7446466195645929</v>
      </c>
      <c r="J170" s="135">
        <f>'[3]ВЭК 4 цк'!$H$4</f>
        <v>5.7446466195645929</v>
      </c>
      <c r="K170" s="135">
        <f>'[3]ВЭК 4 цк'!$H$4</f>
        <v>5.7446466195645929</v>
      </c>
      <c r="L170" s="135">
        <f>'[3]ВЭК 4 цк'!$H$4</f>
        <v>5.7446466195645929</v>
      </c>
      <c r="M170" s="135">
        <f>'[3]ВЭК 4 цк'!$H$4</f>
        <v>5.7446466195645929</v>
      </c>
      <c r="N170" s="135">
        <f>'[3]ВЭК 4 цк'!$H$4</f>
        <v>5.7446466195645929</v>
      </c>
      <c r="O170" s="135">
        <f>'[3]ВЭК 4 цк'!$H$4</f>
        <v>5.7446466195645929</v>
      </c>
      <c r="P170" s="135">
        <f>'[3]ВЭК 4 цк'!$H$4</f>
        <v>5.7446466195645929</v>
      </c>
      <c r="Q170" s="135">
        <f>'[3]ВЭК 4 цк'!$H$4</f>
        <v>5.7446466195645929</v>
      </c>
      <c r="R170" s="135">
        <f>'[3]ВЭК 4 цк'!$H$4</f>
        <v>5.7446466195645929</v>
      </c>
      <c r="S170" s="135">
        <f>'[3]ВЭК 4 цк'!$H$4</f>
        <v>5.7446466195645929</v>
      </c>
      <c r="T170" s="135">
        <f>'[3]ВЭК 4 цк'!$H$4</f>
        <v>5.7446466195645929</v>
      </c>
      <c r="U170" s="135">
        <f>'[3]ВЭК 4 цк'!$H$4</f>
        <v>5.7446466195645929</v>
      </c>
      <c r="V170" s="135">
        <f>'[3]ВЭК 4 цк'!$H$4</f>
        <v>5.7446466195645929</v>
      </c>
      <c r="W170" s="135">
        <f>'[3]ВЭК 4 цк'!$H$4</f>
        <v>5.7446466195645929</v>
      </c>
      <c r="X170" s="135">
        <f>'[3]ВЭК 4 цк'!$H$4</f>
        <v>5.7446466195645929</v>
      </c>
      <c r="Y170" s="136">
        <f>'[3]ВЭК 4 цк'!$H$4</f>
        <v>5.7446466195645929</v>
      </c>
    </row>
    <row r="171" spans="1:25" x14ac:dyDescent="0.2">
      <c r="A171" s="19"/>
      <c r="Y171" s="19"/>
    </row>
    <row r="172" spans="1:25" ht="15" thickBot="1" x14ac:dyDescent="0.25">
      <c r="A172" s="207" t="s">
        <v>23</v>
      </c>
      <c r="B172" s="211" t="s">
        <v>105</v>
      </c>
      <c r="C172" s="212"/>
      <c r="D172" s="212"/>
      <c r="E172" s="212"/>
      <c r="F172" s="212"/>
      <c r="G172" s="212"/>
      <c r="H172" s="212"/>
      <c r="I172" s="212"/>
      <c r="J172" s="212"/>
      <c r="K172" s="212"/>
      <c r="L172" s="212"/>
      <c r="M172" s="212"/>
      <c r="N172" s="212"/>
      <c r="O172" s="212"/>
      <c r="P172" s="212"/>
      <c r="Q172" s="212"/>
      <c r="R172" s="212"/>
      <c r="S172" s="212"/>
      <c r="T172" s="212"/>
      <c r="U172" s="212"/>
      <c r="V172" s="212"/>
      <c r="W172" s="212"/>
      <c r="X172" s="212"/>
      <c r="Y172" s="213"/>
    </row>
    <row r="173" spans="1:25" ht="26.25" thickBot="1" x14ac:dyDescent="0.25">
      <c r="A173" s="208"/>
      <c r="B173" s="22" t="s">
        <v>25</v>
      </c>
      <c r="C173" s="23" t="s">
        <v>26</v>
      </c>
      <c r="D173" s="24" t="s">
        <v>27</v>
      </c>
      <c r="E173" s="23" t="s">
        <v>28</v>
      </c>
      <c r="F173" s="23" t="s">
        <v>29</v>
      </c>
      <c r="G173" s="23" t="s">
        <v>30</v>
      </c>
      <c r="H173" s="23" t="s">
        <v>31</v>
      </c>
      <c r="I173" s="23" t="s">
        <v>32</v>
      </c>
      <c r="J173" s="23" t="s">
        <v>33</v>
      </c>
      <c r="K173" s="25" t="s">
        <v>37</v>
      </c>
      <c r="L173" s="23" t="s">
        <v>38</v>
      </c>
      <c r="M173" s="26" t="s">
        <v>39</v>
      </c>
      <c r="N173" s="25" t="s">
        <v>40</v>
      </c>
      <c r="O173" s="23" t="s">
        <v>41</v>
      </c>
      <c r="P173" s="26" t="s">
        <v>42</v>
      </c>
      <c r="Q173" s="24" t="s">
        <v>43</v>
      </c>
      <c r="R173" s="23" t="s">
        <v>44</v>
      </c>
      <c r="S173" s="24" t="s">
        <v>45</v>
      </c>
      <c r="T173" s="23" t="s">
        <v>46</v>
      </c>
      <c r="U173" s="24" t="s">
        <v>47</v>
      </c>
      <c r="V173" s="23" t="s">
        <v>48</v>
      </c>
      <c r="W173" s="24" t="s">
        <v>49</v>
      </c>
      <c r="X173" s="23" t="s">
        <v>50</v>
      </c>
      <c r="Y173" s="92" t="s">
        <v>36</v>
      </c>
    </row>
    <row r="174" spans="1:25" ht="20.25" customHeight="1" thickBot="1" x14ac:dyDescent="0.25">
      <c r="A174" s="18">
        <v>1</v>
      </c>
      <c r="B174" s="131">
        <f>B175+B176+B177+B178</f>
        <v>1041.7296217695646</v>
      </c>
      <c r="C174" s="131">
        <f t="shared" ref="C174:Y174" si="31">C175+C176+C177+C178</f>
        <v>1052.7517240095644</v>
      </c>
      <c r="D174" s="131">
        <f t="shared" si="31"/>
        <v>1068.9008380995645</v>
      </c>
      <c r="E174" s="131">
        <f t="shared" si="31"/>
        <v>1076.5652094695645</v>
      </c>
      <c r="F174" s="131">
        <f t="shared" si="31"/>
        <v>1076.6314184795644</v>
      </c>
      <c r="G174" s="131">
        <f t="shared" si="31"/>
        <v>1073.1828795195645</v>
      </c>
      <c r="H174" s="131">
        <f t="shared" si="31"/>
        <v>1058.2437351795645</v>
      </c>
      <c r="I174" s="131">
        <f t="shared" si="31"/>
        <v>1048.4730485195644</v>
      </c>
      <c r="J174" s="131">
        <f t="shared" si="31"/>
        <v>1015.4633284995646</v>
      </c>
      <c r="K174" s="131">
        <f t="shared" si="31"/>
        <v>959.08047697956454</v>
      </c>
      <c r="L174" s="131">
        <f t="shared" si="31"/>
        <v>982.19152148956459</v>
      </c>
      <c r="M174" s="131">
        <f t="shared" si="31"/>
        <v>998.41005547956456</v>
      </c>
      <c r="N174" s="131">
        <f t="shared" si="31"/>
        <v>993.79514541956462</v>
      </c>
      <c r="O174" s="131">
        <f t="shared" si="31"/>
        <v>982.10351497956458</v>
      </c>
      <c r="P174" s="131">
        <f t="shared" si="31"/>
        <v>975.6651025395646</v>
      </c>
      <c r="Q174" s="131">
        <f t="shared" si="31"/>
        <v>979.12612841956457</v>
      </c>
      <c r="R174" s="131">
        <f t="shared" si="31"/>
        <v>973.61425181956463</v>
      </c>
      <c r="S174" s="131">
        <f t="shared" si="31"/>
        <v>976.60225917956461</v>
      </c>
      <c r="T174" s="131">
        <f t="shared" si="31"/>
        <v>984.94020908956463</v>
      </c>
      <c r="U174" s="131">
        <f t="shared" si="31"/>
        <v>963.13861350956461</v>
      </c>
      <c r="V174" s="131">
        <f t="shared" si="31"/>
        <v>976.20704314956458</v>
      </c>
      <c r="W174" s="131">
        <f t="shared" si="31"/>
        <v>997.27333569956454</v>
      </c>
      <c r="X174" s="131">
        <f t="shared" si="31"/>
        <v>972.32934970956455</v>
      </c>
      <c r="Y174" s="131">
        <f t="shared" si="31"/>
        <v>1000.1331664895646</v>
      </c>
    </row>
    <row r="175" spans="1:25" ht="51.75" outlineLevel="1" thickBot="1" x14ac:dyDescent="0.25">
      <c r="A175" s="8" t="s">
        <v>89</v>
      </c>
      <c r="B175" s="134">
        <f>'[4]1'!$A$1</f>
        <v>728.32997515</v>
      </c>
      <c r="C175" s="135">
        <f>'[4]1'!$B$1</f>
        <v>739.35207738999998</v>
      </c>
      <c r="D175" s="135">
        <f>'[4]1'!$C$1</f>
        <v>755.50119147999999</v>
      </c>
      <c r="E175" s="135">
        <f>'[4]1'!$D$1</f>
        <v>763.16556285000001</v>
      </c>
      <c r="F175" s="135">
        <f>'[4]1'!$E$1</f>
        <v>763.23177185999998</v>
      </c>
      <c r="G175" s="135">
        <f>'[4]1'!$F$1</f>
        <v>759.78323290000003</v>
      </c>
      <c r="H175" s="135">
        <f>'[4]1'!$G$1</f>
        <v>744.84408856000005</v>
      </c>
      <c r="I175" s="135">
        <f>'[4]1'!$H$1</f>
        <v>735.07340190000002</v>
      </c>
      <c r="J175" s="135">
        <f>'[4]1'!$I$1</f>
        <v>702.06368187999999</v>
      </c>
      <c r="K175" s="135">
        <f>'[4]1'!$J$1</f>
        <v>645.68083035999996</v>
      </c>
      <c r="L175" s="135">
        <f>'[4]1'!$K$1</f>
        <v>668.79187487000002</v>
      </c>
      <c r="M175" s="135">
        <f>'[4]1'!$L$1</f>
        <v>685.01040885999998</v>
      </c>
      <c r="N175" s="135">
        <f>'[4]1'!$M$1</f>
        <v>680.39549880000004</v>
      </c>
      <c r="O175" s="135">
        <f>'[4]1'!$N$1</f>
        <v>668.70386836</v>
      </c>
      <c r="P175" s="135">
        <f>'[4]1'!$O$1</f>
        <v>662.26545592000002</v>
      </c>
      <c r="Q175" s="135">
        <f>'[4]1'!$P$1</f>
        <v>665.72648179999999</v>
      </c>
      <c r="R175" s="135">
        <f>'[4]1'!$Q$1</f>
        <v>660.21460520000005</v>
      </c>
      <c r="S175" s="135">
        <f>'[4]1'!$R$1</f>
        <v>663.20261256000003</v>
      </c>
      <c r="T175" s="135">
        <f>'[4]1'!$S$1</f>
        <v>671.54056247000005</v>
      </c>
      <c r="U175" s="135">
        <f>'[4]1'!$T$1</f>
        <v>649.73896689000003</v>
      </c>
      <c r="V175" s="135">
        <f>'[4]1'!$U$1</f>
        <v>662.80739653000001</v>
      </c>
      <c r="W175" s="135">
        <f>'[4]1'!$V$1</f>
        <v>683.87368907999996</v>
      </c>
      <c r="X175" s="135">
        <f>'[4]1'!$W$1</f>
        <v>658.92970308999998</v>
      </c>
      <c r="Y175" s="136">
        <f>'[4]1'!$X$1</f>
        <v>686.73351987000001</v>
      </c>
    </row>
    <row r="176" spans="1:25" ht="15" outlineLevel="1" thickBot="1" x14ac:dyDescent="0.25">
      <c r="A176" s="8" t="s">
        <v>58</v>
      </c>
      <c r="B176" s="134">
        <v>133.27000000000001</v>
      </c>
      <c r="C176" s="135">
        <v>133.27000000000001</v>
      </c>
      <c r="D176" s="135">
        <v>133.27000000000001</v>
      </c>
      <c r="E176" s="135">
        <v>133.27000000000001</v>
      </c>
      <c r="F176" s="135">
        <v>133.27000000000001</v>
      </c>
      <c r="G176" s="135">
        <v>133.27000000000001</v>
      </c>
      <c r="H176" s="135">
        <v>133.27000000000001</v>
      </c>
      <c r="I176" s="135">
        <v>133.27000000000001</v>
      </c>
      <c r="J176" s="135">
        <v>133.27000000000001</v>
      </c>
      <c r="K176" s="135">
        <v>133.27000000000001</v>
      </c>
      <c r="L176" s="135">
        <v>133.27000000000001</v>
      </c>
      <c r="M176" s="135">
        <v>133.27000000000001</v>
      </c>
      <c r="N176" s="135">
        <v>133.27000000000001</v>
      </c>
      <c r="O176" s="135">
        <v>133.27000000000001</v>
      </c>
      <c r="P176" s="135">
        <v>133.27000000000001</v>
      </c>
      <c r="Q176" s="135">
        <v>133.27000000000001</v>
      </c>
      <c r="R176" s="135">
        <v>133.27000000000001</v>
      </c>
      <c r="S176" s="135">
        <v>133.27000000000001</v>
      </c>
      <c r="T176" s="135">
        <v>133.27000000000001</v>
      </c>
      <c r="U176" s="135">
        <v>133.27000000000001</v>
      </c>
      <c r="V176" s="135">
        <v>133.27000000000001</v>
      </c>
      <c r="W176" s="135">
        <v>133.27000000000001</v>
      </c>
      <c r="X176" s="135">
        <v>133.27000000000001</v>
      </c>
      <c r="Y176" s="136">
        <v>133.27000000000001</v>
      </c>
    </row>
    <row r="177" spans="1:25" ht="26.25" outlineLevel="1" thickBot="1" x14ac:dyDescent="0.25">
      <c r="A177" s="8" t="s">
        <v>85</v>
      </c>
      <c r="B177" s="134">
        <f>348.77/2</f>
        <v>174.38499999999999</v>
      </c>
      <c r="C177" s="135">
        <v>174.38499999999999</v>
      </c>
      <c r="D177" s="135">
        <v>174.38499999999999</v>
      </c>
      <c r="E177" s="135">
        <v>174.38499999999999</v>
      </c>
      <c r="F177" s="135">
        <v>174.38499999999999</v>
      </c>
      <c r="G177" s="135">
        <v>174.38499999999999</v>
      </c>
      <c r="H177" s="135">
        <v>174.38499999999999</v>
      </c>
      <c r="I177" s="135">
        <v>174.38499999999999</v>
      </c>
      <c r="J177" s="135">
        <v>174.38499999999999</v>
      </c>
      <c r="K177" s="135">
        <v>174.38499999999999</v>
      </c>
      <c r="L177" s="135">
        <v>174.38499999999999</v>
      </c>
      <c r="M177" s="135">
        <v>174.38499999999999</v>
      </c>
      <c r="N177" s="135">
        <v>174.38499999999999</v>
      </c>
      <c r="O177" s="135">
        <v>174.38499999999999</v>
      </c>
      <c r="P177" s="135">
        <v>174.38499999999999</v>
      </c>
      <c r="Q177" s="135">
        <v>174.38499999999999</v>
      </c>
      <c r="R177" s="135">
        <v>174.38499999999999</v>
      </c>
      <c r="S177" s="135">
        <v>174.38499999999999</v>
      </c>
      <c r="T177" s="135">
        <v>174.38499999999999</v>
      </c>
      <c r="U177" s="135">
        <v>174.38499999999999</v>
      </c>
      <c r="V177" s="135">
        <v>174.38499999999999</v>
      </c>
      <c r="W177" s="135">
        <v>174.38499999999999</v>
      </c>
      <c r="X177" s="135">
        <v>174.38499999999999</v>
      </c>
      <c r="Y177" s="136">
        <v>174.38499999999999</v>
      </c>
    </row>
    <row r="178" spans="1:25" ht="15" outlineLevel="1" thickBot="1" x14ac:dyDescent="0.25">
      <c r="A178" s="8" t="s">
        <v>60</v>
      </c>
      <c r="B178" s="134">
        <f>'[3]ВЭК 4 цк'!$H$4</f>
        <v>5.7446466195645929</v>
      </c>
      <c r="C178" s="135">
        <f>'[3]ВЭК 4 цк'!$H$4</f>
        <v>5.7446466195645929</v>
      </c>
      <c r="D178" s="135">
        <f>'[3]ВЭК 4 цк'!$H$4</f>
        <v>5.7446466195645929</v>
      </c>
      <c r="E178" s="135">
        <f>'[3]ВЭК 4 цк'!$H$4</f>
        <v>5.7446466195645929</v>
      </c>
      <c r="F178" s="135">
        <f>'[3]ВЭК 4 цк'!$H$4</f>
        <v>5.7446466195645929</v>
      </c>
      <c r="G178" s="135">
        <f>'[3]ВЭК 4 цк'!$H$4</f>
        <v>5.7446466195645929</v>
      </c>
      <c r="H178" s="135">
        <f>'[3]ВЭК 4 цк'!$H$4</f>
        <v>5.7446466195645929</v>
      </c>
      <c r="I178" s="135">
        <f>'[3]ВЭК 4 цк'!$H$4</f>
        <v>5.7446466195645929</v>
      </c>
      <c r="J178" s="135">
        <f>'[3]ВЭК 4 цк'!$H$4</f>
        <v>5.7446466195645929</v>
      </c>
      <c r="K178" s="135">
        <f>'[3]ВЭК 4 цк'!$H$4</f>
        <v>5.7446466195645929</v>
      </c>
      <c r="L178" s="135">
        <f>'[3]ВЭК 4 цк'!$H$4</f>
        <v>5.7446466195645929</v>
      </c>
      <c r="M178" s="135">
        <f>'[3]ВЭК 4 цк'!$H$4</f>
        <v>5.7446466195645929</v>
      </c>
      <c r="N178" s="135">
        <f>'[3]ВЭК 4 цк'!$H$4</f>
        <v>5.7446466195645929</v>
      </c>
      <c r="O178" s="135">
        <f>'[3]ВЭК 4 цк'!$H$4</f>
        <v>5.7446466195645929</v>
      </c>
      <c r="P178" s="135">
        <f>'[3]ВЭК 4 цк'!$H$4</f>
        <v>5.7446466195645929</v>
      </c>
      <c r="Q178" s="135">
        <f>'[3]ВЭК 4 цк'!$H$4</f>
        <v>5.7446466195645929</v>
      </c>
      <c r="R178" s="135">
        <f>'[3]ВЭК 4 цк'!$H$4</f>
        <v>5.7446466195645929</v>
      </c>
      <c r="S178" s="135">
        <f>'[3]ВЭК 4 цк'!$H$4</f>
        <v>5.7446466195645929</v>
      </c>
      <c r="T178" s="135">
        <f>'[3]ВЭК 4 цк'!$H$4</f>
        <v>5.7446466195645929</v>
      </c>
      <c r="U178" s="135">
        <f>'[3]ВЭК 4 цк'!$H$4</f>
        <v>5.7446466195645929</v>
      </c>
      <c r="V178" s="135">
        <f>'[3]ВЭК 4 цк'!$H$4</f>
        <v>5.7446466195645929</v>
      </c>
      <c r="W178" s="135">
        <f>'[3]ВЭК 4 цк'!$H$4</f>
        <v>5.7446466195645929</v>
      </c>
      <c r="X178" s="135">
        <f>'[3]ВЭК 4 цк'!$H$4</f>
        <v>5.7446466195645929</v>
      </c>
      <c r="Y178" s="136">
        <f>'[3]ВЭК 4 цк'!$H$4</f>
        <v>5.7446466195645929</v>
      </c>
    </row>
    <row r="179" spans="1:25" ht="20.25" customHeight="1" thickBot="1" x14ac:dyDescent="0.25">
      <c r="A179" s="18">
        <v>2</v>
      </c>
      <c r="B179" s="131">
        <f>B180+B181+B182+B183</f>
        <v>1019.9740766895645</v>
      </c>
      <c r="C179" s="131">
        <f t="shared" ref="C179:Y179" si="32">C180+C181+C182+C183</f>
        <v>1062.3062522195644</v>
      </c>
      <c r="D179" s="131">
        <f t="shared" si="32"/>
        <v>1088.7602087895646</v>
      </c>
      <c r="E179" s="131">
        <f t="shared" si="32"/>
        <v>1096.6708190495644</v>
      </c>
      <c r="F179" s="131">
        <f t="shared" si="32"/>
        <v>1099.9826554195645</v>
      </c>
      <c r="G179" s="131">
        <f t="shared" si="32"/>
        <v>1095.5399352795646</v>
      </c>
      <c r="H179" s="131">
        <f t="shared" si="32"/>
        <v>1055.6884957195646</v>
      </c>
      <c r="I179" s="131">
        <f t="shared" si="32"/>
        <v>1010.5979487495646</v>
      </c>
      <c r="J179" s="131">
        <f t="shared" si="32"/>
        <v>1029.7770876195643</v>
      </c>
      <c r="K179" s="131">
        <f t="shared" si="32"/>
        <v>1026.1076941595645</v>
      </c>
      <c r="L179" s="131">
        <f t="shared" si="32"/>
        <v>1015.8792188495646</v>
      </c>
      <c r="M179" s="131">
        <f t="shared" si="32"/>
        <v>994.66151041956459</v>
      </c>
      <c r="N179" s="131">
        <f t="shared" si="32"/>
        <v>989.27274993956462</v>
      </c>
      <c r="O179" s="131">
        <f t="shared" si="32"/>
        <v>990.30155301956461</v>
      </c>
      <c r="P179" s="131">
        <f t="shared" si="32"/>
        <v>1002.9407707695646</v>
      </c>
      <c r="Q179" s="131">
        <f t="shared" si="32"/>
        <v>999.60413757956462</v>
      </c>
      <c r="R179" s="131">
        <f t="shared" si="32"/>
        <v>990.7565543895646</v>
      </c>
      <c r="S179" s="131">
        <f t="shared" si="32"/>
        <v>1000.9729901895646</v>
      </c>
      <c r="T179" s="131">
        <f t="shared" si="32"/>
        <v>1011.7480137795645</v>
      </c>
      <c r="U179" s="131">
        <f t="shared" si="32"/>
        <v>997.75848492956459</v>
      </c>
      <c r="V179" s="131">
        <f t="shared" si="32"/>
        <v>1002.2094562695646</v>
      </c>
      <c r="W179" s="131">
        <f t="shared" si="32"/>
        <v>997.42923700956453</v>
      </c>
      <c r="X179" s="131">
        <f t="shared" si="32"/>
        <v>973.13007659956463</v>
      </c>
      <c r="Y179" s="131">
        <f t="shared" si="32"/>
        <v>971.73821429956456</v>
      </c>
    </row>
    <row r="180" spans="1:25" ht="51.75" outlineLevel="1" thickBot="1" x14ac:dyDescent="0.25">
      <c r="A180" s="8" t="s">
        <v>89</v>
      </c>
      <c r="B180" s="134">
        <f>'[4]1'!$A$2</f>
        <v>706.57443006999995</v>
      </c>
      <c r="C180" s="135">
        <f>'[4]1'!$B$2</f>
        <v>748.90660560000003</v>
      </c>
      <c r="D180" s="135">
        <f>'[4]1'!$C$2</f>
        <v>775.36056216999998</v>
      </c>
      <c r="E180" s="135">
        <f>'[4]1'!$D$2</f>
        <v>783.27117242999998</v>
      </c>
      <c r="F180" s="135">
        <f>'[4]1'!$E$2</f>
        <v>786.58300880000002</v>
      </c>
      <c r="G180" s="135">
        <f>'[4]1'!$F$2</f>
        <v>782.14028866000001</v>
      </c>
      <c r="H180" s="135">
        <f>'[4]1'!$G$2</f>
        <v>742.28884909999999</v>
      </c>
      <c r="I180" s="135">
        <f>'[4]1'!$H$2</f>
        <v>697.19830213</v>
      </c>
      <c r="J180" s="135">
        <f>'[4]1'!$I$2</f>
        <v>716.37744099999998</v>
      </c>
      <c r="K180" s="135">
        <f>'[4]1'!$J$2</f>
        <v>712.70804754000005</v>
      </c>
      <c r="L180" s="135">
        <f>'[4]1'!$K$2</f>
        <v>702.47957223000003</v>
      </c>
      <c r="M180" s="135">
        <f>'[4]1'!$L$2</f>
        <v>681.26186380000001</v>
      </c>
      <c r="N180" s="135">
        <f>'[4]1'!$M$2</f>
        <v>675.87310332000004</v>
      </c>
      <c r="O180" s="135">
        <f>'[4]1'!$N$2</f>
        <v>676.90190640000003</v>
      </c>
      <c r="P180" s="135">
        <f>'[4]1'!$O$2</f>
        <v>689.54112414999997</v>
      </c>
      <c r="Q180" s="135">
        <f>'[4]1'!$P$2</f>
        <v>686.20449096000004</v>
      </c>
      <c r="R180" s="135">
        <f>'[4]1'!$Q$2</f>
        <v>677.35690777000002</v>
      </c>
      <c r="S180" s="135">
        <f>'[4]1'!$R$2</f>
        <v>687.57334357000002</v>
      </c>
      <c r="T180" s="135">
        <f>'[4]1'!$S$2</f>
        <v>698.34836715999995</v>
      </c>
      <c r="U180" s="135">
        <f>'[4]1'!$T$2</f>
        <v>684.35883831000001</v>
      </c>
      <c r="V180" s="135">
        <f>'[4]1'!$U$2</f>
        <v>688.80980965000003</v>
      </c>
      <c r="W180" s="135">
        <f>'[4]1'!$V$2</f>
        <v>684.02959038999995</v>
      </c>
      <c r="X180" s="135">
        <f>'[4]1'!$W$2</f>
        <v>659.73042998000005</v>
      </c>
      <c r="Y180" s="136">
        <f>'[4]1'!$X$2</f>
        <v>658.33856767999998</v>
      </c>
    </row>
    <row r="181" spans="1:25" ht="15" outlineLevel="1" thickBot="1" x14ac:dyDescent="0.25">
      <c r="A181" s="8" t="s">
        <v>58</v>
      </c>
      <c r="B181" s="134">
        <v>133.27000000000001</v>
      </c>
      <c r="C181" s="135">
        <v>133.27000000000001</v>
      </c>
      <c r="D181" s="135">
        <v>133.27000000000001</v>
      </c>
      <c r="E181" s="135">
        <v>133.27000000000001</v>
      </c>
      <c r="F181" s="135">
        <v>133.27000000000001</v>
      </c>
      <c r="G181" s="135">
        <v>133.27000000000001</v>
      </c>
      <c r="H181" s="135">
        <v>133.27000000000001</v>
      </c>
      <c r="I181" s="135">
        <v>133.27000000000001</v>
      </c>
      <c r="J181" s="135">
        <v>133.27000000000001</v>
      </c>
      <c r="K181" s="135">
        <v>133.27000000000001</v>
      </c>
      <c r="L181" s="135">
        <v>133.27000000000001</v>
      </c>
      <c r="M181" s="135">
        <v>133.27000000000001</v>
      </c>
      <c r="N181" s="135">
        <v>133.27000000000001</v>
      </c>
      <c r="O181" s="135">
        <v>133.27000000000001</v>
      </c>
      <c r="P181" s="135">
        <v>133.27000000000001</v>
      </c>
      <c r="Q181" s="135">
        <v>133.27000000000001</v>
      </c>
      <c r="R181" s="135">
        <v>133.27000000000001</v>
      </c>
      <c r="S181" s="135">
        <v>133.27000000000001</v>
      </c>
      <c r="T181" s="135">
        <v>133.27000000000001</v>
      </c>
      <c r="U181" s="135">
        <v>133.27000000000001</v>
      </c>
      <c r="V181" s="135">
        <v>133.27000000000001</v>
      </c>
      <c r="W181" s="135">
        <v>133.27000000000001</v>
      </c>
      <c r="X181" s="135">
        <v>133.27000000000001</v>
      </c>
      <c r="Y181" s="136">
        <v>133.27000000000001</v>
      </c>
    </row>
    <row r="182" spans="1:25" ht="26.25" outlineLevel="1" thickBot="1" x14ac:dyDescent="0.25">
      <c r="A182" s="8" t="s">
        <v>85</v>
      </c>
      <c r="B182" s="134">
        <f>348.77/2</f>
        <v>174.38499999999999</v>
      </c>
      <c r="C182" s="135">
        <v>174.38499999999999</v>
      </c>
      <c r="D182" s="135">
        <v>174.38499999999999</v>
      </c>
      <c r="E182" s="135">
        <v>174.38499999999999</v>
      </c>
      <c r="F182" s="135">
        <v>174.38499999999999</v>
      </c>
      <c r="G182" s="135">
        <v>174.38499999999999</v>
      </c>
      <c r="H182" s="135">
        <v>174.38499999999999</v>
      </c>
      <c r="I182" s="135">
        <v>174.38499999999999</v>
      </c>
      <c r="J182" s="135">
        <v>174.38499999999999</v>
      </c>
      <c r="K182" s="135">
        <v>174.38499999999999</v>
      </c>
      <c r="L182" s="135">
        <v>174.38499999999999</v>
      </c>
      <c r="M182" s="135">
        <v>174.38499999999999</v>
      </c>
      <c r="N182" s="135">
        <v>174.38499999999999</v>
      </c>
      <c r="O182" s="135">
        <v>174.38499999999999</v>
      </c>
      <c r="P182" s="135">
        <v>174.38499999999999</v>
      </c>
      <c r="Q182" s="135">
        <v>174.38499999999999</v>
      </c>
      <c r="R182" s="135">
        <v>174.38499999999999</v>
      </c>
      <c r="S182" s="135">
        <v>174.38499999999999</v>
      </c>
      <c r="T182" s="135">
        <v>174.38499999999999</v>
      </c>
      <c r="U182" s="135">
        <v>174.38499999999999</v>
      </c>
      <c r="V182" s="135">
        <v>174.38499999999999</v>
      </c>
      <c r="W182" s="135">
        <v>174.38499999999999</v>
      </c>
      <c r="X182" s="135">
        <v>174.38499999999999</v>
      </c>
      <c r="Y182" s="136">
        <v>174.38499999999999</v>
      </c>
    </row>
    <row r="183" spans="1:25" ht="15" outlineLevel="1" thickBot="1" x14ac:dyDescent="0.25">
      <c r="A183" s="8" t="s">
        <v>60</v>
      </c>
      <c r="B183" s="134">
        <f>'[3]ВЭК 4 цк'!$H$4</f>
        <v>5.7446466195645929</v>
      </c>
      <c r="C183" s="135">
        <f>'[3]ВЭК 4 цк'!$H$4</f>
        <v>5.7446466195645929</v>
      </c>
      <c r="D183" s="135">
        <f>'[3]ВЭК 4 цк'!$H$4</f>
        <v>5.7446466195645929</v>
      </c>
      <c r="E183" s="135">
        <f>'[3]ВЭК 4 цк'!$H$4</f>
        <v>5.7446466195645929</v>
      </c>
      <c r="F183" s="135">
        <f>'[3]ВЭК 4 цк'!$H$4</f>
        <v>5.7446466195645929</v>
      </c>
      <c r="G183" s="135">
        <f>'[3]ВЭК 4 цк'!$H$4</f>
        <v>5.7446466195645929</v>
      </c>
      <c r="H183" s="135">
        <f>'[3]ВЭК 4 цк'!$H$4</f>
        <v>5.7446466195645929</v>
      </c>
      <c r="I183" s="135">
        <f>'[3]ВЭК 4 цк'!$H$4</f>
        <v>5.7446466195645929</v>
      </c>
      <c r="J183" s="135">
        <f>'[3]ВЭК 4 цк'!$H$4</f>
        <v>5.7446466195645929</v>
      </c>
      <c r="K183" s="135">
        <f>'[3]ВЭК 4 цк'!$H$4</f>
        <v>5.7446466195645929</v>
      </c>
      <c r="L183" s="135">
        <f>'[3]ВЭК 4 цк'!$H$4</f>
        <v>5.7446466195645929</v>
      </c>
      <c r="M183" s="135">
        <f>'[3]ВЭК 4 цк'!$H$4</f>
        <v>5.7446466195645929</v>
      </c>
      <c r="N183" s="135">
        <f>'[3]ВЭК 4 цк'!$H$4</f>
        <v>5.7446466195645929</v>
      </c>
      <c r="O183" s="135">
        <f>'[3]ВЭК 4 цк'!$H$4</f>
        <v>5.7446466195645929</v>
      </c>
      <c r="P183" s="135">
        <f>'[3]ВЭК 4 цк'!$H$4</f>
        <v>5.7446466195645929</v>
      </c>
      <c r="Q183" s="135">
        <f>'[3]ВЭК 4 цк'!$H$4</f>
        <v>5.7446466195645929</v>
      </c>
      <c r="R183" s="135">
        <f>'[3]ВЭК 4 цк'!$H$4</f>
        <v>5.7446466195645929</v>
      </c>
      <c r="S183" s="135">
        <f>'[3]ВЭК 4 цк'!$H$4</f>
        <v>5.7446466195645929</v>
      </c>
      <c r="T183" s="135">
        <f>'[3]ВЭК 4 цк'!$H$4</f>
        <v>5.7446466195645929</v>
      </c>
      <c r="U183" s="135">
        <f>'[3]ВЭК 4 цк'!$H$4</f>
        <v>5.7446466195645929</v>
      </c>
      <c r="V183" s="135">
        <f>'[3]ВЭК 4 цк'!$H$4</f>
        <v>5.7446466195645929</v>
      </c>
      <c r="W183" s="135">
        <f>'[3]ВЭК 4 цк'!$H$4</f>
        <v>5.7446466195645929</v>
      </c>
      <c r="X183" s="135">
        <f>'[3]ВЭК 4 цк'!$H$4</f>
        <v>5.7446466195645929</v>
      </c>
      <c r="Y183" s="136">
        <f>'[3]ВЭК 4 цк'!$H$4</f>
        <v>5.7446466195645929</v>
      </c>
    </row>
    <row r="184" spans="1:25" ht="20.25" customHeight="1" thickBot="1" x14ac:dyDescent="0.25">
      <c r="A184" s="18">
        <v>3</v>
      </c>
      <c r="B184" s="131">
        <f>B185+B186+B187+B188</f>
        <v>1078.0130376295645</v>
      </c>
      <c r="C184" s="131">
        <f t="shared" ref="C184:Y184" si="33">C185+C186+C187+C188</f>
        <v>1101.1542610095646</v>
      </c>
      <c r="D184" s="131">
        <f t="shared" si="33"/>
        <v>1104.4177461895645</v>
      </c>
      <c r="E184" s="131">
        <f t="shared" si="33"/>
        <v>1105.2768407595645</v>
      </c>
      <c r="F184" s="131">
        <f t="shared" si="33"/>
        <v>1101.7888358495645</v>
      </c>
      <c r="G184" s="131">
        <f t="shared" si="33"/>
        <v>1102.2604116695645</v>
      </c>
      <c r="H184" s="131">
        <f t="shared" si="33"/>
        <v>1102.2450975195645</v>
      </c>
      <c r="I184" s="131">
        <f t="shared" si="33"/>
        <v>1069.6049946395644</v>
      </c>
      <c r="J184" s="131">
        <f t="shared" si="33"/>
        <v>1080.7250035095644</v>
      </c>
      <c r="K184" s="131">
        <f t="shared" si="33"/>
        <v>1074.4655119395645</v>
      </c>
      <c r="L184" s="131">
        <f t="shared" si="33"/>
        <v>1031.2546471095645</v>
      </c>
      <c r="M184" s="131">
        <f t="shared" si="33"/>
        <v>984.53244432956456</v>
      </c>
      <c r="N184" s="131">
        <f t="shared" si="33"/>
        <v>970.11290277956459</v>
      </c>
      <c r="O184" s="131">
        <f t="shared" si="33"/>
        <v>970.63919225956454</v>
      </c>
      <c r="P184" s="131">
        <f t="shared" si="33"/>
        <v>976.23536727956457</v>
      </c>
      <c r="Q184" s="131">
        <f t="shared" si="33"/>
        <v>976.50303236956461</v>
      </c>
      <c r="R184" s="131">
        <f t="shared" si="33"/>
        <v>971.95503487956455</v>
      </c>
      <c r="S184" s="131">
        <f t="shared" si="33"/>
        <v>970.08286661956458</v>
      </c>
      <c r="T184" s="131">
        <f t="shared" si="33"/>
        <v>995.52998802956461</v>
      </c>
      <c r="U184" s="131">
        <f t="shared" si="33"/>
        <v>966.85696229956454</v>
      </c>
      <c r="V184" s="131">
        <f t="shared" si="33"/>
        <v>919.52844065956458</v>
      </c>
      <c r="W184" s="131">
        <f t="shared" si="33"/>
        <v>915.21625476956456</v>
      </c>
      <c r="X184" s="131">
        <f t="shared" si="33"/>
        <v>962.43494131956459</v>
      </c>
      <c r="Y184" s="131">
        <f t="shared" si="33"/>
        <v>1025.9318418395644</v>
      </c>
    </row>
    <row r="185" spans="1:25" ht="51.75" outlineLevel="1" thickBot="1" x14ac:dyDescent="0.25">
      <c r="A185" s="8" t="s">
        <v>89</v>
      </c>
      <c r="B185" s="134">
        <f>'[4]1'!$A$3</f>
        <v>764.61339100999999</v>
      </c>
      <c r="C185" s="135">
        <f>'[4]1'!$B$3</f>
        <v>787.75461439000003</v>
      </c>
      <c r="D185" s="135">
        <f>'[4]1'!$C$3</f>
        <v>791.01809957</v>
      </c>
      <c r="E185" s="135">
        <f>'[4]1'!$D$3</f>
        <v>791.87719414000003</v>
      </c>
      <c r="F185" s="135">
        <f>'[4]1'!$E$3</f>
        <v>788.38918923000006</v>
      </c>
      <c r="G185" s="135">
        <f>'[4]1'!$F$3</f>
        <v>788.86076505000005</v>
      </c>
      <c r="H185" s="135">
        <f>'[4]1'!$G$3</f>
        <v>788.84545089999995</v>
      </c>
      <c r="I185" s="135">
        <f>'[4]1'!$H$3</f>
        <v>756.20534801999997</v>
      </c>
      <c r="J185" s="135">
        <f>'[4]1'!$I$3</f>
        <v>767.32535688999997</v>
      </c>
      <c r="K185" s="135">
        <f>'[4]1'!$J$3</f>
        <v>761.06586531999994</v>
      </c>
      <c r="L185" s="135">
        <f>'[4]1'!$K$3</f>
        <v>717.85500048999995</v>
      </c>
      <c r="M185" s="135">
        <f>'[4]1'!$L$3</f>
        <v>671.13279770999998</v>
      </c>
      <c r="N185" s="135">
        <f>'[4]1'!$M$3</f>
        <v>656.71325616000001</v>
      </c>
      <c r="O185" s="135">
        <f>'[4]1'!$N$3</f>
        <v>657.23954563999996</v>
      </c>
      <c r="P185" s="135">
        <f>'[4]1'!$O$3</f>
        <v>662.83572065999999</v>
      </c>
      <c r="Q185" s="135">
        <f>'[4]1'!$P$3</f>
        <v>663.10338575000003</v>
      </c>
      <c r="R185" s="135">
        <f>'[4]1'!$Q$3</f>
        <v>658.55538825999997</v>
      </c>
      <c r="S185" s="135">
        <f>'[4]1'!$R$3</f>
        <v>656.68322000000001</v>
      </c>
      <c r="T185" s="135">
        <f>'[4]1'!$S$3</f>
        <v>682.13034141000003</v>
      </c>
      <c r="U185" s="135">
        <f>'[4]1'!$T$3</f>
        <v>653.45731567999997</v>
      </c>
      <c r="V185" s="135">
        <f>'[4]1'!$U$3</f>
        <v>606.12879404</v>
      </c>
      <c r="W185" s="135">
        <f>'[4]1'!$V$3</f>
        <v>601.81660814999998</v>
      </c>
      <c r="X185" s="135">
        <f>'[4]1'!$W$3</f>
        <v>649.03529470000001</v>
      </c>
      <c r="Y185" s="136">
        <f>'[4]1'!$X$3</f>
        <v>712.53219521999995</v>
      </c>
    </row>
    <row r="186" spans="1:25" ht="15" outlineLevel="1" thickBot="1" x14ac:dyDescent="0.25">
      <c r="A186" s="8" t="s">
        <v>58</v>
      </c>
      <c r="B186" s="134">
        <v>133.27000000000001</v>
      </c>
      <c r="C186" s="135">
        <v>133.27000000000001</v>
      </c>
      <c r="D186" s="135">
        <v>133.27000000000001</v>
      </c>
      <c r="E186" s="135">
        <v>133.27000000000001</v>
      </c>
      <c r="F186" s="135">
        <v>133.27000000000001</v>
      </c>
      <c r="G186" s="135">
        <v>133.27000000000001</v>
      </c>
      <c r="H186" s="135">
        <v>133.27000000000001</v>
      </c>
      <c r="I186" s="135">
        <v>133.27000000000001</v>
      </c>
      <c r="J186" s="135">
        <v>133.27000000000001</v>
      </c>
      <c r="K186" s="135">
        <v>133.27000000000001</v>
      </c>
      <c r="L186" s="135">
        <v>133.27000000000001</v>
      </c>
      <c r="M186" s="135">
        <v>133.27000000000001</v>
      </c>
      <c r="N186" s="135">
        <v>133.27000000000001</v>
      </c>
      <c r="O186" s="135">
        <v>133.27000000000001</v>
      </c>
      <c r="P186" s="135">
        <v>133.27000000000001</v>
      </c>
      <c r="Q186" s="135">
        <v>133.27000000000001</v>
      </c>
      <c r="R186" s="135">
        <v>133.27000000000001</v>
      </c>
      <c r="S186" s="135">
        <v>133.27000000000001</v>
      </c>
      <c r="T186" s="135">
        <v>133.27000000000001</v>
      </c>
      <c r="U186" s="135">
        <v>133.27000000000001</v>
      </c>
      <c r="V186" s="135">
        <v>133.27000000000001</v>
      </c>
      <c r="W186" s="135">
        <v>133.27000000000001</v>
      </c>
      <c r="X186" s="135">
        <v>133.27000000000001</v>
      </c>
      <c r="Y186" s="136">
        <v>133.27000000000001</v>
      </c>
    </row>
    <row r="187" spans="1:25" ht="26.25" outlineLevel="1" thickBot="1" x14ac:dyDescent="0.25">
      <c r="A187" s="8" t="s">
        <v>85</v>
      </c>
      <c r="B187" s="134">
        <f>348.77/2</f>
        <v>174.38499999999999</v>
      </c>
      <c r="C187" s="135">
        <v>174.38499999999999</v>
      </c>
      <c r="D187" s="135">
        <v>174.38499999999999</v>
      </c>
      <c r="E187" s="135">
        <v>174.38499999999999</v>
      </c>
      <c r="F187" s="135">
        <v>174.38499999999999</v>
      </c>
      <c r="G187" s="135">
        <v>174.38499999999999</v>
      </c>
      <c r="H187" s="135">
        <v>174.38499999999999</v>
      </c>
      <c r="I187" s="135">
        <v>174.38499999999999</v>
      </c>
      <c r="J187" s="135">
        <v>174.38499999999999</v>
      </c>
      <c r="K187" s="135">
        <v>174.38499999999999</v>
      </c>
      <c r="L187" s="135">
        <v>174.38499999999999</v>
      </c>
      <c r="M187" s="135">
        <v>174.38499999999999</v>
      </c>
      <c r="N187" s="135">
        <v>174.38499999999999</v>
      </c>
      <c r="O187" s="135">
        <v>174.38499999999999</v>
      </c>
      <c r="P187" s="135">
        <v>174.38499999999999</v>
      </c>
      <c r="Q187" s="135">
        <v>174.38499999999999</v>
      </c>
      <c r="R187" s="135">
        <v>174.38499999999999</v>
      </c>
      <c r="S187" s="135">
        <v>174.38499999999999</v>
      </c>
      <c r="T187" s="135">
        <v>174.38499999999999</v>
      </c>
      <c r="U187" s="135">
        <v>174.38499999999999</v>
      </c>
      <c r="V187" s="135">
        <v>174.38499999999999</v>
      </c>
      <c r="W187" s="135">
        <v>174.38499999999999</v>
      </c>
      <c r="X187" s="135">
        <v>174.38499999999999</v>
      </c>
      <c r="Y187" s="136">
        <v>174.38499999999999</v>
      </c>
    </row>
    <row r="188" spans="1:25" ht="15" outlineLevel="1" thickBot="1" x14ac:dyDescent="0.25">
      <c r="A188" s="8" t="s">
        <v>60</v>
      </c>
      <c r="B188" s="134">
        <f>'[3]ВЭК 4 цк'!$H$4</f>
        <v>5.7446466195645929</v>
      </c>
      <c r="C188" s="135">
        <f>'[3]ВЭК 4 цк'!$H$4</f>
        <v>5.7446466195645929</v>
      </c>
      <c r="D188" s="135">
        <f>'[3]ВЭК 4 цк'!$H$4</f>
        <v>5.7446466195645929</v>
      </c>
      <c r="E188" s="135">
        <f>'[3]ВЭК 4 цк'!$H$4</f>
        <v>5.7446466195645929</v>
      </c>
      <c r="F188" s="135">
        <f>'[3]ВЭК 4 цк'!$H$4</f>
        <v>5.7446466195645929</v>
      </c>
      <c r="G188" s="135">
        <f>'[3]ВЭК 4 цк'!$H$4</f>
        <v>5.7446466195645929</v>
      </c>
      <c r="H188" s="135">
        <f>'[3]ВЭК 4 цк'!$H$4</f>
        <v>5.7446466195645929</v>
      </c>
      <c r="I188" s="135">
        <f>'[3]ВЭК 4 цк'!$H$4</f>
        <v>5.7446466195645929</v>
      </c>
      <c r="J188" s="135">
        <f>'[3]ВЭК 4 цк'!$H$4</f>
        <v>5.7446466195645929</v>
      </c>
      <c r="K188" s="135">
        <f>'[3]ВЭК 4 цк'!$H$4</f>
        <v>5.7446466195645929</v>
      </c>
      <c r="L188" s="135">
        <f>'[3]ВЭК 4 цк'!$H$4</f>
        <v>5.7446466195645929</v>
      </c>
      <c r="M188" s="135">
        <f>'[3]ВЭК 4 цк'!$H$4</f>
        <v>5.7446466195645929</v>
      </c>
      <c r="N188" s="135">
        <f>'[3]ВЭК 4 цк'!$H$4</f>
        <v>5.7446466195645929</v>
      </c>
      <c r="O188" s="135">
        <f>'[3]ВЭК 4 цк'!$H$4</f>
        <v>5.7446466195645929</v>
      </c>
      <c r="P188" s="135">
        <f>'[3]ВЭК 4 цк'!$H$4</f>
        <v>5.7446466195645929</v>
      </c>
      <c r="Q188" s="135">
        <f>'[3]ВЭК 4 цк'!$H$4</f>
        <v>5.7446466195645929</v>
      </c>
      <c r="R188" s="135">
        <f>'[3]ВЭК 4 цк'!$H$4</f>
        <v>5.7446466195645929</v>
      </c>
      <c r="S188" s="135">
        <f>'[3]ВЭК 4 цк'!$H$4</f>
        <v>5.7446466195645929</v>
      </c>
      <c r="T188" s="135">
        <f>'[3]ВЭК 4 цк'!$H$4</f>
        <v>5.7446466195645929</v>
      </c>
      <c r="U188" s="135">
        <f>'[3]ВЭК 4 цк'!$H$4</f>
        <v>5.7446466195645929</v>
      </c>
      <c r="V188" s="135">
        <f>'[3]ВЭК 4 цк'!$H$4</f>
        <v>5.7446466195645929</v>
      </c>
      <c r="W188" s="135">
        <f>'[3]ВЭК 4 цк'!$H$4</f>
        <v>5.7446466195645929</v>
      </c>
      <c r="X188" s="135">
        <f>'[3]ВЭК 4 цк'!$H$4</f>
        <v>5.7446466195645929</v>
      </c>
      <c r="Y188" s="136">
        <f>'[3]ВЭК 4 цк'!$H$4</f>
        <v>5.7446466195645929</v>
      </c>
    </row>
    <row r="189" spans="1:25" ht="20.25" customHeight="1" thickBot="1" x14ac:dyDescent="0.25">
      <c r="A189" s="18">
        <v>4</v>
      </c>
      <c r="B189" s="131">
        <f>B190+B191+B192+B193</f>
        <v>1105.0810316595646</v>
      </c>
      <c r="C189" s="131">
        <f t="shared" ref="C189:Y189" si="34">C190+C191+C192+C193</f>
        <v>1122.0771339095645</v>
      </c>
      <c r="D189" s="131">
        <f t="shared" si="34"/>
        <v>1131.1197719195645</v>
      </c>
      <c r="E189" s="131">
        <f t="shared" si="34"/>
        <v>1139.0501972695645</v>
      </c>
      <c r="F189" s="131">
        <f t="shared" si="34"/>
        <v>1146.8324315495645</v>
      </c>
      <c r="G189" s="131">
        <f t="shared" si="34"/>
        <v>1147.9540578795645</v>
      </c>
      <c r="H189" s="131">
        <f t="shared" si="34"/>
        <v>1144.5818026595646</v>
      </c>
      <c r="I189" s="131">
        <f t="shared" si="34"/>
        <v>1104.0298078595645</v>
      </c>
      <c r="J189" s="131">
        <f t="shared" si="34"/>
        <v>1099.1297077895645</v>
      </c>
      <c r="K189" s="131">
        <f t="shared" si="34"/>
        <v>1072.2813582095644</v>
      </c>
      <c r="L189" s="131">
        <f t="shared" si="34"/>
        <v>1039.3517378595645</v>
      </c>
      <c r="M189" s="131">
        <f t="shared" si="34"/>
        <v>1009.4024288695646</v>
      </c>
      <c r="N189" s="131">
        <f t="shared" si="34"/>
        <v>1009.5922519495646</v>
      </c>
      <c r="O189" s="131">
        <f t="shared" si="34"/>
        <v>1014.2131967395645</v>
      </c>
      <c r="P189" s="131">
        <f t="shared" si="34"/>
        <v>1018.5297321795646</v>
      </c>
      <c r="Q189" s="131">
        <f t="shared" si="34"/>
        <v>1011.2702067795645</v>
      </c>
      <c r="R189" s="131">
        <f t="shared" si="34"/>
        <v>1009.0828560495646</v>
      </c>
      <c r="S189" s="131">
        <f t="shared" si="34"/>
        <v>1011.8453606995646</v>
      </c>
      <c r="T189" s="131">
        <f t="shared" si="34"/>
        <v>996.40483415956453</v>
      </c>
      <c r="U189" s="131">
        <f t="shared" si="34"/>
        <v>955.12791364956456</v>
      </c>
      <c r="V189" s="131">
        <f t="shared" si="34"/>
        <v>947.74819392956454</v>
      </c>
      <c r="W189" s="131">
        <f t="shared" si="34"/>
        <v>941.13929682956461</v>
      </c>
      <c r="X189" s="131">
        <f t="shared" si="34"/>
        <v>974.99831172956453</v>
      </c>
      <c r="Y189" s="131">
        <f t="shared" si="34"/>
        <v>1035.7081953895645</v>
      </c>
    </row>
    <row r="190" spans="1:25" ht="51.75" outlineLevel="1" thickBot="1" x14ac:dyDescent="0.25">
      <c r="A190" s="8" t="s">
        <v>89</v>
      </c>
      <c r="B190" s="134">
        <f>'[4]1'!$A$4</f>
        <v>791.68138504000001</v>
      </c>
      <c r="C190" s="135">
        <f>'[4]1'!$B$4</f>
        <v>808.67748729000004</v>
      </c>
      <c r="D190" s="135">
        <f>'[4]1'!$C$4</f>
        <v>817.72012529999995</v>
      </c>
      <c r="E190" s="135">
        <f>'[4]1'!$D$4</f>
        <v>825.65055065000001</v>
      </c>
      <c r="F190" s="135">
        <f>'[4]1'!$E$4</f>
        <v>833.43278493000003</v>
      </c>
      <c r="G190" s="135">
        <f>'[4]1'!$F$4</f>
        <v>834.55441126000005</v>
      </c>
      <c r="H190" s="135">
        <f>'[4]1'!$G$4</f>
        <v>831.18215604</v>
      </c>
      <c r="I190" s="135">
        <f>'[4]1'!$H$4</f>
        <v>790.63016124000001</v>
      </c>
      <c r="J190" s="135">
        <f>'[4]1'!$I$4</f>
        <v>785.73006117</v>
      </c>
      <c r="K190" s="135">
        <f>'[4]1'!$J$4</f>
        <v>758.88171159000001</v>
      </c>
      <c r="L190" s="135">
        <f>'[4]1'!$K$4</f>
        <v>725.95209123999996</v>
      </c>
      <c r="M190" s="135">
        <f>'[4]1'!$L$4</f>
        <v>696.00278225</v>
      </c>
      <c r="N190" s="135">
        <f>'[4]1'!$M$4</f>
        <v>696.19260532999999</v>
      </c>
      <c r="O190" s="135">
        <f>'[4]1'!$N$4</f>
        <v>700.81355011999995</v>
      </c>
      <c r="P190" s="135">
        <f>'[4]1'!$O$4</f>
        <v>705.13008556</v>
      </c>
      <c r="Q190" s="135">
        <f>'[4]1'!$P$4</f>
        <v>697.87056015999997</v>
      </c>
      <c r="R190" s="135">
        <f>'[4]1'!$Q$4</f>
        <v>695.68320943000003</v>
      </c>
      <c r="S190" s="135">
        <f>'[4]1'!$R$4</f>
        <v>698.44571408000002</v>
      </c>
      <c r="T190" s="135">
        <f>'[4]1'!$S$4</f>
        <v>683.00518753999995</v>
      </c>
      <c r="U190" s="135">
        <f>'[4]1'!$T$4</f>
        <v>641.72826702999998</v>
      </c>
      <c r="V190" s="135">
        <f>'[4]1'!$U$4</f>
        <v>634.34854730999996</v>
      </c>
      <c r="W190" s="135">
        <f>'[4]1'!$V$4</f>
        <v>627.73965021000004</v>
      </c>
      <c r="X190" s="135">
        <f>'[4]1'!$W$4</f>
        <v>661.59866510999996</v>
      </c>
      <c r="Y190" s="136">
        <f>'[4]1'!$X$4</f>
        <v>722.30854877000002</v>
      </c>
    </row>
    <row r="191" spans="1:25" ht="15" outlineLevel="1" thickBot="1" x14ac:dyDescent="0.25">
      <c r="A191" s="8" t="s">
        <v>58</v>
      </c>
      <c r="B191" s="134">
        <v>133.27000000000001</v>
      </c>
      <c r="C191" s="135">
        <v>133.27000000000001</v>
      </c>
      <c r="D191" s="135">
        <v>133.27000000000001</v>
      </c>
      <c r="E191" s="135">
        <v>133.27000000000001</v>
      </c>
      <c r="F191" s="135">
        <v>133.27000000000001</v>
      </c>
      <c r="G191" s="135">
        <v>133.27000000000001</v>
      </c>
      <c r="H191" s="135">
        <v>133.27000000000001</v>
      </c>
      <c r="I191" s="135">
        <v>133.27000000000001</v>
      </c>
      <c r="J191" s="135">
        <v>133.27000000000001</v>
      </c>
      <c r="K191" s="135">
        <v>133.27000000000001</v>
      </c>
      <c r="L191" s="135">
        <v>133.27000000000001</v>
      </c>
      <c r="M191" s="135">
        <v>133.27000000000001</v>
      </c>
      <c r="N191" s="135">
        <v>133.27000000000001</v>
      </c>
      <c r="O191" s="135">
        <v>133.27000000000001</v>
      </c>
      <c r="P191" s="135">
        <v>133.27000000000001</v>
      </c>
      <c r="Q191" s="135">
        <v>133.27000000000001</v>
      </c>
      <c r="R191" s="135">
        <v>133.27000000000001</v>
      </c>
      <c r="S191" s="135">
        <v>133.27000000000001</v>
      </c>
      <c r="T191" s="135">
        <v>133.27000000000001</v>
      </c>
      <c r="U191" s="135">
        <v>133.27000000000001</v>
      </c>
      <c r="V191" s="135">
        <v>133.27000000000001</v>
      </c>
      <c r="W191" s="135">
        <v>133.27000000000001</v>
      </c>
      <c r="X191" s="135">
        <v>133.27000000000001</v>
      </c>
      <c r="Y191" s="136">
        <v>133.27000000000001</v>
      </c>
    </row>
    <row r="192" spans="1:25" ht="26.25" outlineLevel="1" thickBot="1" x14ac:dyDescent="0.25">
      <c r="A192" s="8" t="s">
        <v>85</v>
      </c>
      <c r="B192" s="134">
        <f>348.77/2</f>
        <v>174.38499999999999</v>
      </c>
      <c r="C192" s="135">
        <v>174.38499999999999</v>
      </c>
      <c r="D192" s="135">
        <v>174.38499999999999</v>
      </c>
      <c r="E192" s="135">
        <v>174.38499999999999</v>
      </c>
      <c r="F192" s="135">
        <v>174.38499999999999</v>
      </c>
      <c r="G192" s="135">
        <v>174.38499999999999</v>
      </c>
      <c r="H192" s="135">
        <v>174.38499999999999</v>
      </c>
      <c r="I192" s="135">
        <v>174.38499999999999</v>
      </c>
      <c r="J192" s="135">
        <v>174.38499999999999</v>
      </c>
      <c r="K192" s="135">
        <v>174.38499999999999</v>
      </c>
      <c r="L192" s="135">
        <v>174.38499999999999</v>
      </c>
      <c r="M192" s="135">
        <v>174.38499999999999</v>
      </c>
      <c r="N192" s="135">
        <v>174.38499999999999</v>
      </c>
      <c r="O192" s="135">
        <v>174.38499999999999</v>
      </c>
      <c r="P192" s="135">
        <v>174.38499999999999</v>
      </c>
      <c r="Q192" s="135">
        <v>174.38499999999999</v>
      </c>
      <c r="R192" s="135">
        <v>174.38499999999999</v>
      </c>
      <c r="S192" s="135">
        <v>174.38499999999999</v>
      </c>
      <c r="T192" s="135">
        <v>174.38499999999999</v>
      </c>
      <c r="U192" s="135">
        <v>174.38499999999999</v>
      </c>
      <c r="V192" s="135">
        <v>174.38499999999999</v>
      </c>
      <c r="W192" s="135">
        <v>174.38499999999999</v>
      </c>
      <c r="X192" s="135">
        <v>174.38499999999999</v>
      </c>
      <c r="Y192" s="136">
        <v>174.38499999999999</v>
      </c>
    </row>
    <row r="193" spans="1:25" ht="15" outlineLevel="1" thickBot="1" x14ac:dyDescent="0.25">
      <c r="A193" s="8" t="s">
        <v>60</v>
      </c>
      <c r="B193" s="134">
        <f>'[3]ВЭК 4 цк'!$H$4</f>
        <v>5.7446466195645929</v>
      </c>
      <c r="C193" s="135">
        <f>'[3]ВЭК 4 цк'!$H$4</f>
        <v>5.7446466195645929</v>
      </c>
      <c r="D193" s="135">
        <f>'[3]ВЭК 4 цк'!$H$4</f>
        <v>5.7446466195645929</v>
      </c>
      <c r="E193" s="135">
        <f>'[3]ВЭК 4 цк'!$H$4</f>
        <v>5.7446466195645929</v>
      </c>
      <c r="F193" s="135">
        <f>'[3]ВЭК 4 цк'!$H$4</f>
        <v>5.7446466195645929</v>
      </c>
      <c r="G193" s="135">
        <f>'[3]ВЭК 4 цк'!$H$4</f>
        <v>5.7446466195645929</v>
      </c>
      <c r="H193" s="135">
        <f>'[3]ВЭК 4 цк'!$H$4</f>
        <v>5.7446466195645929</v>
      </c>
      <c r="I193" s="135">
        <f>'[3]ВЭК 4 цк'!$H$4</f>
        <v>5.7446466195645929</v>
      </c>
      <c r="J193" s="135">
        <f>'[3]ВЭК 4 цк'!$H$4</f>
        <v>5.7446466195645929</v>
      </c>
      <c r="K193" s="135">
        <f>'[3]ВЭК 4 цк'!$H$4</f>
        <v>5.7446466195645929</v>
      </c>
      <c r="L193" s="135">
        <f>'[3]ВЭК 4 цк'!$H$4</f>
        <v>5.7446466195645929</v>
      </c>
      <c r="M193" s="135">
        <f>'[3]ВЭК 4 цк'!$H$4</f>
        <v>5.7446466195645929</v>
      </c>
      <c r="N193" s="135">
        <f>'[3]ВЭК 4 цк'!$H$4</f>
        <v>5.7446466195645929</v>
      </c>
      <c r="O193" s="135">
        <f>'[3]ВЭК 4 цк'!$H$4</f>
        <v>5.7446466195645929</v>
      </c>
      <c r="P193" s="135">
        <f>'[3]ВЭК 4 цк'!$H$4</f>
        <v>5.7446466195645929</v>
      </c>
      <c r="Q193" s="135">
        <f>'[3]ВЭК 4 цк'!$H$4</f>
        <v>5.7446466195645929</v>
      </c>
      <c r="R193" s="135">
        <f>'[3]ВЭК 4 цк'!$H$4</f>
        <v>5.7446466195645929</v>
      </c>
      <c r="S193" s="135">
        <f>'[3]ВЭК 4 цк'!$H$4</f>
        <v>5.7446466195645929</v>
      </c>
      <c r="T193" s="135">
        <f>'[3]ВЭК 4 цк'!$H$4</f>
        <v>5.7446466195645929</v>
      </c>
      <c r="U193" s="135">
        <f>'[3]ВЭК 4 цк'!$H$4</f>
        <v>5.7446466195645929</v>
      </c>
      <c r="V193" s="135">
        <f>'[3]ВЭК 4 цк'!$H$4</f>
        <v>5.7446466195645929</v>
      </c>
      <c r="W193" s="135">
        <f>'[3]ВЭК 4 цк'!$H$4</f>
        <v>5.7446466195645929</v>
      </c>
      <c r="X193" s="135">
        <f>'[3]ВЭК 4 цк'!$H$4</f>
        <v>5.7446466195645929</v>
      </c>
      <c r="Y193" s="136">
        <f>'[3]ВЭК 4 цк'!$H$4</f>
        <v>5.7446466195645929</v>
      </c>
    </row>
    <row r="194" spans="1:25" ht="20.25" customHeight="1" thickBot="1" x14ac:dyDescent="0.25">
      <c r="A194" s="18">
        <v>5</v>
      </c>
      <c r="B194" s="131">
        <f>B195+B196+B197+B198</f>
        <v>1142.5170241495646</v>
      </c>
      <c r="C194" s="131">
        <f t="shared" ref="C194:Y194" si="35">C195+C196+C197+C198</f>
        <v>1164.3810082895645</v>
      </c>
      <c r="D194" s="131">
        <f t="shared" si="35"/>
        <v>1186.2417448895644</v>
      </c>
      <c r="E194" s="131">
        <f t="shared" si="35"/>
        <v>1204.4799141195645</v>
      </c>
      <c r="F194" s="131">
        <f t="shared" si="35"/>
        <v>1199.2844377195645</v>
      </c>
      <c r="G194" s="131">
        <f t="shared" si="35"/>
        <v>1195.5412352895644</v>
      </c>
      <c r="H194" s="131">
        <f t="shared" si="35"/>
        <v>1159.9615553795645</v>
      </c>
      <c r="I194" s="131">
        <f t="shared" si="35"/>
        <v>1116.7990135795644</v>
      </c>
      <c r="J194" s="131">
        <f t="shared" si="35"/>
        <v>1058.4030350795645</v>
      </c>
      <c r="K194" s="131">
        <f t="shared" si="35"/>
        <v>975.71374495956456</v>
      </c>
      <c r="L194" s="131">
        <f t="shared" si="35"/>
        <v>942.4477591495646</v>
      </c>
      <c r="M194" s="131">
        <f t="shared" si="35"/>
        <v>944.15043441956459</v>
      </c>
      <c r="N194" s="131">
        <f t="shared" si="35"/>
        <v>943.5447947095646</v>
      </c>
      <c r="O194" s="131">
        <f t="shared" si="35"/>
        <v>955.51388011956453</v>
      </c>
      <c r="P194" s="131">
        <f t="shared" si="35"/>
        <v>968.1430171895646</v>
      </c>
      <c r="Q194" s="131">
        <f t="shared" si="35"/>
        <v>973.70519780956454</v>
      </c>
      <c r="R194" s="131">
        <f t="shared" si="35"/>
        <v>971.1995614395646</v>
      </c>
      <c r="S194" s="131">
        <f t="shared" si="35"/>
        <v>972.91983230956453</v>
      </c>
      <c r="T194" s="131">
        <f t="shared" si="35"/>
        <v>965.41672385956463</v>
      </c>
      <c r="U194" s="131">
        <f t="shared" si="35"/>
        <v>958.26076743956457</v>
      </c>
      <c r="V194" s="131">
        <f t="shared" si="35"/>
        <v>942.53807028956453</v>
      </c>
      <c r="W194" s="131">
        <f t="shared" si="35"/>
        <v>932.74348948956458</v>
      </c>
      <c r="X194" s="131">
        <f t="shared" si="35"/>
        <v>958.48867591956457</v>
      </c>
      <c r="Y194" s="131">
        <f t="shared" si="35"/>
        <v>1026.5271398795646</v>
      </c>
    </row>
    <row r="195" spans="1:25" ht="51.75" outlineLevel="1" thickBot="1" x14ac:dyDescent="0.25">
      <c r="A195" s="8" t="s">
        <v>89</v>
      </c>
      <c r="B195" s="134">
        <f>'[4]1'!$A$5</f>
        <v>829.11737753</v>
      </c>
      <c r="C195" s="135">
        <f>'[4]1'!$B$5</f>
        <v>850.98136166999996</v>
      </c>
      <c r="D195" s="135">
        <f>'[4]1'!$C$5</f>
        <v>872.84209826999995</v>
      </c>
      <c r="E195" s="135">
        <f>'[4]1'!$D$5</f>
        <v>891.08026749999999</v>
      </c>
      <c r="F195" s="135">
        <f>'[4]1'!$E$5</f>
        <v>885.88479110000003</v>
      </c>
      <c r="G195" s="135">
        <f>'[4]1'!$F$5</f>
        <v>882.14158867000003</v>
      </c>
      <c r="H195" s="135">
        <f>'[4]1'!$G$5</f>
        <v>846.56190876000005</v>
      </c>
      <c r="I195" s="135">
        <f>'[4]1'!$H$5</f>
        <v>803.39936695999995</v>
      </c>
      <c r="J195" s="135">
        <f>'[4]1'!$I$5</f>
        <v>745.00338846</v>
      </c>
      <c r="K195" s="135">
        <f>'[4]1'!$J$5</f>
        <v>662.31409833999999</v>
      </c>
      <c r="L195" s="135">
        <f>'[4]1'!$K$5</f>
        <v>629.04811253000003</v>
      </c>
      <c r="M195" s="135">
        <f>'[4]1'!$L$5</f>
        <v>630.75078780000001</v>
      </c>
      <c r="N195" s="135">
        <f>'[4]1'!$M$5</f>
        <v>630.14514809000002</v>
      </c>
      <c r="O195" s="135">
        <f>'[4]1'!$N$5</f>
        <v>642.11423349999995</v>
      </c>
      <c r="P195" s="135">
        <f>'[4]1'!$O$5</f>
        <v>654.74337057000002</v>
      </c>
      <c r="Q195" s="135">
        <f>'[4]1'!$P$5</f>
        <v>660.30555118999996</v>
      </c>
      <c r="R195" s="135">
        <f>'[4]1'!$Q$5</f>
        <v>657.79991482000003</v>
      </c>
      <c r="S195" s="135">
        <f>'[4]1'!$R$5</f>
        <v>659.52018568999995</v>
      </c>
      <c r="T195" s="135">
        <f>'[4]1'!$S$5</f>
        <v>652.01707724000005</v>
      </c>
      <c r="U195" s="135">
        <f>'[4]1'!$T$5</f>
        <v>644.86112082</v>
      </c>
      <c r="V195" s="135">
        <f>'[4]1'!$U$5</f>
        <v>629.13842366999995</v>
      </c>
      <c r="W195" s="135">
        <f>'[4]1'!$V$5</f>
        <v>619.34384287</v>
      </c>
      <c r="X195" s="135">
        <f>'[4]1'!$W$5</f>
        <v>645.08902929999999</v>
      </c>
      <c r="Y195" s="136">
        <f>'[4]1'!$X$5</f>
        <v>713.12749326000005</v>
      </c>
    </row>
    <row r="196" spans="1:25" ht="15" outlineLevel="1" thickBot="1" x14ac:dyDescent="0.25">
      <c r="A196" s="8" t="s">
        <v>58</v>
      </c>
      <c r="B196" s="134">
        <v>133.27000000000001</v>
      </c>
      <c r="C196" s="135">
        <v>133.27000000000001</v>
      </c>
      <c r="D196" s="135">
        <v>133.27000000000001</v>
      </c>
      <c r="E196" s="135">
        <v>133.27000000000001</v>
      </c>
      <c r="F196" s="135">
        <v>133.27000000000001</v>
      </c>
      <c r="G196" s="135">
        <v>133.27000000000001</v>
      </c>
      <c r="H196" s="135">
        <v>133.27000000000001</v>
      </c>
      <c r="I196" s="135">
        <v>133.27000000000001</v>
      </c>
      <c r="J196" s="135">
        <v>133.27000000000001</v>
      </c>
      <c r="K196" s="135">
        <v>133.27000000000001</v>
      </c>
      <c r="L196" s="135">
        <v>133.27000000000001</v>
      </c>
      <c r="M196" s="135">
        <v>133.27000000000001</v>
      </c>
      <c r="N196" s="135">
        <v>133.27000000000001</v>
      </c>
      <c r="O196" s="135">
        <v>133.27000000000001</v>
      </c>
      <c r="P196" s="135">
        <v>133.27000000000001</v>
      </c>
      <c r="Q196" s="135">
        <v>133.27000000000001</v>
      </c>
      <c r="R196" s="135">
        <v>133.27000000000001</v>
      </c>
      <c r="S196" s="135">
        <v>133.27000000000001</v>
      </c>
      <c r="T196" s="135">
        <v>133.27000000000001</v>
      </c>
      <c r="U196" s="135">
        <v>133.27000000000001</v>
      </c>
      <c r="V196" s="135">
        <v>133.27000000000001</v>
      </c>
      <c r="W196" s="135">
        <v>133.27000000000001</v>
      </c>
      <c r="X196" s="135">
        <v>133.27000000000001</v>
      </c>
      <c r="Y196" s="136">
        <v>133.27000000000001</v>
      </c>
    </row>
    <row r="197" spans="1:25" ht="26.25" outlineLevel="1" thickBot="1" x14ac:dyDescent="0.25">
      <c r="A197" s="8" t="s">
        <v>85</v>
      </c>
      <c r="B197" s="134">
        <f>348.77/2</f>
        <v>174.38499999999999</v>
      </c>
      <c r="C197" s="135">
        <v>174.38499999999999</v>
      </c>
      <c r="D197" s="135">
        <v>174.38499999999999</v>
      </c>
      <c r="E197" s="135">
        <v>174.38499999999999</v>
      </c>
      <c r="F197" s="135">
        <v>174.38499999999999</v>
      </c>
      <c r="G197" s="135">
        <v>174.38499999999999</v>
      </c>
      <c r="H197" s="135">
        <v>174.38499999999999</v>
      </c>
      <c r="I197" s="135">
        <v>174.38499999999999</v>
      </c>
      <c r="J197" s="135">
        <v>174.38499999999999</v>
      </c>
      <c r="K197" s="135">
        <v>174.38499999999999</v>
      </c>
      <c r="L197" s="135">
        <v>174.38499999999999</v>
      </c>
      <c r="M197" s="135">
        <v>174.38499999999999</v>
      </c>
      <c r="N197" s="135">
        <v>174.38499999999999</v>
      </c>
      <c r="O197" s="135">
        <v>174.38499999999999</v>
      </c>
      <c r="P197" s="135">
        <v>174.38499999999999</v>
      </c>
      <c r="Q197" s="135">
        <v>174.38499999999999</v>
      </c>
      <c r="R197" s="135">
        <v>174.38499999999999</v>
      </c>
      <c r="S197" s="135">
        <v>174.38499999999999</v>
      </c>
      <c r="T197" s="135">
        <v>174.38499999999999</v>
      </c>
      <c r="U197" s="135">
        <v>174.38499999999999</v>
      </c>
      <c r="V197" s="135">
        <v>174.38499999999999</v>
      </c>
      <c r="W197" s="135">
        <v>174.38499999999999</v>
      </c>
      <c r="X197" s="135">
        <v>174.38499999999999</v>
      </c>
      <c r="Y197" s="136">
        <v>174.38499999999999</v>
      </c>
    </row>
    <row r="198" spans="1:25" ht="15" outlineLevel="1" thickBot="1" x14ac:dyDescent="0.25">
      <c r="A198" s="8" t="s">
        <v>60</v>
      </c>
      <c r="B198" s="134">
        <f>'[3]ВЭК 4 цк'!$H$4</f>
        <v>5.7446466195645929</v>
      </c>
      <c r="C198" s="135">
        <f>'[3]ВЭК 4 цк'!$H$4</f>
        <v>5.7446466195645929</v>
      </c>
      <c r="D198" s="135">
        <f>'[3]ВЭК 4 цк'!$H$4</f>
        <v>5.7446466195645929</v>
      </c>
      <c r="E198" s="135">
        <f>'[3]ВЭК 4 цк'!$H$4</f>
        <v>5.7446466195645929</v>
      </c>
      <c r="F198" s="135">
        <f>'[3]ВЭК 4 цк'!$H$4</f>
        <v>5.7446466195645929</v>
      </c>
      <c r="G198" s="135">
        <f>'[3]ВЭК 4 цк'!$H$4</f>
        <v>5.7446466195645929</v>
      </c>
      <c r="H198" s="135">
        <f>'[3]ВЭК 4 цк'!$H$4</f>
        <v>5.7446466195645929</v>
      </c>
      <c r="I198" s="135">
        <f>'[3]ВЭК 4 цк'!$H$4</f>
        <v>5.7446466195645929</v>
      </c>
      <c r="J198" s="135">
        <f>'[3]ВЭК 4 цк'!$H$4</f>
        <v>5.7446466195645929</v>
      </c>
      <c r="K198" s="135">
        <f>'[3]ВЭК 4 цк'!$H$4</f>
        <v>5.7446466195645929</v>
      </c>
      <c r="L198" s="135">
        <f>'[3]ВЭК 4 цк'!$H$4</f>
        <v>5.7446466195645929</v>
      </c>
      <c r="M198" s="135">
        <f>'[3]ВЭК 4 цк'!$H$4</f>
        <v>5.7446466195645929</v>
      </c>
      <c r="N198" s="135">
        <f>'[3]ВЭК 4 цк'!$H$4</f>
        <v>5.7446466195645929</v>
      </c>
      <c r="O198" s="135">
        <f>'[3]ВЭК 4 цк'!$H$4</f>
        <v>5.7446466195645929</v>
      </c>
      <c r="P198" s="135">
        <f>'[3]ВЭК 4 цк'!$H$4</f>
        <v>5.7446466195645929</v>
      </c>
      <c r="Q198" s="135">
        <f>'[3]ВЭК 4 цк'!$H$4</f>
        <v>5.7446466195645929</v>
      </c>
      <c r="R198" s="135">
        <f>'[3]ВЭК 4 цк'!$H$4</f>
        <v>5.7446466195645929</v>
      </c>
      <c r="S198" s="135">
        <f>'[3]ВЭК 4 цк'!$H$4</f>
        <v>5.7446466195645929</v>
      </c>
      <c r="T198" s="135">
        <f>'[3]ВЭК 4 цк'!$H$4</f>
        <v>5.7446466195645929</v>
      </c>
      <c r="U198" s="135">
        <f>'[3]ВЭК 4 цк'!$H$4</f>
        <v>5.7446466195645929</v>
      </c>
      <c r="V198" s="135">
        <f>'[3]ВЭК 4 цк'!$H$4</f>
        <v>5.7446466195645929</v>
      </c>
      <c r="W198" s="135">
        <f>'[3]ВЭК 4 цк'!$H$4</f>
        <v>5.7446466195645929</v>
      </c>
      <c r="X198" s="135">
        <f>'[3]ВЭК 4 цк'!$H$4</f>
        <v>5.7446466195645929</v>
      </c>
      <c r="Y198" s="136">
        <f>'[3]ВЭК 4 цк'!$H$4</f>
        <v>5.7446466195645929</v>
      </c>
    </row>
    <row r="199" spans="1:25" ht="20.25" customHeight="1" thickBot="1" x14ac:dyDescent="0.25">
      <c r="A199" s="18">
        <v>6</v>
      </c>
      <c r="B199" s="131">
        <f>B200+B201+B202+B203</f>
        <v>1089.0137287895643</v>
      </c>
      <c r="C199" s="131">
        <f t="shared" ref="C199:Y199" si="36">C200+C201+C202+C203</f>
        <v>1112.0561671595644</v>
      </c>
      <c r="D199" s="131">
        <f t="shared" si="36"/>
        <v>1131.6904320895644</v>
      </c>
      <c r="E199" s="131">
        <f t="shared" si="36"/>
        <v>1144.0752951295644</v>
      </c>
      <c r="F199" s="131">
        <f t="shared" si="36"/>
        <v>1143.8558388495646</v>
      </c>
      <c r="G199" s="131">
        <f t="shared" si="36"/>
        <v>1138.5342152695646</v>
      </c>
      <c r="H199" s="131">
        <f t="shared" si="36"/>
        <v>1172.9826709195645</v>
      </c>
      <c r="I199" s="131">
        <f t="shared" si="36"/>
        <v>1143.4004110595645</v>
      </c>
      <c r="J199" s="131">
        <f t="shared" si="36"/>
        <v>1085.7771600995645</v>
      </c>
      <c r="K199" s="131">
        <f t="shared" si="36"/>
        <v>979.72061095956462</v>
      </c>
      <c r="L199" s="131">
        <f t="shared" si="36"/>
        <v>915.18958440956453</v>
      </c>
      <c r="M199" s="131">
        <f t="shared" si="36"/>
        <v>910.83437445956463</v>
      </c>
      <c r="N199" s="131">
        <f t="shared" si="36"/>
        <v>929.07602299956454</v>
      </c>
      <c r="O199" s="131">
        <f t="shared" si="36"/>
        <v>959.6859842195646</v>
      </c>
      <c r="P199" s="131">
        <f t="shared" si="36"/>
        <v>963.89786840956458</v>
      </c>
      <c r="Q199" s="131">
        <f t="shared" si="36"/>
        <v>966.37875723956461</v>
      </c>
      <c r="R199" s="131">
        <f t="shared" si="36"/>
        <v>960.77104519956458</v>
      </c>
      <c r="S199" s="131">
        <f t="shared" si="36"/>
        <v>964.99994906956454</v>
      </c>
      <c r="T199" s="131">
        <f t="shared" si="36"/>
        <v>959.82646042956458</v>
      </c>
      <c r="U199" s="131">
        <f t="shared" si="36"/>
        <v>943.66362150956456</v>
      </c>
      <c r="V199" s="131">
        <f t="shared" si="36"/>
        <v>908.57971214956456</v>
      </c>
      <c r="W199" s="131">
        <f t="shared" si="36"/>
        <v>893.69264738956463</v>
      </c>
      <c r="X199" s="131">
        <f t="shared" si="36"/>
        <v>925.4789847795646</v>
      </c>
      <c r="Y199" s="131">
        <f t="shared" si="36"/>
        <v>1021.7044704795646</v>
      </c>
    </row>
    <row r="200" spans="1:25" ht="51.75" outlineLevel="1" thickBot="1" x14ac:dyDescent="0.25">
      <c r="A200" s="8" t="s">
        <v>89</v>
      </c>
      <c r="B200" s="134">
        <f>'[4]1'!$A$6</f>
        <v>775.61408216999996</v>
      </c>
      <c r="C200" s="135">
        <f>'[4]1'!$B$6</f>
        <v>798.65652053999997</v>
      </c>
      <c r="D200" s="135">
        <f>'[4]1'!$C$6</f>
        <v>818.29078546999995</v>
      </c>
      <c r="E200" s="135">
        <f>'[4]1'!$D$6</f>
        <v>830.67564850999997</v>
      </c>
      <c r="F200" s="135">
        <f>'[4]1'!$E$6</f>
        <v>830.45619223000006</v>
      </c>
      <c r="G200" s="135">
        <f>'[4]1'!$F$6</f>
        <v>825.13456865000001</v>
      </c>
      <c r="H200" s="135">
        <f>'[4]1'!$G$6</f>
        <v>859.58302430000003</v>
      </c>
      <c r="I200" s="135">
        <f>'[4]1'!$H$6</f>
        <v>830.00076444000001</v>
      </c>
      <c r="J200" s="135">
        <f>'[4]1'!$I$6</f>
        <v>772.37751347999995</v>
      </c>
      <c r="K200" s="135">
        <f>'[4]1'!$J$6</f>
        <v>666.32096434000005</v>
      </c>
      <c r="L200" s="135">
        <f>'[4]1'!$K$6</f>
        <v>601.78993778999995</v>
      </c>
      <c r="M200" s="135">
        <f>'[4]1'!$L$6</f>
        <v>597.43472784000005</v>
      </c>
      <c r="N200" s="135">
        <f>'[4]1'!$M$6</f>
        <v>615.67637637999997</v>
      </c>
      <c r="O200" s="135">
        <f>'[4]1'!$N$6</f>
        <v>646.28633760000002</v>
      </c>
      <c r="P200" s="135">
        <f>'[4]1'!$O$6</f>
        <v>650.49822179</v>
      </c>
      <c r="Q200" s="135">
        <f>'[4]1'!$P$6</f>
        <v>652.97911062000003</v>
      </c>
      <c r="R200" s="135">
        <f>'[4]1'!$Q$6</f>
        <v>647.37139858</v>
      </c>
      <c r="S200" s="135">
        <f>'[4]1'!$R$6</f>
        <v>651.60030244999996</v>
      </c>
      <c r="T200" s="135">
        <f>'[4]1'!$S$6</f>
        <v>646.42681381</v>
      </c>
      <c r="U200" s="135">
        <f>'[4]1'!$T$6</f>
        <v>630.26397488999999</v>
      </c>
      <c r="V200" s="135">
        <f>'[4]1'!$U$6</f>
        <v>595.18006552999998</v>
      </c>
      <c r="W200" s="135">
        <f>'[4]1'!$V$6</f>
        <v>580.29300077000005</v>
      </c>
      <c r="X200" s="135">
        <f>'[4]1'!$W$6</f>
        <v>612.07933816000002</v>
      </c>
      <c r="Y200" s="136">
        <f>'[4]1'!$X$6</f>
        <v>708.30482386000006</v>
      </c>
    </row>
    <row r="201" spans="1:25" ht="15" outlineLevel="1" thickBot="1" x14ac:dyDescent="0.25">
      <c r="A201" s="8" t="s">
        <v>58</v>
      </c>
      <c r="B201" s="134">
        <v>133.27000000000001</v>
      </c>
      <c r="C201" s="135">
        <v>133.27000000000001</v>
      </c>
      <c r="D201" s="135">
        <v>133.27000000000001</v>
      </c>
      <c r="E201" s="135">
        <v>133.27000000000001</v>
      </c>
      <c r="F201" s="135">
        <v>133.27000000000001</v>
      </c>
      <c r="G201" s="135">
        <v>133.27000000000001</v>
      </c>
      <c r="H201" s="135">
        <v>133.27000000000001</v>
      </c>
      <c r="I201" s="135">
        <v>133.27000000000001</v>
      </c>
      <c r="J201" s="135">
        <v>133.27000000000001</v>
      </c>
      <c r="K201" s="135">
        <v>133.27000000000001</v>
      </c>
      <c r="L201" s="135">
        <v>133.27000000000001</v>
      </c>
      <c r="M201" s="135">
        <v>133.27000000000001</v>
      </c>
      <c r="N201" s="135">
        <v>133.27000000000001</v>
      </c>
      <c r="O201" s="135">
        <v>133.27000000000001</v>
      </c>
      <c r="P201" s="135">
        <v>133.27000000000001</v>
      </c>
      <c r="Q201" s="135">
        <v>133.27000000000001</v>
      </c>
      <c r="R201" s="135">
        <v>133.27000000000001</v>
      </c>
      <c r="S201" s="135">
        <v>133.27000000000001</v>
      </c>
      <c r="T201" s="135">
        <v>133.27000000000001</v>
      </c>
      <c r="U201" s="135">
        <v>133.27000000000001</v>
      </c>
      <c r="V201" s="135">
        <v>133.27000000000001</v>
      </c>
      <c r="W201" s="135">
        <v>133.27000000000001</v>
      </c>
      <c r="X201" s="135">
        <v>133.27000000000001</v>
      </c>
      <c r="Y201" s="136">
        <v>133.27000000000001</v>
      </c>
    </row>
    <row r="202" spans="1:25" ht="26.25" outlineLevel="1" thickBot="1" x14ac:dyDescent="0.25">
      <c r="A202" s="8" t="s">
        <v>85</v>
      </c>
      <c r="B202" s="134">
        <f>348.77/2</f>
        <v>174.38499999999999</v>
      </c>
      <c r="C202" s="135">
        <v>174.38499999999999</v>
      </c>
      <c r="D202" s="135">
        <v>174.38499999999999</v>
      </c>
      <c r="E202" s="135">
        <v>174.38499999999999</v>
      </c>
      <c r="F202" s="135">
        <v>174.38499999999999</v>
      </c>
      <c r="G202" s="135">
        <v>174.38499999999999</v>
      </c>
      <c r="H202" s="135">
        <v>174.38499999999999</v>
      </c>
      <c r="I202" s="135">
        <v>174.38499999999999</v>
      </c>
      <c r="J202" s="135">
        <v>174.38499999999999</v>
      </c>
      <c r="K202" s="135">
        <v>174.38499999999999</v>
      </c>
      <c r="L202" s="135">
        <v>174.38499999999999</v>
      </c>
      <c r="M202" s="135">
        <v>174.38499999999999</v>
      </c>
      <c r="N202" s="135">
        <v>174.38499999999999</v>
      </c>
      <c r="O202" s="135">
        <v>174.38499999999999</v>
      </c>
      <c r="P202" s="135">
        <v>174.38499999999999</v>
      </c>
      <c r="Q202" s="135">
        <v>174.38499999999999</v>
      </c>
      <c r="R202" s="135">
        <v>174.38499999999999</v>
      </c>
      <c r="S202" s="135">
        <v>174.38499999999999</v>
      </c>
      <c r="T202" s="135">
        <v>174.38499999999999</v>
      </c>
      <c r="U202" s="135">
        <v>174.38499999999999</v>
      </c>
      <c r="V202" s="135">
        <v>174.38499999999999</v>
      </c>
      <c r="W202" s="135">
        <v>174.38499999999999</v>
      </c>
      <c r="X202" s="135">
        <v>174.38499999999999</v>
      </c>
      <c r="Y202" s="136">
        <v>174.38499999999999</v>
      </c>
    </row>
    <row r="203" spans="1:25" ht="15" outlineLevel="1" thickBot="1" x14ac:dyDescent="0.25">
      <c r="A203" s="8" t="s">
        <v>60</v>
      </c>
      <c r="B203" s="134">
        <f>'[3]ВЭК 4 цк'!$H$4</f>
        <v>5.7446466195645929</v>
      </c>
      <c r="C203" s="135">
        <f>'[3]ВЭК 4 цк'!$H$4</f>
        <v>5.7446466195645929</v>
      </c>
      <c r="D203" s="135">
        <f>'[3]ВЭК 4 цк'!$H$4</f>
        <v>5.7446466195645929</v>
      </c>
      <c r="E203" s="135">
        <f>'[3]ВЭК 4 цк'!$H$4</f>
        <v>5.7446466195645929</v>
      </c>
      <c r="F203" s="135">
        <f>'[3]ВЭК 4 цк'!$H$4</f>
        <v>5.7446466195645929</v>
      </c>
      <c r="G203" s="135">
        <f>'[3]ВЭК 4 цк'!$H$4</f>
        <v>5.7446466195645929</v>
      </c>
      <c r="H203" s="135">
        <f>'[3]ВЭК 4 цк'!$H$4</f>
        <v>5.7446466195645929</v>
      </c>
      <c r="I203" s="135">
        <f>'[3]ВЭК 4 цк'!$H$4</f>
        <v>5.7446466195645929</v>
      </c>
      <c r="J203" s="135">
        <f>'[3]ВЭК 4 цк'!$H$4</f>
        <v>5.7446466195645929</v>
      </c>
      <c r="K203" s="135">
        <f>'[3]ВЭК 4 цк'!$H$4</f>
        <v>5.7446466195645929</v>
      </c>
      <c r="L203" s="135">
        <f>'[3]ВЭК 4 цк'!$H$4</f>
        <v>5.7446466195645929</v>
      </c>
      <c r="M203" s="135">
        <f>'[3]ВЭК 4 цк'!$H$4</f>
        <v>5.7446466195645929</v>
      </c>
      <c r="N203" s="135">
        <f>'[3]ВЭК 4 цк'!$H$4</f>
        <v>5.7446466195645929</v>
      </c>
      <c r="O203" s="135">
        <f>'[3]ВЭК 4 цк'!$H$4</f>
        <v>5.7446466195645929</v>
      </c>
      <c r="P203" s="135">
        <f>'[3]ВЭК 4 цк'!$H$4</f>
        <v>5.7446466195645929</v>
      </c>
      <c r="Q203" s="135">
        <f>'[3]ВЭК 4 цк'!$H$4</f>
        <v>5.7446466195645929</v>
      </c>
      <c r="R203" s="135">
        <f>'[3]ВЭК 4 цк'!$H$4</f>
        <v>5.7446466195645929</v>
      </c>
      <c r="S203" s="135">
        <f>'[3]ВЭК 4 цк'!$H$4</f>
        <v>5.7446466195645929</v>
      </c>
      <c r="T203" s="135">
        <f>'[3]ВЭК 4 цк'!$H$4</f>
        <v>5.7446466195645929</v>
      </c>
      <c r="U203" s="135">
        <f>'[3]ВЭК 4 цк'!$H$4</f>
        <v>5.7446466195645929</v>
      </c>
      <c r="V203" s="135">
        <f>'[3]ВЭК 4 цк'!$H$4</f>
        <v>5.7446466195645929</v>
      </c>
      <c r="W203" s="135">
        <f>'[3]ВЭК 4 цк'!$H$4</f>
        <v>5.7446466195645929</v>
      </c>
      <c r="X203" s="135">
        <f>'[3]ВЭК 4 цк'!$H$4</f>
        <v>5.7446466195645929</v>
      </c>
      <c r="Y203" s="136">
        <f>'[3]ВЭК 4 цк'!$H$4</f>
        <v>5.7446466195645929</v>
      </c>
    </row>
    <row r="204" spans="1:25" ht="20.25" customHeight="1" thickBot="1" x14ac:dyDescent="0.25">
      <c r="A204" s="18">
        <v>7</v>
      </c>
      <c r="B204" s="131">
        <f>B205+B206+B207+B208</f>
        <v>1118.4817732495644</v>
      </c>
      <c r="C204" s="131">
        <f t="shared" ref="C204:Y204" si="37">C205+C206+C207+C208</f>
        <v>1135.5089811995645</v>
      </c>
      <c r="D204" s="131">
        <f t="shared" si="37"/>
        <v>1144.9363660295646</v>
      </c>
      <c r="E204" s="131">
        <f t="shared" si="37"/>
        <v>1144.8275378795645</v>
      </c>
      <c r="F204" s="131">
        <f t="shared" si="37"/>
        <v>1134.1144013095643</v>
      </c>
      <c r="G204" s="131">
        <f t="shared" si="37"/>
        <v>1139.3674597395645</v>
      </c>
      <c r="H204" s="131">
        <f t="shared" si="37"/>
        <v>1144.8128477895646</v>
      </c>
      <c r="I204" s="131">
        <f t="shared" si="37"/>
        <v>1159.2528144895643</v>
      </c>
      <c r="J204" s="131">
        <f t="shared" si="37"/>
        <v>1123.9458592195645</v>
      </c>
      <c r="K204" s="131">
        <f t="shared" si="37"/>
        <v>1038.5133019495645</v>
      </c>
      <c r="L204" s="131">
        <f t="shared" si="37"/>
        <v>960.30682396956456</v>
      </c>
      <c r="M204" s="131">
        <f t="shared" si="37"/>
        <v>930.42302533956456</v>
      </c>
      <c r="N204" s="131">
        <f t="shared" si="37"/>
        <v>927.04067860956457</v>
      </c>
      <c r="O204" s="131">
        <f t="shared" si="37"/>
        <v>921.97715001956453</v>
      </c>
      <c r="P204" s="131">
        <f t="shared" si="37"/>
        <v>933.82069824956454</v>
      </c>
      <c r="Q204" s="131">
        <f t="shared" si="37"/>
        <v>941.97210190956457</v>
      </c>
      <c r="R204" s="131">
        <f t="shared" si="37"/>
        <v>938.17073284956462</v>
      </c>
      <c r="S204" s="131">
        <f t="shared" si="37"/>
        <v>943.50356739956453</v>
      </c>
      <c r="T204" s="131">
        <f t="shared" si="37"/>
        <v>931.61996269956455</v>
      </c>
      <c r="U204" s="131">
        <f t="shared" si="37"/>
        <v>905.78174505956463</v>
      </c>
      <c r="V204" s="131">
        <f t="shared" si="37"/>
        <v>873.07788338956459</v>
      </c>
      <c r="W204" s="131">
        <f t="shared" si="37"/>
        <v>866.89233309956455</v>
      </c>
      <c r="X204" s="131">
        <f t="shared" si="37"/>
        <v>891.18564790956452</v>
      </c>
      <c r="Y204" s="131">
        <f t="shared" si="37"/>
        <v>983.27851714956455</v>
      </c>
    </row>
    <row r="205" spans="1:25" ht="51.75" outlineLevel="1" thickBot="1" x14ac:dyDescent="0.25">
      <c r="A205" s="8" t="s">
        <v>89</v>
      </c>
      <c r="B205" s="134">
        <f>'[4]1'!$A$7</f>
        <v>805.08212662999995</v>
      </c>
      <c r="C205" s="135">
        <f>'[4]1'!$B$7</f>
        <v>822.10933458</v>
      </c>
      <c r="D205" s="135">
        <f>'[4]1'!$C$7</f>
        <v>831.53671941000005</v>
      </c>
      <c r="E205" s="135">
        <f>'[4]1'!$D$7</f>
        <v>831.42789126000002</v>
      </c>
      <c r="F205" s="135">
        <f>'[4]1'!$E$7</f>
        <v>820.71475468999995</v>
      </c>
      <c r="G205" s="135">
        <f>'[4]1'!$F$7</f>
        <v>825.96781311999996</v>
      </c>
      <c r="H205" s="135">
        <f>'[4]1'!$G$7</f>
        <v>831.41320116999998</v>
      </c>
      <c r="I205" s="135">
        <f>'[4]1'!$H$7</f>
        <v>845.85316786999999</v>
      </c>
      <c r="J205" s="135">
        <f>'[4]1'!$I$7</f>
        <v>810.54621259999999</v>
      </c>
      <c r="K205" s="135">
        <f>'[4]1'!$J$7</f>
        <v>725.11365533000003</v>
      </c>
      <c r="L205" s="135">
        <f>'[4]1'!$K$7</f>
        <v>646.90717734999998</v>
      </c>
      <c r="M205" s="135">
        <f>'[4]1'!$L$7</f>
        <v>617.02337871999998</v>
      </c>
      <c r="N205" s="135">
        <f>'[4]1'!$M$7</f>
        <v>613.64103198999999</v>
      </c>
      <c r="O205" s="135">
        <f>'[4]1'!$N$7</f>
        <v>608.57750339999996</v>
      </c>
      <c r="P205" s="135">
        <f>'[4]1'!$O$7</f>
        <v>620.42105162999997</v>
      </c>
      <c r="Q205" s="135">
        <f>'[4]1'!$P$7</f>
        <v>628.57245528999999</v>
      </c>
      <c r="R205" s="135">
        <f>'[4]1'!$Q$7</f>
        <v>624.77108623000004</v>
      </c>
      <c r="S205" s="135">
        <f>'[4]1'!$R$7</f>
        <v>630.10392077999995</v>
      </c>
      <c r="T205" s="135">
        <f>'[4]1'!$S$7</f>
        <v>618.22031607999998</v>
      </c>
      <c r="U205" s="135">
        <f>'[4]1'!$T$7</f>
        <v>592.38209844000005</v>
      </c>
      <c r="V205" s="135">
        <f>'[4]1'!$U$7</f>
        <v>559.67823677000001</v>
      </c>
      <c r="W205" s="135">
        <f>'[4]1'!$V$7</f>
        <v>553.49268647999997</v>
      </c>
      <c r="X205" s="135">
        <f>'[4]1'!$W$7</f>
        <v>577.78600128999994</v>
      </c>
      <c r="Y205" s="136">
        <f>'[4]1'!$X$7</f>
        <v>669.87887052999997</v>
      </c>
    </row>
    <row r="206" spans="1:25" ht="15" outlineLevel="1" thickBot="1" x14ac:dyDescent="0.25">
      <c r="A206" s="8" t="s">
        <v>58</v>
      </c>
      <c r="B206" s="134">
        <v>133.27000000000001</v>
      </c>
      <c r="C206" s="135">
        <v>133.27000000000001</v>
      </c>
      <c r="D206" s="135">
        <v>133.27000000000001</v>
      </c>
      <c r="E206" s="135">
        <v>133.27000000000001</v>
      </c>
      <c r="F206" s="135">
        <v>133.27000000000001</v>
      </c>
      <c r="G206" s="135">
        <v>133.27000000000001</v>
      </c>
      <c r="H206" s="135">
        <v>133.27000000000001</v>
      </c>
      <c r="I206" s="135">
        <v>133.27000000000001</v>
      </c>
      <c r="J206" s="135">
        <v>133.27000000000001</v>
      </c>
      <c r="K206" s="135">
        <v>133.27000000000001</v>
      </c>
      <c r="L206" s="135">
        <v>133.27000000000001</v>
      </c>
      <c r="M206" s="135">
        <v>133.27000000000001</v>
      </c>
      <c r="N206" s="135">
        <v>133.27000000000001</v>
      </c>
      <c r="O206" s="135">
        <v>133.27000000000001</v>
      </c>
      <c r="P206" s="135">
        <v>133.27000000000001</v>
      </c>
      <c r="Q206" s="135">
        <v>133.27000000000001</v>
      </c>
      <c r="R206" s="135">
        <v>133.27000000000001</v>
      </c>
      <c r="S206" s="135">
        <v>133.27000000000001</v>
      </c>
      <c r="T206" s="135">
        <v>133.27000000000001</v>
      </c>
      <c r="U206" s="135">
        <v>133.27000000000001</v>
      </c>
      <c r="V206" s="135">
        <v>133.27000000000001</v>
      </c>
      <c r="W206" s="135">
        <v>133.27000000000001</v>
      </c>
      <c r="X206" s="135">
        <v>133.27000000000001</v>
      </c>
      <c r="Y206" s="136">
        <v>133.27000000000001</v>
      </c>
    </row>
    <row r="207" spans="1:25" ht="26.25" outlineLevel="1" thickBot="1" x14ac:dyDescent="0.25">
      <c r="A207" s="8" t="s">
        <v>85</v>
      </c>
      <c r="B207" s="134">
        <f>348.77/2</f>
        <v>174.38499999999999</v>
      </c>
      <c r="C207" s="135">
        <v>174.38499999999999</v>
      </c>
      <c r="D207" s="135">
        <v>174.38499999999999</v>
      </c>
      <c r="E207" s="135">
        <v>174.38499999999999</v>
      </c>
      <c r="F207" s="135">
        <v>174.38499999999999</v>
      </c>
      <c r="G207" s="135">
        <v>174.38499999999999</v>
      </c>
      <c r="H207" s="135">
        <v>174.38499999999999</v>
      </c>
      <c r="I207" s="135">
        <v>174.38499999999999</v>
      </c>
      <c r="J207" s="135">
        <v>174.38499999999999</v>
      </c>
      <c r="K207" s="135">
        <v>174.38499999999999</v>
      </c>
      <c r="L207" s="135">
        <v>174.38499999999999</v>
      </c>
      <c r="M207" s="135">
        <v>174.38499999999999</v>
      </c>
      <c r="N207" s="135">
        <v>174.38499999999999</v>
      </c>
      <c r="O207" s="135">
        <v>174.38499999999999</v>
      </c>
      <c r="P207" s="135">
        <v>174.38499999999999</v>
      </c>
      <c r="Q207" s="135">
        <v>174.38499999999999</v>
      </c>
      <c r="R207" s="135">
        <v>174.38499999999999</v>
      </c>
      <c r="S207" s="135">
        <v>174.38499999999999</v>
      </c>
      <c r="T207" s="135">
        <v>174.38499999999999</v>
      </c>
      <c r="U207" s="135">
        <v>174.38499999999999</v>
      </c>
      <c r="V207" s="135">
        <v>174.38499999999999</v>
      </c>
      <c r="W207" s="135">
        <v>174.38499999999999</v>
      </c>
      <c r="X207" s="135">
        <v>174.38499999999999</v>
      </c>
      <c r="Y207" s="136">
        <v>174.38499999999999</v>
      </c>
    </row>
    <row r="208" spans="1:25" ht="15" outlineLevel="1" thickBot="1" x14ac:dyDescent="0.25">
      <c r="A208" s="8" t="s">
        <v>60</v>
      </c>
      <c r="B208" s="134">
        <f>'[3]ВЭК 4 цк'!$H$4</f>
        <v>5.7446466195645929</v>
      </c>
      <c r="C208" s="135">
        <f>'[3]ВЭК 4 цк'!$H$4</f>
        <v>5.7446466195645929</v>
      </c>
      <c r="D208" s="135">
        <f>'[3]ВЭК 4 цк'!$H$4</f>
        <v>5.7446466195645929</v>
      </c>
      <c r="E208" s="135">
        <f>'[3]ВЭК 4 цк'!$H$4</f>
        <v>5.7446466195645929</v>
      </c>
      <c r="F208" s="135">
        <f>'[3]ВЭК 4 цк'!$H$4</f>
        <v>5.7446466195645929</v>
      </c>
      <c r="G208" s="135">
        <f>'[3]ВЭК 4 цк'!$H$4</f>
        <v>5.7446466195645929</v>
      </c>
      <c r="H208" s="135">
        <f>'[3]ВЭК 4 цк'!$H$4</f>
        <v>5.7446466195645929</v>
      </c>
      <c r="I208" s="135">
        <f>'[3]ВЭК 4 цк'!$H$4</f>
        <v>5.7446466195645929</v>
      </c>
      <c r="J208" s="135">
        <f>'[3]ВЭК 4 цк'!$H$4</f>
        <v>5.7446466195645929</v>
      </c>
      <c r="K208" s="135">
        <f>'[3]ВЭК 4 цк'!$H$4</f>
        <v>5.7446466195645929</v>
      </c>
      <c r="L208" s="135">
        <f>'[3]ВЭК 4 цк'!$H$4</f>
        <v>5.7446466195645929</v>
      </c>
      <c r="M208" s="135">
        <f>'[3]ВЭК 4 цк'!$H$4</f>
        <v>5.7446466195645929</v>
      </c>
      <c r="N208" s="135">
        <f>'[3]ВЭК 4 цк'!$H$4</f>
        <v>5.7446466195645929</v>
      </c>
      <c r="O208" s="135">
        <f>'[3]ВЭК 4 цк'!$H$4</f>
        <v>5.7446466195645929</v>
      </c>
      <c r="P208" s="135">
        <f>'[3]ВЭК 4 цк'!$H$4</f>
        <v>5.7446466195645929</v>
      </c>
      <c r="Q208" s="135">
        <f>'[3]ВЭК 4 цк'!$H$4</f>
        <v>5.7446466195645929</v>
      </c>
      <c r="R208" s="135">
        <f>'[3]ВЭК 4 цк'!$H$4</f>
        <v>5.7446466195645929</v>
      </c>
      <c r="S208" s="135">
        <f>'[3]ВЭК 4 цк'!$H$4</f>
        <v>5.7446466195645929</v>
      </c>
      <c r="T208" s="135">
        <f>'[3]ВЭК 4 цк'!$H$4</f>
        <v>5.7446466195645929</v>
      </c>
      <c r="U208" s="135">
        <f>'[3]ВЭК 4 цк'!$H$4</f>
        <v>5.7446466195645929</v>
      </c>
      <c r="V208" s="135">
        <f>'[3]ВЭК 4 цк'!$H$4</f>
        <v>5.7446466195645929</v>
      </c>
      <c r="W208" s="135">
        <f>'[3]ВЭК 4 цк'!$H$4</f>
        <v>5.7446466195645929</v>
      </c>
      <c r="X208" s="135">
        <f>'[3]ВЭК 4 цк'!$H$4</f>
        <v>5.7446466195645929</v>
      </c>
      <c r="Y208" s="136">
        <f>'[3]ВЭК 4 цк'!$H$4</f>
        <v>5.7446466195645929</v>
      </c>
    </row>
    <row r="209" spans="1:25" ht="20.25" customHeight="1" thickBot="1" x14ac:dyDescent="0.25">
      <c r="A209" s="18">
        <v>8</v>
      </c>
      <c r="B209" s="131">
        <f>B210+B211+B212+B213</f>
        <v>1103.1820527395646</v>
      </c>
      <c r="C209" s="131">
        <f t="shared" ref="C209:Y209" si="38">C210+C211+C212+C213</f>
        <v>1133.5220083495644</v>
      </c>
      <c r="D209" s="131">
        <f t="shared" si="38"/>
        <v>1160.9314777895645</v>
      </c>
      <c r="E209" s="131">
        <f t="shared" si="38"/>
        <v>1168.1855062195643</v>
      </c>
      <c r="F209" s="131">
        <f t="shared" si="38"/>
        <v>1161.8395538695645</v>
      </c>
      <c r="G209" s="131">
        <f t="shared" si="38"/>
        <v>1160.2549552095645</v>
      </c>
      <c r="H209" s="131">
        <f t="shared" si="38"/>
        <v>1155.7050117395645</v>
      </c>
      <c r="I209" s="131">
        <f t="shared" si="38"/>
        <v>1152.8018076095643</v>
      </c>
      <c r="J209" s="131">
        <f t="shared" si="38"/>
        <v>1083.8894059795646</v>
      </c>
      <c r="K209" s="131">
        <f t="shared" si="38"/>
        <v>977.25303656956453</v>
      </c>
      <c r="L209" s="131">
        <f t="shared" si="38"/>
        <v>921.16195525956459</v>
      </c>
      <c r="M209" s="131">
        <f t="shared" si="38"/>
        <v>907.14340364956456</v>
      </c>
      <c r="N209" s="131">
        <f t="shared" si="38"/>
        <v>915.71319538956459</v>
      </c>
      <c r="O209" s="131">
        <f t="shared" si="38"/>
        <v>929.52895347956462</v>
      </c>
      <c r="P209" s="131">
        <f t="shared" si="38"/>
        <v>927.9245483595646</v>
      </c>
      <c r="Q209" s="131">
        <f t="shared" si="38"/>
        <v>931.50168658956454</v>
      </c>
      <c r="R209" s="131">
        <f t="shared" si="38"/>
        <v>929.83518780956456</v>
      </c>
      <c r="S209" s="131">
        <f t="shared" si="38"/>
        <v>945.12396618956461</v>
      </c>
      <c r="T209" s="131">
        <f t="shared" si="38"/>
        <v>933.00428435956462</v>
      </c>
      <c r="U209" s="131">
        <f t="shared" si="38"/>
        <v>930.05905374956455</v>
      </c>
      <c r="V209" s="131">
        <f t="shared" si="38"/>
        <v>900.28399826956456</v>
      </c>
      <c r="W209" s="131">
        <f t="shared" si="38"/>
        <v>889.81033810956455</v>
      </c>
      <c r="X209" s="131">
        <f t="shared" si="38"/>
        <v>930.01044764956453</v>
      </c>
      <c r="Y209" s="131">
        <f t="shared" si="38"/>
        <v>990.52645942956462</v>
      </c>
    </row>
    <row r="210" spans="1:25" ht="51.75" outlineLevel="1" thickBot="1" x14ac:dyDescent="0.25">
      <c r="A210" s="8" t="s">
        <v>89</v>
      </c>
      <c r="B210" s="134">
        <f>'[4]1'!$A$8</f>
        <v>789.78240612000002</v>
      </c>
      <c r="C210" s="135">
        <f>'[4]1'!$B$8</f>
        <v>820.12236172999997</v>
      </c>
      <c r="D210" s="135">
        <f>'[4]1'!$C$8</f>
        <v>847.53183117000003</v>
      </c>
      <c r="E210" s="135">
        <f>'[4]1'!$D$8</f>
        <v>854.78585959999998</v>
      </c>
      <c r="F210" s="135">
        <f>'[4]1'!$E$8</f>
        <v>848.43990725000003</v>
      </c>
      <c r="G210" s="135">
        <f>'[4]1'!$F$8</f>
        <v>846.85530859000005</v>
      </c>
      <c r="H210" s="135">
        <f>'[4]1'!$G$8</f>
        <v>842.30536512000003</v>
      </c>
      <c r="I210" s="135">
        <f>'[4]1'!$H$8</f>
        <v>839.40216098999997</v>
      </c>
      <c r="J210" s="135">
        <f>'[4]1'!$I$8</f>
        <v>770.48975935999999</v>
      </c>
      <c r="K210" s="135">
        <f>'[4]1'!$J$8</f>
        <v>663.85338994999995</v>
      </c>
      <c r="L210" s="135">
        <f>'[4]1'!$K$8</f>
        <v>607.76230864000001</v>
      </c>
      <c r="M210" s="135">
        <f>'[4]1'!$L$8</f>
        <v>593.74375702999998</v>
      </c>
      <c r="N210" s="135">
        <f>'[4]1'!$M$8</f>
        <v>602.31354877000001</v>
      </c>
      <c r="O210" s="135">
        <f>'[4]1'!$N$8</f>
        <v>616.12930686000004</v>
      </c>
      <c r="P210" s="135">
        <f>'[4]1'!$O$8</f>
        <v>614.52490174000002</v>
      </c>
      <c r="Q210" s="135">
        <f>'[4]1'!$P$8</f>
        <v>618.10203996999996</v>
      </c>
      <c r="R210" s="135">
        <f>'[4]1'!$Q$8</f>
        <v>616.43554118999998</v>
      </c>
      <c r="S210" s="135">
        <f>'[4]1'!$R$8</f>
        <v>631.72431957000003</v>
      </c>
      <c r="T210" s="135">
        <f>'[4]1'!$S$8</f>
        <v>619.60463774000004</v>
      </c>
      <c r="U210" s="135">
        <f>'[4]1'!$T$8</f>
        <v>616.65940712999998</v>
      </c>
      <c r="V210" s="135">
        <f>'[4]1'!$U$8</f>
        <v>586.88435164999999</v>
      </c>
      <c r="W210" s="135">
        <f>'[4]1'!$V$8</f>
        <v>576.41069148999998</v>
      </c>
      <c r="X210" s="135">
        <f>'[4]1'!$W$8</f>
        <v>616.61080102999995</v>
      </c>
      <c r="Y210" s="136">
        <f>'[4]1'!$X$8</f>
        <v>677.12681281000005</v>
      </c>
    </row>
    <row r="211" spans="1:25" ht="15" outlineLevel="1" thickBot="1" x14ac:dyDescent="0.25">
      <c r="A211" s="8" t="s">
        <v>58</v>
      </c>
      <c r="B211" s="134">
        <v>133.27000000000001</v>
      </c>
      <c r="C211" s="135">
        <v>133.27000000000001</v>
      </c>
      <c r="D211" s="135">
        <v>133.27000000000001</v>
      </c>
      <c r="E211" s="135">
        <v>133.27000000000001</v>
      </c>
      <c r="F211" s="135">
        <v>133.27000000000001</v>
      </c>
      <c r="G211" s="135">
        <v>133.27000000000001</v>
      </c>
      <c r="H211" s="135">
        <v>133.27000000000001</v>
      </c>
      <c r="I211" s="135">
        <v>133.27000000000001</v>
      </c>
      <c r="J211" s="135">
        <v>133.27000000000001</v>
      </c>
      <c r="K211" s="135">
        <v>133.27000000000001</v>
      </c>
      <c r="L211" s="135">
        <v>133.27000000000001</v>
      </c>
      <c r="M211" s="135">
        <v>133.27000000000001</v>
      </c>
      <c r="N211" s="135">
        <v>133.27000000000001</v>
      </c>
      <c r="O211" s="135">
        <v>133.27000000000001</v>
      </c>
      <c r="P211" s="135">
        <v>133.27000000000001</v>
      </c>
      <c r="Q211" s="135">
        <v>133.27000000000001</v>
      </c>
      <c r="R211" s="135">
        <v>133.27000000000001</v>
      </c>
      <c r="S211" s="135">
        <v>133.27000000000001</v>
      </c>
      <c r="T211" s="135">
        <v>133.27000000000001</v>
      </c>
      <c r="U211" s="135">
        <v>133.27000000000001</v>
      </c>
      <c r="V211" s="135">
        <v>133.27000000000001</v>
      </c>
      <c r="W211" s="135">
        <v>133.27000000000001</v>
      </c>
      <c r="X211" s="135">
        <v>133.27000000000001</v>
      </c>
      <c r="Y211" s="136">
        <v>133.27000000000001</v>
      </c>
    </row>
    <row r="212" spans="1:25" ht="26.25" outlineLevel="1" thickBot="1" x14ac:dyDescent="0.25">
      <c r="A212" s="8" t="s">
        <v>85</v>
      </c>
      <c r="B212" s="134">
        <f>348.77/2</f>
        <v>174.38499999999999</v>
      </c>
      <c r="C212" s="135">
        <v>174.38499999999999</v>
      </c>
      <c r="D212" s="135">
        <v>174.38499999999999</v>
      </c>
      <c r="E212" s="135">
        <v>174.38499999999999</v>
      </c>
      <c r="F212" s="135">
        <v>174.38499999999999</v>
      </c>
      <c r="G212" s="135">
        <v>174.38499999999999</v>
      </c>
      <c r="H212" s="135">
        <v>174.38499999999999</v>
      </c>
      <c r="I212" s="135">
        <v>174.38499999999999</v>
      </c>
      <c r="J212" s="135">
        <v>174.38499999999999</v>
      </c>
      <c r="K212" s="135">
        <v>174.38499999999999</v>
      </c>
      <c r="L212" s="135">
        <v>174.38499999999999</v>
      </c>
      <c r="M212" s="135">
        <v>174.38499999999999</v>
      </c>
      <c r="N212" s="135">
        <v>174.38499999999999</v>
      </c>
      <c r="O212" s="135">
        <v>174.38499999999999</v>
      </c>
      <c r="P212" s="135">
        <v>174.38499999999999</v>
      </c>
      <c r="Q212" s="135">
        <v>174.38499999999999</v>
      </c>
      <c r="R212" s="135">
        <v>174.38499999999999</v>
      </c>
      <c r="S212" s="135">
        <v>174.38499999999999</v>
      </c>
      <c r="T212" s="135">
        <v>174.38499999999999</v>
      </c>
      <c r="U212" s="135">
        <v>174.38499999999999</v>
      </c>
      <c r="V212" s="135">
        <v>174.38499999999999</v>
      </c>
      <c r="W212" s="135">
        <v>174.38499999999999</v>
      </c>
      <c r="X212" s="135">
        <v>174.38499999999999</v>
      </c>
      <c r="Y212" s="136">
        <v>174.38499999999999</v>
      </c>
    </row>
    <row r="213" spans="1:25" ht="15" outlineLevel="1" thickBot="1" x14ac:dyDescent="0.25">
      <c r="A213" s="8" t="s">
        <v>60</v>
      </c>
      <c r="B213" s="134">
        <f>'[3]ВЭК 4 цк'!$H$4</f>
        <v>5.7446466195645929</v>
      </c>
      <c r="C213" s="135">
        <f>'[3]ВЭК 4 цк'!$H$4</f>
        <v>5.7446466195645929</v>
      </c>
      <c r="D213" s="135">
        <f>'[3]ВЭК 4 цк'!$H$4</f>
        <v>5.7446466195645929</v>
      </c>
      <c r="E213" s="135">
        <f>'[3]ВЭК 4 цк'!$H$4</f>
        <v>5.7446466195645929</v>
      </c>
      <c r="F213" s="135">
        <f>'[3]ВЭК 4 цк'!$H$4</f>
        <v>5.7446466195645929</v>
      </c>
      <c r="G213" s="135">
        <f>'[3]ВЭК 4 цк'!$H$4</f>
        <v>5.7446466195645929</v>
      </c>
      <c r="H213" s="135">
        <f>'[3]ВЭК 4 цк'!$H$4</f>
        <v>5.7446466195645929</v>
      </c>
      <c r="I213" s="135">
        <f>'[3]ВЭК 4 цк'!$H$4</f>
        <v>5.7446466195645929</v>
      </c>
      <c r="J213" s="135">
        <f>'[3]ВЭК 4 цк'!$H$4</f>
        <v>5.7446466195645929</v>
      </c>
      <c r="K213" s="135">
        <f>'[3]ВЭК 4 цк'!$H$4</f>
        <v>5.7446466195645929</v>
      </c>
      <c r="L213" s="135">
        <f>'[3]ВЭК 4 цк'!$H$4</f>
        <v>5.7446466195645929</v>
      </c>
      <c r="M213" s="135">
        <f>'[3]ВЭК 4 цк'!$H$4</f>
        <v>5.7446466195645929</v>
      </c>
      <c r="N213" s="135">
        <f>'[3]ВЭК 4 цк'!$H$4</f>
        <v>5.7446466195645929</v>
      </c>
      <c r="O213" s="135">
        <f>'[3]ВЭК 4 цк'!$H$4</f>
        <v>5.7446466195645929</v>
      </c>
      <c r="P213" s="135">
        <f>'[3]ВЭК 4 цк'!$H$4</f>
        <v>5.7446466195645929</v>
      </c>
      <c r="Q213" s="135">
        <f>'[3]ВЭК 4 цк'!$H$4</f>
        <v>5.7446466195645929</v>
      </c>
      <c r="R213" s="135">
        <f>'[3]ВЭК 4 цк'!$H$4</f>
        <v>5.7446466195645929</v>
      </c>
      <c r="S213" s="135">
        <f>'[3]ВЭК 4 цк'!$H$4</f>
        <v>5.7446466195645929</v>
      </c>
      <c r="T213" s="135">
        <f>'[3]ВЭК 4 цк'!$H$4</f>
        <v>5.7446466195645929</v>
      </c>
      <c r="U213" s="135">
        <f>'[3]ВЭК 4 цк'!$H$4</f>
        <v>5.7446466195645929</v>
      </c>
      <c r="V213" s="135">
        <f>'[3]ВЭК 4 цк'!$H$4</f>
        <v>5.7446466195645929</v>
      </c>
      <c r="W213" s="135">
        <f>'[3]ВЭК 4 цк'!$H$4</f>
        <v>5.7446466195645929</v>
      </c>
      <c r="X213" s="135">
        <f>'[3]ВЭК 4 цк'!$H$4</f>
        <v>5.7446466195645929</v>
      </c>
      <c r="Y213" s="136">
        <f>'[3]ВЭК 4 цк'!$H$4</f>
        <v>5.7446466195645929</v>
      </c>
    </row>
    <row r="214" spans="1:25" ht="20.25" customHeight="1" thickBot="1" x14ac:dyDescent="0.25">
      <c r="A214" s="18">
        <v>9</v>
      </c>
      <c r="B214" s="131">
        <f>B215+B216+B217+B218</f>
        <v>1087.7544701295644</v>
      </c>
      <c r="C214" s="131">
        <f t="shared" ref="C214:Y214" si="39">C215+C216+C217+C218</f>
        <v>1125.7498867995644</v>
      </c>
      <c r="D214" s="131">
        <f t="shared" si="39"/>
        <v>1141.3135046695645</v>
      </c>
      <c r="E214" s="131">
        <f t="shared" si="39"/>
        <v>1148.3149079495645</v>
      </c>
      <c r="F214" s="131">
        <f t="shared" si="39"/>
        <v>1142.2076753995646</v>
      </c>
      <c r="G214" s="131">
        <f t="shared" si="39"/>
        <v>1141.9947593095644</v>
      </c>
      <c r="H214" s="131">
        <f t="shared" si="39"/>
        <v>1128.3737800195645</v>
      </c>
      <c r="I214" s="131">
        <f t="shared" si="39"/>
        <v>1078.0952094795646</v>
      </c>
      <c r="J214" s="131">
        <f t="shared" si="39"/>
        <v>1019.3019247595646</v>
      </c>
      <c r="K214" s="131">
        <f t="shared" si="39"/>
        <v>949.30505676956454</v>
      </c>
      <c r="L214" s="131">
        <f t="shared" si="39"/>
        <v>920.25636710956462</v>
      </c>
      <c r="M214" s="131">
        <f t="shared" si="39"/>
        <v>924.08718958956456</v>
      </c>
      <c r="N214" s="131">
        <f t="shared" si="39"/>
        <v>945.77503304956463</v>
      </c>
      <c r="O214" s="131">
        <f t="shared" si="39"/>
        <v>941.29413240956455</v>
      </c>
      <c r="P214" s="131">
        <f t="shared" si="39"/>
        <v>953.21012575956456</v>
      </c>
      <c r="Q214" s="131">
        <f t="shared" si="39"/>
        <v>953.99938904956457</v>
      </c>
      <c r="R214" s="131">
        <f t="shared" si="39"/>
        <v>953.84092037956452</v>
      </c>
      <c r="S214" s="131">
        <f t="shared" si="39"/>
        <v>962.87370275956459</v>
      </c>
      <c r="T214" s="131">
        <f t="shared" si="39"/>
        <v>955.11570079956459</v>
      </c>
      <c r="U214" s="131">
        <f t="shared" si="39"/>
        <v>958.45763128956457</v>
      </c>
      <c r="V214" s="131">
        <f t="shared" si="39"/>
        <v>963.01520888956463</v>
      </c>
      <c r="W214" s="131">
        <f t="shared" si="39"/>
        <v>971.54393729956462</v>
      </c>
      <c r="X214" s="131">
        <f t="shared" si="39"/>
        <v>961.90577702956455</v>
      </c>
      <c r="Y214" s="131">
        <f t="shared" si="39"/>
        <v>1042.0877704695645</v>
      </c>
    </row>
    <row r="215" spans="1:25" ht="51.75" outlineLevel="1" thickBot="1" x14ac:dyDescent="0.25">
      <c r="A215" s="8" t="s">
        <v>89</v>
      </c>
      <c r="B215" s="134">
        <f>'[4]1'!$A$9</f>
        <v>774.35482350999996</v>
      </c>
      <c r="C215" s="135">
        <f>'[4]1'!$B$9</f>
        <v>812.35024018000001</v>
      </c>
      <c r="D215" s="135">
        <f>'[4]1'!$C$9</f>
        <v>827.91385805000004</v>
      </c>
      <c r="E215" s="135">
        <f>'[4]1'!$D$9</f>
        <v>834.91526133000002</v>
      </c>
      <c r="F215" s="135">
        <f>'[4]1'!$E$9</f>
        <v>828.80802877999997</v>
      </c>
      <c r="G215" s="135">
        <f>'[4]1'!$F$9</f>
        <v>828.59511268999995</v>
      </c>
      <c r="H215" s="135">
        <f>'[4]1'!$G$9</f>
        <v>814.97413340000003</v>
      </c>
      <c r="I215" s="135">
        <f>'[4]1'!$H$9</f>
        <v>764.69556286</v>
      </c>
      <c r="J215" s="135">
        <f>'[4]1'!$I$9</f>
        <v>705.90227814000002</v>
      </c>
      <c r="K215" s="135">
        <f>'[4]1'!$J$9</f>
        <v>635.90541014999997</v>
      </c>
      <c r="L215" s="135">
        <f>'[4]1'!$K$9</f>
        <v>606.85672049000004</v>
      </c>
      <c r="M215" s="135">
        <f>'[4]1'!$L$9</f>
        <v>610.68754296999998</v>
      </c>
      <c r="N215" s="135">
        <f>'[4]1'!$M$9</f>
        <v>632.37538643000005</v>
      </c>
      <c r="O215" s="135">
        <f>'[4]1'!$N$9</f>
        <v>627.89448578999998</v>
      </c>
      <c r="P215" s="135">
        <f>'[4]1'!$O$9</f>
        <v>639.81047913999998</v>
      </c>
      <c r="Q215" s="135">
        <f>'[4]1'!$P$9</f>
        <v>640.59974242999999</v>
      </c>
      <c r="R215" s="135">
        <f>'[4]1'!$Q$9</f>
        <v>640.44127375999994</v>
      </c>
      <c r="S215" s="135">
        <f>'[4]1'!$R$9</f>
        <v>649.47405614000002</v>
      </c>
      <c r="T215" s="135">
        <f>'[4]1'!$S$9</f>
        <v>641.71605418000001</v>
      </c>
      <c r="U215" s="135">
        <f>'[4]1'!$T$9</f>
        <v>645.05798467</v>
      </c>
      <c r="V215" s="135">
        <f>'[4]1'!$U$9</f>
        <v>649.61556227000005</v>
      </c>
      <c r="W215" s="135">
        <f>'[4]1'!$V$9</f>
        <v>658.14429068000004</v>
      </c>
      <c r="X215" s="135">
        <f>'[4]1'!$W$9</f>
        <v>648.50613040999997</v>
      </c>
      <c r="Y215" s="136">
        <f>'[4]1'!$X$9</f>
        <v>728.68812385000001</v>
      </c>
    </row>
    <row r="216" spans="1:25" ht="15" outlineLevel="1" thickBot="1" x14ac:dyDescent="0.25">
      <c r="A216" s="8" t="s">
        <v>58</v>
      </c>
      <c r="B216" s="134">
        <v>133.27000000000001</v>
      </c>
      <c r="C216" s="135">
        <v>133.27000000000001</v>
      </c>
      <c r="D216" s="135">
        <v>133.27000000000001</v>
      </c>
      <c r="E216" s="135">
        <v>133.27000000000001</v>
      </c>
      <c r="F216" s="135">
        <v>133.27000000000001</v>
      </c>
      <c r="G216" s="135">
        <v>133.27000000000001</v>
      </c>
      <c r="H216" s="135">
        <v>133.27000000000001</v>
      </c>
      <c r="I216" s="135">
        <v>133.27000000000001</v>
      </c>
      <c r="J216" s="135">
        <v>133.27000000000001</v>
      </c>
      <c r="K216" s="135">
        <v>133.27000000000001</v>
      </c>
      <c r="L216" s="135">
        <v>133.27000000000001</v>
      </c>
      <c r="M216" s="135">
        <v>133.27000000000001</v>
      </c>
      <c r="N216" s="135">
        <v>133.27000000000001</v>
      </c>
      <c r="O216" s="135">
        <v>133.27000000000001</v>
      </c>
      <c r="P216" s="135">
        <v>133.27000000000001</v>
      </c>
      <c r="Q216" s="135">
        <v>133.27000000000001</v>
      </c>
      <c r="R216" s="135">
        <v>133.27000000000001</v>
      </c>
      <c r="S216" s="135">
        <v>133.27000000000001</v>
      </c>
      <c r="T216" s="135">
        <v>133.27000000000001</v>
      </c>
      <c r="U216" s="135">
        <v>133.27000000000001</v>
      </c>
      <c r="V216" s="135">
        <v>133.27000000000001</v>
      </c>
      <c r="W216" s="135">
        <v>133.27000000000001</v>
      </c>
      <c r="X216" s="135">
        <v>133.27000000000001</v>
      </c>
      <c r="Y216" s="136">
        <v>133.27000000000001</v>
      </c>
    </row>
    <row r="217" spans="1:25" ht="26.25" outlineLevel="1" thickBot="1" x14ac:dyDescent="0.25">
      <c r="A217" s="8" t="s">
        <v>85</v>
      </c>
      <c r="B217" s="134">
        <f>348.77/2</f>
        <v>174.38499999999999</v>
      </c>
      <c r="C217" s="135">
        <v>174.38499999999999</v>
      </c>
      <c r="D217" s="135">
        <v>174.38499999999999</v>
      </c>
      <c r="E217" s="135">
        <v>174.38499999999999</v>
      </c>
      <c r="F217" s="135">
        <v>174.38499999999999</v>
      </c>
      <c r="G217" s="135">
        <v>174.38499999999999</v>
      </c>
      <c r="H217" s="135">
        <v>174.38499999999999</v>
      </c>
      <c r="I217" s="135">
        <v>174.38499999999999</v>
      </c>
      <c r="J217" s="135">
        <v>174.38499999999999</v>
      </c>
      <c r="K217" s="135">
        <v>174.38499999999999</v>
      </c>
      <c r="L217" s="135">
        <v>174.38499999999999</v>
      </c>
      <c r="M217" s="135">
        <v>174.38499999999999</v>
      </c>
      <c r="N217" s="135">
        <v>174.38499999999999</v>
      </c>
      <c r="O217" s="135">
        <v>174.38499999999999</v>
      </c>
      <c r="P217" s="135">
        <v>174.38499999999999</v>
      </c>
      <c r="Q217" s="135">
        <v>174.38499999999999</v>
      </c>
      <c r="R217" s="135">
        <v>174.38499999999999</v>
      </c>
      <c r="S217" s="135">
        <v>174.38499999999999</v>
      </c>
      <c r="T217" s="135">
        <v>174.38499999999999</v>
      </c>
      <c r="U217" s="135">
        <v>174.38499999999999</v>
      </c>
      <c r="V217" s="135">
        <v>174.38499999999999</v>
      </c>
      <c r="W217" s="135">
        <v>174.38499999999999</v>
      </c>
      <c r="X217" s="135">
        <v>174.38499999999999</v>
      </c>
      <c r="Y217" s="136">
        <v>174.38499999999999</v>
      </c>
    </row>
    <row r="218" spans="1:25" ht="15" outlineLevel="1" thickBot="1" x14ac:dyDescent="0.25">
      <c r="A218" s="8" t="s">
        <v>60</v>
      </c>
      <c r="B218" s="134">
        <f>'[3]ВЭК 4 цк'!$H$4</f>
        <v>5.7446466195645929</v>
      </c>
      <c r="C218" s="135">
        <f>'[3]ВЭК 4 цк'!$H$4</f>
        <v>5.7446466195645929</v>
      </c>
      <c r="D218" s="135">
        <f>'[3]ВЭК 4 цк'!$H$4</f>
        <v>5.7446466195645929</v>
      </c>
      <c r="E218" s="135">
        <f>'[3]ВЭК 4 цк'!$H$4</f>
        <v>5.7446466195645929</v>
      </c>
      <c r="F218" s="135">
        <f>'[3]ВЭК 4 цк'!$H$4</f>
        <v>5.7446466195645929</v>
      </c>
      <c r="G218" s="135">
        <f>'[3]ВЭК 4 цк'!$H$4</f>
        <v>5.7446466195645929</v>
      </c>
      <c r="H218" s="135">
        <f>'[3]ВЭК 4 цк'!$H$4</f>
        <v>5.7446466195645929</v>
      </c>
      <c r="I218" s="135">
        <f>'[3]ВЭК 4 цк'!$H$4</f>
        <v>5.7446466195645929</v>
      </c>
      <c r="J218" s="135">
        <f>'[3]ВЭК 4 цк'!$H$4</f>
        <v>5.7446466195645929</v>
      </c>
      <c r="K218" s="135">
        <f>'[3]ВЭК 4 цк'!$H$4</f>
        <v>5.7446466195645929</v>
      </c>
      <c r="L218" s="135">
        <f>'[3]ВЭК 4 цк'!$H$4</f>
        <v>5.7446466195645929</v>
      </c>
      <c r="M218" s="135">
        <f>'[3]ВЭК 4 цк'!$H$4</f>
        <v>5.7446466195645929</v>
      </c>
      <c r="N218" s="135">
        <f>'[3]ВЭК 4 цк'!$H$4</f>
        <v>5.7446466195645929</v>
      </c>
      <c r="O218" s="135">
        <f>'[3]ВЭК 4 цк'!$H$4</f>
        <v>5.7446466195645929</v>
      </c>
      <c r="P218" s="135">
        <f>'[3]ВЭК 4 цк'!$H$4</f>
        <v>5.7446466195645929</v>
      </c>
      <c r="Q218" s="135">
        <f>'[3]ВЭК 4 цк'!$H$4</f>
        <v>5.7446466195645929</v>
      </c>
      <c r="R218" s="135">
        <f>'[3]ВЭК 4 цк'!$H$4</f>
        <v>5.7446466195645929</v>
      </c>
      <c r="S218" s="135">
        <f>'[3]ВЭК 4 цк'!$H$4</f>
        <v>5.7446466195645929</v>
      </c>
      <c r="T218" s="135">
        <f>'[3]ВЭК 4 цк'!$H$4</f>
        <v>5.7446466195645929</v>
      </c>
      <c r="U218" s="135">
        <f>'[3]ВЭК 4 цк'!$H$4</f>
        <v>5.7446466195645929</v>
      </c>
      <c r="V218" s="135">
        <f>'[3]ВЭК 4 цк'!$H$4</f>
        <v>5.7446466195645929</v>
      </c>
      <c r="W218" s="135">
        <f>'[3]ВЭК 4 цк'!$H$4</f>
        <v>5.7446466195645929</v>
      </c>
      <c r="X218" s="135">
        <f>'[3]ВЭК 4 цк'!$H$4</f>
        <v>5.7446466195645929</v>
      </c>
      <c r="Y218" s="136">
        <f>'[3]ВЭК 4 цк'!$H$4</f>
        <v>5.7446466195645929</v>
      </c>
    </row>
    <row r="219" spans="1:25" ht="20.25" customHeight="1" thickBot="1" x14ac:dyDescent="0.25">
      <c r="A219" s="18">
        <v>10</v>
      </c>
      <c r="B219" s="131">
        <f>B220+B221+B222+B223</f>
        <v>1157.2083027995643</v>
      </c>
      <c r="C219" s="131">
        <f t="shared" ref="C219:Y219" si="40">C220+C221+C222+C223</f>
        <v>1168.8272437595645</v>
      </c>
      <c r="D219" s="131">
        <f t="shared" si="40"/>
        <v>1148.2415707695643</v>
      </c>
      <c r="E219" s="131">
        <f t="shared" si="40"/>
        <v>1151.9569272895644</v>
      </c>
      <c r="F219" s="131">
        <f t="shared" si="40"/>
        <v>1146.4119387995645</v>
      </c>
      <c r="G219" s="131">
        <f t="shared" si="40"/>
        <v>1144.6462554895645</v>
      </c>
      <c r="H219" s="131">
        <f t="shared" si="40"/>
        <v>1162.4131181295645</v>
      </c>
      <c r="I219" s="131">
        <f t="shared" si="40"/>
        <v>1134.3315269295645</v>
      </c>
      <c r="J219" s="131">
        <f t="shared" si="40"/>
        <v>1084.3147502595646</v>
      </c>
      <c r="K219" s="131">
        <f t="shared" si="40"/>
        <v>1002.7037090095646</v>
      </c>
      <c r="L219" s="131">
        <f t="shared" si="40"/>
        <v>934.26855295956454</v>
      </c>
      <c r="M219" s="131">
        <f t="shared" si="40"/>
        <v>943.92691770956458</v>
      </c>
      <c r="N219" s="131">
        <f t="shared" si="40"/>
        <v>954.56770232956455</v>
      </c>
      <c r="O219" s="131">
        <f t="shared" si="40"/>
        <v>952.2594802495646</v>
      </c>
      <c r="P219" s="131">
        <f t="shared" si="40"/>
        <v>961.21854973956454</v>
      </c>
      <c r="Q219" s="131">
        <f t="shared" si="40"/>
        <v>968.51927504956461</v>
      </c>
      <c r="R219" s="131">
        <f t="shared" si="40"/>
        <v>968.89628343956463</v>
      </c>
      <c r="S219" s="131">
        <f t="shared" si="40"/>
        <v>973.22889738956462</v>
      </c>
      <c r="T219" s="131">
        <f t="shared" si="40"/>
        <v>968.35187983956462</v>
      </c>
      <c r="U219" s="131">
        <f t="shared" si="40"/>
        <v>957.58982882956457</v>
      </c>
      <c r="V219" s="131">
        <f t="shared" si="40"/>
        <v>953.05358765956453</v>
      </c>
      <c r="W219" s="131">
        <f t="shared" si="40"/>
        <v>955.05175953956461</v>
      </c>
      <c r="X219" s="131">
        <f t="shared" si="40"/>
        <v>992.82484153956455</v>
      </c>
      <c r="Y219" s="131">
        <f t="shared" si="40"/>
        <v>1082.8226214295644</v>
      </c>
    </row>
    <row r="220" spans="1:25" ht="51.75" outlineLevel="1" thickBot="1" x14ac:dyDescent="0.25">
      <c r="A220" s="8" t="s">
        <v>89</v>
      </c>
      <c r="B220" s="134">
        <f>'[4]1'!$A$10</f>
        <v>843.80865617999996</v>
      </c>
      <c r="C220" s="135">
        <f>'[4]1'!$B$10</f>
        <v>855.42759713999999</v>
      </c>
      <c r="D220" s="135">
        <f>'[4]1'!$C$10</f>
        <v>834.84192414999995</v>
      </c>
      <c r="E220" s="135">
        <f>'[4]1'!$D$10</f>
        <v>838.55728066999995</v>
      </c>
      <c r="F220" s="135">
        <f>'[4]1'!$E$10</f>
        <v>833.01229218000003</v>
      </c>
      <c r="G220" s="135">
        <f>'[4]1'!$F$10</f>
        <v>831.24660887000005</v>
      </c>
      <c r="H220" s="135">
        <f>'[4]1'!$G$10</f>
        <v>849.01347151000004</v>
      </c>
      <c r="I220" s="135">
        <f>'[4]1'!$H$10</f>
        <v>820.93188031</v>
      </c>
      <c r="J220" s="135">
        <f>'[4]1'!$I$10</f>
        <v>770.91510363999998</v>
      </c>
      <c r="K220" s="135">
        <f>'[4]1'!$J$10</f>
        <v>689.30406239000001</v>
      </c>
      <c r="L220" s="135">
        <f>'[4]1'!$K$10</f>
        <v>620.86890633999997</v>
      </c>
      <c r="M220" s="135">
        <f>'[4]1'!$L$10</f>
        <v>630.52727109</v>
      </c>
      <c r="N220" s="135">
        <f>'[4]1'!$M$10</f>
        <v>641.16805570999998</v>
      </c>
      <c r="O220" s="135">
        <f>'[4]1'!$N$10</f>
        <v>638.85983363000003</v>
      </c>
      <c r="P220" s="135">
        <f>'[4]1'!$O$10</f>
        <v>647.81890311999996</v>
      </c>
      <c r="Q220" s="135">
        <f>'[4]1'!$P$10</f>
        <v>655.11962843000003</v>
      </c>
      <c r="R220" s="135">
        <f>'[4]1'!$Q$10</f>
        <v>655.49663682000005</v>
      </c>
      <c r="S220" s="135">
        <f>'[4]1'!$R$10</f>
        <v>659.82925077000004</v>
      </c>
      <c r="T220" s="135">
        <f>'[4]1'!$S$10</f>
        <v>654.95223322000004</v>
      </c>
      <c r="U220" s="135">
        <f>'[4]1'!$T$10</f>
        <v>644.19018220999999</v>
      </c>
      <c r="V220" s="135">
        <f>'[4]1'!$U$10</f>
        <v>639.65394103999995</v>
      </c>
      <c r="W220" s="135">
        <f>'[4]1'!$V$10</f>
        <v>641.65211292000004</v>
      </c>
      <c r="X220" s="135">
        <f>'[4]1'!$W$10</f>
        <v>679.42519491999997</v>
      </c>
      <c r="Y220" s="136">
        <f>'[4]1'!$X$10</f>
        <v>769.42297481000003</v>
      </c>
    </row>
    <row r="221" spans="1:25" ht="15" outlineLevel="1" thickBot="1" x14ac:dyDescent="0.25">
      <c r="A221" s="8" t="s">
        <v>58</v>
      </c>
      <c r="B221" s="134">
        <v>133.27000000000001</v>
      </c>
      <c r="C221" s="135">
        <v>133.27000000000001</v>
      </c>
      <c r="D221" s="135">
        <v>133.27000000000001</v>
      </c>
      <c r="E221" s="135">
        <v>133.27000000000001</v>
      </c>
      <c r="F221" s="135">
        <v>133.27000000000001</v>
      </c>
      <c r="G221" s="135">
        <v>133.27000000000001</v>
      </c>
      <c r="H221" s="135">
        <v>133.27000000000001</v>
      </c>
      <c r="I221" s="135">
        <v>133.27000000000001</v>
      </c>
      <c r="J221" s="135">
        <v>133.27000000000001</v>
      </c>
      <c r="K221" s="135">
        <v>133.27000000000001</v>
      </c>
      <c r="L221" s="135">
        <v>133.27000000000001</v>
      </c>
      <c r="M221" s="135">
        <v>133.27000000000001</v>
      </c>
      <c r="N221" s="135">
        <v>133.27000000000001</v>
      </c>
      <c r="O221" s="135">
        <v>133.27000000000001</v>
      </c>
      <c r="P221" s="135">
        <v>133.27000000000001</v>
      </c>
      <c r="Q221" s="135">
        <v>133.27000000000001</v>
      </c>
      <c r="R221" s="135">
        <v>133.27000000000001</v>
      </c>
      <c r="S221" s="135">
        <v>133.27000000000001</v>
      </c>
      <c r="T221" s="135">
        <v>133.27000000000001</v>
      </c>
      <c r="U221" s="135">
        <v>133.27000000000001</v>
      </c>
      <c r="V221" s="135">
        <v>133.27000000000001</v>
      </c>
      <c r="W221" s="135">
        <v>133.27000000000001</v>
      </c>
      <c r="X221" s="135">
        <v>133.27000000000001</v>
      </c>
      <c r="Y221" s="136">
        <v>133.27000000000001</v>
      </c>
    </row>
    <row r="222" spans="1:25" ht="26.25" outlineLevel="1" thickBot="1" x14ac:dyDescent="0.25">
      <c r="A222" s="8" t="s">
        <v>85</v>
      </c>
      <c r="B222" s="134">
        <f>348.77/2</f>
        <v>174.38499999999999</v>
      </c>
      <c r="C222" s="135">
        <v>174.38499999999999</v>
      </c>
      <c r="D222" s="135">
        <v>174.38499999999999</v>
      </c>
      <c r="E222" s="135">
        <v>174.38499999999999</v>
      </c>
      <c r="F222" s="135">
        <v>174.38499999999999</v>
      </c>
      <c r="G222" s="135">
        <v>174.38499999999999</v>
      </c>
      <c r="H222" s="135">
        <v>174.38499999999999</v>
      </c>
      <c r="I222" s="135">
        <v>174.38499999999999</v>
      </c>
      <c r="J222" s="135">
        <v>174.38499999999999</v>
      </c>
      <c r="K222" s="135">
        <v>174.38499999999999</v>
      </c>
      <c r="L222" s="135">
        <v>174.38499999999999</v>
      </c>
      <c r="M222" s="135">
        <v>174.38499999999999</v>
      </c>
      <c r="N222" s="135">
        <v>174.38499999999999</v>
      </c>
      <c r="O222" s="135">
        <v>174.38499999999999</v>
      </c>
      <c r="P222" s="135">
        <v>174.38499999999999</v>
      </c>
      <c r="Q222" s="135">
        <v>174.38499999999999</v>
      </c>
      <c r="R222" s="135">
        <v>174.38499999999999</v>
      </c>
      <c r="S222" s="135">
        <v>174.38499999999999</v>
      </c>
      <c r="T222" s="135">
        <v>174.38499999999999</v>
      </c>
      <c r="U222" s="135">
        <v>174.38499999999999</v>
      </c>
      <c r="V222" s="135">
        <v>174.38499999999999</v>
      </c>
      <c r="W222" s="135">
        <v>174.38499999999999</v>
      </c>
      <c r="X222" s="135">
        <v>174.38499999999999</v>
      </c>
      <c r="Y222" s="136">
        <v>174.38499999999999</v>
      </c>
    </row>
    <row r="223" spans="1:25" ht="15" outlineLevel="1" thickBot="1" x14ac:dyDescent="0.25">
      <c r="A223" s="8" t="s">
        <v>60</v>
      </c>
      <c r="B223" s="134">
        <f>'[3]ВЭК 4 цк'!$H$4</f>
        <v>5.7446466195645929</v>
      </c>
      <c r="C223" s="135">
        <f>'[3]ВЭК 4 цк'!$H$4</f>
        <v>5.7446466195645929</v>
      </c>
      <c r="D223" s="135">
        <f>'[3]ВЭК 4 цк'!$H$4</f>
        <v>5.7446466195645929</v>
      </c>
      <c r="E223" s="135">
        <f>'[3]ВЭК 4 цк'!$H$4</f>
        <v>5.7446466195645929</v>
      </c>
      <c r="F223" s="135">
        <f>'[3]ВЭК 4 цк'!$H$4</f>
        <v>5.7446466195645929</v>
      </c>
      <c r="G223" s="135">
        <f>'[3]ВЭК 4 цк'!$H$4</f>
        <v>5.7446466195645929</v>
      </c>
      <c r="H223" s="135">
        <f>'[3]ВЭК 4 цк'!$H$4</f>
        <v>5.7446466195645929</v>
      </c>
      <c r="I223" s="135">
        <f>'[3]ВЭК 4 цк'!$H$4</f>
        <v>5.7446466195645929</v>
      </c>
      <c r="J223" s="135">
        <f>'[3]ВЭК 4 цк'!$H$4</f>
        <v>5.7446466195645929</v>
      </c>
      <c r="K223" s="135">
        <f>'[3]ВЭК 4 цк'!$H$4</f>
        <v>5.7446466195645929</v>
      </c>
      <c r="L223" s="135">
        <f>'[3]ВЭК 4 цк'!$H$4</f>
        <v>5.7446466195645929</v>
      </c>
      <c r="M223" s="135">
        <f>'[3]ВЭК 4 цк'!$H$4</f>
        <v>5.7446466195645929</v>
      </c>
      <c r="N223" s="135">
        <f>'[3]ВЭК 4 цк'!$H$4</f>
        <v>5.7446466195645929</v>
      </c>
      <c r="O223" s="135">
        <f>'[3]ВЭК 4 цк'!$H$4</f>
        <v>5.7446466195645929</v>
      </c>
      <c r="P223" s="135">
        <f>'[3]ВЭК 4 цк'!$H$4</f>
        <v>5.7446466195645929</v>
      </c>
      <c r="Q223" s="135">
        <f>'[3]ВЭК 4 цк'!$H$4</f>
        <v>5.7446466195645929</v>
      </c>
      <c r="R223" s="135">
        <f>'[3]ВЭК 4 цк'!$H$4</f>
        <v>5.7446466195645929</v>
      </c>
      <c r="S223" s="135">
        <f>'[3]ВЭК 4 цк'!$H$4</f>
        <v>5.7446466195645929</v>
      </c>
      <c r="T223" s="135">
        <f>'[3]ВЭК 4 цк'!$H$4</f>
        <v>5.7446466195645929</v>
      </c>
      <c r="U223" s="135">
        <f>'[3]ВЭК 4 цк'!$H$4</f>
        <v>5.7446466195645929</v>
      </c>
      <c r="V223" s="135">
        <f>'[3]ВЭК 4 цк'!$H$4</f>
        <v>5.7446466195645929</v>
      </c>
      <c r="W223" s="135">
        <f>'[3]ВЭК 4 цк'!$H$4</f>
        <v>5.7446466195645929</v>
      </c>
      <c r="X223" s="135">
        <f>'[3]ВЭК 4 цк'!$H$4</f>
        <v>5.7446466195645929</v>
      </c>
      <c r="Y223" s="136">
        <f>'[3]ВЭК 4 цк'!$H$4</f>
        <v>5.7446466195645929</v>
      </c>
    </row>
    <row r="224" spans="1:25" ht="20.25" customHeight="1" thickBot="1" x14ac:dyDescent="0.25">
      <c r="A224" s="18">
        <v>11</v>
      </c>
      <c r="B224" s="131">
        <f>B225+B226+B227+B228</f>
        <v>1187.4218248895645</v>
      </c>
      <c r="C224" s="131">
        <f t="shared" ref="C224:Y224" si="41">C225+C226+C227+C228</f>
        <v>1159.3432402595645</v>
      </c>
      <c r="D224" s="131">
        <f t="shared" si="41"/>
        <v>1138.9832877095644</v>
      </c>
      <c r="E224" s="131">
        <f t="shared" si="41"/>
        <v>1144.0764537195644</v>
      </c>
      <c r="F224" s="131">
        <f t="shared" si="41"/>
        <v>1136.6788100695646</v>
      </c>
      <c r="G224" s="131">
        <f t="shared" si="41"/>
        <v>1142.2079464695646</v>
      </c>
      <c r="H224" s="131">
        <f t="shared" si="41"/>
        <v>1158.6895343595645</v>
      </c>
      <c r="I224" s="131">
        <f t="shared" si="41"/>
        <v>1175.7418588195644</v>
      </c>
      <c r="J224" s="131">
        <f t="shared" si="41"/>
        <v>1114.1916699395645</v>
      </c>
      <c r="K224" s="131">
        <f t="shared" si="41"/>
        <v>1032.0582953195644</v>
      </c>
      <c r="L224" s="131">
        <f t="shared" si="41"/>
        <v>972.82495328956463</v>
      </c>
      <c r="M224" s="131">
        <f t="shared" si="41"/>
        <v>968.63243633956461</v>
      </c>
      <c r="N224" s="131">
        <f t="shared" si="41"/>
        <v>966.82718342956457</v>
      </c>
      <c r="O224" s="131">
        <f t="shared" si="41"/>
        <v>972.99050987956457</v>
      </c>
      <c r="P224" s="131">
        <f t="shared" si="41"/>
        <v>980.69629453956463</v>
      </c>
      <c r="Q224" s="131">
        <f t="shared" si="41"/>
        <v>972.77729139956455</v>
      </c>
      <c r="R224" s="131">
        <f t="shared" si="41"/>
        <v>973.01523118956459</v>
      </c>
      <c r="S224" s="131">
        <f t="shared" si="41"/>
        <v>970.88327682956458</v>
      </c>
      <c r="T224" s="131">
        <f t="shared" si="41"/>
        <v>974.40461286956463</v>
      </c>
      <c r="U224" s="131">
        <f t="shared" si="41"/>
        <v>964.46293483956458</v>
      </c>
      <c r="V224" s="131">
        <f t="shared" si="41"/>
        <v>953.42082644956463</v>
      </c>
      <c r="W224" s="131">
        <f t="shared" si="41"/>
        <v>941.12447883956463</v>
      </c>
      <c r="X224" s="131">
        <f t="shared" si="41"/>
        <v>977.10811957956457</v>
      </c>
      <c r="Y224" s="131">
        <f t="shared" si="41"/>
        <v>1066.9616449895645</v>
      </c>
    </row>
    <row r="225" spans="1:25" ht="51.75" outlineLevel="1" thickBot="1" x14ac:dyDescent="0.25">
      <c r="A225" s="8" t="s">
        <v>89</v>
      </c>
      <c r="B225" s="134">
        <f>'[4]1'!$A$11</f>
        <v>874.02217827000004</v>
      </c>
      <c r="C225" s="135">
        <f>'[4]1'!$B$11</f>
        <v>845.94359364000002</v>
      </c>
      <c r="D225" s="135">
        <f>'[4]1'!$C$11</f>
        <v>825.58364109000001</v>
      </c>
      <c r="E225" s="135">
        <f>'[4]1'!$D$11</f>
        <v>830.67680710000002</v>
      </c>
      <c r="F225" s="135">
        <f>'[4]1'!$E$11</f>
        <v>823.27916345000006</v>
      </c>
      <c r="G225" s="135">
        <f>'[4]1'!$F$11</f>
        <v>828.80829985000003</v>
      </c>
      <c r="H225" s="135">
        <f>'[4]1'!$G$11</f>
        <v>845.28988774000004</v>
      </c>
      <c r="I225" s="135">
        <f>'[4]1'!$H$11</f>
        <v>862.34221219999995</v>
      </c>
      <c r="J225" s="135">
        <f>'[4]1'!$I$11</f>
        <v>800.79202332</v>
      </c>
      <c r="K225" s="135">
        <f>'[4]1'!$J$11</f>
        <v>718.65864869999996</v>
      </c>
      <c r="L225" s="135">
        <f>'[4]1'!$K$11</f>
        <v>659.42530667000005</v>
      </c>
      <c r="M225" s="135">
        <f>'[4]1'!$L$11</f>
        <v>655.23278972000003</v>
      </c>
      <c r="N225" s="135">
        <f>'[4]1'!$M$11</f>
        <v>653.42753680999999</v>
      </c>
      <c r="O225" s="135">
        <f>'[4]1'!$N$11</f>
        <v>659.59086325999999</v>
      </c>
      <c r="P225" s="135">
        <f>'[4]1'!$O$11</f>
        <v>667.29664792000005</v>
      </c>
      <c r="Q225" s="135">
        <f>'[4]1'!$P$11</f>
        <v>659.37764477999997</v>
      </c>
      <c r="R225" s="135">
        <f>'[4]1'!$Q$11</f>
        <v>659.61558457000001</v>
      </c>
      <c r="S225" s="135">
        <f>'[4]1'!$R$11</f>
        <v>657.48363021</v>
      </c>
      <c r="T225" s="135">
        <f>'[4]1'!$S$11</f>
        <v>661.00496625000005</v>
      </c>
      <c r="U225" s="135">
        <f>'[4]1'!$T$11</f>
        <v>651.06328822</v>
      </c>
      <c r="V225" s="135">
        <f>'[4]1'!$U$11</f>
        <v>640.02117983000005</v>
      </c>
      <c r="W225" s="135">
        <f>'[4]1'!$V$11</f>
        <v>627.72483222000005</v>
      </c>
      <c r="X225" s="135">
        <f>'[4]1'!$W$11</f>
        <v>663.70847295999999</v>
      </c>
      <c r="Y225" s="136">
        <f>'[4]1'!$X$11</f>
        <v>753.56199836999997</v>
      </c>
    </row>
    <row r="226" spans="1:25" ht="15" outlineLevel="1" thickBot="1" x14ac:dyDescent="0.25">
      <c r="A226" s="8" t="s">
        <v>58</v>
      </c>
      <c r="B226" s="134">
        <v>133.27000000000001</v>
      </c>
      <c r="C226" s="135">
        <v>133.27000000000001</v>
      </c>
      <c r="D226" s="135">
        <v>133.27000000000001</v>
      </c>
      <c r="E226" s="135">
        <v>133.27000000000001</v>
      </c>
      <c r="F226" s="135">
        <v>133.27000000000001</v>
      </c>
      <c r="G226" s="135">
        <v>133.27000000000001</v>
      </c>
      <c r="H226" s="135">
        <v>133.27000000000001</v>
      </c>
      <c r="I226" s="135">
        <v>133.27000000000001</v>
      </c>
      <c r="J226" s="135">
        <v>133.27000000000001</v>
      </c>
      <c r="K226" s="135">
        <v>133.27000000000001</v>
      </c>
      <c r="L226" s="135">
        <v>133.27000000000001</v>
      </c>
      <c r="M226" s="135">
        <v>133.27000000000001</v>
      </c>
      <c r="N226" s="135">
        <v>133.27000000000001</v>
      </c>
      <c r="O226" s="135">
        <v>133.27000000000001</v>
      </c>
      <c r="P226" s="135">
        <v>133.27000000000001</v>
      </c>
      <c r="Q226" s="135">
        <v>133.27000000000001</v>
      </c>
      <c r="R226" s="135">
        <v>133.27000000000001</v>
      </c>
      <c r="S226" s="135">
        <v>133.27000000000001</v>
      </c>
      <c r="T226" s="135">
        <v>133.27000000000001</v>
      </c>
      <c r="U226" s="135">
        <v>133.27000000000001</v>
      </c>
      <c r="V226" s="135">
        <v>133.27000000000001</v>
      </c>
      <c r="W226" s="135">
        <v>133.27000000000001</v>
      </c>
      <c r="X226" s="135">
        <v>133.27000000000001</v>
      </c>
      <c r="Y226" s="136">
        <v>133.27000000000001</v>
      </c>
    </row>
    <row r="227" spans="1:25" ht="26.25" outlineLevel="1" thickBot="1" x14ac:dyDescent="0.25">
      <c r="A227" s="8" t="s">
        <v>85</v>
      </c>
      <c r="B227" s="134">
        <f>348.77/2</f>
        <v>174.38499999999999</v>
      </c>
      <c r="C227" s="135">
        <v>174.38499999999999</v>
      </c>
      <c r="D227" s="135">
        <v>174.38499999999999</v>
      </c>
      <c r="E227" s="135">
        <v>174.38499999999999</v>
      </c>
      <c r="F227" s="135">
        <v>174.38499999999999</v>
      </c>
      <c r="G227" s="135">
        <v>174.38499999999999</v>
      </c>
      <c r="H227" s="135">
        <v>174.38499999999999</v>
      </c>
      <c r="I227" s="135">
        <v>174.38499999999999</v>
      </c>
      <c r="J227" s="135">
        <v>174.38499999999999</v>
      </c>
      <c r="K227" s="135">
        <v>174.38499999999999</v>
      </c>
      <c r="L227" s="135">
        <v>174.38499999999999</v>
      </c>
      <c r="M227" s="135">
        <v>174.38499999999999</v>
      </c>
      <c r="N227" s="135">
        <v>174.38499999999999</v>
      </c>
      <c r="O227" s="135">
        <v>174.38499999999999</v>
      </c>
      <c r="P227" s="135">
        <v>174.38499999999999</v>
      </c>
      <c r="Q227" s="135">
        <v>174.38499999999999</v>
      </c>
      <c r="R227" s="135">
        <v>174.38499999999999</v>
      </c>
      <c r="S227" s="135">
        <v>174.38499999999999</v>
      </c>
      <c r="T227" s="135">
        <v>174.38499999999999</v>
      </c>
      <c r="U227" s="135">
        <v>174.38499999999999</v>
      </c>
      <c r="V227" s="135">
        <v>174.38499999999999</v>
      </c>
      <c r="W227" s="135">
        <v>174.38499999999999</v>
      </c>
      <c r="X227" s="135">
        <v>174.38499999999999</v>
      </c>
      <c r="Y227" s="136">
        <v>174.38499999999999</v>
      </c>
    </row>
    <row r="228" spans="1:25" ht="15" outlineLevel="1" thickBot="1" x14ac:dyDescent="0.25">
      <c r="A228" s="8" t="s">
        <v>60</v>
      </c>
      <c r="B228" s="134">
        <f>'[3]ВЭК 4 цк'!$H$4</f>
        <v>5.7446466195645929</v>
      </c>
      <c r="C228" s="135">
        <f>'[3]ВЭК 4 цк'!$H$4</f>
        <v>5.7446466195645929</v>
      </c>
      <c r="D228" s="135">
        <f>'[3]ВЭК 4 цк'!$H$4</f>
        <v>5.7446466195645929</v>
      </c>
      <c r="E228" s="135">
        <f>'[3]ВЭК 4 цк'!$H$4</f>
        <v>5.7446466195645929</v>
      </c>
      <c r="F228" s="135">
        <f>'[3]ВЭК 4 цк'!$H$4</f>
        <v>5.7446466195645929</v>
      </c>
      <c r="G228" s="135">
        <f>'[3]ВЭК 4 цк'!$H$4</f>
        <v>5.7446466195645929</v>
      </c>
      <c r="H228" s="135">
        <f>'[3]ВЭК 4 цк'!$H$4</f>
        <v>5.7446466195645929</v>
      </c>
      <c r="I228" s="135">
        <f>'[3]ВЭК 4 цк'!$H$4</f>
        <v>5.7446466195645929</v>
      </c>
      <c r="J228" s="135">
        <f>'[3]ВЭК 4 цк'!$H$4</f>
        <v>5.7446466195645929</v>
      </c>
      <c r="K228" s="135">
        <f>'[3]ВЭК 4 цк'!$H$4</f>
        <v>5.7446466195645929</v>
      </c>
      <c r="L228" s="135">
        <f>'[3]ВЭК 4 цк'!$H$4</f>
        <v>5.7446466195645929</v>
      </c>
      <c r="M228" s="135">
        <f>'[3]ВЭК 4 цк'!$H$4</f>
        <v>5.7446466195645929</v>
      </c>
      <c r="N228" s="135">
        <f>'[3]ВЭК 4 цк'!$H$4</f>
        <v>5.7446466195645929</v>
      </c>
      <c r="O228" s="135">
        <f>'[3]ВЭК 4 цк'!$H$4</f>
        <v>5.7446466195645929</v>
      </c>
      <c r="P228" s="135">
        <f>'[3]ВЭК 4 цк'!$H$4</f>
        <v>5.7446466195645929</v>
      </c>
      <c r="Q228" s="135">
        <f>'[3]ВЭК 4 цк'!$H$4</f>
        <v>5.7446466195645929</v>
      </c>
      <c r="R228" s="135">
        <f>'[3]ВЭК 4 цк'!$H$4</f>
        <v>5.7446466195645929</v>
      </c>
      <c r="S228" s="135">
        <f>'[3]ВЭК 4 цк'!$H$4</f>
        <v>5.7446466195645929</v>
      </c>
      <c r="T228" s="135">
        <f>'[3]ВЭК 4 цк'!$H$4</f>
        <v>5.7446466195645929</v>
      </c>
      <c r="U228" s="135">
        <f>'[3]ВЭК 4 цк'!$H$4</f>
        <v>5.7446466195645929</v>
      </c>
      <c r="V228" s="135">
        <f>'[3]ВЭК 4 цк'!$H$4</f>
        <v>5.7446466195645929</v>
      </c>
      <c r="W228" s="135">
        <f>'[3]ВЭК 4 цк'!$H$4</f>
        <v>5.7446466195645929</v>
      </c>
      <c r="X228" s="135">
        <f>'[3]ВЭК 4 цк'!$H$4</f>
        <v>5.7446466195645929</v>
      </c>
      <c r="Y228" s="136">
        <f>'[3]ВЭК 4 цк'!$H$4</f>
        <v>5.7446466195645929</v>
      </c>
    </row>
    <row r="229" spans="1:25" ht="20.25" customHeight="1" thickBot="1" x14ac:dyDescent="0.25">
      <c r="A229" s="18">
        <v>12</v>
      </c>
      <c r="B229" s="131">
        <f>B230+B231+B232+B233</f>
        <v>1124.5384419095644</v>
      </c>
      <c r="C229" s="131">
        <f t="shared" ref="C229:Y229" si="42">C230+C231+C232+C233</f>
        <v>1172.2060415095646</v>
      </c>
      <c r="D229" s="131">
        <f t="shared" si="42"/>
        <v>1169.5324246895646</v>
      </c>
      <c r="E229" s="131">
        <f t="shared" si="42"/>
        <v>1154.1905404795646</v>
      </c>
      <c r="F229" s="131">
        <f t="shared" si="42"/>
        <v>1147.4019858595645</v>
      </c>
      <c r="G229" s="131">
        <f t="shared" si="42"/>
        <v>1156.7431783095644</v>
      </c>
      <c r="H229" s="131">
        <f t="shared" si="42"/>
        <v>1170.0335874195646</v>
      </c>
      <c r="I229" s="131">
        <f t="shared" si="42"/>
        <v>1148.2709287995644</v>
      </c>
      <c r="J229" s="131">
        <f t="shared" si="42"/>
        <v>1092.4586199595644</v>
      </c>
      <c r="K229" s="131">
        <f t="shared" si="42"/>
        <v>991.75170658956461</v>
      </c>
      <c r="L229" s="131">
        <f t="shared" si="42"/>
        <v>931.57498258956457</v>
      </c>
      <c r="M229" s="131">
        <f t="shared" si="42"/>
        <v>927.35043245956456</v>
      </c>
      <c r="N229" s="131">
        <f t="shared" si="42"/>
        <v>948.65272388956453</v>
      </c>
      <c r="O229" s="131">
        <f t="shared" si="42"/>
        <v>958.83609193956454</v>
      </c>
      <c r="P229" s="131">
        <f t="shared" si="42"/>
        <v>962.52762428956453</v>
      </c>
      <c r="Q229" s="131">
        <f t="shared" si="42"/>
        <v>950.30362630956461</v>
      </c>
      <c r="R229" s="131">
        <f t="shared" si="42"/>
        <v>946.42614148956454</v>
      </c>
      <c r="S229" s="131">
        <f t="shared" si="42"/>
        <v>950.4430424695646</v>
      </c>
      <c r="T229" s="131">
        <f t="shared" si="42"/>
        <v>960.44141035956454</v>
      </c>
      <c r="U229" s="131">
        <f t="shared" si="42"/>
        <v>952.64244518956457</v>
      </c>
      <c r="V229" s="131">
        <f t="shared" si="42"/>
        <v>936.88483225956463</v>
      </c>
      <c r="W229" s="131">
        <f t="shared" si="42"/>
        <v>925.00252099956458</v>
      </c>
      <c r="X229" s="131">
        <f t="shared" si="42"/>
        <v>958.73887781956455</v>
      </c>
      <c r="Y229" s="131">
        <f t="shared" si="42"/>
        <v>1054.4091734895644</v>
      </c>
    </row>
    <row r="230" spans="1:25" ht="51.75" outlineLevel="1" thickBot="1" x14ac:dyDescent="0.25">
      <c r="A230" s="8" t="s">
        <v>89</v>
      </c>
      <c r="B230" s="134">
        <f>'[4]1'!$A$12</f>
        <v>811.13879528999996</v>
      </c>
      <c r="C230" s="135">
        <f>'[4]1'!$B$12</f>
        <v>858.80639488999998</v>
      </c>
      <c r="D230" s="135">
        <f>'[4]1'!$C$12</f>
        <v>856.13277806999997</v>
      </c>
      <c r="E230" s="135">
        <f>'[4]1'!$D$12</f>
        <v>840.79089385999998</v>
      </c>
      <c r="F230" s="135">
        <f>'[4]1'!$E$12</f>
        <v>834.00233923999997</v>
      </c>
      <c r="G230" s="135">
        <f>'[4]1'!$F$12</f>
        <v>843.34353168999996</v>
      </c>
      <c r="H230" s="135">
        <f>'[4]1'!$G$12</f>
        <v>856.6339408</v>
      </c>
      <c r="I230" s="135">
        <f>'[4]1'!$H$12</f>
        <v>834.87128217999998</v>
      </c>
      <c r="J230" s="135">
        <f>'[4]1'!$I$12</f>
        <v>779.05897333999997</v>
      </c>
      <c r="K230" s="135">
        <f>'[4]1'!$J$12</f>
        <v>678.35205997000003</v>
      </c>
      <c r="L230" s="135">
        <f>'[4]1'!$K$12</f>
        <v>618.17533596999999</v>
      </c>
      <c r="M230" s="135">
        <f>'[4]1'!$L$12</f>
        <v>613.95078583999998</v>
      </c>
      <c r="N230" s="135">
        <f>'[4]1'!$M$12</f>
        <v>635.25307726999995</v>
      </c>
      <c r="O230" s="135">
        <f>'[4]1'!$N$12</f>
        <v>645.43644531999996</v>
      </c>
      <c r="P230" s="135">
        <f>'[4]1'!$O$12</f>
        <v>649.12797766999995</v>
      </c>
      <c r="Q230" s="135">
        <f>'[4]1'!$P$12</f>
        <v>636.90397969000003</v>
      </c>
      <c r="R230" s="135">
        <f>'[4]1'!$Q$12</f>
        <v>633.02649486999996</v>
      </c>
      <c r="S230" s="135">
        <f>'[4]1'!$R$12</f>
        <v>637.04339585000002</v>
      </c>
      <c r="T230" s="135">
        <f>'[4]1'!$S$12</f>
        <v>647.04176373999996</v>
      </c>
      <c r="U230" s="135">
        <f>'[4]1'!$T$12</f>
        <v>639.24279856999999</v>
      </c>
      <c r="V230" s="135">
        <f>'[4]1'!$U$12</f>
        <v>623.48518564000005</v>
      </c>
      <c r="W230" s="135">
        <f>'[4]1'!$V$12</f>
        <v>611.60287438</v>
      </c>
      <c r="X230" s="135">
        <f>'[4]1'!$W$12</f>
        <v>645.33923119999997</v>
      </c>
      <c r="Y230" s="136">
        <f>'[4]1'!$X$12</f>
        <v>741.00952686999995</v>
      </c>
    </row>
    <row r="231" spans="1:25" ht="15" outlineLevel="1" thickBot="1" x14ac:dyDescent="0.25">
      <c r="A231" s="8" t="s">
        <v>58</v>
      </c>
      <c r="B231" s="134">
        <v>133.27000000000001</v>
      </c>
      <c r="C231" s="135">
        <v>133.27000000000001</v>
      </c>
      <c r="D231" s="135">
        <v>133.27000000000001</v>
      </c>
      <c r="E231" s="135">
        <v>133.27000000000001</v>
      </c>
      <c r="F231" s="135">
        <v>133.27000000000001</v>
      </c>
      <c r="G231" s="135">
        <v>133.27000000000001</v>
      </c>
      <c r="H231" s="135">
        <v>133.27000000000001</v>
      </c>
      <c r="I231" s="135">
        <v>133.27000000000001</v>
      </c>
      <c r="J231" s="135">
        <v>133.27000000000001</v>
      </c>
      <c r="K231" s="135">
        <v>133.27000000000001</v>
      </c>
      <c r="L231" s="135">
        <v>133.27000000000001</v>
      </c>
      <c r="M231" s="135">
        <v>133.27000000000001</v>
      </c>
      <c r="N231" s="135">
        <v>133.27000000000001</v>
      </c>
      <c r="O231" s="135">
        <v>133.27000000000001</v>
      </c>
      <c r="P231" s="135">
        <v>133.27000000000001</v>
      </c>
      <c r="Q231" s="135">
        <v>133.27000000000001</v>
      </c>
      <c r="R231" s="135">
        <v>133.27000000000001</v>
      </c>
      <c r="S231" s="135">
        <v>133.27000000000001</v>
      </c>
      <c r="T231" s="135">
        <v>133.27000000000001</v>
      </c>
      <c r="U231" s="135">
        <v>133.27000000000001</v>
      </c>
      <c r="V231" s="135">
        <v>133.27000000000001</v>
      </c>
      <c r="W231" s="135">
        <v>133.27000000000001</v>
      </c>
      <c r="X231" s="135">
        <v>133.27000000000001</v>
      </c>
      <c r="Y231" s="136">
        <v>133.27000000000001</v>
      </c>
    </row>
    <row r="232" spans="1:25" ht="26.25" outlineLevel="1" thickBot="1" x14ac:dyDescent="0.25">
      <c r="A232" s="8" t="s">
        <v>85</v>
      </c>
      <c r="B232" s="134">
        <f>348.77/2</f>
        <v>174.38499999999999</v>
      </c>
      <c r="C232" s="135">
        <v>174.38499999999999</v>
      </c>
      <c r="D232" s="135">
        <v>174.38499999999999</v>
      </c>
      <c r="E232" s="135">
        <v>174.38499999999999</v>
      </c>
      <c r="F232" s="135">
        <v>174.38499999999999</v>
      </c>
      <c r="G232" s="135">
        <v>174.38499999999999</v>
      </c>
      <c r="H232" s="135">
        <v>174.38499999999999</v>
      </c>
      <c r="I232" s="135">
        <v>174.38499999999999</v>
      </c>
      <c r="J232" s="135">
        <v>174.38499999999999</v>
      </c>
      <c r="K232" s="135">
        <v>174.38499999999999</v>
      </c>
      <c r="L232" s="135">
        <v>174.38499999999999</v>
      </c>
      <c r="M232" s="135">
        <v>174.38499999999999</v>
      </c>
      <c r="N232" s="135">
        <v>174.38499999999999</v>
      </c>
      <c r="O232" s="135">
        <v>174.38499999999999</v>
      </c>
      <c r="P232" s="135">
        <v>174.38499999999999</v>
      </c>
      <c r="Q232" s="135">
        <v>174.38499999999999</v>
      </c>
      <c r="R232" s="135">
        <v>174.38499999999999</v>
      </c>
      <c r="S232" s="135">
        <v>174.38499999999999</v>
      </c>
      <c r="T232" s="135">
        <v>174.38499999999999</v>
      </c>
      <c r="U232" s="135">
        <v>174.38499999999999</v>
      </c>
      <c r="V232" s="135">
        <v>174.38499999999999</v>
      </c>
      <c r="W232" s="135">
        <v>174.38499999999999</v>
      </c>
      <c r="X232" s="135">
        <v>174.38499999999999</v>
      </c>
      <c r="Y232" s="136">
        <v>174.38499999999999</v>
      </c>
    </row>
    <row r="233" spans="1:25" ht="15" outlineLevel="1" thickBot="1" x14ac:dyDescent="0.25">
      <c r="A233" s="8" t="s">
        <v>60</v>
      </c>
      <c r="B233" s="134">
        <f>'[3]ВЭК 4 цк'!$H$4</f>
        <v>5.7446466195645929</v>
      </c>
      <c r="C233" s="135">
        <f>'[3]ВЭК 4 цк'!$H$4</f>
        <v>5.7446466195645929</v>
      </c>
      <c r="D233" s="135">
        <f>'[3]ВЭК 4 цк'!$H$4</f>
        <v>5.7446466195645929</v>
      </c>
      <c r="E233" s="135">
        <f>'[3]ВЭК 4 цк'!$H$4</f>
        <v>5.7446466195645929</v>
      </c>
      <c r="F233" s="135">
        <f>'[3]ВЭК 4 цк'!$H$4</f>
        <v>5.7446466195645929</v>
      </c>
      <c r="G233" s="135">
        <f>'[3]ВЭК 4 цк'!$H$4</f>
        <v>5.7446466195645929</v>
      </c>
      <c r="H233" s="135">
        <f>'[3]ВЭК 4 цк'!$H$4</f>
        <v>5.7446466195645929</v>
      </c>
      <c r="I233" s="135">
        <f>'[3]ВЭК 4 цк'!$H$4</f>
        <v>5.7446466195645929</v>
      </c>
      <c r="J233" s="135">
        <f>'[3]ВЭК 4 цк'!$H$4</f>
        <v>5.7446466195645929</v>
      </c>
      <c r="K233" s="135">
        <f>'[3]ВЭК 4 цк'!$H$4</f>
        <v>5.7446466195645929</v>
      </c>
      <c r="L233" s="135">
        <f>'[3]ВЭК 4 цк'!$H$4</f>
        <v>5.7446466195645929</v>
      </c>
      <c r="M233" s="135">
        <f>'[3]ВЭК 4 цк'!$H$4</f>
        <v>5.7446466195645929</v>
      </c>
      <c r="N233" s="135">
        <f>'[3]ВЭК 4 цк'!$H$4</f>
        <v>5.7446466195645929</v>
      </c>
      <c r="O233" s="135">
        <f>'[3]ВЭК 4 цк'!$H$4</f>
        <v>5.7446466195645929</v>
      </c>
      <c r="P233" s="135">
        <f>'[3]ВЭК 4 цк'!$H$4</f>
        <v>5.7446466195645929</v>
      </c>
      <c r="Q233" s="135">
        <f>'[3]ВЭК 4 цк'!$H$4</f>
        <v>5.7446466195645929</v>
      </c>
      <c r="R233" s="135">
        <f>'[3]ВЭК 4 цк'!$H$4</f>
        <v>5.7446466195645929</v>
      </c>
      <c r="S233" s="135">
        <f>'[3]ВЭК 4 цк'!$H$4</f>
        <v>5.7446466195645929</v>
      </c>
      <c r="T233" s="135">
        <f>'[3]ВЭК 4 цк'!$H$4</f>
        <v>5.7446466195645929</v>
      </c>
      <c r="U233" s="135">
        <f>'[3]ВЭК 4 цк'!$H$4</f>
        <v>5.7446466195645929</v>
      </c>
      <c r="V233" s="135">
        <f>'[3]ВЭК 4 цк'!$H$4</f>
        <v>5.7446466195645929</v>
      </c>
      <c r="W233" s="135">
        <f>'[3]ВЭК 4 цк'!$H$4</f>
        <v>5.7446466195645929</v>
      </c>
      <c r="X233" s="135">
        <f>'[3]ВЭК 4 цк'!$H$4</f>
        <v>5.7446466195645929</v>
      </c>
      <c r="Y233" s="136">
        <f>'[3]ВЭК 4 цк'!$H$4</f>
        <v>5.7446466195645929</v>
      </c>
    </row>
    <row r="234" spans="1:25" ht="20.25" customHeight="1" thickBot="1" x14ac:dyDescent="0.25">
      <c r="A234" s="18">
        <v>13</v>
      </c>
      <c r="B234" s="131">
        <f>B235+B236+B237+B238</f>
        <v>1084.8156938095644</v>
      </c>
      <c r="C234" s="131">
        <f t="shared" ref="C234:Y234" si="43">C235+C236+C237+C238</f>
        <v>1106.5357673395645</v>
      </c>
      <c r="D234" s="131">
        <f t="shared" si="43"/>
        <v>1129.1838882795644</v>
      </c>
      <c r="E234" s="131">
        <f t="shared" si="43"/>
        <v>1144.6751186695644</v>
      </c>
      <c r="F234" s="131">
        <f t="shared" si="43"/>
        <v>1144.8253391395644</v>
      </c>
      <c r="G234" s="131">
        <f t="shared" si="43"/>
        <v>1137.0863584095644</v>
      </c>
      <c r="H234" s="131">
        <f t="shared" si="43"/>
        <v>1126.6948165695644</v>
      </c>
      <c r="I234" s="131">
        <f t="shared" si="43"/>
        <v>1097.3243450295645</v>
      </c>
      <c r="J234" s="131">
        <f t="shared" si="43"/>
        <v>1049.2699323495644</v>
      </c>
      <c r="K234" s="131">
        <f t="shared" si="43"/>
        <v>982.56968261956456</v>
      </c>
      <c r="L234" s="131">
        <f t="shared" si="43"/>
        <v>928.24835355956463</v>
      </c>
      <c r="M234" s="131">
        <f t="shared" si="43"/>
        <v>931.27002743956461</v>
      </c>
      <c r="N234" s="131">
        <f t="shared" si="43"/>
        <v>935.88438427956453</v>
      </c>
      <c r="O234" s="131">
        <f t="shared" si="43"/>
        <v>942.83335546956459</v>
      </c>
      <c r="P234" s="131">
        <f t="shared" si="43"/>
        <v>948.08354573956456</v>
      </c>
      <c r="Q234" s="131">
        <f t="shared" si="43"/>
        <v>934.84196427956454</v>
      </c>
      <c r="R234" s="131">
        <f t="shared" si="43"/>
        <v>932.24032548956461</v>
      </c>
      <c r="S234" s="131">
        <f t="shared" si="43"/>
        <v>939.28117450956461</v>
      </c>
      <c r="T234" s="131">
        <f t="shared" si="43"/>
        <v>945.96031506956456</v>
      </c>
      <c r="U234" s="131">
        <f t="shared" si="43"/>
        <v>941.19239731956463</v>
      </c>
      <c r="V234" s="131">
        <f t="shared" si="43"/>
        <v>938.53330617956453</v>
      </c>
      <c r="W234" s="131">
        <f t="shared" si="43"/>
        <v>925.78563884956463</v>
      </c>
      <c r="X234" s="131">
        <f t="shared" si="43"/>
        <v>945.14365984956453</v>
      </c>
      <c r="Y234" s="131">
        <f t="shared" si="43"/>
        <v>1027.9637872495646</v>
      </c>
    </row>
    <row r="235" spans="1:25" ht="51.75" outlineLevel="1" thickBot="1" x14ac:dyDescent="0.25">
      <c r="A235" s="8" t="s">
        <v>89</v>
      </c>
      <c r="B235" s="134">
        <f>'[4]1'!$A$13</f>
        <v>771.41604718999997</v>
      </c>
      <c r="C235" s="135">
        <f>'[4]1'!$B$13</f>
        <v>793.13612072000001</v>
      </c>
      <c r="D235" s="135">
        <f>'[4]1'!$C$13</f>
        <v>815.78424166000002</v>
      </c>
      <c r="E235" s="135">
        <f>'[4]1'!$D$13</f>
        <v>831.27547204999996</v>
      </c>
      <c r="F235" s="135">
        <f>'[4]1'!$E$13</f>
        <v>831.42569251999998</v>
      </c>
      <c r="G235" s="135">
        <f>'[4]1'!$F$13</f>
        <v>823.68671179</v>
      </c>
      <c r="H235" s="135">
        <f>'[4]1'!$G$13</f>
        <v>813.29516994999994</v>
      </c>
      <c r="I235" s="135">
        <f>'[4]1'!$H$13</f>
        <v>783.92469841000002</v>
      </c>
      <c r="J235" s="135">
        <f>'[4]1'!$I$13</f>
        <v>735.87028572999998</v>
      </c>
      <c r="K235" s="135">
        <f>'[4]1'!$J$13</f>
        <v>669.17003599999998</v>
      </c>
      <c r="L235" s="135">
        <f>'[4]1'!$K$13</f>
        <v>614.84870694000006</v>
      </c>
      <c r="M235" s="135">
        <f>'[4]1'!$L$13</f>
        <v>617.87038082000004</v>
      </c>
      <c r="N235" s="135">
        <f>'[4]1'!$M$13</f>
        <v>622.48473765999995</v>
      </c>
      <c r="O235" s="135">
        <f>'[4]1'!$N$13</f>
        <v>629.43370885000002</v>
      </c>
      <c r="P235" s="135">
        <f>'[4]1'!$O$13</f>
        <v>634.68389911999998</v>
      </c>
      <c r="Q235" s="135">
        <f>'[4]1'!$P$13</f>
        <v>621.44231765999996</v>
      </c>
      <c r="R235" s="135">
        <f>'[4]1'!$Q$13</f>
        <v>618.84067887000003</v>
      </c>
      <c r="S235" s="135">
        <f>'[4]1'!$R$13</f>
        <v>625.88152789000003</v>
      </c>
      <c r="T235" s="135">
        <f>'[4]1'!$S$13</f>
        <v>632.56066844999998</v>
      </c>
      <c r="U235" s="135">
        <f>'[4]1'!$T$13</f>
        <v>627.79275070000006</v>
      </c>
      <c r="V235" s="135">
        <f>'[4]1'!$U$13</f>
        <v>625.13365955999996</v>
      </c>
      <c r="W235" s="135">
        <f>'[4]1'!$V$13</f>
        <v>612.38599223000006</v>
      </c>
      <c r="X235" s="135">
        <f>'[4]1'!$W$13</f>
        <v>631.74401322999995</v>
      </c>
      <c r="Y235" s="136">
        <f>'[4]1'!$X$13</f>
        <v>714.56414063</v>
      </c>
    </row>
    <row r="236" spans="1:25" ht="15" outlineLevel="1" thickBot="1" x14ac:dyDescent="0.25">
      <c r="A236" s="8" t="s">
        <v>58</v>
      </c>
      <c r="B236" s="134">
        <v>133.27000000000001</v>
      </c>
      <c r="C236" s="135">
        <v>133.27000000000001</v>
      </c>
      <c r="D236" s="135">
        <v>133.27000000000001</v>
      </c>
      <c r="E236" s="135">
        <v>133.27000000000001</v>
      </c>
      <c r="F236" s="135">
        <v>133.27000000000001</v>
      </c>
      <c r="G236" s="135">
        <v>133.27000000000001</v>
      </c>
      <c r="H236" s="135">
        <v>133.27000000000001</v>
      </c>
      <c r="I236" s="135">
        <v>133.27000000000001</v>
      </c>
      <c r="J236" s="135">
        <v>133.27000000000001</v>
      </c>
      <c r="K236" s="135">
        <v>133.27000000000001</v>
      </c>
      <c r="L236" s="135">
        <v>133.27000000000001</v>
      </c>
      <c r="M236" s="135">
        <v>133.27000000000001</v>
      </c>
      <c r="N236" s="135">
        <v>133.27000000000001</v>
      </c>
      <c r="O236" s="135">
        <v>133.27000000000001</v>
      </c>
      <c r="P236" s="135">
        <v>133.27000000000001</v>
      </c>
      <c r="Q236" s="135">
        <v>133.27000000000001</v>
      </c>
      <c r="R236" s="135">
        <v>133.27000000000001</v>
      </c>
      <c r="S236" s="135">
        <v>133.27000000000001</v>
      </c>
      <c r="T236" s="135">
        <v>133.27000000000001</v>
      </c>
      <c r="U236" s="135">
        <v>133.27000000000001</v>
      </c>
      <c r="V236" s="135">
        <v>133.27000000000001</v>
      </c>
      <c r="W236" s="135">
        <v>133.27000000000001</v>
      </c>
      <c r="X236" s="135">
        <v>133.27000000000001</v>
      </c>
      <c r="Y236" s="136">
        <v>133.27000000000001</v>
      </c>
    </row>
    <row r="237" spans="1:25" ht="26.25" outlineLevel="1" thickBot="1" x14ac:dyDescent="0.25">
      <c r="A237" s="8" t="s">
        <v>85</v>
      </c>
      <c r="B237" s="134">
        <f>348.77/2</f>
        <v>174.38499999999999</v>
      </c>
      <c r="C237" s="135">
        <v>174.38499999999999</v>
      </c>
      <c r="D237" s="135">
        <v>174.38499999999999</v>
      </c>
      <c r="E237" s="135">
        <v>174.38499999999999</v>
      </c>
      <c r="F237" s="135">
        <v>174.38499999999999</v>
      </c>
      <c r="G237" s="135">
        <v>174.38499999999999</v>
      </c>
      <c r="H237" s="135">
        <v>174.38499999999999</v>
      </c>
      <c r="I237" s="135">
        <v>174.38499999999999</v>
      </c>
      <c r="J237" s="135">
        <v>174.38499999999999</v>
      </c>
      <c r="K237" s="135">
        <v>174.38499999999999</v>
      </c>
      <c r="L237" s="135">
        <v>174.38499999999999</v>
      </c>
      <c r="M237" s="135">
        <v>174.38499999999999</v>
      </c>
      <c r="N237" s="135">
        <v>174.38499999999999</v>
      </c>
      <c r="O237" s="135">
        <v>174.38499999999999</v>
      </c>
      <c r="P237" s="135">
        <v>174.38499999999999</v>
      </c>
      <c r="Q237" s="135">
        <v>174.38499999999999</v>
      </c>
      <c r="R237" s="135">
        <v>174.38499999999999</v>
      </c>
      <c r="S237" s="135">
        <v>174.38499999999999</v>
      </c>
      <c r="T237" s="135">
        <v>174.38499999999999</v>
      </c>
      <c r="U237" s="135">
        <v>174.38499999999999</v>
      </c>
      <c r="V237" s="135">
        <v>174.38499999999999</v>
      </c>
      <c r="W237" s="135">
        <v>174.38499999999999</v>
      </c>
      <c r="X237" s="135">
        <v>174.38499999999999</v>
      </c>
      <c r="Y237" s="136">
        <v>174.38499999999999</v>
      </c>
    </row>
    <row r="238" spans="1:25" ht="15" outlineLevel="1" thickBot="1" x14ac:dyDescent="0.25">
      <c r="A238" s="8" t="s">
        <v>60</v>
      </c>
      <c r="B238" s="134">
        <f>'[3]ВЭК 4 цк'!$H$4</f>
        <v>5.7446466195645929</v>
      </c>
      <c r="C238" s="135">
        <f>'[3]ВЭК 4 цк'!$H$4</f>
        <v>5.7446466195645929</v>
      </c>
      <c r="D238" s="135">
        <f>'[3]ВЭК 4 цк'!$H$4</f>
        <v>5.7446466195645929</v>
      </c>
      <c r="E238" s="135">
        <f>'[3]ВЭК 4 цк'!$H$4</f>
        <v>5.7446466195645929</v>
      </c>
      <c r="F238" s="135">
        <f>'[3]ВЭК 4 цк'!$H$4</f>
        <v>5.7446466195645929</v>
      </c>
      <c r="G238" s="135">
        <f>'[3]ВЭК 4 цк'!$H$4</f>
        <v>5.7446466195645929</v>
      </c>
      <c r="H238" s="135">
        <f>'[3]ВЭК 4 цк'!$H$4</f>
        <v>5.7446466195645929</v>
      </c>
      <c r="I238" s="135">
        <f>'[3]ВЭК 4 цк'!$H$4</f>
        <v>5.7446466195645929</v>
      </c>
      <c r="J238" s="135">
        <f>'[3]ВЭК 4 цк'!$H$4</f>
        <v>5.7446466195645929</v>
      </c>
      <c r="K238" s="135">
        <f>'[3]ВЭК 4 цк'!$H$4</f>
        <v>5.7446466195645929</v>
      </c>
      <c r="L238" s="135">
        <f>'[3]ВЭК 4 цк'!$H$4</f>
        <v>5.7446466195645929</v>
      </c>
      <c r="M238" s="135">
        <f>'[3]ВЭК 4 цк'!$H$4</f>
        <v>5.7446466195645929</v>
      </c>
      <c r="N238" s="135">
        <f>'[3]ВЭК 4 цк'!$H$4</f>
        <v>5.7446466195645929</v>
      </c>
      <c r="O238" s="135">
        <f>'[3]ВЭК 4 цк'!$H$4</f>
        <v>5.7446466195645929</v>
      </c>
      <c r="P238" s="135">
        <f>'[3]ВЭК 4 цк'!$H$4</f>
        <v>5.7446466195645929</v>
      </c>
      <c r="Q238" s="135">
        <f>'[3]ВЭК 4 цк'!$H$4</f>
        <v>5.7446466195645929</v>
      </c>
      <c r="R238" s="135">
        <f>'[3]ВЭК 4 цк'!$H$4</f>
        <v>5.7446466195645929</v>
      </c>
      <c r="S238" s="135">
        <f>'[3]ВЭК 4 цк'!$H$4</f>
        <v>5.7446466195645929</v>
      </c>
      <c r="T238" s="135">
        <f>'[3]ВЭК 4 цк'!$H$4</f>
        <v>5.7446466195645929</v>
      </c>
      <c r="U238" s="135">
        <f>'[3]ВЭК 4 цк'!$H$4</f>
        <v>5.7446466195645929</v>
      </c>
      <c r="V238" s="135">
        <f>'[3]ВЭК 4 цк'!$H$4</f>
        <v>5.7446466195645929</v>
      </c>
      <c r="W238" s="135">
        <f>'[3]ВЭК 4 цк'!$H$4</f>
        <v>5.7446466195645929</v>
      </c>
      <c r="X238" s="135">
        <f>'[3]ВЭК 4 цк'!$H$4</f>
        <v>5.7446466195645929</v>
      </c>
      <c r="Y238" s="136">
        <f>'[3]ВЭК 4 цк'!$H$4</f>
        <v>5.7446466195645929</v>
      </c>
    </row>
    <row r="239" spans="1:25" ht="20.25" customHeight="1" thickBot="1" x14ac:dyDescent="0.25">
      <c r="A239" s="18">
        <v>14</v>
      </c>
      <c r="B239" s="131">
        <f>B240+B241+B242+B243</f>
        <v>1127.0811871495646</v>
      </c>
      <c r="C239" s="131">
        <f t="shared" ref="C239:Y239" si="44">C240+C241+C242+C243</f>
        <v>1152.1956400795646</v>
      </c>
      <c r="D239" s="131">
        <f t="shared" si="44"/>
        <v>1138.1131115895644</v>
      </c>
      <c r="E239" s="131">
        <f t="shared" si="44"/>
        <v>1130.3014929995645</v>
      </c>
      <c r="F239" s="131">
        <f t="shared" si="44"/>
        <v>1123.8107830295646</v>
      </c>
      <c r="G239" s="131">
        <f t="shared" si="44"/>
        <v>1133.1669525395644</v>
      </c>
      <c r="H239" s="131">
        <f t="shared" si="44"/>
        <v>1127.2484590995643</v>
      </c>
      <c r="I239" s="131">
        <f t="shared" si="44"/>
        <v>1143.7921778595644</v>
      </c>
      <c r="J239" s="131">
        <f t="shared" si="44"/>
        <v>1089.4340569195645</v>
      </c>
      <c r="K239" s="131">
        <f t="shared" si="44"/>
        <v>978.52503767956455</v>
      </c>
      <c r="L239" s="131">
        <f t="shared" si="44"/>
        <v>909.00806076956462</v>
      </c>
      <c r="M239" s="131">
        <f t="shared" si="44"/>
        <v>907.4395478095646</v>
      </c>
      <c r="N239" s="131">
        <f t="shared" si="44"/>
        <v>914.75195829956454</v>
      </c>
      <c r="O239" s="131">
        <f t="shared" si="44"/>
        <v>912.65930674956462</v>
      </c>
      <c r="P239" s="131">
        <f t="shared" si="44"/>
        <v>910.66208474956454</v>
      </c>
      <c r="Q239" s="131">
        <f t="shared" si="44"/>
        <v>897.94693579956459</v>
      </c>
      <c r="R239" s="131">
        <f t="shared" si="44"/>
        <v>891.6416998595646</v>
      </c>
      <c r="S239" s="131">
        <f t="shared" si="44"/>
        <v>901.91388861956455</v>
      </c>
      <c r="T239" s="131">
        <f t="shared" si="44"/>
        <v>894.11438863956459</v>
      </c>
      <c r="U239" s="131">
        <f t="shared" si="44"/>
        <v>882.8605460295646</v>
      </c>
      <c r="V239" s="131">
        <f t="shared" si="44"/>
        <v>868.60878749956453</v>
      </c>
      <c r="W239" s="131">
        <f t="shared" si="44"/>
        <v>865.49158279956453</v>
      </c>
      <c r="X239" s="131">
        <f t="shared" si="44"/>
        <v>909.7214313895646</v>
      </c>
      <c r="Y239" s="131">
        <f t="shared" si="44"/>
        <v>1019.5238104995645</v>
      </c>
    </row>
    <row r="240" spans="1:25" ht="51.75" outlineLevel="1" thickBot="1" x14ac:dyDescent="0.25">
      <c r="A240" s="8" t="s">
        <v>89</v>
      </c>
      <c r="B240" s="134">
        <f>'[4]1'!$A$14</f>
        <v>813.68154053000001</v>
      </c>
      <c r="C240" s="135">
        <f>'[4]1'!$B$14</f>
        <v>838.79599345999998</v>
      </c>
      <c r="D240" s="135">
        <f>'[4]1'!$C$14</f>
        <v>824.71346497000002</v>
      </c>
      <c r="E240" s="135">
        <f>'[4]1'!$D$14</f>
        <v>816.90184638000005</v>
      </c>
      <c r="F240" s="135">
        <f>'[4]1'!$E$14</f>
        <v>810.41113641000004</v>
      </c>
      <c r="G240" s="135">
        <f>'[4]1'!$F$14</f>
        <v>819.76730592000001</v>
      </c>
      <c r="H240" s="135">
        <f>'[4]1'!$G$14</f>
        <v>813.84881247999999</v>
      </c>
      <c r="I240" s="135">
        <f>'[4]1'!$H$14</f>
        <v>830.39253124000004</v>
      </c>
      <c r="J240" s="135">
        <f>'[4]1'!$I$14</f>
        <v>776.03441029999999</v>
      </c>
      <c r="K240" s="135">
        <f>'[4]1'!$J$14</f>
        <v>665.12539105999997</v>
      </c>
      <c r="L240" s="135">
        <f>'[4]1'!$K$14</f>
        <v>595.60841415000004</v>
      </c>
      <c r="M240" s="135">
        <f>'[4]1'!$L$14</f>
        <v>594.03990119000002</v>
      </c>
      <c r="N240" s="135">
        <f>'[4]1'!$M$14</f>
        <v>601.35231167999996</v>
      </c>
      <c r="O240" s="135">
        <f>'[4]1'!$N$14</f>
        <v>599.25966013000004</v>
      </c>
      <c r="P240" s="135">
        <f>'[4]1'!$O$14</f>
        <v>597.26243812999996</v>
      </c>
      <c r="Q240" s="135">
        <f>'[4]1'!$P$14</f>
        <v>584.54728918000001</v>
      </c>
      <c r="R240" s="135">
        <f>'[4]1'!$Q$14</f>
        <v>578.24205324000002</v>
      </c>
      <c r="S240" s="135">
        <f>'[4]1'!$R$14</f>
        <v>588.51424199999997</v>
      </c>
      <c r="T240" s="135">
        <f>'[4]1'!$S$14</f>
        <v>580.71474202000002</v>
      </c>
      <c r="U240" s="135">
        <f>'[4]1'!$T$14</f>
        <v>569.46089941000002</v>
      </c>
      <c r="V240" s="135">
        <f>'[4]1'!$U$14</f>
        <v>555.20914087999995</v>
      </c>
      <c r="W240" s="135">
        <f>'[4]1'!$V$14</f>
        <v>552.09193617999995</v>
      </c>
      <c r="X240" s="135">
        <f>'[4]1'!$W$14</f>
        <v>596.32178477000002</v>
      </c>
      <c r="Y240" s="136">
        <f>'[4]1'!$X$14</f>
        <v>706.12416387999997</v>
      </c>
    </row>
    <row r="241" spans="1:25" ht="15" outlineLevel="1" thickBot="1" x14ac:dyDescent="0.25">
      <c r="A241" s="8" t="s">
        <v>58</v>
      </c>
      <c r="B241" s="134">
        <v>133.27000000000001</v>
      </c>
      <c r="C241" s="135">
        <v>133.27000000000001</v>
      </c>
      <c r="D241" s="135">
        <v>133.27000000000001</v>
      </c>
      <c r="E241" s="135">
        <v>133.27000000000001</v>
      </c>
      <c r="F241" s="135">
        <v>133.27000000000001</v>
      </c>
      <c r="G241" s="135">
        <v>133.27000000000001</v>
      </c>
      <c r="H241" s="135">
        <v>133.27000000000001</v>
      </c>
      <c r="I241" s="135">
        <v>133.27000000000001</v>
      </c>
      <c r="J241" s="135">
        <v>133.27000000000001</v>
      </c>
      <c r="K241" s="135">
        <v>133.27000000000001</v>
      </c>
      <c r="L241" s="135">
        <v>133.27000000000001</v>
      </c>
      <c r="M241" s="135">
        <v>133.27000000000001</v>
      </c>
      <c r="N241" s="135">
        <v>133.27000000000001</v>
      </c>
      <c r="O241" s="135">
        <v>133.27000000000001</v>
      </c>
      <c r="P241" s="135">
        <v>133.27000000000001</v>
      </c>
      <c r="Q241" s="135">
        <v>133.27000000000001</v>
      </c>
      <c r="R241" s="135">
        <v>133.27000000000001</v>
      </c>
      <c r="S241" s="135">
        <v>133.27000000000001</v>
      </c>
      <c r="T241" s="135">
        <v>133.27000000000001</v>
      </c>
      <c r="U241" s="135">
        <v>133.27000000000001</v>
      </c>
      <c r="V241" s="135">
        <v>133.27000000000001</v>
      </c>
      <c r="W241" s="135">
        <v>133.27000000000001</v>
      </c>
      <c r="X241" s="135">
        <v>133.27000000000001</v>
      </c>
      <c r="Y241" s="136">
        <v>133.27000000000001</v>
      </c>
    </row>
    <row r="242" spans="1:25" ht="26.25" outlineLevel="1" thickBot="1" x14ac:dyDescent="0.25">
      <c r="A242" s="8" t="s">
        <v>85</v>
      </c>
      <c r="B242" s="134">
        <f>348.77/2</f>
        <v>174.38499999999999</v>
      </c>
      <c r="C242" s="135">
        <v>174.38499999999999</v>
      </c>
      <c r="D242" s="135">
        <v>174.38499999999999</v>
      </c>
      <c r="E242" s="135">
        <v>174.38499999999999</v>
      </c>
      <c r="F242" s="135">
        <v>174.38499999999999</v>
      </c>
      <c r="G242" s="135">
        <v>174.38499999999999</v>
      </c>
      <c r="H242" s="135">
        <v>174.38499999999999</v>
      </c>
      <c r="I242" s="135">
        <v>174.38499999999999</v>
      </c>
      <c r="J242" s="135">
        <v>174.38499999999999</v>
      </c>
      <c r="K242" s="135">
        <v>174.38499999999999</v>
      </c>
      <c r="L242" s="135">
        <v>174.38499999999999</v>
      </c>
      <c r="M242" s="135">
        <v>174.38499999999999</v>
      </c>
      <c r="N242" s="135">
        <v>174.38499999999999</v>
      </c>
      <c r="O242" s="135">
        <v>174.38499999999999</v>
      </c>
      <c r="P242" s="135">
        <v>174.38499999999999</v>
      </c>
      <c r="Q242" s="135">
        <v>174.38499999999999</v>
      </c>
      <c r="R242" s="135">
        <v>174.38499999999999</v>
      </c>
      <c r="S242" s="135">
        <v>174.38499999999999</v>
      </c>
      <c r="T242" s="135">
        <v>174.38499999999999</v>
      </c>
      <c r="U242" s="135">
        <v>174.38499999999999</v>
      </c>
      <c r="V242" s="135">
        <v>174.38499999999999</v>
      </c>
      <c r="W242" s="135">
        <v>174.38499999999999</v>
      </c>
      <c r="X242" s="135">
        <v>174.38499999999999</v>
      </c>
      <c r="Y242" s="136">
        <v>174.38499999999999</v>
      </c>
    </row>
    <row r="243" spans="1:25" ht="15" outlineLevel="1" thickBot="1" x14ac:dyDescent="0.25">
      <c r="A243" s="8" t="s">
        <v>60</v>
      </c>
      <c r="B243" s="134">
        <f>'[3]ВЭК 4 цк'!$H$4</f>
        <v>5.7446466195645929</v>
      </c>
      <c r="C243" s="135">
        <f>'[3]ВЭК 4 цк'!$H$4</f>
        <v>5.7446466195645929</v>
      </c>
      <c r="D243" s="135">
        <f>'[3]ВЭК 4 цк'!$H$4</f>
        <v>5.7446466195645929</v>
      </c>
      <c r="E243" s="135">
        <f>'[3]ВЭК 4 цк'!$H$4</f>
        <v>5.7446466195645929</v>
      </c>
      <c r="F243" s="135">
        <f>'[3]ВЭК 4 цк'!$H$4</f>
        <v>5.7446466195645929</v>
      </c>
      <c r="G243" s="135">
        <f>'[3]ВЭК 4 цк'!$H$4</f>
        <v>5.7446466195645929</v>
      </c>
      <c r="H243" s="135">
        <f>'[3]ВЭК 4 цк'!$H$4</f>
        <v>5.7446466195645929</v>
      </c>
      <c r="I243" s="135">
        <f>'[3]ВЭК 4 цк'!$H$4</f>
        <v>5.7446466195645929</v>
      </c>
      <c r="J243" s="135">
        <f>'[3]ВЭК 4 цк'!$H$4</f>
        <v>5.7446466195645929</v>
      </c>
      <c r="K243" s="135">
        <f>'[3]ВЭК 4 цк'!$H$4</f>
        <v>5.7446466195645929</v>
      </c>
      <c r="L243" s="135">
        <f>'[3]ВЭК 4 цк'!$H$4</f>
        <v>5.7446466195645929</v>
      </c>
      <c r="M243" s="135">
        <f>'[3]ВЭК 4 цк'!$H$4</f>
        <v>5.7446466195645929</v>
      </c>
      <c r="N243" s="135">
        <f>'[3]ВЭК 4 цк'!$H$4</f>
        <v>5.7446466195645929</v>
      </c>
      <c r="O243" s="135">
        <f>'[3]ВЭК 4 цк'!$H$4</f>
        <v>5.7446466195645929</v>
      </c>
      <c r="P243" s="135">
        <f>'[3]ВЭК 4 цк'!$H$4</f>
        <v>5.7446466195645929</v>
      </c>
      <c r="Q243" s="135">
        <f>'[3]ВЭК 4 цк'!$H$4</f>
        <v>5.7446466195645929</v>
      </c>
      <c r="R243" s="135">
        <f>'[3]ВЭК 4 цк'!$H$4</f>
        <v>5.7446466195645929</v>
      </c>
      <c r="S243" s="135">
        <f>'[3]ВЭК 4 цк'!$H$4</f>
        <v>5.7446466195645929</v>
      </c>
      <c r="T243" s="135">
        <f>'[3]ВЭК 4 цк'!$H$4</f>
        <v>5.7446466195645929</v>
      </c>
      <c r="U243" s="135">
        <f>'[3]ВЭК 4 цк'!$H$4</f>
        <v>5.7446466195645929</v>
      </c>
      <c r="V243" s="135">
        <f>'[3]ВЭК 4 цк'!$H$4</f>
        <v>5.7446466195645929</v>
      </c>
      <c r="W243" s="135">
        <f>'[3]ВЭК 4 цк'!$H$4</f>
        <v>5.7446466195645929</v>
      </c>
      <c r="X243" s="135">
        <f>'[3]ВЭК 4 цк'!$H$4</f>
        <v>5.7446466195645929</v>
      </c>
      <c r="Y243" s="136">
        <f>'[3]ВЭК 4 цк'!$H$4</f>
        <v>5.7446466195645929</v>
      </c>
    </row>
    <row r="244" spans="1:25" ht="20.25" customHeight="1" thickBot="1" x14ac:dyDescent="0.25">
      <c r="A244" s="18">
        <v>15</v>
      </c>
      <c r="B244" s="131">
        <f>B245+B246+B247+B248</f>
        <v>1088.0608922395645</v>
      </c>
      <c r="C244" s="131">
        <f t="shared" ref="C244:Y244" si="45">C245+C246+C247+C248</f>
        <v>1120.7019902995646</v>
      </c>
      <c r="D244" s="131">
        <f t="shared" si="45"/>
        <v>1143.7501581595645</v>
      </c>
      <c r="E244" s="131">
        <f t="shared" si="45"/>
        <v>1147.2375949995644</v>
      </c>
      <c r="F244" s="131">
        <f t="shared" si="45"/>
        <v>1139.5048690595645</v>
      </c>
      <c r="G244" s="131">
        <f t="shared" si="45"/>
        <v>1149.4101084195645</v>
      </c>
      <c r="H244" s="131">
        <f t="shared" si="45"/>
        <v>1128.3981243195644</v>
      </c>
      <c r="I244" s="131">
        <f t="shared" si="45"/>
        <v>1095.9845317495644</v>
      </c>
      <c r="J244" s="131">
        <f t="shared" si="45"/>
        <v>1030.5801512195644</v>
      </c>
      <c r="K244" s="131">
        <f t="shared" si="45"/>
        <v>963.96717941956456</v>
      </c>
      <c r="L244" s="131">
        <f t="shared" si="45"/>
        <v>924.45180905956454</v>
      </c>
      <c r="M244" s="131">
        <f t="shared" si="45"/>
        <v>938.84594841956459</v>
      </c>
      <c r="N244" s="131">
        <f t="shared" si="45"/>
        <v>941.27173924956458</v>
      </c>
      <c r="O244" s="131">
        <f t="shared" si="45"/>
        <v>955.40821094956459</v>
      </c>
      <c r="P244" s="131">
        <f t="shared" si="45"/>
        <v>964.31525494956463</v>
      </c>
      <c r="Q244" s="131">
        <f t="shared" si="45"/>
        <v>957.84574916956456</v>
      </c>
      <c r="R244" s="131">
        <f t="shared" si="45"/>
        <v>957.01912324956459</v>
      </c>
      <c r="S244" s="131">
        <f t="shared" si="45"/>
        <v>954.69036394956458</v>
      </c>
      <c r="T244" s="131">
        <f t="shared" si="45"/>
        <v>953.43480066956454</v>
      </c>
      <c r="U244" s="131">
        <f t="shared" si="45"/>
        <v>946.86999162956454</v>
      </c>
      <c r="V244" s="131">
        <f t="shared" si="45"/>
        <v>930.11899314956463</v>
      </c>
      <c r="W244" s="131">
        <f t="shared" si="45"/>
        <v>908.82500508956457</v>
      </c>
      <c r="X244" s="131">
        <f t="shared" si="45"/>
        <v>931.77997760956453</v>
      </c>
      <c r="Y244" s="131">
        <f t="shared" si="45"/>
        <v>1024.4728634995645</v>
      </c>
    </row>
    <row r="245" spans="1:25" ht="51.75" outlineLevel="1" thickBot="1" x14ac:dyDescent="0.25">
      <c r="A245" s="8" t="s">
        <v>89</v>
      </c>
      <c r="B245" s="134">
        <f>'[4]1'!$A$15</f>
        <v>774.66124562000005</v>
      </c>
      <c r="C245" s="135">
        <f>'[4]1'!$B$15</f>
        <v>807.30234368000004</v>
      </c>
      <c r="D245" s="135">
        <f>'[4]1'!$C$15</f>
        <v>830.35051153999996</v>
      </c>
      <c r="E245" s="135">
        <f>'[4]1'!$D$15</f>
        <v>833.83794837999994</v>
      </c>
      <c r="F245" s="135">
        <f>'[4]1'!$E$15</f>
        <v>826.10522244000003</v>
      </c>
      <c r="G245" s="135">
        <f>'[4]1'!$F$15</f>
        <v>836.01046180000003</v>
      </c>
      <c r="H245" s="135">
        <f>'[4]1'!$G$15</f>
        <v>814.99847769999997</v>
      </c>
      <c r="I245" s="135">
        <f>'[4]1'!$H$15</f>
        <v>782.58488512999998</v>
      </c>
      <c r="J245" s="135">
        <f>'[4]1'!$I$15</f>
        <v>717.18050459999995</v>
      </c>
      <c r="K245" s="135">
        <f>'[4]1'!$J$15</f>
        <v>650.56753279999998</v>
      </c>
      <c r="L245" s="135">
        <f>'[4]1'!$K$15</f>
        <v>611.05216243999996</v>
      </c>
      <c r="M245" s="135">
        <f>'[4]1'!$L$15</f>
        <v>625.44630180000001</v>
      </c>
      <c r="N245" s="135">
        <f>'[4]1'!$M$15</f>
        <v>627.87209263</v>
      </c>
      <c r="O245" s="135">
        <f>'[4]1'!$N$15</f>
        <v>642.00856433000001</v>
      </c>
      <c r="P245" s="135">
        <f>'[4]1'!$O$15</f>
        <v>650.91560833000005</v>
      </c>
      <c r="Q245" s="135">
        <f>'[4]1'!$P$15</f>
        <v>644.44610254999998</v>
      </c>
      <c r="R245" s="135">
        <f>'[4]1'!$Q$15</f>
        <v>643.61947663000001</v>
      </c>
      <c r="S245" s="135">
        <f>'[4]1'!$R$15</f>
        <v>641.29071733000001</v>
      </c>
      <c r="T245" s="135">
        <f>'[4]1'!$S$15</f>
        <v>640.03515404999996</v>
      </c>
      <c r="U245" s="135">
        <f>'[4]1'!$T$15</f>
        <v>633.47034500999996</v>
      </c>
      <c r="V245" s="135">
        <f>'[4]1'!$U$15</f>
        <v>616.71934653000005</v>
      </c>
      <c r="W245" s="135">
        <f>'[4]1'!$V$15</f>
        <v>595.42535846999999</v>
      </c>
      <c r="X245" s="135">
        <f>'[4]1'!$W$15</f>
        <v>618.38033098999995</v>
      </c>
      <c r="Y245" s="136">
        <f>'[4]1'!$X$15</f>
        <v>711.07321688000002</v>
      </c>
    </row>
    <row r="246" spans="1:25" ht="15" outlineLevel="1" thickBot="1" x14ac:dyDescent="0.25">
      <c r="A246" s="8" t="s">
        <v>58</v>
      </c>
      <c r="B246" s="134">
        <v>133.27000000000001</v>
      </c>
      <c r="C246" s="135">
        <v>133.27000000000001</v>
      </c>
      <c r="D246" s="135">
        <v>133.27000000000001</v>
      </c>
      <c r="E246" s="135">
        <v>133.27000000000001</v>
      </c>
      <c r="F246" s="135">
        <v>133.27000000000001</v>
      </c>
      <c r="G246" s="135">
        <v>133.27000000000001</v>
      </c>
      <c r="H246" s="135">
        <v>133.27000000000001</v>
      </c>
      <c r="I246" s="135">
        <v>133.27000000000001</v>
      </c>
      <c r="J246" s="135">
        <v>133.27000000000001</v>
      </c>
      <c r="K246" s="135">
        <v>133.27000000000001</v>
      </c>
      <c r="L246" s="135">
        <v>133.27000000000001</v>
      </c>
      <c r="M246" s="135">
        <v>133.27000000000001</v>
      </c>
      <c r="N246" s="135">
        <v>133.27000000000001</v>
      </c>
      <c r="O246" s="135">
        <v>133.27000000000001</v>
      </c>
      <c r="P246" s="135">
        <v>133.27000000000001</v>
      </c>
      <c r="Q246" s="135">
        <v>133.27000000000001</v>
      </c>
      <c r="R246" s="135">
        <v>133.27000000000001</v>
      </c>
      <c r="S246" s="135">
        <v>133.27000000000001</v>
      </c>
      <c r="T246" s="135">
        <v>133.27000000000001</v>
      </c>
      <c r="U246" s="135">
        <v>133.27000000000001</v>
      </c>
      <c r="V246" s="135">
        <v>133.27000000000001</v>
      </c>
      <c r="W246" s="135">
        <v>133.27000000000001</v>
      </c>
      <c r="X246" s="135">
        <v>133.27000000000001</v>
      </c>
      <c r="Y246" s="136">
        <v>133.27000000000001</v>
      </c>
    </row>
    <row r="247" spans="1:25" ht="26.25" outlineLevel="1" thickBot="1" x14ac:dyDescent="0.25">
      <c r="A247" s="8" t="s">
        <v>85</v>
      </c>
      <c r="B247" s="134">
        <f>348.77/2</f>
        <v>174.38499999999999</v>
      </c>
      <c r="C247" s="135">
        <v>174.38499999999999</v>
      </c>
      <c r="D247" s="135">
        <v>174.38499999999999</v>
      </c>
      <c r="E247" s="135">
        <v>174.38499999999999</v>
      </c>
      <c r="F247" s="135">
        <v>174.38499999999999</v>
      </c>
      <c r="G247" s="135">
        <v>174.38499999999999</v>
      </c>
      <c r="H247" s="135">
        <v>174.38499999999999</v>
      </c>
      <c r="I247" s="135">
        <v>174.38499999999999</v>
      </c>
      <c r="J247" s="135">
        <v>174.38499999999999</v>
      </c>
      <c r="K247" s="135">
        <v>174.38499999999999</v>
      </c>
      <c r="L247" s="135">
        <v>174.38499999999999</v>
      </c>
      <c r="M247" s="135">
        <v>174.38499999999999</v>
      </c>
      <c r="N247" s="135">
        <v>174.38499999999999</v>
      </c>
      <c r="O247" s="135">
        <v>174.38499999999999</v>
      </c>
      <c r="P247" s="135">
        <v>174.38499999999999</v>
      </c>
      <c r="Q247" s="135">
        <v>174.38499999999999</v>
      </c>
      <c r="R247" s="135">
        <v>174.38499999999999</v>
      </c>
      <c r="S247" s="135">
        <v>174.38499999999999</v>
      </c>
      <c r="T247" s="135">
        <v>174.38499999999999</v>
      </c>
      <c r="U247" s="135">
        <v>174.38499999999999</v>
      </c>
      <c r="V247" s="135">
        <v>174.38499999999999</v>
      </c>
      <c r="W247" s="135">
        <v>174.38499999999999</v>
      </c>
      <c r="X247" s="135">
        <v>174.38499999999999</v>
      </c>
      <c r="Y247" s="136">
        <v>174.38499999999999</v>
      </c>
    </row>
    <row r="248" spans="1:25" ht="15" outlineLevel="1" thickBot="1" x14ac:dyDescent="0.25">
      <c r="A248" s="8" t="s">
        <v>60</v>
      </c>
      <c r="B248" s="134">
        <f>'[3]ВЭК 4 цк'!$H$4</f>
        <v>5.7446466195645929</v>
      </c>
      <c r="C248" s="135">
        <f>'[3]ВЭК 4 цк'!$H$4</f>
        <v>5.7446466195645929</v>
      </c>
      <c r="D248" s="135">
        <f>'[3]ВЭК 4 цк'!$H$4</f>
        <v>5.7446466195645929</v>
      </c>
      <c r="E248" s="135">
        <f>'[3]ВЭК 4 цк'!$H$4</f>
        <v>5.7446466195645929</v>
      </c>
      <c r="F248" s="135">
        <f>'[3]ВЭК 4 цк'!$H$4</f>
        <v>5.7446466195645929</v>
      </c>
      <c r="G248" s="135">
        <f>'[3]ВЭК 4 цк'!$H$4</f>
        <v>5.7446466195645929</v>
      </c>
      <c r="H248" s="135">
        <f>'[3]ВЭК 4 цк'!$H$4</f>
        <v>5.7446466195645929</v>
      </c>
      <c r="I248" s="135">
        <f>'[3]ВЭК 4 цк'!$H$4</f>
        <v>5.7446466195645929</v>
      </c>
      <c r="J248" s="135">
        <f>'[3]ВЭК 4 цк'!$H$4</f>
        <v>5.7446466195645929</v>
      </c>
      <c r="K248" s="135">
        <f>'[3]ВЭК 4 цк'!$H$4</f>
        <v>5.7446466195645929</v>
      </c>
      <c r="L248" s="135">
        <f>'[3]ВЭК 4 цк'!$H$4</f>
        <v>5.7446466195645929</v>
      </c>
      <c r="M248" s="135">
        <f>'[3]ВЭК 4 цк'!$H$4</f>
        <v>5.7446466195645929</v>
      </c>
      <c r="N248" s="135">
        <f>'[3]ВЭК 4 цк'!$H$4</f>
        <v>5.7446466195645929</v>
      </c>
      <c r="O248" s="135">
        <f>'[3]ВЭК 4 цк'!$H$4</f>
        <v>5.7446466195645929</v>
      </c>
      <c r="P248" s="135">
        <f>'[3]ВЭК 4 цк'!$H$4</f>
        <v>5.7446466195645929</v>
      </c>
      <c r="Q248" s="135">
        <f>'[3]ВЭК 4 цк'!$H$4</f>
        <v>5.7446466195645929</v>
      </c>
      <c r="R248" s="135">
        <f>'[3]ВЭК 4 цк'!$H$4</f>
        <v>5.7446466195645929</v>
      </c>
      <c r="S248" s="135">
        <f>'[3]ВЭК 4 цк'!$H$4</f>
        <v>5.7446466195645929</v>
      </c>
      <c r="T248" s="135">
        <f>'[3]ВЭК 4 цк'!$H$4</f>
        <v>5.7446466195645929</v>
      </c>
      <c r="U248" s="135">
        <f>'[3]ВЭК 4 цк'!$H$4</f>
        <v>5.7446466195645929</v>
      </c>
      <c r="V248" s="135">
        <f>'[3]ВЭК 4 цк'!$H$4</f>
        <v>5.7446466195645929</v>
      </c>
      <c r="W248" s="135">
        <f>'[3]ВЭК 4 цк'!$H$4</f>
        <v>5.7446466195645929</v>
      </c>
      <c r="X248" s="135">
        <f>'[3]ВЭК 4 цк'!$H$4</f>
        <v>5.7446466195645929</v>
      </c>
      <c r="Y248" s="136">
        <f>'[3]ВЭК 4 цк'!$H$4</f>
        <v>5.7446466195645929</v>
      </c>
    </row>
    <row r="249" spans="1:25" ht="20.25" customHeight="1" thickBot="1" x14ac:dyDescent="0.25">
      <c r="A249" s="18">
        <v>16</v>
      </c>
      <c r="B249" s="131">
        <f>B250+B251+B252+B253</f>
        <v>1125.3808748695644</v>
      </c>
      <c r="C249" s="131">
        <f t="shared" ref="C249:Y249" si="46">C250+C251+C252+C253</f>
        <v>1156.7684805895644</v>
      </c>
      <c r="D249" s="131">
        <f t="shared" si="46"/>
        <v>1174.2805657795645</v>
      </c>
      <c r="E249" s="131">
        <f t="shared" si="46"/>
        <v>1167.2862860695643</v>
      </c>
      <c r="F249" s="131">
        <f t="shared" si="46"/>
        <v>1165.1629879595646</v>
      </c>
      <c r="G249" s="131">
        <f t="shared" si="46"/>
        <v>1172.4099105895646</v>
      </c>
      <c r="H249" s="131">
        <f t="shared" si="46"/>
        <v>1178.2891425395644</v>
      </c>
      <c r="I249" s="131">
        <f t="shared" si="46"/>
        <v>1134.3173110595644</v>
      </c>
      <c r="J249" s="131">
        <f t="shared" si="46"/>
        <v>1078.6548977395644</v>
      </c>
      <c r="K249" s="131">
        <f t="shared" si="46"/>
        <v>999.51069836956458</v>
      </c>
      <c r="L249" s="131">
        <f t="shared" si="46"/>
        <v>952.18386565956462</v>
      </c>
      <c r="M249" s="131">
        <f t="shared" si="46"/>
        <v>950.61710318956455</v>
      </c>
      <c r="N249" s="131">
        <f t="shared" si="46"/>
        <v>954.28700623956456</v>
      </c>
      <c r="O249" s="131">
        <f t="shared" si="46"/>
        <v>963.41948014956461</v>
      </c>
      <c r="P249" s="131">
        <f t="shared" si="46"/>
        <v>961.28665073956461</v>
      </c>
      <c r="Q249" s="131">
        <f t="shared" si="46"/>
        <v>966.05034734956462</v>
      </c>
      <c r="R249" s="131">
        <f t="shared" si="46"/>
        <v>964.29050807956457</v>
      </c>
      <c r="S249" s="131">
        <f t="shared" si="46"/>
        <v>965.25320710956453</v>
      </c>
      <c r="T249" s="131">
        <f t="shared" si="46"/>
        <v>959.87295140956462</v>
      </c>
      <c r="U249" s="131">
        <f t="shared" si="46"/>
        <v>951.60898755956453</v>
      </c>
      <c r="V249" s="131">
        <f t="shared" si="46"/>
        <v>914.53582272956453</v>
      </c>
      <c r="W249" s="131">
        <f t="shared" si="46"/>
        <v>915.45111749956459</v>
      </c>
      <c r="X249" s="131">
        <f t="shared" si="46"/>
        <v>968.31915913956459</v>
      </c>
      <c r="Y249" s="131">
        <f t="shared" si="46"/>
        <v>1040.2988202795643</v>
      </c>
    </row>
    <row r="250" spans="1:25" ht="51.75" outlineLevel="1" thickBot="1" x14ac:dyDescent="0.25">
      <c r="A250" s="8" t="s">
        <v>89</v>
      </c>
      <c r="B250" s="134">
        <f>'[4]1'!$A$16</f>
        <v>811.98122824999996</v>
      </c>
      <c r="C250" s="135">
        <f>'[4]1'!$B$16</f>
        <v>843.36883396999997</v>
      </c>
      <c r="D250" s="135">
        <f>'[4]1'!$C$16</f>
        <v>860.88091915999996</v>
      </c>
      <c r="E250" s="135">
        <f>'[4]1'!$D$16</f>
        <v>853.88663944999996</v>
      </c>
      <c r="F250" s="135">
        <f>'[4]1'!$E$16</f>
        <v>851.76334134000001</v>
      </c>
      <c r="G250" s="135">
        <f>'[4]1'!$F$16</f>
        <v>859.01026396999998</v>
      </c>
      <c r="H250" s="135">
        <f>'[4]1'!$G$16</f>
        <v>864.88949591999994</v>
      </c>
      <c r="I250" s="135">
        <f>'[4]1'!$H$16</f>
        <v>820.91766443999995</v>
      </c>
      <c r="J250" s="135">
        <f>'[4]1'!$I$16</f>
        <v>765.25525112000003</v>
      </c>
      <c r="K250" s="135">
        <f>'[4]1'!$J$16</f>
        <v>686.11105175</v>
      </c>
      <c r="L250" s="135">
        <f>'[4]1'!$K$16</f>
        <v>638.78421904000004</v>
      </c>
      <c r="M250" s="135">
        <f>'[4]1'!$L$16</f>
        <v>637.21745656999997</v>
      </c>
      <c r="N250" s="135">
        <f>'[4]1'!$M$16</f>
        <v>640.88735961999998</v>
      </c>
      <c r="O250" s="135">
        <f>'[4]1'!$N$16</f>
        <v>650.01983353000003</v>
      </c>
      <c r="P250" s="135">
        <f>'[4]1'!$O$16</f>
        <v>647.88700412000003</v>
      </c>
      <c r="Q250" s="135">
        <f>'[4]1'!$P$16</f>
        <v>652.65070073000004</v>
      </c>
      <c r="R250" s="135">
        <f>'[4]1'!$Q$16</f>
        <v>650.89086146</v>
      </c>
      <c r="S250" s="135">
        <f>'[4]1'!$R$16</f>
        <v>651.85356048999995</v>
      </c>
      <c r="T250" s="135">
        <f>'[4]1'!$S$16</f>
        <v>646.47330479000004</v>
      </c>
      <c r="U250" s="135">
        <f>'[4]1'!$T$16</f>
        <v>638.20934093999995</v>
      </c>
      <c r="V250" s="135">
        <f>'[4]1'!$U$16</f>
        <v>601.13617610999995</v>
      </c>
      <c r="W250" s="135">
        <f>'[4]1'!$V$16</f>
        <v>602.05147088000001</v>
      </c>
      <c r="X250" s="135">
        <f>'[4]1'!$W$16</f>
        <v>654.91951252000001</v>
      </c>
      <c r="Y250" s="136">
        <f>'[4]1'!$X$16</f>
        <v>726.89917365999997</v>
      </c>
    </row>
    <row r="251" spans="1:25" ht="15" outlineLevel="1" thickBot="1" x14ac:dyDescent="0.25">
      <c r="A251" s="8" t="s">
        <v>58</v>
      </c>
      <c r="B251" s="134">
        <v>133.27000000000001</v>
      </c>
      <c r="C251" s="135">
        <v>133.27000000000001</v>
      </c>
      <c r="D251" s="135">
        <v>133.27000000000001</v>
      </c>
      <c r="E251" s="135">
        <v>133.27000000000001</v>
      </c>
      <c r="F251" s="135">
        <v>133.27000000000001</v>
      </c>
      <c r="G251" s="135">
        <v>133.27000000000001</v>
      </c>
      <c r="H251" s="135">
        <v>133.27000000000001</v>
      </c>
      <c r="I251" s="135">
        <v>133.27000000000001</v>
      </c>
      <c r="J251" s="135">
        <v>133.27000000000001</v>
      </c>
      <c r="K251" s="135">
        <v>133.27000000000001</v>
      </c>
      <c r="L251" s="135">
        <v>133.27000000000001</v>
      </c>
      <c r="M251" s="135">
        <v>133.27000000000001</v>
      </c>
      <c r="N251" s="135">
        <v>133.27000000000001</v>
      </c>
      <c r="O251" s="135">
        <v>133.27000000000001</v>
      </c>
      <c r="P251" s="135">
        <v>133.27000000000001</v>
      </c>
      <c r="Q251" s="135">
        <v>133.27000000000001</v>
      </c>
      <c r="R251" s="135">
        <v>133.27000000000001</v>
      </c>
      <c r="S251" s="135">
        <v>133.27000000000001</v>
      </c>
      <c r="T251" s="135">
        <v>133.27000000000001</v>
      </c>
      <c r="U251" s="135">
        <v>133.27000000000001</v>
      </c>
      <c r="V251" s="135">
        <v>133.27000000000001</v>
      </c>
      <c r="W251" s="135">
        <v>133.27000000000001</v>
      </c>
      <c r="X251" s="135">
        <v>133.27000000000001</v>
      </c>
      <c r="Y251" s="136">
        <v>133.27000000000001</v>
      </c>
    </row>
    <row r="252" spans="1:25" ht="26.25" outlineLevel="1" thickBot="1" x14ac:dyDescent="0.25">
      <c r="A252" s="8" t="s">
        <v>85</v>
      </c>
      <c r="B252" s="134">
        <f>348.77/2</f>
        <v>174.38499999999999</v>
      </c>
      <c r="C252" s="135">
        <v>174.38499999999999</v>
      </c>
      <c r="D252" s="135">
        <v>174.38499999999999</v>
      </c>
      <c r="E252" s="135">
        <v>174.38499999999999</v>
      </c>
      <c r="F252" s="135">
        <v>174.38499999999999</v>
      </c>
      <c r="G252" s="135">
        <v>174.38499999999999</v>
      </c>
      <c r="H252" s="135">
        <v>174.38499999999999</v>
      </c>
      <c r="I252" s="135">
        <v>174.38499999999999</v>
      </c>
      <c r="J252" s="135">
        <v>174.38499999999999</v>
      </c>
      <c r="K252" s="135">
        <v>174.38499999999999</v>
      </c>
      <c r="L252" s="135">
        <v>174.38499999999999</v>
      </c>
      <c r="M252" s="135">
        <v>174.38499999999999</v>
      </c>
      <c r="N252" s="135">
        <v>174.38499999999999</v>
      </c>
      <c r="O252" s="135">
        <v>174.38499999999999</v>
      </c>
      <c r="P252" s="135">
        <v>174.38499999999999</v>
      </c>
      <c r="Q252" s="135">
        <v>174.38499999999999</v>
      </c>
      <c r="R252" s="135">
        <v>174.38499999999999</v>
      </c>
      <c r="S252" s="135">
        <v>174.38499999999999</v>
      </c>
      <c r="T252" s="135">
        <v>174.38499999999999</v>
      </c>
      <c r="U252" s="135">
        <v>174.38499999999999</v>
      </c>
      <c r="V252" s="135">
        <v>174.38499999999999</v>
      </c>
      <c r="W252" s="135">
        <v>174.38499999999999</v>
      </c>
      <c r="X252" s="135">
        <v>174.38499999999999</v>
      </c>
      <c r="Y252" s="136">
        <v>174.38499999999999</v>
      </c>
    </row>
    <row r="253" spans="1:25" ht="15" outlineLevel="1" thickBot="1" x14ac:dyDescent="0.25">
      <c r="A253" s="8" t="s">
        <v>60</v>
      </c>
      <c r="B253" s="134">
        <f>'[3]ВЭК 4 цк'!$H$4</f>
        <v>5.7446466195645929</v>
      </c>
      <c r="C253" s="135">
        <f>'[3]ВЭК 4 цк'!$H$4</f>
        <v>5.7446466195645929</v>
      </c>
      <c r="D253" s="135">
        <f>'[3]ВЭК 4 цк'!$H$4</f>
        <v>5.7446466195645929</v>
      </c>
      <c r="E253" s="135">
        <f>'[3]ВЭК 4 цк'!$H$4</f>
        <v>5.7446466195645929</v>
      </c>
      <c r="F253" s="135">
        <f>'[3]ВЭК 4 цк'!$H$4</f>
        <v>5.7446466195645929</v>
      </c>
      <c r="G253" s="135">
        <f>'[3]ВЭК 4 цк'!$H$4</f>
        <v>5.7446466195645929</v>
      </c>
      <c r="H253" s="135">
        <f>'[3]ВЭК 4 цк'!$H$4</f>
        <v>5.7446466195645929</v>
      </c>
      <c r="I253" s="135">
        <f>'[3]ВЭК 4 цк'!$H$4</f>
        <v>5.7446466195645929</v>
      </c>
      <c r="J253" s="135">
        <f>'[3]ВЭК 4 цк'!$H$4</f>
        <v>5.7446466195645929</v>
      </c>
      <c r="K253" s="135">
        <f>'[3]ВЭК 4 цк'!$H$4</f>
        <v>5.7446466195645929</v>
      </c>
      <c r="L253" s="135">
        <f>'[3]ВЭК 4 цк'!$H$4</f>
        <v>5.7446466195645929</v>
      </c>
      <c r="M253" s="135">
        <f>'[3]ВЭК 4 цк'!$H$4</f>
        <v>5.7446466195645929</v>
      </c>
      <c r="N253" s="135">
        <f>'[3]ВЭК 4 цк'!$H$4</f>
        <v>5.7446466195645929</v>
      </c>
      <c r="O253" s="135">
        <f>'[3]ВЭК 4 цк'!$H$4</f>
        <v>5.7446466195645929</v>
      </c>
      <c r="P253" s="135">
        <f>'[3]ВЭК 4 цк'!$H$4</f>
        <v>5.7446466195645929</v>
      </c>
      <c r="Q253" s="135">
        <f>'[3]ВЭК 4 цк'!$H$4</f>
        <v>5.7446466195645929</v>
      </c>
      <c r="R253" s="135">
        <f>'[3]ВЭК 4 цк'!$H$4</f>
        <v>5.7446466195645929</v>
      </c>
      <c r="S253" s="135">
        <f>'[3]ВЭК 4 цк'!$H$4</f>
        <v>5.7446466195645929</v>
      </c>
      <c r="T253" s="135">
        <f>'[3]ВЭК 4 цк'!$H$4</f>
        <v>5.7446466195645929</v>
      </c>
      <c r="U253" s="135">
        <f>'[3]ВЭК 4 цк'!$H$4</f>
        <v>5.7446466195645929</v>
      </c>
      <c r="V253" s="135">
        <f>'[3]ВЭК 4 цк'!$H$4</f>
        <v>5.7446466195645929</v>
      </c>
      <c r="W253" s="135">
        <f>'[3]ВЭК 4 цк'!$H$4</f>
        <v>5.7446466195645929</v>
      </c>
      <c r="X253" s="135">
        <f>'[3]ВЭК 4 цк'!$H$4</f>
        <v>5.7446466195645929</v>
      </c>
      <c r="Y253" s="136">
        <f>'[3]ВЭК 4 цк'!$H$4</f>
        <v>5.7446466195645929</v>
      </c>
    </row>
    <row r="254" spans="1:25" ht="20.25" customHeight="1" thickBot="1" x14ac:dyDescent="0.25">
      <c r="A254" s="18">
        <v>17</v>
      </c>
      <c r="B254" s="131">
        <f>B255+B256+B257+B258</f>
        <v>1156.9545724095644</v>
      </c>
      <c r="C254" s="131">
        <f t="shared" ref="C254:Y254" si="47">C255+C256+C257+C258</f>
        <v>1195.1153422795644</v>
      </c>
      <c r="D254" s="131">
        <f t="shared" si="47"/>
        <v>1175.0007626595645</v>
      </c>
      <c r="E254" s="131">
        <f t="shared" si="47"/>
        <v>1163.0012997495644</v>
      </c>
      <c r="F254" s="131">
        <f t="shared" si="47"/>
        <v>1156.7461218195645</v>
      </c>
      <c r="G254" s="131">
        <f t="shared" si="47"/>
        <v>1166.4396561795645</v>
      </c>
      <c r="H254" s="131">
        <f t="shared" si="47"/>
        <v>1196.2740708495646</v>
      </c>
      <c r="I254" s="131">
        <f t="shared" si="47"/>
        <v>1172.7558885395645</v>
      </c>
      <c r="J254" s="131">
        <f t="shared" si="47"/>
        <v>1117.3732195395644</v>
      </c>
      <c r="K254" s="131">
        <f t="shared" si="47"/>
        <v>1019.9165148395646</v>
      </c>
      <c r="L254" s="131">
        <f t="shared" si="47"/>
        <v>948.0178228495646</v>
      </c>
      <c r="M254" s="131">
        <f t="shared" si="47"/>
        <v>936.80714683956455</v>
      </c>
      <c r="N254" s="131">
        <f t="shared" si="47"/>
        <v>940.73951904956459</v>
      </c>
      <c r="O254" s="131">
        <f t="shared" si="47"/>
        <v>953.11630230956462</v>
      </c>
      <c r="P254" s="131">
        <f t="shared" si="47"/>
        <v>967.00062258956461</v>
      </c>
      <c r="Q254" s="131">
        <f t="shared" si="47"/>
        <v>957.63726398956453</v>
      </c>
      <c r="R254" s="131">
        <f t="shared" si="47"/>
        <v>953.67015563956454</v>
      </c>
      <c r="S254" s="131">
        <f t="shared" si="47"/>
        <v>955.39081665956462</v>
      </c>
      <c r="T254" s="131">
        <f t="shared" si="47"/>
        <v>965.63964652956463</v>
      </c>
      <c r="U254" s="131">
        <f t="shared" si="47"/>
        <v>950.44117528956463</v>
      </c>
      <c r="V254" s="131">
        <f t="shared" si="47"/>
        <v>943.82050581956457</v>
      </c>
      <c r="W254" s="131">
        <f t="shared" si="47"/>
        <v>949.21145420956452</v>
      </c>
      <c r="X254" s="131">
        <f t="shared" si="47"/>
        <v>994.31963297956463</v>
      </c>
      <c r="Y254" s="131">
        <f t="shared" si="47"/>
        <v>1075.3376055395645</v>
      </c>
    </row>
    <row r="255" spans="1:25" ht="51.75" outlineLevel="1" thickBot="1" x14ac:dyDescent="0.25">
      <c r="A255" s="8" t="s">
        <v>89</v>
      </c>
      <c r="B255" s="134">
        <f>'[4]1'!$A$17</f>
        <v>843.55492578999997</v>
      </c>
      <c r="C255" s="135">
        <f>'[4]1'!$B$17</f>
        <v>881.71569566000005</v>
      </c>
      <c r="D255" s="135">
        <f>'[4]1'!$C$17</f>
        <v>861.60111603999997</v>
      </c>
      <c r="E255" s="135">
        <f>'[4]1'!$D$17</f>
        <v>849.60165313000005</v>
      </c>
      <c r="F255" s="135">
        <f>'[4]1'!$E$17</f>
        <v>843.34647519999999</v>
      </c>
      <c r="G255" s="135">
        <f>'[4]1'!$F$17</f>
        <v>853.04000956000004</v>
      </c>
      <c r="H255" s="135">
        <f>'[4]1'!$G$17</f>
        <v>882.87442423000005</v>
      </c>
      <c r="I255" s="135">
        <f>'[4]1'!$H$17</f>
        <v>859.35624192</v>
      </c>
      <c r="J255" s="135">
        <f>'[4]1'!$I$17</f>
        <v>803.97357292000004</v>
      </c>
      <c r="K255" s="135">
        <f>'[4]1'!$J$17</f>
        <v>706.51686821999999</v>
      </c>
      <c r="L255" s="135">
        <f>'[4]1'!$K$17</f>
        <v>634.61817623000002</v>
      </c>
      <c r="M255" s="135">
        <f>'[4]1'!$L$17</f>
        <v>623.40750021999997</v>
      </c>
      <c r="N255" s="135">
        <f>'[4]1'!$M$17</f>
        <v>627.33987243000001</v>
      </c>
      <c r="O255" s="135">
        <f>'[4]1'!$N$17</f>
        <v>639.71665569000004</v>
      </c>
      <c r="P255" s="135">
        <f>'[4]1'!$O$17</f>
        <v>653.60097597000004</v>
      </c>
      <c r="Q255" s="135">
        <f>'[4]1'!$P$17</f>
        <v>644.23761736999995</v>
      </c>
      <c r="R255" s="135">
        <f>'[4]1'!$Q$17</f>
        <v>640.27050901999996</v>
      </c>
      <c r="S255" s="135">
        <f>'[4]1'!$R$17</f>
        <v>641.99117004000004</v>
      </c>
      <c r="T255" s="135">
        <f>'[4]1'!$S$17</f>
        <v>652.23999991000005</v>
      </c>
      <c r="U255" s="135">
        <f>'[4]1'!$T$17</f>
        <v>637.04152867000005</v>
      </c>
      <c r="V255" s="135">
        <f>'[4]1'!$U$17</f>
        <v>630.4208592</v>
      </c>
      <c r="W255" s="135">
        <f>'[4]1'!$V$17</f>
        <v>635.81180758999994</v>
      </c>
      <c r="X255" s="135">
        <f>'[4]1'!$W$17</f>
        <v>680.91998636000005</v>
      </c>
      <c r="Y255" s="136">
        <f>'[4]1'!$X$17</f>
        <v>761.93795892000003</v>
      </c>
    </row>
    <row r="256" spans="1:25" ht="15" outlineLevel="1" thickBot="1" x14ac:dyDescent="0.25">
      <c r="A256" s="8" t="s">
        <v>58</v>
      </c>
      <c r="B256" s="134">
        <v>133.27000000000001</v>
      </c>
      <c r="C256" s="135">
        <v>133.27000000000001</v>
      </c>
      <c r="D256" s="135">
        <v>133.27000000000001</v>
      </c>
      <c r="E256" s="135">
        <v>133.27000000000001</v>
      </c>
      <c r="F256" s="135">
        <v>133.27000000000001</v>
      </c>
      <c r="G256" s="135">
        <v>133.27000000000001</v>
      </c>
      <c r="H256" s="135">
        <v>133.27000000000001</v>
      </c>
      <c r="I256" s="135">
        <v>133.27000000000001</v>
      </c>
      <c r="J256" s="135">
        <v>133.27000000000001</v>
      </c>
      <c r="K256" s="135">
        <v>133.27000000000001</v>
      </c>
      <c r="L256" s="135">
        <v>133.27000000000001</v>
      </c>
      <c r="M256" s="135">
        <v>133.27000000000001</v>
      </c>
      <c r="N256" s="135">
        <v>133.27000000000001</v>
      </c>
      <c r="O256" s="135">
        <v>133.27000000000001</v>
      </c>
      <c r="P256" s="135">
        <v>133.27000000000001</v>
      </c>
      <c r="Q256" s="135">
        <v>133.27000000000001</v>
      </c>
      <c r="R256" s="135">
        <v>133.27000000000001</v>
      </c>
      <c r="S256" s="135">
        <v>133.27000000000001</v>
      </c>
      <c r="T256" s="135">
        <v>133.27000000000001</v>
      </c>
      <c r="U256" s="135">
        <v>133.27000000000001</v>
      </c>
      <c r="V256" s="135">
        <v>133.27000000000001</v>
      </c>
      <c r="W256" s="135">
        <v>133.27000000000001</v>
      </c>
      <c r="X256" s="135">
        <v>133.27000000000001</v>
      </c>
      <c r="Y256" s="136">
        <v>133.27000000000001</v>
      </c>
    </row>
    <row r="257" spans="1:25" ht="26.25" outlineLevel="1" thickBot="1" x14ac:dyDescent="0.25">
      <c r="A257" s="8" t="s">
        <v>85</v>
      </c>
      <c r="B257" s="134">
        <f>348.77/2</f>
        <v>174.38499999999999</v>
      </c>
      <c r="C257" s="135">
        <v>174.38499999999999</v>
      </c>
      <c r="D257" s="135">
        <v>174.38499999999999</v>
      </c>
      <c r="E257" s="135">
        <v>174.38499999999999</v>
      </c>
      <c r="F257" s="135">
        <v>174.38499999999999</v>
      </c>
      <c r="G257" s="135">
        <v>174.38499999999999</v>
      </c>
      <c r="H257" s="135">
        <v>174.38499999999999</v>
      </c>
      <c r="I257" s="135">
        <v>174.38499999999999</v>
      </c>
      <c r="J257" s="135">
        <v>174.38499999999999</v>
      </c>
      <c r="K257" s="135">
        <v>174.38499999999999</v>
      </c>
      <c r="L257" s="135">
        <v>174.38499999999999</v>
      </c>
      <c r="M257" s="135">
        <v>174.38499999999999</v>
      </c>
      <c r="N257" s="135">
        <v>174.38499999999999</v>
      </c>
      <c r="O257" s="135">
        <v>174.38499999999999</v>
      </c>
      <c r="P257" s="135">
        <v>174.38499999999999</v>
      </c>
      <c r="Q257" s="135">
        <v>174.38499999999999</v>
      </c>
      <c r="R257" s="135">
        <v>174.38499999999999</v>
      </c>
      <c r="S257" s="135">
        <v>174.38499999999999</v>
      </c>
      <c r="T257" s="135">
        <v>174.38499999999999</v>
      </c>
      <c r="U257" s="135">
        <v>174.38499999999999</v>
      </c>
      <c r="V257" s="135">
        <v>174.38499999999999</v>
      </c>
      <c r="W257" s="135">
        <v>174.38499999999999</v>
      </c>
      <c r="X257" s="135">
        <v>174.38499999999999</v>
      </c>
      <c r="Y257" s="136">
        <v>174.38499999999999</v>
      </c>
    </row>
    <row r="258" spans="1:25" ht="15" outlineLevel="1" thickBot="1" x14ac:dyDescent="0.25">
      <c r="A258" s="8" t="s">
        <v>60</v>
      </c>
      <c r="B258" s="134">
        <f>'[3]ВЭК 4 цк'!$H$4</f>
        <v>5.7446466195645929</v>
      </c>
      <c r="C258" s="135">
        <f>'[3]ВЭК 4 цк'!$H$4</f>
        <v>5.7446466195645929</v>
      </c>
      <c r="D258" s="135">
        <f>'[3]ВЭК 4 цк'!$H$4</f>
        <v>5.7446466195645929</v>
      </c>
      <c r="E258" s="135">
        <f>'[3]ВЭК 4 цк'!$H$4</f>
        <v>5.7446466195645929</v>
      </c>
      <c r="F258" s="135">
        <f>'[3]ВЭК 4 цк'!$H$4</f>
        <v>5.7446466195645929</v>
      </c>
      <c r="G258" s="135">
        <f>'[3]ВЭК 4 цк'!$H$4</f>
        <v>5.7446466195645929</v>
      </c>
      <c r="H258" s="135">
        <f>'[3]ВЭК 4 цк'!$H$4</f>
        <v>5.7446466195645929</v>
      </c>
      <c r="I258" s="135">
        <f>'[3]ВЭК 4 цк'!$H$4</f>
        <v>5.7446466195645929</v>
      </c>
      <c r="J258" s="135">
        <f>'[3]ВЭК 4 цк'!$H$4</f>
        <v>5.7446466195645929</v>
      </c>
      <c r="K258" s="135">
        <f>'[3]ВЭК 4 цк'!$H$4</f>
        <v>5.7446466195645929</v>
      </c>
      <c r="L258" s="135">
        <f>'[3]ВЭК 4 цк'!$H$4</f>
        <v>5.7446466195645929</v>
      </c>
      <c r="M258" s="135">
        <f>'[3]ВЭК 4 цк'!$H$4</f>
        <v>5.7446466195645929</v>
      </c>
      <c r="N258" s="135">
        <f>'[3]ВЭК 4 цк'!$H$4</f>
        <v>5.7446466195645929</v>
      </c>
      <c r="O258" s="135">
        <f>'[3]ВЭК 4 цк'!$H$4</f>
        <v>5.7446466195645929</v>
      </c>
      <c r="P258" s="135">
        <f>'[3]ВЭК 4 цк'!$H$4</f>
        <v>5.7446466195645929</v>
      </c>
      <c r="Q258" s="135">
        <f>'[3]ВЭК 4 цк'!$H$4</f>
        <v>5.7446466195645929</v>
      </c>
      <c r="R258" s="135">
        <f>'[3]ВЭК 4 цк'!$H$4</f>
        <v>5.7446466195645929</v>
      </c>
      <c r="S258" s="135">
        <f>'[3]ВЭК 4 цк'!$H$4</f>
        <v>5.7446466195645929</v>
      </c>
      <c r="T258" s="135">
        <f>'[3]ВЭК 4 цк'!$H$4</f>
        <v>5.7446466195645929</v>
      </c>
      <c r="U258" s="135">
        <f>'[3]ВЭК 4 цк'!$H$4</f>
        <v>5.7446466195645929</v>
      </c>
      <c r="V258" s="135">
        <f>'[3]ВЭК 4 цк'!$H$4</f>
        <v>5.7446466195645929</v>
      </c>
      <c r="W258" s="135">
        <f>'[3]ВЭК 4 цк'!$H$4</f>
        <v>5.7446466195645929</v>
      </c>
      <c r="X258" s="135">
        <f>'[3]ВЭК 4 цк'!$H$4</f>
        <v>5.7446466195645929</v>
      </c>
      <c r="Y258" s="136">
        <f>'[3]ВЭК 4 цк'!$H$4</f>
        <v>5.7446466195645929</v>
      </c>
    </row>
    <row r="259" spans="1:25" ht="20.25" customHeight="1" thickBot="1" x14ac:dyDescent="0.25">
      <c r="A259" s="18">
        <v>18</v>
      </c>
      <c r="B259" s="131">
        <f>B260+B261+B262+B263</f>
        <v>1043.6183051695646</v>
      </c>
      <c r="C259" s="131">
        <f t="shared" ref="C259:Y259" si="48">C260+C261+C262+C263</f>
        <v>1021.4746545595646</v>
      </c>
      <c r="D259" s="131">
        <f t="shared" si="48"/>
        <v>1049.0548463595644</v>
      </c>
      <c r="E259" s="131">
        <f t="shared" si="48"/>
        <v>1061.2590842395646</v>
      </c>
      <c r="F259" s="131">
        <f t="shared" si="48"/>
        <v>1060.2045290895646</v>
      </c>
      <c r="G259" s="131">
        <f t="shared" si="48"/>
        <v>1172.7037176995643</v>
      </c>
      <c r="H259" s="131">
        <f t="shared" si="48"/>
        <v>1133.9892866095645</v>
      </c>
      <c r="I259" s="131">
        <f t="shared" si="48"/>
        <v>1127.8968736995646</v>
      </c>
      <c r="J259" s="131">
        <f t="shared" si="48"/>
        <v>1131.7536449095644</v>
      </c>
      <c r="K259" s="131">
        <f t="shared" si="48"/>
        <v>1048.8269840895643</v>
      </c>
      <c r="L259" s="131">
        <f t="shared" si="48"/>
        <v>991.48651768956461</v>
      </c>
      <c r="M259" s="131">
        <f t="shared" si="48"/>
        <v>977.83406987956459</v>
      </c>
      <c r="N259" s="131">
        <f t="shared" si="48"/>
        <v>991.56586978956454</v>
      </c>
      <c r="O259" s="131">
        <f t="shared" si="48"/>
        <v>1006.1325720195646</v>
      </c>
      <c r="P259" s="131">
        <f t="shared" si="48"/>
        <v>999.51517829956458</v>
      </c>
      <c r="Q259" s="131">
        <f t="shared" si="48"/>
        <v>1003.9062106295646</v>
      </c>
      <c r="R259" s="131">
        <f t="shared" si="48"/>
        <v>999.14161242956459</v>
      </c>
      <c r="S259" s="131">
        <f t="shared" si="48"/>
        <v>1010.7027308795646</v>
      </c>
      <c r="T259" s="131">
        <f t="shared" si="48"/>
        <v>1005.7439119895646</v>
      </c>
      <c r="U259" s="131">
        <f t="shared" si="48"/>
        <v>1004.2512929195645</v>
      </c>
      <c r="V259" s="131">
        <f t="shared" si="48"/>
        <v>989.80635773956453</v>
      </c>
      <c r="W259" s="131">
        <f t="shared" si="48"/>
        <v>983.48346982956457</v>
      </c>
      <c r="X259" s="131">
        <f t="shared" si="48"/>
        <v>1027.1570919295646</v>
      </c>
      <c r="Y259" s="131">
        <f t="shared" si="48"/>
        <v>1038.7058228295643</v>
      </c>
    </row>
    <row r="260" spans="1:25" ht="51.75" outlineLevel="1" thickBot="1" x14ac:dyDescent="0.25">
      <c r="A260" s="8" t="s">
        <v>89</v>
      </c>
      <c r="B260" s="134">
        <f>'[4]1'!$A$18</f>
        <v>730.21865854999999</v>
      </c>
      <c r="C260" s="135">
        <f>'[4]1'!$B$18</f>
        <v>708.07500793999998</v>
      </c>
      <c r="D260" s="135">
        <f>'[4]1'!$C$18</f>
        <v>735.65519973999994</v>
      </c>
      <c r="E260" s="135">
        <f>'[4]1'!$D$18</f>
        <v>747.85943761999999</v>
      </c>
      <c r="F260" s="135">
        <f>'[4]1'!$E$18</f>
        <v>746.80488247000005</v>
      </c>
      <c r="G260" s="135">
        <f>'[4]1'!$F$18</f>
        <v>859.30407107999997</v>
      </c>
      <c r="H260" s="135">
        <f>'[4]1'!$G$18</f>
        <v>820.58963999000002</v>
      </c>
      <c r="I260" s="135">
        <f>'[4]1'!$H$18</f>
        <v>814.49722708000002</v>
      </c>
      <c r="J260" s="135">
        <f>'[4]1'!$I$18</f>
        <v>818.35399829000005</v>
      </c>
      <c r="K260" s="135">
        <f>'[4]1'!$J$18</f>
        <v>735.42733747</v>
      </c>
      <c r="L260" s="135">
        <f>'[4]1'!$K$18</f>
        <v>678.08687107000003</v>
      </c>
      <c r="M260" s="135">
        <f>'[4]1'!$L$18</f>
        <v>664.43442326000002</v>
      </c>
      <c r="N260" s="135">
        <f>'[4]1'!$M$18</f>
        <v>678.16622316999997</v>
      </c>
      <c r="O260" s="135">
        <f>'[4]1'!$N$18</f>
        <v>692.7329254</v>
      </c>
      <c r="P260" s="135">
        <f>'[4]1'!$O$18</f>
        <v>686.11553168</v>
      </c>
      <c r="Q260" s="135">
        <f>'[4]1'!$P$18</f>
        <v>690.50656401000003</v>
      </c>
      <c r="R260" s="135">
        <f>'[4]1'!$Q$18</f>
        <v>685.74196581000001</v>
      </c>
      <c r="S260" s="135">
        <f>'[4]1'!$R$18</f>
        <v>697.30308425999999</v>
      </c>
      <c r="T260" s="135">
        <f>'[4]1'!$S$18</f>
        <v>692.34426537000002</v>
      </c>
      <c r="U260" s="135">
        <f>'[4]1'!$T$18</f>
        <v>690.85164629999997</v>
      </c>
      <c r="V260" s="135">
        <f>'[4]1'!$U$18</f>
        <v>676.40671111999995</v>
      </c>
      <c r="W260" s="135">
        <f>'[4]1'!$V$18</f>
        <v>670.08382320999999</v>
      </c>
      <c r="X260" s="135">
        <f>'[4]1'!$W$18</f>
        <v>713.75744530999998</v>
      </c>
      <c r="Y260" s="136">
        <f>'[4]1'!$X$18</f>
        <v>725.30617620999999</v>
      </c>
    </row>
    <row r="261" spans="1:25" ht="15" outlineLevel="1" thickBot="1" x14ac:dyDescent="0.25">
      <c r="A261" s="8" t="s">
        <v>58</v>
      </c>
      <c r="B261" s="134">
        <v>133.27000000000001</v>
      </c>
      <c r="C261" s="135">
        <v>133.27000000000001</v>
      </c>
      <c r="D261" s="135">
        <v>133.27000000000001</v>
      </c>
      <c r="E261" s="135">
        <v>133.27000000000001</v>
      </c>
      <c r="F261" s="135">
        <v>133.27000000000001</v>
      </c>
      <c r="G261" s="135">
        <v>133.27000000000001</v>
      </c>
      <c r="H261" s="135">
        <v>133.27000000000001</v>
      </c>
      <c r="I261" s="135">
        <v>133.27000000000001</v>
      </c>
      <c r="J261" s="135">
        <v>133.27000000000001</v>
      </c>
      <c r="K261" s="135">
        <v>133.27000000000001</v>
      </c>
      <c r="L261" s="135">
        <v>133.27000000000001</v>
      </c>
      <c r="M261" s="135">
        <v>133.27000000000001</v>
      </c>
      <c r="N261" s="135">
        <v>133.27000000000001</v>
      </c>
      <c r="O261" s="135">
        <v>133.27000000000001</v>
      </c>
      <c r="P261" s="135">
        <v>133.27000000000001</v>
      </c>
      <c r="Q261" s="135">
        <v>133.27000000000001</v>
      </c>
      <c r="R261" s="135">
        <v>133.27000000000001</v>
      </c>
      <c r="S261" s="135">
        <v>133.27000000000001</v>
      </c>
      <c r="T261" s="135">
        <v>133.27000000000001</v>
      </c>
      <c r="U261" s="135">
        <v>133.27000000000001</v>
      </c>
      <c r="V261" s="135">
        <v>133.27000000000001</v>
      </c>
      <c r="W261" s="135">
        <v>133.27000000000001</v>
      </c>
      <c r="X261" s="135">
        <v>133.27000000000001</v>
      </c>
      <c r="Y261" s="136">
        <v>133.27000000000001</v>
      </c>
    </row>
    <row r="262" spans="1:25" ht="26.25" outlineLevel="1" thickBot="1" x14ac:dyDescent="0.25">
      <c r="A262" s="8" t="s">
        <v>85</v>
      </c>
      <c r="B262" s="134">
        <f>348.77/2</f>
        <v>174.38499999999999</v>
      </c>
      <c r="C262" s="135">
        <v>174.38499999999999</v>
      </c>
      <c r="D262" s="135">
        <v>174.38499999999999</v>
      </c>
      <c r="E262" s="135">
        <v>174.38499999999999</v>
      </c>
      <c r="F262" s="135">
        <v>174.38499999999999</v>
      </c>
      <c r="G262" s="135">
        <v>174.38499999999999</v>
      </c>
      <c r="H262" s="135">
        <v>174.38499999999999</v>
      </c>
      <c r="I262" s="135">
        <v>174.38499999999999</v>
      </c>
      <c r="J262" s="135">
        <v>174.38499999999999</v>
      </c>
      <c r="K262" s="135">
        <v>174.38499999999999</v>
      </c>
      <c r="L262" s="135">
        <v>174.38499999999999</v>
      </c>
      <c r="M262" s="135">
        <v>174.38499999999999</v>
      </c>
      <c r="N262" s="135">
        <v>174.38499999999999</v>
      </c>
      <c r="O262" s="135">
        <v>174.38499999999999</v>
      </c>
      <c r="P262" s="135">
        <v>174.38499999999999</v>
      </c>
      <c r="Q262" s="135">
        <v>174.38499999999999</v>
      </c>
      <c r="R262" s="135">
        <v>174.38499999999999</v>
      </c>
      <c r="S262" s="135">
        <v>174.38499999999999</v>
      </c>
      <c r="T262" s="135">
        <v>174.38499999999999</v>
      </c>
      <c r="U262" s="135">
        <v>174.38499999999999</v>
      </c>
      <c r="V262" s="135">
        <v>174.38499999999999</v>
      </c>
      <c r="W262" s="135">
        <v>174.38499999999999</v>
      </c>
      <c r="X262" s="135">
        <v>174.38499999999999</v>
      </c>
      <c r="Y262" s="136">
        <v>174.38499999999999</v>
      </c>
    </row>
    <row r="263" spans="1:25" ht="15" outlineLevel="1" thickBot="1" x14ac:dyDescent="0.25">
      <c r="A263" s="8" t="s">
        <v>60</v>
      </c>
      <c r="B263" s="134">
        <f>'[3]ВЭК 4 цк'!$H$4</f>
        <v>5.7446466195645929</v>
      </c>
      <c r="C263" s="135">
        <f>'[3]ВЭК 4 цк'!$H$4</f>
        <v>5.7446466195645929</v>
      </c>
      <c r="D263" s="135">
        <f>'[3]ВЭК 4 цк'!$H$4</f>
        <v>5.7446466195645929</v>
      </c>
      <c r="E263" s="135">
        <f>'[3]ВЭК 4 цк'!$H$4</f>
        <v>5.7446466195645929</v>
      </c>
      <c r="F263" s="135">
        <f>'[3]ВЭК 4 цк'!$H$4</f>
        <v>5.7446466195645929</v>
      </c>
      <c r="G263" s="135">
        <f>'[3]ВЭК 4 цк'!$H$4</f>
        <v>5.7446466195645929</v>
      </c>
      <c r="H263" s="135">
        <f>'[3]ВЭК 4 цк'!$H$4</f>
        <v>5.7446466195645929</v>
      </c>
      <c r="I263" s="135">
        <f>'[3]ВЭК 4 цк'!$H$4</f>
        <v>5.7446466195645929</v>
      </c>
      <c r="J263" s="135">
        <f>'[3]ВЭК 4 цк'!$H$4</f>
        <v>5.7446466195645929</v>
      </c>
      <c r="K263" s="135">
        <f>'[3]ВЭК 4 цк'!$H$4</f>
        <v>5.7446466195645929</v>
      </c>
      <c r="L263" s="135">
        <f>'[3]ВЭК 4 цк'!$H$4</f>
        <v>5.7446466195645929</v>
      </c>
      <c r="M263" s="135">
        <f>'[3]ВЭК 4 цк'!$H$4</f>
        <v>5.7446466195645929</v>
      </c>
      <c r="N263" s="135">
        <f>'[3]ВЭК 4 цк'!$H$4</f>
        <v>5.7446466195645929</v>
      </c>
      <c r="O263" s="135">
        <f>'[3]ВЭК 4 цк'!$H$4</f>
        <v>5.7446466195645929</v>
      </c>
      <c r="P263" s="135">
        <f>'[3]ВЭК 4 цк'!$H$4</f>
        <v>5.7446466195645929</v>
      </c>
      <c r="Q263" s="135">
        <f>'[3]ВЭК 4 цк'!$H$4</f>
        <v>5.7446466195645929</v>
      </c>
      <c r="R263" s="135">
        <f>'[3]ВЭК 4 цк'!$H$4</f>
        <v>5.7446466195645929</v>
      </c>
      <c r="S263" s="135">
        <f>'[3]ВЭК 4 цк'!$H$4</f>
        <v>5.7446466195645929</v>
      </c>
      <c r="T263" s="135">
        <f>'[3]ВЭК 4 цк'!$H$4</f>
        <v>5.7446466195645929</v>
      </c>
      <c r="U263" s="135">
        <f>'[3]ВЭК 4 цк'!$H$4</f>
        <v>5.7446466195645929</v>
      </c>
      <c r="V263" s="135">
        <f>'[3]ВЭК 4 цк'!$H$4</f>
        <v>5.7446466195645929</v>
      </c>
      <c r="W263" s="135">
        <f>'[3]ВЭК 4 цк'!$H$4</f>
        <v>5.7446466195645929</v>
      </c>
      <c r="X263" s="135">
        <f>'[3]ВЭК 4 цк'!$H$4</f>
        <v>5.7446466195645929</v>
      </c>
      <c r="Y263" s="136">
        <f>'[3]ВЭК 4 цк'!$H$4</f>
        <v>5.7446466195645929</v>
      </c>
    </row>
    <row r="264" spans="1:25" ht="20.25" customHeight="1" thickBot="1" x14ac:dyDescent="0.25">
      <c r="A264" s="18">
        <v>19</v>
      </c>
      <c r="B264" s="131">
        <f>B265+B266+B267+B268</f>
        <v>1144.9309909895644</v>
      </c>
      <c r="C264" s="131">
        <f t="shared" ref="C264:Y264" si="49">C265+C266+C267+C268</f>
        <v>1179.5593529295645</v>
      </c>
      <c r="D264" s="131">
        <f t="shared" si="49"/>
        <v>1185.8539490195644</v>
      </c>
      <c r="E264" s="131">
        <f t="shared" si="49"/>
        <v>1176.1526748395645</v>
      </c>
      <c r="F264" s="131">
        <f t="shared" si="49"/>
        <v>1170.4063974595645</v>
      </c>
      <c r="G264" s="131">
        <f t="shared" si="49"/>
        <v>1178.4967531995644</v>
      </c>
      <c r="H264" s="131">
        <f t="shared" si="49"/>
        <v>1195.6792378695643</v>
      </c>
      <c r="I264" s="131">
        <f t="shared" si="49"/>
        <v>1183.5223307595645</v>
      </c>
      <c r="J264" s="131">
        <f t="shared" si="49"/>
        <v>1086.1939196295646</v>
      </c>
      <c r="K264" s="131">
        <f t="shared" si="49"/>
        <v>993.56270197956462</v>
      </c>
      <c r="L264" s="131">
        <f t="shared" si="49"/>
        <v>945.1071726095646</v>
      </c>
      <c r="M264" s="131">
        <f t="shared" si="49"/>
        <v>944.36746875956453</v>
      </c>
      <c r="N264" s="131">
        <f t="shared" si="49"/>
        <v>947.2205515995646</v>
      </c>
      <c r="O264" s="131">
        <f t="shared" si="49"/>
        <v>964.10273666956459</v>
      </c>
      <c r="P264" s="131">
        <f t="shared" si="49"/>
        <v>953.29613852956459</v>
      </c>
      <c r="Q264" s="131">
        <f t="shared" si="49"/>
        <v>959.08184240956462</v>
      </c>
      <c r="R264" s="131">
        <f t="shared" si="49"/>
        <v>954.73266665956453</v>
      </c>
      <c r="S264" s="131">
        <f t="shared" si="49"/>
        <v>977.43263784956457</v>
      </c>
      <c r="T264" s="131">
        <f t="shared" si="49"/>
        <v>972.66788391956459</v>
      </c>
      <c r="U264" s="131">
        <f t="shared" si="49"/>
        <v>963.69993255956456</v>
      </c>
      <c r="V264" s="131">
        <f t="shared" si="49"/>
        <v>947.09791192956459</v>
      </c>
      <c r="W264" s="131">
        <f t="shared" si="49"/>
        <v>948.10390788956454</v>
      </c>
      <c r="X264" s="131">
        <f t="shared" si="49"/>
        <v>995.64554069956455</v>
      </c>
      <c r="Y264" s="131">
        <f t="shared" si="49"/>
        <v>1077.0467188995644</v>
      </c>
    </row>
    <row r="265" spans="1:25" ht="51.75" outlineLevel="1" thickBot="1" x14ac:dyDescent="0.25">
      <c r="A265" s="8" t="s">
        <v>89</v>
      </c>
      <c r="B265" s="134">
        <f>'[4]1'!$A$19</f>
        <v>831.53134437000006</v>
      </c>
      <c r="C265" s="135">
        <f>'[4]1'!$B$19</f>
        <v>866.15970631000005</v>
      </c>
      <c r="D265" s="135">
        <f>'[4]1'!$C$19</f>
        <v>872.45430239999996</v>
      </c>
      <c r="E265" s="135">
        <f>'[4]1'!$D$19</f>
        <v>862.75302822000003</v>
      </c>
      <c r="F265" s="135">
        <f>'[4]1'!$E$19</f>
        <v>857.00675084</v>
      </c>
      <c r="G265" s="135">
        <f>'[4]1'!$F$19</f>
        <v>865.09710657999995</v>
      </c>
      <c r="H265" s="135">
        <f>'[4]1'!$G$19</f>
        <v>882.27959124999995</v>
      </c>
      <c r="I265" s="135">
        <f>'[4]1'!$H$19</f>
        <v>870.12268414000005</v>
      </c>
      <c r="J265" s="135">
        <f>'[4]1'!$I$19</f>
        <v>772.79427300999998</v>
      </c>
      <c r="K265" s="135">
        <f>'[4]1'!$J$19</f>
        <v>680.16305536000004</v>
      </c>
      <c r="L265" s="135">
        <f>'[4]1'!$K$19</f>
        <v>631.70752599000002</v>
      </c>
      <c r="M265" s="135">
        <f>'[4]1'!$L$19</f>
        <v>630.96782213999995</v>
      </c>
      <c r="N265" s="135">
        <f>'[4]1'!$M$19</f>
        <v>633.82090498000002</v>
      </c>
      <c r="O265" s="135">
        <f>'[4]1'!$N$19</f>
        <v>650.70309005000001</v>
      </c>
      <c r="P265" s="135">
        <f>'[4]1'!$O$19</f>
        <v>639.89649191000001</v>
      </c>
      <c r="Q265" s="135">
        <f>'[4]1'!$P$19</f>
        <v>645.68219579000004</v>
      </c>
      <c r="R265" s="135">
        <f>'[4]1'!$Q$19</f>
        <v>641.33302003999995</v>
      </c>
      <c r="S265" s="135">
        <f>'[4]1'!$R$19</f>
        <v>664.03299122999999</v>
      </c>
      <c r="T265" s="135">
        <f>'[4]1'!$S$19</f>
        <v>659.26823730000001</v>
      </c>
      <c r="U265" s="135">
        <f>'[4]1'!$T$19</f>
        <v>650.30028593999998</v>
      </c>
      <c r="V265" s="135">
        <f>'[4]1'!$U$19</f>
        <v>633.69826531000001</v>
      </c>
      <c r="W265" s="135">
        <f>'[4]1'!$V$19</f>
        <v>634.70426126999996</v>
      </c>
      <c r="X265" s="135">
        <f>'[4]1'!$W$19</f>
        <v>682.24589407999997</v>
      </c>
      <c r="Y265" s="136">
        <f>'[4]1'!$X$19</f>
        <v>763.64707227999997</v>
      </c>
    </row>
    <row r="266" spans="1:25" ht="15" outlineLevel="1" thickBot="1" x14ac:dyDescent="0.25">
      <c r="A266" s="8" t="s">
        <v>58</v>
      </c>
      <c r="B266" s="134">
        <v>133.27000000000001</v>
      </c>
      <c r="C266" s="135">
        <v>133.27000000000001</v>
      </c>
      <c r="D266" s="135">
        <v>133.27000000000001</v>
      </c>
      <c r="E266" s="135">
        <v>133.27000000000001</v>
      </c>
      <c r="F266" s="135">
        <v>133.27000000000001</v>
      </c>
      <c r="G266" s="135">
        <v>133.27000000000001</v>
      </c>
      <c r="H266" s="135">
        <v>133.27000000000001</v>
      </c>
      <c r="I266" s="135">
        <v>133.27000000000001</v>
      </c>
      <c r="J266" s="135">
        <v>133.27000000000001</v>
      </c>
      <c r="K266" s="135">
        <v>133.27000000000001</v>
      </c>
      <c r="L266" s="135">
        <v>133.27000000000001</v>
      </c>
      <c r="M266" s="135">
        <v>133.27000000000001</v>
      </c>
      <c r="N266" s="135">
        <v>133.27000000000001</v>
      </c>
      <c r="O266" s="135">
        <v>133.27000000000001</v>
      </c>
      <c r="P266" s="135">
        <v>133.27000000000001</v>
      </c>
      <c r="Q266" s="135">
        <v>133.27000000000001</v>
      </c>
      <c r="R266" s="135">
        <v>133.27000000000001</v>
      </c>
      <c r="S266" s="135">
        <v>133.27000000000001</v>
      </c>
      <c r="T266" s="135">
        <v>133.27000000000001</v>
      </c>
      <c r="U266" s="135">
        <v>133.27000000000001</v>
      </c>
      <c r="V266" s="135">
        <v>133.27000000000001</v>
      </c>
      <c r="W266" s="135">
        <v>133.27000000000001</v>
      </c>
      <c r="X266" s="135">
        <v>133.27000000000001</v>
      </c>
      <c r="Y266" s="136">
        <v>133.27000000000001</v>
      </c>
    </row>
    <row r="267" spans="1:25" ht="26.25" outlineLevel="1" thickBot="1" x14ac:dyDescent="0.25">
      <c r="A267" s="8" t="s">
        <v>85</v>
      </c>
      <c r="B267" s="134">
        <f>348.77/2</f>
        <v>174.38499999999999</v>
      </c>
      <c r="C267" s="135">
        <v>174.38499999999999</v>
      </c>
      <c r="D267" s="135">
        <v>174.38499999999999</v>
      </c>
      <c r="E267" s="135">
        <v>174.38499999999999</v>
      </c>
      <c r="F267" s="135">
        <v>174.38499999999999</v>
      </c>
      <c r="G267" s="135">
        <v>174.38499999999999</v>
      </c>
      <c r="H267" s="135">
        <v>174.38499999999999</v>
      </c>
      <c r="I267" s="135">
        <v>174.38499999999999</v>
      </c>
      <c r="J267" s="135">
        <v>174.38499999999999</v>
      </c>
      <c r="K267" s="135">
        <v>174.38499999999999</v>
      </c>
      <c r="L267" s="135">
        <v>174.38499999999999</v>
      </c>
      <c r="M267" s="135">
        <v>174.38499999999999</v>
      </c>
      <c r="N267" s="135">
        <v>174.38499999999999</v>
      </c>
      <c r="O267" s="135">
        <v>174.38499999999999</v>
      </c>
      <c r="P267" s="135">
        <v>174.38499999999999</v>
      </c>
      <c r="Q267" s="135">
        <v>174.38499999999999</v>
      </c>
      <c r="R267" s="135">
        <v>174.38499999999999</v>
      </c>
      <c r="S267" s="135">
        <v>174.38499999999999</v>
      </c>
      <c r="T267" s="135">
        <v>174.38499999999999</v>
      </c>
      <c r="U267" s="135">
        <v>174.38499999999999</v>
      </c>
      <c r="V267" s="135">
        <v>174.38499999999999</v>
      </c>
      <c r="W267" s="135">
        <v>174.38499999999999</v>
      </c>
      <c r="X267" s="135">
        <v>174.38499999999999</v>
      </c>
      <c r="Y267" s="136">
        <v>174.38499999999999</v>
      </c>
    </row>
    <row r="268" spans="1:25" ht="15" outlineLevel="1" thickBot="1" x14ac:dyDescent="0.25">
      <c r="A268" s="8" t="s">
        <v>60</v>
      </c>
      <c r="B268" s="134">
        <f>'[3]ВЭК 4 цк'!$H$4</f>
        <v>5.7446466195645929</v>
      </c>
      <c r="C268" s="135">
        <f>'[3]ВЭК 4 цк'!$H$4</f>
        <v>5.7446466195645929</v>
      </c>
      <c r="D268" s="135">
        <f>'[3]ВЭК 4 цк'!$H$4</f>
        <v>5.7446466195645929</v>
      </c>
      <c r="E268" s="135">
        <f>'[3]ВЭК 4 цк'!$H$4</f>
        <v>5.7446466195645929</v>
      </c>
      <c r="F268" s="135">
        <f>'[3]ВЭК 4 цк'!$H$4</f>
        <v>5.7446466195645929</v>
      </c>
      <c r="G268" s="135">
        <f>'[3]ВЭК 4 цк'!$H$4</f>
        <v>5.7446466195645929</v>
      </c>
      <c r="H268" s="135">
        <f>'[3]ВЭК 4 цк'!$H$4</f>
        <v>5.7446466195645929</v>
      </c>
      <c r="I268" s="135">
        <f>'[3]ВЭК 4 цк'!$H$4</f>
        <v>5.7446466195645929</v>
      </c>
      <c r="J268" s="135">
        <f>'[3]ВЭК 4 цк'!$H$4</f>
        <v>5.7446466195645929</v>
      </c>
      <c r="K268" s="135">
        <f>'[3]ВЭК 4 цк'!$H$4</f>
        <v>5.7446466195645929</v>
      </c>
      <c r="L268" s="135">
        <f>'[3]ВЭК 4 цк'!$H$4</f>
        <v>5.7446466195645929</v>
      </c>
      <c r="M268" s="135">
        <f>'[3]ВЭК 4 цк'!$H$4</f>
        <v>5.7446466195645929</v>
      </c>
      <c r="N268" s="135">
        <f>'[3]ВЭК 4 цк'!$H$4</f>
        <v>5.7446466195645929</v>
      </c>
      <c r="O268" s="135">
        <f>'[3]ВЭК 4 цк'!$H$4</f>
        <v>5.7446466195645929</v>
      </c>
      <c r="P268" s="135">
        <f>'[3]ВЭК 4 цк'!$H$4</f>
        <v>5.7446466195645929</v>
      </c>
      <c r="Q268" s="135">
        <f>'[3]ВЭК 4 цк'!$H$4</f>
        <v>5.7446466195645929</v>
      </c>
      <c r="R268" s="135">
        <f>'[3]ВЭК 4 цк'!$H$4</f>
        <v>5.7446466195645929</v>
      </c>
      <c r="S268" s="135">
        <f>'[3]ВЭК 4 цк'!$H$4</f>
        <v>5.7446466195645929</v>
      </c>
      <c r="T268" s="135">
        <f>'[3]ВЭК 4 цк'!$H$4</f>
        <v>5.7446466195645929</v>
      </c>
      <c r="U268" s="135">
        <f>'[3]ВЭК 4 цк'!$H$4</f>
        <v>5.7446466195645929</v>
      </c>
      <c r="V268" s="135">
        <f>'[3]ВЭК 4 цк'!$H$4</f>
        <v>5.7446466195645929</v>
      </c>
      <c r="W268" s="135">
        <f>'[3]ВЭК 4 цк'!$H$4</f>
        <v>5.7446466195645929</v>
      </c>
      <c r="X268" s="135">
        <f>'[3]ВЭК 4 цк'!$H$4</f>
        <v>5.7446466195645929</v>
      </c>
      <c r="Y268" s="136">
        <f>'[3]ВЭК 4 цк'!$H$4</f>
        <v>5.7446466195645929</v>
      </c>
    </row>
    <row r="269" spans="1:25" ht="20.25" customHeight="1" thickBot="1" x14ac:dyDescent="0.25">
      <c r="A269" s="18">
        <v>20</v>
      </c>
      <c r="B269" s="131">
        <f>B270+B271+B272+B273</f>
        <v>1135.7786224795643</v>
      </c>
      <c r="C269" s="131">
        <f t="shared" ref="C269:Y269" si="50">C270+C271+C272+C273</f>
        <v>1163.2343400795646</v>
      </c>
      <c r="D269" s="131">
        <f t="shared" si="50"/>
        <v>1168.8714269795644</v>
      </c>
      <c r="E269" s="131">
        <f t="shared" si="50"/>
        <v>1162.5353807295644</v>
      </c>
      <c r="F269" s="131">
        <f t="shared" si="50"/>
        <v>1152.5326418495645</v>
      </c>
      <c r="G269" s="131">
        <f t="shared" si="50"/>
        <v>1156.9964083695645</v>
      </c>
      <c r="H269" s="131">
        <f t="shared" si="50"/>
        <v>1163.5975727095645</v>
      </c>
      <c r="I269" s="131">
        <f t="shared" si="50"/>
        <v>1144.1105867295644</v>
      </c>
      <c r="J269" s="131">
        <f t="shared" si="50"/>
        <v>1041.6058320795644</v>
      </c>
      <c r="K269" s="131">
        <f t="shared" si="50"/>
        <v>972.33516800956454</v>
      </c>
      <c r="L269" s="131">
        <f t="shared" si="50"/>
        <v>939.00691837956458</v>
      </c>
      <c r="M269" s="131">
        <f t="shared" si="50"/>
        <v>938.72978045956461</v>
      </c>
      <c r="N269" s="131">
        <f t="shared" si="50"/>
        <v>942.68610339956456</v>
      </c>
      <c r="O269" s="131">
        <f t="shared" si="50"/>
        <v>955.61052040956463</v>
      </c>
      <c r="P269" s="131">
        <f t="shared" si="50"/>
        <v>931.54287727956455</v>
      </c>
      <c r="Q269" s="131">
        <f t="shared" si="50"/>
        <v>941.46340839956463</v>
      </c>
      <c r="R269" s="131">
        <f t="shared" si="50"/>
        <v>939.87548572956462</v>
      </c>
      <c r="S269" s="131">
        <f t="shared" si="50"/>
        <v>962.24871756956463</v>
      </c>
      <c r="T269" s="131">
        <f t="shared" si="50"/>
        <v>957.52731273956454</v>
      </c>
      <c r="U269" s="131">
        <f t="shared" si="50"/>
        <v>941.72393846956459</v>
      </c>
      <c r="V269" s="131">
        <f t="shared" si="50"/>
        <v>923.09261543956461</v>
      </c>
      <c r="W269" s="131">
        <f t="shared" si="50"/>
        <v>943.20918310956461</v>
      </c>
      <c r="X269" s="131">
        <f t="shared" si="50"/>
        <v>992.86101676956457</v>
      </c>
      <c r="Y269" s="131">
        <f t="shared" si="50"/>
        <v>1051.2258047595644</v>
      </c>
    </row>
    <row r="270" spans="1:25" ht="51.75" outlineLevel="1" thickBot="1" x14ac:dyDescent="0.25">
      <c r="A270" s="8" t="s">
        <v>89</v>
      </c>
      <c r="B270" s="134">
        <f>'[4]1'!$A$20</f>
        <v>822.37897585999997</v>
      </c>
      <c r="C270" s="135">
        <f>'[4]1'!$B$20</f>
        <v>849.83469346000004</v>
      </c>
      <c r="D270" s="135">
        <f>'[4]1'!$C$20</f>
        <v>855.47178036000003</v>
      </c>
      <c r="E270" s="135">
        <f>'[4]1'!$D$20</f>
        <v>849.13573411000004</v>
      </c>
      <c r="F270" s="135">
        <f>'[4]1'!$E$20</f>
        <v>839.13299523000001</v>
      </c>
      <c r="G270" s="135">
        <f>'[4]1'!$F$20</f>
        <v>843.59676175000004</v>
      </c>
      <c r="H270" s="135">
        <f>'[4]1'!$G$20</f>
        <v>850.19792609000001</v>
      </c>
      <c r="I270" s="135">
        <f>'[4]1'!$H$20</f>
        <v>830.71094011000002</v>
      </c>
      <c r="J270" s="135">
        <f>'[4]1'!$I$20</f>
        <v>728.20618546000003</v>
      </c>
      <c r="K270" s="135">
        <f>'[4]1'!$J$20</f>
        <v>658.93552138999996</v>
      </c>
      <c r="L270" s="135">
        <f>'[4]1'!$K$20</f>
        <v>625.60727176</v>
      </c>
      <c r="M270" s="135">
        <f>'[4]1'!$L$20</f>
        <v>625.33013384000003</v>
      </c>
      <c r="N270" s="135">
        <f>'[4]1'!$M$20</f>
        <v>629.28645677999998</v>
      </c>
      <c r="O270" s="135">
        <f>'[4]1'!$N$20</f>
        <v>642.21087379000005</v>
      </c>
      <c r="P270" s="135">
        <f>'[4]1'!$O$20</f>
        <v>618.14323065999997</v>
      </c>
      <c r="Q270" s="135">
        <f>'[4]1'!$P$20</f>
        <v>628.06376178000005</v>
      </c>
      <c r="R270" s="135">
        <f>'[4]1'!$Q$20</f>
        <v>626.47583911000004</v>
      </c>
      <c r="S270" s="135">
        <f>'[4]1'!$R$20</f>
        <v>648.84907095000005</v>
      </c>
      <c r="T270" s="135">
        <f>'[4]1'!$S$20</f>
        <v>644.12766611999996</v>
      </c>
      <c r="U270" s="135">
        <f>'[4]1'!$T$20</f>
        <v>628.32429185000001</v>
      </c>
      <c r="V270" s="135">
        <f>'[4]1'!$U$20</f>
        <v>609.69296882000003</v>
      </c>
      <c r="W270" s="135">
        <f>'[4]1'!$V$20</f>
        <v>629.80953649000003</v>
      </c>
      <c r="X270" s="135">
        <f>'[4]1'!$W$20</f>
        <v>679.46137014999999</v>
      </c>
      <c r="Y270" s="136">
        <f>'[4]1'!$X$20</f>
        <v>737.82615813999996</v>
      </c>
    </row>
    <row r="271" spans="1:25" ht="15" outlineLevel="1" thickBot="1" x14ac:dyDescent="0.25">
      <c r="A271" s="8" t="s">
        <v>58</v>
      </c>
      <c r="B271" s="134">
        <v>133.27000000000001</v>
      </c>
      <c r="C271" s="135">
        <v>133.27000000000001</v>
      </c>
      <c r="D271" s="135">
        <v>133.27000000000001</v>
      </c>
      <c r="E271" s="135">
        <v>133.27000000000001</v>
      </c>
      <c r="F271" s="135">
        <v>133.27000000000001</v>
      </c>
      <c r="G271" s="135">
        <v>133.27000000000001</v>
      </c>
      <c r="H271" s="135">
        <v>133.27000000000001</v>
      </c>
      <c r="I271" s="135">
        <v>133.27000000000001</v>
      </c>
      <c r="J271" s="135">
        <v>133.27000000000001</v>
      </c>
      <c r="K271" s="135">
        <v>133.27000000000001</v>
      </c>
      <c r="L271" s="135">
        <v>133.27000000000001</v>
      </c>
      <c r="M271" s="135">
        <v>133.27000000000001</v>
      </c>
      <c r="N271" s="135">
        <v>133.27000000000001</v>
      </c>
      <c r="O271" s="135">
        <v>133.27000000000001</v>
      </c>
      <c r="P271" s="135">
        <v>133.27000000000001</v>
      </c>
      <c r="Q271" s="135">
        <v>133.27000000000001</v>
      </c>
      <c r="R271" s="135">
        <v>133.27000000000001</v>
      </c>
      <c r="S271" s="135">
        <v>133.27000000000001</v>
      </c>
      <c r="T271" s="135">
        <v>133.27000000000001</v>
      </c>
      <c r="U271" s="135">
        <v>133.27000000000001</v>
      </c>
      <c r="V271" s="135">
        <v>133.27000000000001</v>
      </c>
      <c r="W271" s="135">
        <v>133.27000000000001</v>
      </c>
      <c r="X271" s="135">
        <v>133.27000000000001</v>
      </c>
      <c r="Y271" s="136">
        <v>133.27000000000001</v>
      </c>
    </row>
    <row r="272" spans="1:25" ht="26.25" outlineLevel="1" thickBot="1" x14ac:dyDescent="0.25">
      <c r="A272" s="8" t="s">
        <v>85</v>
      </c>
      <c r="B272" s="134">
        <f>348.77/2</f>
        <v>174.38499999999999</v>
      </c>
      <c r="C272" s="135">
        <v>174.38499999999999</v>
      </c>
      <c r="D272" s="135">
        <v>174.38499999999999</v>
      </c>
      <c r="E272" s="135">
        <v>174.38499999999999</v>
      </c>
      <c r="F272" s="135">
        <v>174.38499999999999</v>
      </c>
      <c r="G272" s="135">
        <v>174.38499999999999</v>
      </c>
      <c r="H272" s="135">
        <v>174.38499999999999</v>
      </c>
      <c r="I272" s="135">
        <v>174.38499999999999</v>
      </c>
      <c r="J272" s="135">
        <v>174.38499999999999</v>
      </c>
      <c r="K272" s="135">
        <v>174.38499999999999</v>
      </c>
      <c r="L272" s="135">
        <v>174.38499999999999</v>
      </c>
      <c r="M272" s="135">
        <v>174.38499999999999</v>
      </c>
      <c r="N272" s="135">
        <v>174.38499999999999</v>
      </c>
      <c r="O272" s="135">
        <v>174.38499999999999</v>
      </c>
      <c r="P272" s="135">
        <v>174.38499999999999</v>
      </c>
      <c r="Q272" s="135">
        <v>174.38499999999999</v>
      </c>
      <c r="R272" s="135">
        <v>174.38499999999999</v>
      </c>
      <c r="S272" s="135">
        <v>174.38499999999999</v>
      </c>
      <c r="T272" s="135">
        <v>174.38499999999999</v>
      </c>
      <c r="U272" s="135">
        <v>174.38499999999999</v>
      </c>
      <c r="V272" s="135">
        <v>174.38499999999999</v>
      </c>
      <c r="W272" s="135">
        <v>174.38499999999999</v>
      </c>
      <c r="X272" s="135">
        <v>174.38499999999999</v>
      </c>
      <c r="Y272" s="136">
        <v>174.38499999999999</v>
      </c>
    </row>
    <row r="273" spans="1:25" ht="15" outlineLevel="1" thickBot="1" x14ac:dyDescent="0.25">
      <c r="A273" s="8" t="s">
        <v>60</v>
      </c>
      <c r="B273" s="134">
        <f>'[3]ВЭК 4 цк'!$H$4</f>
        <v>5.7446466195645929</v>
      </c>
      <c r="C273" s="135">
        <f>'[3]ВЭК 4 цк'!$H$4</f>
        <v>5.7446466195645929</v>
      </c>
      <c r="D273" s="135">
        <f>'[3]ВЭК 4 цк'!$H$4</f>
        <v>5.7446466195645929</v>
      </c>
      <c r="E273" s="135">
        <f>'[3]ВЭК 4 цк'!$H$4</f>
        <v>5.7446466195645929</v>
      </c>
      <c r="F273" s="135">
        <f>'[3]ВЭК 4 цк'!$H$4</f>
        <v>5.7446466195645929</v>
      </c>
      <c r="G273" s="135">
        <f>'[3]ВЭК 4 цк'!$H$4</f>
        <v>5.7446466195645929</v>
      </c>
      <c r="H273" s="135">
        <f>'[3]ВЭК 4 цк'!$H$4</f>
        <v>5.7446466195645929</v>
      </c>
      <c r="I273" s="135">
        <f>'[3]ВЭК 4 цк'!$H$4</f>
        <v>5.7446466195645929</v>
      </c>
      <c r="J273" s="135">
        <f>'[3]ВЭК 4 цк'!$H$4</f>
        <v>5.7446466195645929</v>
      </c>
      <c r="K273" s="135">
        <f>'[3]ВЭК 4 цк'!$H$4</f>
        <v>5.7446466195645929</v>
      </c>
      <c r="L273" s="135">
        <f>'[3]ВЭК 4 цк'!$H$4</f>
        <v>5.7446466195645929</v>
      </c>
      <c r="M273" s="135">
        <f>'[3]ВЭК 4 цк'!$H$4</f>
        <v>5.7446466195645929</v>
      </c>
      <c r="N273" s="135">
        <f>'[3]ВЭК 4 цк'!$H$4</f>
        <v>5.7446466195645929</v>
      </c>
      <c r="O273" s="135">
        <f>'[3]ВЭК 4 цк'!$H$4</f>
        <v>5.7446466195645929</v>
      </c>
      <c r="P273" s="135">
        <f>'[3]ВЭК 4 цк'!$H$4</f>
        <v>5.7446466195645929</v>
      </c>
      <c r="Q273" s="135">
        <f>'[3]ВЭК 4 цк'!$H$4</f>
        <v>5.7446466195645929</v>
      </c>
      <c r="R273" s="135">
        <f>'[3]ВЭК 4 цк'!$H$4</f>
        <v>5.7446466195645929</v>
      </c>
      <c r="S273" s="135">
        <f>'[3]ВЭК 4 цк'!$H$4</f>
        <v>5.7446466195645929</v>
      </c>
      <c r="T273" s="135">
        <f>'[3]ВЭК 4 цк'!$H$4</f>
        <v>5.7446466195645929</v>
      </c>
      <c r="U273" s="135">
        <f>'[3]ВЭК 4 цк'!$H$4</f>
        <v>5.7446466195645929</v>
      </c>
      <c r="V273" s="135">
        <f>'[3]ВЭК 4 цк'!$H$4</f>
        <v>5.7446466195645929</v>
      </c>
      <c r="W273" s="135">
        <f>'[3]ВЭК 4 цк'!$H$4</f>
        <v>5.7446466195645929</v>
      </c>
      <c r="X273" s="135">
        <f>'[3]ВЭК 4 цк'!$H$4</f>
        <v>5.7446466195645929</v>
      </c>
      <c r="Y273" s="136">
        <f>'[3]ВЭК 4 цк'!$H$4</f>
        <v>5.7446466195645929</v>
      </c>
    </row>
    <row r="274" spans="1:25" ht="20.25" customHeight="1" thickBot="1" x14ac:dyDescent="0.25">
      <c r="A274" s="18">
        <v>21</v>
      </c>
      <c r="B274" s="131">
        <f>B275+B276+B277+B278</f>
        <v>1115.7735979095644</v>
      </c>
      <c r="C274" s="131">
        <f t="shared" ref="C274:Y274" si="51">C275+C276+C277+C278</f>
        <v>1150.6216177695644</v>
      </c>
      <c r="D274" s="131">
        <f t="shared" si="51"/>
        <v>1184.2626117495645</v>
      </c>
      <c r="E274" s="131">
        <f t="shared" si="51"/>
        <v>1207.0076375495646</v>
      </c>
      <c r="F274" s="131">
        <f t="shared" si="51"/>
        <v>1200.4389986295644</v>
      </c>
      <c r="G274" s="131">
        <f t="shared" si="51"/>
        <v>1196.5681361595646</v>
      </c>
      <c r="H274" s="131">
        <f t="shared" si="51"/>
        <v>1172.0670142895644</v>
      </c>
      <c r="I274" s="131">
        <f t="shared" si="51"/>
        <v>1153.2809249495645</v>
      </c>
      <c r="J274" s="131">
        <f t="shared" si="51"/>
        <v>1104.7797384495645</v>
      </c>
      <c r="K274" s="131">
        <f t="shared" si="51"/>
        <v>1035.4629343595645</v>
      </c>
      <c r="L274" s="131">
        <f t="shared" si="51"/>
        <v>972.09138511956462</v>
      </c>
      <c r="M274" s="131">
        <f t="shared" si="51"/>
        <v>908.37714335956457</v>
      </c>
      <c r="N274" s="131">
        <f t="shared" si="51"/>
        <v>901.29922722956462</v>
      </c>
      <c r="O274" s="131">
        <f t="shared" si="51"/>
        <v>897.14205338956458</v>
      </c>
      <c r="P274" s="131">
        <f t="shared" si="51"/>
        <v>896.09000171956461</v>
      </c>
      <c r="Q274" s="131">
        <f t="shared" si="51"/>
        <v>899.07273442956455</v>
      </c>
      <c r="R274" s="131">
        <f t="shared" si="51"/>
        <v>898.31396905956456</v>
      </c>
      <c r="S274" s="131">
        <f t="shared" si="51"/>
        <v>904.58722032956462</v>
      </c>
      <c r="T274" s="131">
        <f t="shared" si="51"/>
        <v>912.94253062956454</v>
      </c>
      <c r="U274" s="131">
        <f t="shared" si="51"/>
        <v>909.5418033595646</v>
      </c>
      <c r="V274" s="131">
        <f t="shared" si="51"/>
        <v>892.78038855956459</v>
      </c>
      <c r="W274" s="131">
        <f t="shared" si="51"/>
        <v>897.04343499956462</v>
      </c>
      <c r="X274" s="131">
        <f t="shared" si="51"/>
        <v>946.31938122956456</v>
      </c>
      <c r="Y274" s="131">
        <f t="shared" si="51"/>
        <v>1073.4618597295646</v>
      </c>
    </row>
    <row r="275" spans="1:25" ht="51.75" outlineLevel="1" thickBot="1" x14ac:dyDescent="0.25">
      <c r="A275" s="8" t="s">
        <v>89</v>
      </c>
      <c r="B275" s="134">
        <f>'[4]1'!$A$21</f>
        <v>802.37395129000004</v>
      </c>
      <c r="C275" s="135">
        <f>'[4]1'!$B$21</f>
        <v>837.22197114999994</v>
      </c>
      <c r="D275" s="135">
        <f>'[4]1'!$C$21</f>
        <v>870.86296513000002</v>
      </c>
      <c r="E275" s="135">
        <f>'[4]1'!$D$21</f>
        <v>893.60799093000003</v>
      </c>
      <c r="F275" s="135">
        <f>'[4]1'!$E$21</f>
        <v>887.03935201000002</v>
      </c>
      <c r="G275" s="135">
        <f>'[4]1'!$F$21</f>
        <v>883.16848954</v>
      </c>
      <c r="H275" s="135">
        <f>'[4]1'!$G$21</f>
        <v>858.66736766999998</v>
      </c>
      <c r="I275" s="135">
        <f>'[4]1'!$H$21</f>
        <v>839.88127832999999</v>
      </c>
      <c r="J275" s="135">
        <f>'[4]1'!$I$21</f>
        <v>791.38009182999997</v>
      </c>
      <c r="K275" s="135">
        <f>'[4]1'!$J$21</f>
        <v>722.06328773999996</v>
      </c>
      <c r="L275" s="135">
        <f>'[4]1'!$K$21</f>
        <v>658.69173850000004</v>
      </c>
      <c r="M275" s="135">
        <f>'[4]1'!$L$21</f>
        <v>594.97749673999999</v>
      </c>
      <c r="N275" s="135">
        <f>'[4]1'!$M$21</f>
        <v>587.89958061000004</v>
      </c>
      <c r="O275" s="135">
        <f>'[4]1'!$N$21</f>
        <v>583.74240677</v>
      </c>
      <c r="P275" s="135">
        <f>'[4]1'!$O$21</f>
        <v>582.69035510000003</v>
      </c>
      <c r="Q275" s="135">
        <f>'[4]1'!$P$21</f>
        <v>585.67308780999997</v>
      </c>
      <c r="R275" s="135">
        <f>'[4]1'!$Q$21</f>
        <v>584.91432243999998</v>
      </c>
      <c r="S275" s="135">
        <f>'[4]1'!$R$21</f>
        <v>591.18757371000004</v>
      </c>
      <c r="T275" s="135">
        <f>'[4]1'!$S$21</f>
        <v>599.54288400999997</v>
      </c>
      <c r="U275" s="135">
        <f>'[4]1'!$T$21</f>
        <v>596.14215674000002</v>
      </c>
      <c r="V275" s="135">
        <f>'[4]1'!$U$21</f>
        <v>579.38074194000001</v>
      </c>
      <c r="W275" s="135">
        <f>'[4]1'!$V$21</f>
        <v>583.64378838000005</v>
      </c>
      <c r="X275" s="135">
        <f>'[4]1'!$W$21</f>
        <v>632.91973460999998</v>
      </c>
      <c r="Y275" s="136">
        <f>'[4]1'!$X$21</f>
        <v>760.06221311000002</v>
      </c>
    </row>
    <row r="276" spans="1:25" ht="15" outlineLevel="1" thickBot="1" x14ac:dyDescent="0.25">
      <c r="A276" s="8" t="s">
        <v>58</v>
      </c>
      <c r="B276" s="134">
        <v>133.27000000000001</v>
      </c>
      <c r="C276" s="135">
        <v>133.27000000000001</v>
      </c>
      <c r="D276" s="135">
        <v>133.27000000000001</v>
      </c>
      <c r="E276" s="135">
        <v>133.27000000000001</v>
      </c>
      <c r="F276" s="135">
        <v>133.27000000000001</v>
      </c>
      <c r="G276" s="135">
        <v>133.27000000000001</v>
      </c>
      <c r="H276" s="135">
        <v>133.27000000000001</v>
      </c>
      <c r="I276" s="135">
        <v>133.27000000000001</v>
      </c>
      <c r="J276" s="135">
        <v>133.27000000000001</v>
      </c>
      <c r="K276" s="135">
        <v>133.27000000000001</v>
      </c>
      <c r="L276" s="135">
        <v>133.27000000000001</v>
      </c>
      <c r="M276" s="135">
        <v>133.27000000000001</v>
      </c>
      <c r="N276" s="135">
        <v>133.27000000000001</v>
      </c>
      <c r="O276" s="135">
        <v>133.27000000000001</v>
      </c>
      <c r="P276" s="135">
        <v>133.27000000000001</v>
      </c>
      <c r="Q276" s="135">
        <v>133.27000000000001</v>
      </c>
      <c r="R276" s="135">
        <v>133.27000000000001</v>
      </c>
      <c r="S276" s="135">
        <v>133.27000000000001</v>
      </c>
      <c r="T276" s="135">
        <v>133.27000000000001</v>
      </c>
      <c r="U276" s="135">
        <v>133.27000000000001</v>
      </c>
      <c r="V276" s="135">
        <v>133.27000000000001</v>
      </c>
      <c r="W276" s="135">
        <v>133.27000000000001</v>
      </c>
      <c r="X276" s="135">
        <v>133.27000000000001</v>
      </c>
      <c r="Y276" s="136">
        <v>133.27000000000001</v>
      </c>
    </row>
    <row r="277" spans="1:25" ht="26.25" outlineLevel="1" thickBot="1" x14ac:dyDescent="0.25">
      <c r="A277" s="8" t="s">
        <v>85</v>
      </c>
      <c r="B277" s="134">
        <f>348.77/2</f>
        <v>174.38499999999999</v>
      </c>
      <c r="C277" s="135">
        <v>174.38499999999999</v>
      </c>
      <c r="D277" s="135">
        <v>174.38499999999999</v>
      </c>
      <c r="E277" s="135">
        <v>174.38499999999999</v>
      </c>
      <c r="F277" s="135">
        <v>174.38499999999999</v>
      </c>
      <c r="G277" s="135">
        <v>174.38499999999999</v>
      </c>
      <c r="H277" s="135">
        <v>174.38499999999999</v>
      </c>
      <c r="I277" s="135">
        <v>174.38499999999999</v>
      </c>
      <c r="J277" s="135">
        <v>174.38499999999999</v>
      </c>
      <c r="K277" s="135">
        <v>174.38499999999999</v>
      </c>
      <c r="L277" s="135">
        <v>174.38499999999999</v>
      </c>
      <c r="M277" s="135">
        <v>174.38499999999999</v>
      </c>
      <c r="N277" s="135">
        <v>174.38499999999999</v>
      </c>
      <c r="O277" s="135">
        <v>174.38499999999999</v>
      </c>
      <c r="P277" s="135">
        <v>174.38499999999999</v>
      </c>
      <c r="Q277" s="135">
        <v>174.38499999999999</v>
      </c>
      <c r="R277" s="135">
        <v>174.38499999999999</v>
      </c>
      <c r="S277" s="135">
        <v>174.38499999999999</v>
      </c>
      <c r="T277" s="135">
        <v>174.38499999999999</v>
      </c>
      <c r="U277" s="135">
        <v>174.38499999999999</v>
      </c>
      <c r="V277" s="135">
        <v>174.38499999999999</v>
      </c>
      <c r="W277" s="135">
        <v>174.38499999999999</v>
      </c>
      <c r="X277" s="135">
        <v>174.38499999999999</v>
      </c>
      <c r="Y277" s="136">
        <v>174.38499999999999</v>
      </c>
    </row>
    <row r="278" spans="1:25" ht="15" outlineLevel="1" thickBot="1" x14ac:dyDescent="0.25">
      <c r="A278" s="8" t="s">
        <v>60</v>
      </c>
      <c r="B278" s="134">
        <f>'[3]ВЭК 4 цк'!$H$4</f>
        <v>5.7446466195645929</v>
      </c>
      <c r="C278" s="135">
        <f>'[3]ВЭК 4 цк'!$H$4</f>
        <v>5.7446466195645929</v>
      </c>
      <c r="D278" s="135">
        <f>'[3]ВЭК 4 цк'!$H$4</f>
        <v>5.7446466195645929</v>
      </c>
      <c r="E278" s="135">
        <f>'[3]ВЭК 4 цк'!$H$4</f>
        <v>5.7446466195645929</v>
      </c>
      <c r="F278" s="135">
        <f>'[3]ВЭК 4 цк'!$H$4</f>
        <v>5.7446466195645929</v>
      </c>
      <c r="G278" s="135">
        <f>'[3]ВЭК 4 цк'!$H$4</f>
        <v>5.7446466195645929</v>
      </c>
      <c r="H278" s="135">
        <f>'[3]ВЭК 4 цк'!$H$4</f>
        <v>5.7446466195645929</v>
      </c>
      <c r="I278" s="135">
        <f>'[3]ВЭК 4 цк'!$H$4</f>
        <v>5.7446466195645929</v>
      </c>
      <c r="J278" s="135">
        <f>'[3]ВЭК 4 цк'!$H$4</f>
        <v>5.7446466195645929</v>
      </c>
      <c r="K278" s="135">
        <f>'[3]ВЭК 4 цк'!$H$4</f>
        <v>5.7446466195645929</v>
      </c>
      <c r="L278" s="135">
        <f>'[3]ВЭК 4 цк'!$H$4</f>
        <v>5.7446466195645929</v>
      </c>
      <c r="M278" s="135">
        <f>'[3]ВЭК 4 цк'!$H$4</f>
        <v>5.7446466195645929</v>
      </c>
      <c r="N278" s="135">
        <f>'[3]ВЭК 4 цк'!$H$4</f>
        <v>5.7446466195645929</v>
      </c>
      <c r="O278" s="135">
        <f>'[3]ВЭК 4 цк'!$H$4</f>
        <v>5.7446466195645929</v>
      </c>
      <c r="P278" s="135">
        <f>'[3]ВЭК 4 цк'!$H$4</f>
        <v>5.7446466195645929</v>
      </c>
      <c r="Q278" s="135">
        <f>'[3]ВЭК 4 цк'!$H$4</f>
        <v>5.7446466195645929</v>
      </c>
      <c r="R278" s="135">
        <f>'[3]ВЭК 4 цк'!$H$4</f>
        <v>5.7446466195645929</v>
      </c>
      <c r="S278" s="135">
        <f>'[3]ВЭК 4 цк'!$H$4</f>
        <v>5.7446466195645929</v>
      </c>
      <c r="T278" s="135">
        <f>'[3]ВЭК 4 цк'!$H$4</f>
        <v>5.7446466195645929</v>
      </c>
      <c r="U278" s="135">
        <f>'[3]ВЭК 4 цк'!$H$4</f>
        <v>5.7446466195645929</v>
      </c>
      <c r="V278" s="135">
        <f>'[3]ВЭК 4 цк'!$H$4</f>
        <v>5.7446466195645929</v>
      </c>
      <c r="W278" s="135">
        <f>'[3]ВЭК 4 цк'!$H$4</f>
        <v>5.7446466195645929</v>
      </c>
      <c r="X278" s="135">
        <f>'[3]ВЭК 4 цк'!$H$4</f>
        <v>5.7446466195645929</v>
      </c>
      <c r="Y278" s="136">
        <f>'[3]ВЭК 4 цк'!$H$4</f>
        <v>5.7446466195645929</v>
      </c>
    </row>
    <row r="279" spans="1:25" ht="20.25" customHeight="1" thickBot="1" x14ac:dyDescent="0.25">
      <c r="A279" s="18">
        <v>22</v>
      </c>
      <c r="B279" s="131">
        <f>B280+B281+B282+B283</f>
        <v>1136.9610578895645</v>
      </c>
      <c r="C279" s="131">
        <f t="shared" ref="C279:Y279" si="52">C280+C281+C282+C283</f>
        <v>1145.8792113595644</v>
      </c>
      <c r="D279" s="131">
        <f t="shared" si="52"/>
        <v>1141.8798499095644</v>
      </c>
      <c r="E279" s="131">
        <f t="shared" si="52"/>
        <v>1142.8951385395644</v>
      </c>
      <c r="F279" s="131">
        <f t="shared" si="52"/>
        <v>1136.5543129895643</v>
      </c>
      <c r="G279" s="131">
        <f t="shared" si="52"/>
        <v>1138.1512589795645</v>
      </c>
      <c r="H279" s="131">
        <f t="shared" si="52"/>
        <v>1142.0077575395644</v>
      </c>
      <c r="I279" s="131">
        <f t="shared" si="52"/>
        <v>1147.0133322795643</v>
      </c>
      <c r="J279" s="131">
        <f t="shared" si="52"/>
        <v>1077.3605504695645</v>
      </c>
      <c r="K279" s="131">
        <f t="shared" si="52"/>
        <v>1002.9289764395646</v>
      </c>
      <c r="L279" s="131">
        <f t="shared" si="52"/>
        <v>951.00883961956458</v>
      </c>
      <c r="M279" s="131">
        <f t="shared" si="52"/>
        <v>945.50661631956461</v>
      </c>
      <c r="N279" s="131">
        <f t="shared" si="52"/>
        <v>946.62269282956458</v>
      </c>
      <c r="O279" s="131">
        <f t="shared" si="52"/>
        <v>955.80075510956453</v>
      </c>
      <c r="P279" s="131">
        <f t="shared" si="52"/>
        <v>957.69204812956457</v>
      </c>
      <c r="Q279" s="131">
        <f t="shared" si="52"/>
        <v>959.87386313956461</v>
      </c>
      <c r="R279" s="131">
        <f t="shared" si="52"/>
        <v>955.35454736956456</v>
      </c>
      <c r="S279" s="131">
        <f t="shared" si="52"/>
        <v>960.12348338956463</v>
      </c>
      <c r="T279" s="131">
        <f t="shared" si="52"/>
        <v>961.1707710895646</v>
      </c>
      <c r="U279" s="131">
        <f t="shared" si="52"/>
        <v>958.88515061956457</v>
      </c>
      <c r="V279" s="131">
        <f t="shared" si="52"/>
        <v>950.71588332956458</v>
      </c>
      <c r="W279" s="131">
        <f t="shared" si="52"/>
        <v>936.35197088956454</v>
      </c>
      <c r="X279" s="131">
        <f t="shared" si="52"/>
        <v>979.42083115956461</v>
      </c>
      <c r="Y279" s="131">
        <f t="shared" si="52"/>
        <v>1083.9438795195645</v>
      </c>
    </row>
    <row r="280" spans="1:25" ht="51.75" outlineLevel="1" thickBot="1" x14ac:dyDescent="0.25">
      <c r="A280" s="8" t="s">
        <v>89</v>
      </c>
      <c r="B280" s="134">
        <f>'[4]1'!$A$22</f>
        <v>823.56141127000001</v>
      </c>
      <c r="C280" s="135">
        <f>'[4]1'!$B$22</f>
        <v>832.47956474</v>
      </c>
      <c r="D280" s="135">
        <f>'[4]1'!$C$22</f>
        <v>828.48020328999996</v>
      </c>
      <c r="E280" s="135">
        <f>'[4]1'!$D$22</f>
        <v>829.49549191999995</v>
      </c>
      <c r="F280" s="135">
        <f>'[4]1'!$E$22</f>
        <v>823.15466636999997</v>
      </c>
      <c r="G280" s="135">
        <f>'[4]1'!$F$22</f>
        <v>824.75161235999997</v>
      </c>
      <c r="H280" s="135">
        <f>'[4]1'!$G$22</f>
        <v>828.60811091999994</v>
      </c>
      <c r="I280" s="135">
        <f>'[4]1'!$H$22</f>
        <v>833.61368565999999</v>
      </c>
      <c r="J280" s="135">
        <f>'[4]1'!$I$22</f>
        <v>763.96090385000002</v>
      </c>
      <c r="K280" s="135">
        <f>'[4]1'!$J$22</f>
        <v>689.52932982000004</v>
      </c>
      <c r="L280" s="135">
        <f>'[4]1'!$K$22</f>
        <v>637.609193</v>
      </c>
      <c r="M280" s="135">
        <f>'[4]1'!$L$22</f>
        <v>632.10696970000004</v>
      </c>
      <c r="N280" s="135">
        <f>'[4]1'!$M$22</f>
        <v>633.22304621000001</v>
      </c>
      <c r="O280" s="135">
        <f>'[4]1'!$N$22</f>
        <v>642.40110848999996</v>
      </c>
      <c r="P280" s="135">
        <f>'[4]1'!$O$22</f>
        <v>644.29240150999999</v>
      </c>
      <c r="Q280" s="135">
        <f>'[4]1'!$P$22</f>
        <v>646.47421652000003</v>
      </c>
      <c r="R280" s="135">
        <f>'[4]1'!$Q$22</f>
        <v>641.95490074999998</v>
      </c>
      <c r="S280" s="135">
        <f>'[4]1'!$R$22</f>
        <v>646.72383677000005</v>
      </c>
      <c r="T280" s="135">
        <f>'[4]1'!$S$22</f>
        <v>647.77112447000002</v>
      </c>
      <c r="U280" s="135">
        <f>'[4]1'!$T$22</f>
        <v>645.48550399999999</v>
      </c>
      <c r="V280" s="135">
        <f>'[4]1'!$U$22</f>
        <v>637.31623671</v>
      </c>
      <c r="W280" s="135">
        <f>'[4]1'!$V$22</f>
        <v>622.95232426999996</v>
      </c>
      <c r="X280" s="135">
        <f>'[4]1'!$W$22</f>
        <v>666.02118454000004</v>
      </c>
      <c r="Y280" s="136">
        <f>'[4]1'!$X$22</f>
        <v>770.5442329</v>
      </c>
    </row>
    <row r="281" spans="1:25" ht="15" outlineLevel="1" thickBot="1" x14ac:dyDescent="0.25">
      <c r="A281" s="8" t="s">
        <v>58</v>
      </c>
      <c r="B281" s="134">
        <v>133.27000000000001</v>
      </c>
      <c r="C281" s="135">
        <v>133.27000000000001</v>
      </c>
      <c r="D281" s="135">
        <v>133.27000000000001</v>
      </c>
      <c r="E281" s="135">
        <v>133.27000000000001</v>
      </c>
      <c r="F281" s="135">
        <v>133.27000000000001</v>
      </c>
      <c r="G281" s="135">
        <v>133.27000000000001</v>
      </c>
      <c r="H281" s="135">
        <v>133.27000000000001</v>
      </c>
      <c r="I281" s="135">
        <v>133.27000000000001</v>
      </c>
      <c r="J281" s="135">
        <v>133.27000000000001</v>
      </c>
      <c r="K281" s="135">
        <v>133.27000000000001</v>
      </c>
      <c r="L281" s="135">
        <v>133.27000000000001</v>
      </c>
      <c r="M281" s="135">
        <v>133.27000000000001</v>
      </c>
      <c r="N281" s="135">
        <v>133.27000000000001</v>
      </c>
      <c r="O281" s="135">
        <v>133.27000000000001</v>
      </c>
      <c r="P281" s="135">
        <v>133.27000000000001</v>
      </c>
      <c r="Q281" s="135">
        <v>133.27000000000001</v>
      </c>
      <c r="R281" s="135">
        <v>133.27000000000001</v>
      </c>
      <c r="S281" s="135">
        <v>133.27000000000001</v>
      </c>
      <c r="T281" s="135">
        <v>133.27000000000001</v>
      </c>
      <c r="U281" s="135">
        <v>133.27000000000001</v>
      </c>
      <c r="V281" s="135">
        <v>133.27000000000001</v>
      </c>
      <c r="W281" s="135">
        <v>133.27000000000001</v>
      </c>
      <c r="X281" s="135">
        <v>133.27000000000001</v>
      </c>
      <c r="Y281" s="136">
        <v>133.27000000000001</v>
      </c>
    </row>
    <row r="282" spans="1:25" ht="26.25" outlineLevel="1" thickBot="1" x14ac:dyDescent="0.25">
      <c r="A282" s="8" t="s">
        <v>85</v>
      </c>
      <c r="B282" s="134">
        <f>348.77/2</f>
        <v>174.38499999999999</v>
      </c>
      <c r="C282" s="135">
        <v>174.38499999999999</v>
      </c>
      <c r="D282" s="135">
        <v>174.38499999999999</v>
      </c>
      <c r="E282" s="135">
        <v>174.38499999999999</v>
      </c>
      <c r="F282" s="135">
        <v>174.38499999999999</v>
      </c>
      <c r="G282" s="135">
        <v>174.38499999999999</v>
      </c>
      <c r="H282" s="135">
        <v>174.38499999999999</v>
      </c>
      <c r="I282" s="135">
        <v>174.38499999999999</v>
      </c>
      <c r="J282" s="135">
        <v>174.38499999999999</v>
      </c>
      <c r="K282" s="135">
        <v>174.38499999999999</v>
      </c>
      <c r="L282" s="135">
        <v>174.38499999999999</v>
      </c>
      <c r="M282" s="135">
        <v>174.38499999999999</v>
      </c>
      <c r="N282" s="135">
        <v>174.38499999999999</v>
      </c>
      <c r="O282" s="135">
        <v>174.38499999999999</v>
      </c>
      <c r="P282" s="135">
        <v>174.38499999999999</v>
      </c>
      <c r="Q282" s="135">
        <v>174.38499999999999</v>
      </c>
      <c r="R282" s="135">
        <v>174.38499999999999</v>
      </c>
      <c r="S282" s="135">
        <v>174.38499999999999</v>
      </c>
      <c r="T282" s="135">
        <v>174.38499999999999</v>
      </c>
      <c r="U282" s="135">
        <v>174.38499999999999</v>
      </c>
      <c r="V282" s="135">
        <v>174.38499999999999</v>
      </c>
      <c r="W282" s="135">
        <v>174.38499999999999</v>
      </c>
      <c r="X282" s="135">
        <v>174.38499999999999</v>
      </c>
      <c r="Y282" s="136">
        <v>174.38499999999999</v>
      </c>
    </row>
    <row r="283" spans="1:25" ht="15" outlineLevel="1" thickBot="1" x14ac:dyDescent="0.25">
      <c r="A283" s="8" t="s">
        <v>60</v>
      </c>
      <c r="B283" s="134">
        <f>'[3]ВЭК 4 цк'!$H$4</f>
        <v>5.7446466195645929</v>
      </c>
      <c r="C283" s="135">
        <f>'[3]ВЭК 4 цк'!$H$4</f>
        <v>5.7446466195645929</v>
      </c>
      <c r="D283" s="135">
        <f>'[3]ВЭК 4 цк'!$H$4</f>
        <v>5.7446466195645929</v>
      </c>
      <c r="E283" s="135">
        <f>'[3]ВЭК 4 цк'!$H$4</f>
        <v>5.7446466195645929</v>
      </c>
      <c r="F283" s="135">
        <f>'[3]ВЭК 4 цк'!$H$4</f>
        <v>5.7446466195645929</v>
      </c>
      <c r="G283" s="135">
        <f>'[3]ВЭК 4 цк'!$H$4</f>
        <v>5.7446466195645929</v>
      </c>
      <c r="H283" s="135">
        <f>'[3]ВЭК 4 цк'!$H$4</f>
        <v>5.7446466195645929</v>
      </c>
      <c r="I283" s="135">
        <f>'[3]ВЭК 4 цк'!$H$4</f>
        <v>5.7446466195645929</v>
      </c>
      <c r="J283" s="135">
        <f>'[3]ВЭК 4 цк'!$H$4</f>
        <v>5.7446466195645929</v>
      </c>
      <c r="K283" s="135">
        <f>'[3]ВЭК 4 цк'!$H$4</f>
        <v>5.7446466195645929</v>
      </c>
      <c r="L283" s="135">
        <f>'[3]ВЭК 4 цк'!$H$4</f>
        <v>5.7446466195645929</v>
      </c>
      <c r="M283" s="135">
        <f>'[3]ВЭК 4 цк'!$H$4</f>
        <v>5.7446466195645929</v>
      </c>
      <c r="N283" s="135">
        <f>'[3]ВЭК 4 цк'!$H$4</f>
        <v>5.7446466195645929</v>
      </c>
      <c r="O283" s="135">
        <f>'[3]ВЭК 4 цк'!$H$4</f>
        <v>5.7446466195645929</v>
      </c>
      <c r="P283" s="135">
        <f>'[3]ВЭК 4 цк'!$H$4</f>
        <v>5.7446466195645929</v>
      </c>
      <c r="Q283" s="135">
        <f>'[3]ВЭК 4 цк'!$H$4</f>
        <v>5.7446466195645929</v>
      </c>
      <c r="R283" s="135">
        <f>'[3]ВЭК 4 цк'!$H$4</f>
        <v>5.7446466195645929</v>
      </c>
      <c r="S283" s="135">
        <f>'[3]ВЭК 4 цк'!$H$4</f>
        <v>5.7446466195645929</v>
      </c>
      <c r="T283" s="135">
        <f>'[3]ВЭК 4 цк'!$H$4</f>
        <v>5.7446466195645929</v>
      </c>
      <c r="U283" s="135">
        <f>'[3]ВЭК 4 цк'!$H$4</f>
        <v>5.7446466195645929</v>
      </c>
      <c r="V283" s="135">
        <f>'[3]ВЭК 4 цк'!$H$4</f>
        <v>5.7446466195645929</v>
      </c>
      <c r="W283" s="135">
        <f>'[3]ВЭК 4 цк'!$H$4</f>
        <v>5.7446466195645929</v>
      </c>
      <c r="X283" s="135">
        <f>'[3]ВЭК 4 цк'!$H$4</f>
        <v>5.7446466195645929</v>
      </c>
      <c r="Y283" s="136">
        <f>'[3]ВЭК 4 цк'!$H$4</f>
        <v>5.7446466195645929</v>
      </c>
    </row>
    <row r="284" spans="1:25" ht="20.25" customHeight="1" thickBot="1" x14ac:dyDescent="0.25">
      <c r="A284" s="18">
        <v>23</v>
      </c>
      <c r="B284" s="131">
        <f>B285+B286+B287+B288</f>
        <v>1191.9079459395646</v>
      </c>
      <c r="C284" s="131">
        <f t="shared" ref="C284:Y284" si="53">C285+C286+C287+C288</f>
        <v>1190.5925517895646</v>
      </c>
      <c r="D284" s="131">
        <f t="shared" si="53"/>
        <v>1182.3853222195646</v>
      </c>
      <c r="E284" s="131">
        <f t="shared" si="53"/>
        <v>1186.4129271295644</v>
      </c>
      <c r="F284" s="131">
        <f t="shared" si="53"/>
        <v>1186.0724482895646</v>
      </c>
      <c r="G284" s="131">
        <f t="shared" si="53"/>
        <v>1190.3476648695644</v>
      </c>
      <c r="H284" s="131">
        <f t="shared" si="53"/>
        <v>1187.9047101595645</v>
      </c>
      <c r="I284" s="131">
        <f t="shared" si="53"/>
        <v>1130.0082207695643</v>
      </c>
      <c r="J284" s="131">
        <f t="shared" si="53"/>
        <v>1123.0427943095644</v>
      </c>
      <c r="K284" s="131">
        <f t="shared" si="53"/>
        <v>1034.7565980795646</v>
      </c>
      <c r="L284" s="131">
        <f t="shared" si="53"/>
        <v>969.22542687956457</v>
      </c>
      <c r="M284" s="131">
        <f t="shared" si="53"/>
        <v>973.17425853956456</v>
      </c>
      <c r="N284" s="131">
        <f t="shared" si="53"/>
        <v>965.84484901956455</v>
      </c>
      <c r="O284" s="131">
        <f t="shared" si="53"/>
        <v>971.65433956956463</v>
      </c>
      <c r="P284" s="131">
        <f t="shared" si="53"/>
        <v>973.64249141956452</v>
      </c>
      <c r="Q284" s="131">
        <f t="shared" si="53"/>
        <v>976.7906078595646</v>
      </c>
      <c r="R284" s="131">
        <f t="shared" si="53"/>
        <v>974.03489808956454</v>
      </c>
      <c r="S284" s="131">
        <f t="shared" si="53"/>
        <v>973.52931052956455</v>
      </c>
      <c r="T284" s="131">
        <f t="shared" si="53"/>
        <v>974.50047277956457</v>
      </c>
      <c r="U284" s="131">
        <f t="shared" si="53"/>
        <v>977.31238949956457</v>
      </c>
      <c r="V284" s="131">
        <f t="shared" si="53"/>
        <v>973.85979851956461</v>
      </c>
      <c r="W284" s="131">
        <f t="shared" si="53"/>
        <v>945.33288998956459</v>
      </c>
      <c r="X284" s="131">
        <f t="shared" si="53"/>
        <v>953.48767819956458</v>
      </c>
      <c r="Y284" s="131">
        <f t="shared" si="53"/>
        <v>1034.8295520395643</v>
      </c>
    </row>
    <row r="285" spans="1:25" ht="51.75" outlineLevel="1" thickBot="1" x14ac:dyDescent="0.25">
      <c r="A285" s="8" t="s">
        <v>89</v>
      </c>
      <c r="B285" s="134">
        <f>'[4]1'!$A$23</f>
        <v>878.50829931999999</v>
      </c>
      <c r="C285" s="135">
        <f>'[4]1'!$B$23</f>
        <v>877.19290517000002</v>
      </c>
      <c r="D285" s="135">
        <f>'[4]1'!$C$23</f>
        <v>868.98567560000004</v>
      </c>
      <c r="E285" s="135">
        <f>'[4]1'!$D$23</f>
        <v>873.01328050999996</v>
      </c>
      <c r="F285" s="135">
        <f>'[4]1'!$E$23</f>
        <v>872.67280167000001</v>
      </c>
      <c r="G285" s="135">
        <f>'[4]1'!$F$23</f>
        <v>876.94801825000002</v>
      </c>
      <c r="H285" s="135">
        <f>'[4]1'!$G$23</f>
        <v>874.50506354000004</v>
      </c>
      <c r="I285" s="135">
        <f>'[4]1'!$H$23</f>
        <v>816.60857414999998</v>
      </c>
      <c r="J285" s="135">
        <f>'[4]1'!$I$23</f>
        <v>809.64314768999998</v>
      </c>
      <c r="K285" s="135">
        <f>'[4]1'!$J$23</f>
        <v>721.35695146</v>
      </c>
      <c r="L285" s="135">
        <f>'[4]1'!$K$23</f>
        <v>655.82578025999999</v>
      </c>
      <c r="M285" s="135">
        <f>'[4]1'!$L$23</f>
        <v>659.77461191999998</v>
      </c>
      <c r="N285" s="135">
        <f>'[4]1'!$M$23</f>
        <v>652.44520239999997</v>
      </c>
      <c r="O285" s="135">
        <f>'[4]1'!$N$23</f>
        <v>658.25469295000005</v>
      </c>
      <c r="P285" s="135">
        <f>'[4]1'!$O$23</f>
        <v>660.24284479999994</v>
      </c>
      <c r="Q285" s="135">
        <f>'[4]1'!$P$23</f>
        <v>663.39096124000002</v>
      </c>
      <c r="R285" s="135">
        <f>'[4]1'!$Q$23</f>
        <v>660.63525146999996</v>
      </c>
      <c r="S285" s="135">
        <f>'[4]1'!$R$23</f>
        <v>660.12966390999998</v>
      </c>
      <c r="T285" s="135">
        <f>'[4]1'!$S$23</f>
        <v>661.10082616</v>
      </c>
      <c r="U285" s="135">
        <f>'[4]1'!$T$23</f>
        <v>663.91274288</v>
      </c>
      <c r="V285" s="135">
        <f>'[4]1'!$U$23</f>
        <v>660.46015190000003</v>
      </c>
      <c r="W285" s="135">
        <f>'[4]1'!$V$23</f>
        <v>631.93324337000001</v>
      </c>
      <c r="X285" s="135">
        <f>'[4]1'!$W$23</f>
        <v>640.08803158000001</v>
      </c>
      <c r="Y285" s="136">
        <f>'[4]1'!$X$23</f>
        <v>721.42990541999995</v>
      </c>
    </row>
    <row r="286" spans="1:25" ht="15" outlineLevel="1" thickBot="1" x14ac:dyDescent="0.25">
      <c r="A286" s="8" t="s">
        <v>58</v>
      </c>
      <c r="B286" s="134">
        <v>133.27000000000001</v>
      </c>
      <c r="C286" s="135">
        <v>133.27000000000001</v>
      </c>
      <c r="D286" s="135">
        <v>133.27000000000001</v>
      </c>
      <c r="E286" s="135">
        <v>133.27000000000001</v>
      </c>
      <c r="F286" s="135">
        <v>133.27000000000001</v>
      </c>
      <c r="G286" s="135">
        <v>133.27000000000001</v>
      </c>
      <c r="H286" s="135">
        <v>133.27000000000001</v>
      </c>
      <c r="I286" s="135">
        <v>133.27000000000001</v>
      </c>
      <c r="J286" s="135">
        <v>133.27000000000001</v>
      </c>
      <c r="K286" s="135">
        <v>133.27000000000001</v>
      </c>
      <c r="L286" s="135">
        <v>133.27000000000001</v>
      </c>
      <c r="M286" s="135">
        <v>133.27000000000001</v>
      </c>
      <c r="N286" s="135">
        <v>133.27000000000001</v>
      </c>
      <c r="O286" s="135">
        <v>133.27000000000001</v>
      </c>
      <c r="P286" s="135">
        <v>133.27000000000001</v>
      </c>
      <c r="Q286" s="135">
        <v>133.27000000000001</v>
      </c>
      <c r="R286" s="135">
        <v>133.27000000000001</v>
      </c>
      <c r="S286" s="135">
        <v>133.27000000000001</v>
      </c>
      <c r="T286" s="135">
        <v>133.27000000000001</v>
      </c>
      <c r="U286" s="135">
        <v>133.27000000000001</v>
      </c>
      <c r="V286" s="135">
        <v>133.27000000000001</v>
      </c>
      <c r="W286" s="135">
        <v>133.27000000000001</v>
      </c>
      <c r="X286" s="135">
        <v>133.27000000000001</v>
      </c>
      <c r="Y286" s="136">
        <v>133.27000000000001</v>
      </c>
    </row>
    <row r="287" spans="1:25" ht="26.25" outlineLevel="1" thickBot="1" x14ac:dyDescent="0.25">
      <c r="A287" s="8" t="s">
        <v>85</v>
      </c>
      <c r="B287" s="134">
        <f>348.77/2</f>
        <v>174.38499999999999</v>
      </c>
      <c r="C287" s="135">
        <v>174.38499999999999</v>
      </c>
      <c r="D287" s="135">
        <v>174.38499999999999</v>
      </c>
      <c r="E287" s="135">
        <v>174.38499999999999</v>
      </c>
      <c r="F287" s="135">
        <v>174.38499999999999</v>
      </c>
      <c r="G287" s="135">
        <v>174.38499999999999</v>
      </c>
      <c r="H287" s="135">
        <v>174.38499999999999</v>
      </c>
      <c r="I287" s="135">
        <v>174.38499999999999</v>
      </c>
      <c r="J287" s="135">
        <v>174.38499999999999</v>
      </c>
      <c r="K287" s="135">
        <v>174.38499999999999</v>
      </c>
      <c r="L287" s="135">
        <v>174.38499999999999</v>
      </c>
      <c r="M287" s="135">
        <v>174.38499999999999</v>
      </c>
      <c r="N287" s="135">
        <v>174.38499999999999</v>
      </c>
      <c r="O287" s="135">
        <v>174.38499999999999</v>
      </c>
      <c r="P287" s="135">
        <v>174.38499999999999</v>
      </c>
      <c r="Q287" s="135">
        <v>174.38499999999999</v>
      </c>
      <c r="R287" s="135">
        <v>174.38499999999999</v>
      </c>
      <c r="S287" s="135">
        <v>174.38499999999999</v>
      </c>
      <c r="T287" s="135">
        <v>174.38499999999999</v>
      </c>
      <c r="U287" s="135">
        <v>174.38499999999999</v>
      </c>
      <c r="V287" s="135">
        <v>174.38499999999999</v>
      </c>
      <c r="W287" s="135">
        <v>174.38499999999999</v>
      </c>
      <c r="X287" s="135">
        <v>174.38499999999999</v>
      </c>
      <c r="Y287" s="136">
        <v>174.38499999999999</v>
      </c>
    </row>
    <row r="288" spans="1:25" ht="15" outlineLevel="1" thickBot="1" x14ac:dyDescent="0.25">
      <c r="A288" s="8" t="s">
        <v>60</v>
      </c>
      <c r="B288" s="134">
        <f>'[3]ВЭК 4 цк'!$H$4</f>
        <v>5.7446466195645929</v>
      </c>
      <c r="C288" s="135">
        <f>'[3]ВЭК 4 цк'!$H$4</f>
        <v>5.7446466195645929</v>
      </c>
      <c r="D288" s="135">
        <f>'[3]ВЭК 4 цк'!$H$4</f>
        <v>5.7446466195645929</v>
      </c>
      <c r="E288" s="135">
        <f>'[3]ВЭК 4 цк'!$H$4</f>
        <v>5.7446466195645929</v>
      </c>
      <c r="F288" s="135">
        <f>'[3]ВЭК 4 цк'!$H$4</f>
        <v>5.7446466195645929</v>
      </c>
      <c r="G288" s="135">
        <f>'[3]ВЭК 4 цк'!$H$4</f>
        <v>5.7446466195645929</v>
      </c>
      <c r="H288" s="135">
        <f>'[3]ВЭК 4 цк'!$H$4</f>
        <v>5.7446466195645929</v>
      </c>
      <c r="I288" s="135">
        <f>'[3]ВЭК 4 цк'!$H$4</f>
        <v>5.7446466195645929</v>
      </c>
      <c r="J288" s="135">
        <f>'[3]ВЭК 4 цк'!$H$4</f>
        <v>5.7446466195645929</v>
      </c>
      <c r="K288" s="135">
        <f>'[3]ВЭК 4 цк'!$H$4</f>
        <v>5.7446466195645929</v>
      </c>
      <c r="L288" s="135">
        <f>'[3]ВЭК 4 цк'!$H$4</f>
        <v>5.7446466195645929</v>
      </c>
      <c r="M288" s="135">
        <f>'[3]ВЭК 4 цк'!$H$4</f>
        <v>5.7446466195645929</v>
      </c>
      <c r="N288" s="135">
        <f>'[3]ВЭК 4 цк'!$H$4</f>
        <v>5.7446466195645929</v>
      </c>
      <c r="O288" s="135">
        <f>'[3]ВЭК 4 цк'!$H$4</f>
        <v>5.7446466195645929</v>
      </c>
      <c r="P288" s="135">
        <f>'[3]ВЭК 4 цк'!$H$4</f>
        <v>5.7446466195645929</v>
      </c>
      <c r="Q288" s="135">
        <f>'[3]ВЭК 4 цк'!$H$4</f>
        <v>5.7446466195645929</v>
      </c>
      <c r="R288" s="135">
        <f>'[3]ВЭК 4 цк'!$H$4</f>
        <v>5.7446466195645929</v>
      </c>
      <c r="S288" s="135">
        <f>'[3]ВЭК 4 цк'!$H$4</f>
        <v>5.7446466195645929</v>
      </c>
      <c r="T288" s="135">
        <f>'[3]ВЭК 4 цк'!$H$4</f>
        <v>5.7446466195645929</v>
      </c>
      <c r="U288" s="135">
        <f>'[3]ВЭК 4 цк'!$H$4</f>
        <v>5.7446466195645929</v>
      </c>
      <c r="V288" s="135">
        <f>'[3]ВЭК 4 цк'!$H$4</f>
        <v>5.7446466195645929</v>
      </c>
      <c r="W288" s="135">
        <f>'[3]ВЭК 4 цк'!$H$4</f>
        <v>5.7446466195645929</v>
      </c>
      <c r="X288" s="135">
        <f>'[3]ВЭК 4 цк'!$H$4</f>
        <v>5.7446466195645929</v>
      </c>
      <c r="Y288" s="136">
        <f>'[3]ВЭК 4 цк'!$H$4</f>
        <v>5.7446466195645929</v>
      </c>
    </row>
    <row r="289" spans="1:25" ht="20.25" customHeight="1" thickBot="1" x14ac:dyDescent="0.25">
      <c r="A289" s="18">
        <v>24</v>
      </c>
      <c r="B289" s="131">
        <f>B290+B291+B292+B293</f>
        <v>1138.6749691695645</v>
      </c>
      <c r="C289" s="131">
        <f t="shared" ref="C289:Y289" si="54">C290+C291+C292+C293</f>
        <v>1180.0176269995643</v>
      </c>
      <c r="D289" s="131">
        <f t="shared" si="54"/>
        <v>1198.3319088795645</v>
      </c>
      <c r="E289" s="131">
        <f t="shared" si="54"/>
        <v>1215.2168472895646</v>
      </c>
      <c r="F289" s="131">
        <f t="shared" si="54"/>
        <v>1217.2563163095645</v>
      </c>
      <c r="G289" s="131">
        <f t="shared" si="54"/>
        <v>1220.2637668395646</v>
      </c>
      <c r="H289" s="131">
        <f t="shared" si="54"/>
        <v>1221.1107112195646</v>
      </c>
      <c r="I289" s="131">
        <f t="shared" si="54"/>
        <v>1191.9692197295644</v>
      </c>
      <c r="J289" s="131">
        <f t="shared" si="54"/>
        <v>1138.2199681395643</v>
      </c>
      <c r="K289" s="131">
        <f t="shared" si="54"/>
        <v>1022.3647437795646</v>
      </c>
      <c r="L289" s="131">
        <f t="shared" si="54"/>
        <v>966.93607938956461</v>
      </c>
      <c r="M289" s="131">
        <f t="shared" si="54"/>
        <v>958.20417967956462</v>
      </c>
      <c r="N289" s="131">
        <f t="shared" si="54"/>
        <v>944.5750150195646</v>
      </c>
      <c r="O289" s="131">
        <f t="shared" si="54"/>
        <v>929.15054765956461</v>
      </c>
      <c r="P289" s="131">
        <f t="shared" si="54"/>
        <v>934.22055513956457</v>
      </c>
      <c r="Q289" s="131">
        <f t="shared" si="54"/>
        <v>936.77816821956458</v>
      </c>
      <c r="R289" s="131">
        <f t="shared" si="54"/>
        <v>950.54255868956454</v>
      </c>
      <c r="S289" s="131">
        <f t="shared" si="54"/>
        <v>953.31391130956456</v>
      </c>
      <c r="T289" s="131">
        <f t="shared" si="54"/>
        <v>948.48123471956455</v>
      </c>
      <c r="U289" s="131">
        <f t="shared" si="54"/>
        <v>947.56888523956457</v>
      </c>
      <c r="V289" s="131">
        <f t="shared" si="54"/>
        <v>919.44702500956453</v>
      </c>
      <c r="W289" s="131">
        <f t="shared" si="54"/>
        <v>921.1483445195646</v>
      </c>
      <c r="X289" s="131">
        <f t="shared" si="54"/>
        <v>977.01955900956455</v>
      </c>
      <c r="Y289" s="131">
        <f t="shared" si="54"/>
        <v>1083.7952428695646</v>
      </c>
    </row>
    <row r="290" spans="1:25" ht="51.75" outlineLevel="1" thickBot="1" x14ac:dyDescent="0.25">
      <c r="A290" s="8" t="s">
        <v>89</v>
      </c>
      <c r="B290" s="134">
        <f>'[4]1'!$A$24</f>
        <v>825.27532255000006</v>
      </c>
      <c r="C290" s="135">
        <f>'[4]1'!$B$24</f>
        <v>866.61798037999995</v>
      </c>
      <c r="D290" s="135">
        <f>'[4]1'!$C$24</f>
        <v>884.93226226000002</v>
      </c>
      <c r="E290" s="135">
        <f>'[4]1'!$D$24</f>
        <v>901.81720067000003</v>
      </c>
      <c r="F290" s="135">
        <f>'[4]1'!$E$24</f>
        <v>903.85666968999999</v>
      </c>
      <c r="G290" s="135">
        <f>'[4]1'!$F$24</f>
        <v>906.86412022000002</v>
      </c>
      <c r="H290" s="135">
        <f>'[4]1'!$G$24</f>
        <v>907.71106459999999</v>
      </c>
      <c r="I290" s="135">
        <f>'[4]1'!$H$24</f>
        <v>878.56957310999996</v>
      </c>
      <c r="J290" s="135">
        <f>'[4]1'!$I$24</f>
        <v>824.82032151999999</v>
      </c>
      <c r="K290" s="135">
        <f>'[4]1'!$J$24</f>
        <v>708.96509716000003</v>
      </c>
      <c r="L290" s="135">
        <f>'[4]1'!$K$24</f>
        <v>653.53643277000003</v>
      </c>
      <c r="M290" s="135">
        <f>'[4]1'!$L$24</f>
        <v>644.80453306000004</v>
      </c>
      <c r="N290" s="135">
        <f>'[4]1'!$M$24</f>
        <v>631.17536840000002</v>
      </c>
      <c r="O290" s="135">
        <f>'[4]1'!$N$24</f>
        <v>615.75090104000003</v>
      </c>
      <c r="P290" s="135">
        <f>'[4]1'!$O$24</f>
        <v>620.82090851999999</v>
      </c>
      <c r="Q290" s="135">
        <f>'[4]1'!$P$24</f>
        <v>623.3785216</v>
      </c>
      <c r="R290" s="135">
        <f>'[4]1'!$Q$24</f>
        <v>637.14291206999997</v>
      </c>
      <c r="S290" s="135">
        <f>'[4]1'!$R$24</f>
        <v>639.91426468999998</v>
      </c>
      <c r="T290" s="135">
        <f>'[4]1'!$S$24</f>
        <v>635.08158809999998</v>
      </c>
      <c r="U290" s="135">
        <f>'[4]1'!$T$24</f>
        <v>634.16923861999999</v>
      </c>
      <c r="V290" s="135">
        <f>'[4]1'!$U$24</f>
        <v>606.04737838999995</v>
      </c>
      <c r="W290" s="135">
        <f>'[4]1'!$V$24</f>
        <v>607.74869790000002</v>
      </c>
      <c r="X290" s="135">
        <f>'[4]1'!$W$24</f>
        <v>663.61991238999997</v>
      </c>
      <c r="Y290" s="136">
        <f>'[4]1'!$X$24</f>
        <v>770.39559625000004</v>
      </c>
    </row>
    <row r="291" spans="1:25" ht="15" outlineLevel="1" thickBot="1" x14ac:dyDescent="0.25">
      <c r="A291" s="8" t="s">
        <v>58</v>
      </c>
      <c r="B291" s="134">
        <v>133.27000000000001</v>
      </c>
      <c r="C291" s="135">
        <v>133.27000000000001</v>
      </c>
      <c r="D291" s="135">
        <v>133.27000000000001</v>
      </c>
      <c r="E291" s="135">
        <v>133.27000000000001</v>
      </c>
      <c r="F291" s="135">
        <v>133.27000000000001</v>
      </c>
      <c r="G291" s="135">
        <v>133.27000000000001</v>
      </c>
      <c r="H291" s="135">
        <v>133.27000000000001</v>
      </c>
      <c r="I291" s="135">
        <v>133.27000000000001</v>
      </c>
      <c r="J291" s="135">
        <v>133.27000000000001</v>
      </c>
      <c r="K291" s="135">
        <v>133.27000000000001</v>
      </c>
      <c r="L291" s="135">
        <v>133.27000000000001</v>
      </c>
      <c r="M291" s="135">
        <v>133.27000000000001</v>
      </c>
      <c r="N291" s="135">
        <v>133.27000000000001</v>
      </c>
      <c r="O291" s="135">
        <v>133.27000000000001</v>
      </c>
      <c r="P291" s="135">
        <v>133.27000000000001</v>
      </c>
      <c r="Q291" s="135">
        <v>133.27000000000001</v>
      </c>
      <c r="R291" s="135">
        <v>133.27000000000001</v>
      </c>
      <c r="S291" s="135">
        <v>133.27000000000001</v>
      </c>
      <c r="T291" s="135">
        <v>133.27000000000001</v>
      </c>
      <c r="U291" s="135">
        <v>133.27000000000001</v>
      </c>
      <c r="V291" s="135">
        <v>133.27000000000001</v>
      </c>
      <c r="W291" s="135">
        <v>133.27000000000001</v>
      </c>
      <c r="X291" s="135">
        <v>133.27000000000001</v>
      </c>
      <c r="Y291" s="136">
        <v>133.27000000000001</v>
      </c>
    </row>
    <row r="292" spans="1:25" ht="26.25" outlineLevel="1" thickBot="1" x14ac:dyDescent="0.25">
      <c r="A292" s="8" t="s">
        <v>85</v>
      </c>
      <c r="B292" s="134">
        <f>348.77/2</f>
        <v>174.38499999999999</v>
      </c>
      <c r="C292" s="135">
        <v>174.38499999999999</v>
      </c>
      <c r="D292" s="135">
        <v>174.38499999999999</v>
      </c>
      <c r="E292" s="135">
        <v>174.38499999999999</v>
      </c>
      <c r="F292" s="135">
        <v>174.38499999999999</v>
      </c>
      <c r="G292" s="135">
        <v>174.38499999999999</v>
      </c>
      <c r="H292" s="135">
        <v>174.38499999999999</v>
      </c>
      <c r="I292" s="135">
        <v>174.38499999999999</v>
      </c>
      <c r="J292" s="135">
        <v>174.38499999999999</v>
      </c>
      <c r="K292" s="135">
        <v>174.38499999999999</v>
      </c>
      <c r="L292" s="135">
        <v>174.38499999999999</v>
      </c>
      <c r="M292" s="135">
        <v>174.38499999999999</v>
      </c>
      <c r="N292" s="135">
        <v>174.38499999999999</v>
      </c>
      <c r="O292" s="135">
        <v>174.38499999999999</v>
      </c>
      <c r="P292" s="135">
        <v>174.38499999999999</v>
      </c>
      <c r="Q292" s="135">
        <v>174.38499999999999</v>
      </c>
      <c r="R292" s="135">
        <v>174.38499999999999</v>
      </c>
      <c r="S292" s="135">
        <v>174.38499999999999</v>
      </c>
      <c r="T292" s="135">
        <v>174.38499999999999</v>
      </c>
      <c r="U292" s="135">
        <v>174.38499999999999</v>
      </c>
      <c r="V292" s="135">
        <v>174.38499999999999</v>
      </c>
      <c r="W292" s="135">
        <v>174.38499999999999</v>
      </c>
      <c r="X292" s="135">
        <v>174.38499999999999</v>
      </c>
      <c r="Y292" s="136">
        <v>174.38499999999999</v>
      </c>
    </row>
    <row r="293" spans="1:25" ht="15" outlineLevel="1" thickBot="1" x14ac:dyDescent="0.25">
      <c r="A293" s="8" t="s">
        <v>60</v>
      </c>
      <c r="B293" s="134">
        <f>'[3]ВЭК 4 цк'!$H$4</f>
        <v>5.7446466195645929</v>
      </c>
      <c r="C293" s="135">
        <f>'[3]ВЭК 4 цк'!$H$4</f>
        <v>5.7446466195645929</v>
      </c>
      <c r="D293" s="135">
        <f>'[3]ВЭК 4 цк'!$H$4</f>
        <v>5.7446466195645929</v>
      </c>
      <c r="E293" s="135">
        <f>'[3]ВЭК 4 цк'!$H$4</f>
        <v>5.7446466195645929</v>
      </c>
      <c r="F293" s="135">
        <f>'[3]ВЭК 4 цк'!$H$4</f>
        <v>5.7446466195645929</v>
      </c>
      <c r="G293" s="135">
        <f>'[3]ВЭК 4 цк'!$H$4</f>
        <v>5.7446466195645929</v>
      </c>
      <c r="H293" s="135">
        <f>'[3]ВЭК 4 цк'!$H$4</f>
        <v>5.7446466195645929</v>
      </c>
      <c r="I293" s="135">
        <f>'[3]ВЭК 4 цк'!$H$4</f>
        <v>5.7446466195645929</v>
      </c>
      <c r="J293" s="135">
        <f>'[3]ВЭК 4 цк'!$H$4</f>
        <v>5.7446466195645929</v>
      </c>
      <c r="K293" s="135">
        <f>'[3]ВЭК 4 цк'!$H$4</f>
        <v>5.7446466195645929</v>
      </c>
      <c r="L293" s="135">
        <f>'[3]ВЭК 4 цк'!$H$4</f>
        <v>5.7446466195645929</v>
      </c>
      <c r="M293" s="135">
        <f>'[3]ВЭК 4 цк'!$H$4</f>
        <v>5.7446466195645929</v>
      </c>
      <c r="N293" s="135">
        <f>'[3]ВЭК 4 цк'!$H$4</f>
        <v>5.7446466195645929</v>
      </c>
      <c r="O293" s="135">
        <f>'[3]ВЭК 4 цк'!$H$4</f>
        <v>5.7446466195645929</v>
      </c>
      <c r="P293" s="135">
        <f>'[3]ВЭК 4 цк'!$H$4</f>
        <v>5.7446466195645929</v>
      </c>
      <c r="Q293" s="135">
        <f>'[3]ВЭК 4 цк'!$H$4</f>
        <v>5.7446466195645929</v>
      </c>
      <c r="R293" s="135">
        <f>'[3]ВЭК 4 цк'!$H$4</f>
        <v>5.7446466195645929</v>
      </c>
      <c r="S293" s="135">
        <f>'[3]ВЭК 4 цк'!$H$4</f>
        <v>5.7446466195645929</v>
      </c>
      <c r="T293" s="135">
        <f>'[3]ВЭК 4 цк'!$H$4</f>
        <v>5.7446466195645929</v>
      </c>
      <c r="U293" s="135">
        <f>'[3]ВЭК 4 цк'!$H$4</f>
        <v>5.7446466195645929</v>
      </c>
      <c r="V293" s="135">
        <f>'[3]ВЭК 4 цк'!$H$4</f>
        <v>5.7446466195645929</v>
      </c>
      <c r="W293" s="135">
        <f>'[3]ВЭК 4 цк'!$H$4</f>
        <v>5.7446466195645929</v>
      </c>
      <c r="X293" s="135">
        <f>'[3]ВЭК 4 цк'!$H$4</f>
        <v>5.7446466195645929</v>
      </c>
      <c r="Y293" s="136">
        <f>'[3]ВЭК 4 цк'!$H$4</f>
        <v>5.7446466195645929</v>
      </c>
    </row>
    <row r="294" spans="1:25" ht="20.25" customHeight="1" thickBot="1" x14ac:dyDescent="0.25">
      <c r="A294" s="18">
        <v>25</v>
      </c>
      <c r="B294" s="131">
        <f>B295+B296+B297+B298</f>
        <v>1173.9332874495644</v>
      </c>
      <c r="C294" s="131">
        <f t="shared" ref="C294:Y294" si="55">C295+C296+C297+C298</f>
        <v>1206.3879428595644</v>
      </c>
      <c r="D294" s="131">
        <f t="shared" si="55"/>
        <v>1223.9376119695646</v>
      </c>
      <c r="E294" s="131">
        <f t="shared" si="55"/>
        <v>1227.6603310095645</v>
      </c>
      <c r="F294" s="131">
        <f t="shared" si="55"/>
        <v>1227.2474205895646</v>
      </c>
      <c r="G294" s="131">
        <f t="shared" si="55"/>
        <v>1231.0305780795645</v>
      </c>
      <c r="H294" s="131">
        <f t="shared" si="55"/>
        <v>1214.1207624295646</v>
      </c>
      <c r="I294" s="131">
        <f t="shared" si="55"/>
        <v>1184.3574356295646</v>
      </c>
      <c r="J294" s="131">
        <f t="shared" si="55"/>
        <v>1139.8954482795646</v>
      </c>
      <c r="K294" s="131">
        <f t="shared" si="55"/>
        <v>1041.4319555695645</v>
      </c>
      <c r="L294" s="131">
        <f t="shared" si="55"/>
        <v>970.11867568956461</v>
      </c>
      <c r="M294" s="131">
        <f t="shared" si="55"/>
        <v>934.45158987956461</v>
      </c>
      <c r="N294" s="131">
        <f t="shared" si="55"/>
        <v>941.12954294956455</v>
      </c>
      <c r="O294" s="131">
        <f t="shared" si="55"/>
        <v>939.65128538956458</v>
      </c>
      <c r="P294" s="131">
        <f t="shared" si="55"/>
        <v>944.57712232956453</v>
      </c>
      <c r="Q294" s="131">
        <f t="shared" si="55"/>
        <v>947.06490813956452</v>
      </c>
      <c r="R294" s="131">
        <f t="shared" si="55"/>
        <v>947.71490334956457</v>
      </c>
      <c r="S294" s="131">
        <f t="shared" si="55"/>
        <v>968.29686718956452</v>
      </c>
      <c r="T294" s="131">
        <f t="shared" si="55"/>
        <v>966.16223254956458</v>
      </c>
      <c r="U294" s="131">
        <f t="shared" si="55"/>
        <v>963.76843680956461</v>
      </c>
      <c r="V294" s="131">
        <f t="shared" si="55"/>
        <v>937.19951352956457</v>
      </c>
      <c r="W294" s="131">
        <f t="shared" si="55"/>
        <v>937.65111968956455</v>
      </c>
      <c r="X294" s="131">
        <f t="shared" si="55"/>
        <v>1005.0383611695646</v>
      </c>
      <c r="Y294" s="131">
        <f t="shared" si="55"/>
        <v>1096.2170122895643</v>
      </c>
    </row>
    <row r="295" spans="1:25" ht="51.75" outlineLevel="1" thickBot="1" x14ac:dyDescent="0.25">
      <c r="A295" s="8" t="s">
        <v>89</v>
      </c>
      <c r="B295" s="134">
        <f>'[4]1'!$A$25</f>
        <v>860.53364082999997</v>
      </c>
      <c r="C295" s="135">
        <f>'[4]1'!$B$25</f>
        <v>892.98829623999995</v>
      </c>
      <c r="D295" s="135">
        <f>'[4]1'!$C$25</f>
        <v>910.53796535000004</v>
      </c>
      <c r="E295" s="135">
        <f>'[4]1'!$D$25</f>
        <v>914.26068439000005</v>
      </c>
      <c r="F295" s="135">
        <f>'[4]1'!$E$25</f>
        <v>913.84777397000005</v>
      </c>
      <c r="G295" s="135">
        <f>'[4]1'!$F$25</f>
        <v>917.63093146000006</v>
      </c>
      <c r="H295" s="135">
        <f>'[4]1'!$G$25</f>
        <v>900.72111581000001</v>
      </c>
      <c r="I295" s="135">
        <f>'[4]1'!$H$25</f>
        <v>870.95778901000006</v>
      </c>
      <c r="J295" s="135">
        <f>'[4]1'!$I$25</f>
        <v>826.49580165999998</v>
      </c>
      <c r="K295" s="135">
        <f>'[4]1'!$J$25</f>
        <v>728.03230895000002</v>
      </c>
      <c r="L295" s="135">
        <f>'[4]1'!$K$25</f>
        <v>656.71902907000003</v>
      </c>
      <c r="M295" s="135">
        <f>'[4]1'!$L$25</f>
        <v>621.05194326000003</v>
      </c>
      <c r="N295" s="135">
        <f>'[4]1'!$M$25</f>
        <v>627.72989632999997</v>
      </c>
      <c r="O295" s="135">
        <f>'[4]1'!$N$25</f>
        <v>626.25163877</v>
      </c>
      <c r="P295" s="135">
        <f>'[4]1'!$O$25</f>
        <v>631.17747570999995</v>
      </c>
      <c r="Q295" s="135">
        <f>'[4]1'!$P$25</f>
        <v>633.66526151999994</v>
      </c>
      <c r="R295" s="135">
        <f>'[4]1'!$Q$25</f>
        <v>634.31525672999999</v>
      </c>
      <c r="S295" s="135">
        <f>'[4]1'!$R$25</f>
        <v>654.89722056999994</v>
      </c>
      <c r="T295" s="135">
        <f>'[4]1'!$S$25</f>
        <v>652.76258593</v>
      </c>
      <c r="U295" s="135">
        <f>'[4]1'!$T$25</f>
        <v>650.36879019000003</v>
      </c>
      <c r="V295" s="135">
        <f>'[4]1'!$U$25</f>
        <v>623.79986690999999</v>
      </c>
      <c r="W295" s="135">
        <f>'[4]1'!$V$25</f>
        <v>624.25147306999997</v>
      </c>
      <c r="X295" s="135">
        <f>'[4]1'!$W$25</f>
        <v>691.63871455000003</v>
      </c>
      <c r="Y295" s="136">
        <f>'[4]1'!$X$25</f>
        <v>782.81736566999996</v>
      </c>
    </row>
    <row r="296" spans="1:25" ht="15" outlineLevel="1" thickBot="1" x14ac:dyDescent="0.25">
      <c r="A296" s="8" t="s">
        <v>58</v>
      </c>
      <c r="B296" s="134">
        <v>133.27000000000001</v>
      </c>
      <c r="C296" s="135">
        <v>133.27000000000001</v>
      </c>
      <c r="D296" s="135">
        <v>133.27000000000001</v>
      </c>
      <c r="E296" s="135">
        <v>133.27000000000001</v>
      </c>
      <c r="F296" s="135">
        <v>133.27000000000001</v>
      </c>
      <c r="G296" s="135">
        <v>133.27000000000001</v>
      </c>
      <c r="H296" s="135">
        <v>133.27000000000001</v>
      </c>
      <c r="I296" s="135">
        <v>133.27000000000001</v>
      </c>
      <c r="J296" s="135">
        <v>133.27000000000001</v>
      </c>
      <c r="K296" s="135">
        <v>133.27000000000001</v>
      </c>
      <c r="L296" s="135">
        <v>133.27000000000001</v>
      </c>
      <c r="M296" s="135">
        <v>133.27000000000001</v>
      </c>
      <c r="N296" s="135">
        <v>133.27000000000001</v>
      </c>
      <c r="O296" s="135">
        <v>133.27000000000001</v>
      </c>
      <c r="P296" s="135">
        <v>133.27000000000001</v>
      </c>
      <c r="Q296" s="135">
        <v>133.27000000000001</v>
      </c>
      <c r="R296" s="135">
        <v>133.27000000000001</v>
      </c>
      <c r="S296" s="135">
        <v>133.27000000000001</v>
      </c>
      <c r="T296" s="135">
        <v>133.27000000000001</v>
      </c>
      <c r="U296" s="135">
        <v>133.27000000000001</v>
      </c>
      <c r="V296" s="135">
        <v>133.27000000000001</v>
      </c>
      <c r="W296" s="135">
        <v>133.27000000000001</v>
      </c>
      <c r="X296" s="135">
        <v>133.27000000000001</v>
      </c>
      <c r="Y296" s="136">
        <v>133.27000000000001</v>
      </c>
    </row>
    <row r="297" spans="1:25" ht="26.25" outlineLevel="1" thickBot="1" x14ac:dyDescent="0.25">
      <c r="A297" s="8" t="s">
        <v>85</v>
      </c>
      <c r="B297" s="134">
        <f>348.77/2</f>
        <v>174.38499999999999</v>
      </c>
      <c r="C297" s="135">
        <v>174.38499999999999</v>
      </c>
      <c r="D297" s="135">
        <v>174.38499999999999</v>
      </c>
      <c r="E297" s="135">
        <v>174.38499999999999</v>
      </c>
      <c r="F297" s="135">
        <v>174.38499999999999</v>
      </c>
      <c r="G297" s="135">
        <v>174.38499999999999</v>
      </c>
      <c r="H297" s="135">
        <v>174.38499999999999</v>
      </c>
      <c r="I297" s="135">
        <v>174.38499999999999</v>
      </c>
      <c r="J297" s="135">
        <v>174.38499999999999</v>
      </c>
      <c r="K297" s="135">
        <v>174.38499999999999</v>
      </c>
      <c r="L297" s="135">
        <v>174.38499999999999</v>
      </c>
      <c r="M297" s="135">
        <v>174.38499999999999</v>
      </c>
      <c r="N297" s="135">
        <v>174.38499999999999</v>
      </c>
      <c r="O297" s="135">
        <v>174.38499999999999</v>
      </c>
      <c r="P297" s="135">
        <v>174.38499999999999</v>
      </c>
      <c r="Q297" s="135">
        <v>174.38499999999999</v>
      </c>
      <c r="R297" s="135">
        <v>174.38499999999999</v>
      </c>
      <c r="S297" s="135">
        <v>174.38499999999999</v>
      </c>
      <c r="T297" s="135">
        <v>174.38499999999999</v>
      </c>
      <c r="U297" s="135">
        <v>174.38499999999999</v>
      </c>
      <c r="V297" s="135">
        <v>174.38499999999999</v>
      </c>
      <c r="W297" s="135">
        <v>174.38499999999999</v>
      </c>
      <c r="X297" s="135">
        <v>174.38499999999999</v>
      </c>
      <c r="Y297" s="136">
        <v>174.38499999999999</v>
      </c>
    </row>
    <row r="298" spans="1:25" ht="15" outlineLevel="1" thickBot="1" x14ac:dyDescent="0.25">
      <c r="A298" s="8" t="s">
        <v>60</v>
      </c>
      <c r="B298" s="134">
        <f>'[3]ВЭК 4 цк'!$H$4</f>
        <v>5.7446466195645929</v>
      </c>
      <c r="C298" s="135">
        <f>'[3]ВЭК 4 цк'!$H$4</f>
        <v>5.7446466195645929</v>
      </c>
      <c r="D298" s="135">
        <f>'[3]ВЭК 4 цк'!$H$4</f>
        <v>5.7446466195645929</v>
      </c>
      <c r="E298" s="135">
        <f>'[3]ВЭК 4 цк'!$H$4</f>
        <v>5.7446466195645929</v>
      </c>
      <c r="F298" s="135">
        <f>'[3]ВЭК 4 цк'!$H$4</f>
        <v>5.7446466195645929</v>
      </c>
      <c r="G298" s="135">
        <f>'[3]ВЭК 4 цк'!$H$4</f>
        <v>5.7446466195645929</v>
      </c>
      <c r="H298" s="135">
        <f>'[3]ВЭК 4 цк'!$H$4</f>
        <v>5.7446466195645929</v>
      </c>
      <c r="I298" s="135">
        <f>'[3]ВЭК 4 цк'!$H$4</f>
        <v>5.7446466195645929</v>
      </c>
      <c r="J298" s="135">
        <f>'[3]ВЭК 4 цк'!$H$4</f>
        <v>5.7446466195645929</v>
      </c>
      <c r="K298" s="135">
        <f>'[3]ВЭК 4 цк'!$H$4</f>
        <v>5.7446466195645929</v>
      </c>
      <c r="L298" s="135">
        <f>'[3]ВЭК 4 цк'!$H$4</f>
        <v>5.7446466195645929</v>
      </c>
      <c r="M298" s="135">
        <f>'[3]ВЭК 4 цк'!$H$4</f>
        <v>5.7446466195645929</v>
      </c>
      <c r="N298" s="135">
        <f>'[3]ВЭК 4 цк'!$H$4</f>
        <v>5.7446466195645929</v>
      </c>
      <c r="O298" s="135">
        <f>'[3]ВЭК 4 цк'!$H$4</f>
        <v>5.7446466195645929</v>
      </c>
      <c r="P298" s="135">
        <f>'[3]ВЭК 4 цк'!$H$4</f>
        <v>5.7446466195645929</v>
      </c>
      <c r="Q298" s="135">
        <f>'[3]ВЭК 4 цк'!$H$4</f>
        <v>5.7446466195645929</v>
      </c>
      <c r="R298" s="135">
        <f>'[3]ВЭК 4 цк'!$H$4</f>
        <v>5.7446466195645929</v>
      </c>
      <c r="S298" s="135">
        <f>'[3]ВЭК 4 цк'!$H$4</f>
        <v>5.7446466195645929</v>
      </c>
      <c r="T298" s="135">
        <f>'[3]ВЭК 4 цк'!$H$4</f>
        <v>5.7446466195645929</v>
      </c>
      <c r="U298" s="135">
        <f>'[3]ВЭК 4 цк'!$H$4</f>
        <v>5.7446466195645929</v>
      </c>
      <c r="V298" s="135">
        <f>'[3]ВЭК 4 цк'!$H$4</f>
        <v>5.7446466195645929</v>
      </c>
      <c r="W298" s="135">
        <f>'[3]ВЭК 4 цк'!$H$4</f>
        <v>5.7446466195645929</v>
      </c>
      <c r="X298" s="135">
        <f>'[3]ВЭК 4 цк'!$H$4</f>
        <v>5.7446466195645929</v>
      </c>
      <c r="Y298" s="136">
        <f>'[3]ВЭК 4 цк'!$H$4</f>
        <v>5.7446466195645929</v>
      </c>
    </row>
    <row r="299" spans="1:25" ht="20.25" customHeight="1" thickBot="1" x14ac:dyDescent="0.25">
      <c r="A299" s="18">
        <v>26</v>
      </c>
      <c r="B299" s="131">
        <f>B300+B301+B302+B303</f>
        <v>1154.9917885395646</v>
      </c>
      <c r="C299" s="131">
        <f t="shared" ref="C299:Y299" si="56">C300+C301+C302+C303</f>
        <v>1184.6838493895646</v>
      </c>
      <c r="D299" s="131">
        <f t="shared" si="56"/>
        <v>1191.7220041095645</v>
      </c>
      <c r="E299" s="131">
        <f t="shared" si="56"/>
        <v>1197.3570416695645</v>
      </c>
      <c r="F299" s="131">
        <f t="shared" si="56"/>
        <v>1202.2836828795646</v>
      </c>
      <c r="G299" s="131">
        <f t="shared" si="56"/>
        <v>1199.2364159995643</v>
      </c>
      <c r="H299" s="131">
        <f t="shared" si="56"/>
        <v>1203.6320009695644</v>
      </c>
      <c r="I299" s="131">
        <f t="shared" si="56"/>
        <v>1146.0748289495643</v>
      </c>
      <c r="J299" s="131">
        <f t="shared" si="56"/>
        <v>1128.8668005095644</v>
      </c>
      <c r="K299" s="131">
        <f t="shared" si="56"/>
        <v>1036.6654687695643</v>
      </c>
      <c r="L299" s="131">
        <f t="shared" si="56"/>
        <v>967.19700306956463</v>
      </c>
      <c r="M299" s="131">
        <f t="shared" si="56"/>
        <v>963.92362173956462</v>
      </c>
      <c r="N299" s="131">
        <f t="shared" si="56"/>
        <v>957.20491789956463</v>
      </c>
      <c r="O299" s="131">
        <f t="shared" si="56"/>
        <v>959.39568487956456</v>
      </c>
      <c r="P299" s="131">
        <f t="shared" si="56"/>
        <v>985.70673204956461</v>
      </c>
      <c r="Q299" s="131">
        <f t="shared" si="56"/>
        <v>992.01429808956459</v>
      </c>
      <c r="R299" s="131">
        <f t="shared" si="56"/>
        <v>970.58072862956453</v>
      </c>
      <c r="S299" s="131">
        <f t="shared" si="56"/>
        <v>973.45384027956459</v>
      </c>
      <c r="T299" s="131">
        <f t="shared" si="56"/>
        <v>996.69590051956459</v>
      </c>
      <c r="U299" s="131">
        <f t="shared" si="56"/>
        <v>997.00666916956459</v>
      </c>
      <c r="V299" s="131">
        <f t="shared" si="56"/>
        <v>966.39636883956462</v>
      </c>
      <c r="W299" s="131">
        <f t="shared" si="56"/>
        <v>940.6338899395646</v>
      </c>
      <c r="X299" s="131">
        <f t="shared" si="56"/>
        <v>980.4871691795646</v>
      </c>
      <c r="Y299" s="131">
        <f t="shared" si="56"/>
        <v>1060.9683888995644</v>
      </c>
    </row>
    <row r="300" spans="1:25" ht="51.75" outlineLevel="1" thickBot="1" x14ac:dyDescent="0.25">
      <c r="A300" s="8" t="s">
        <v>89</v>
      </c>
      <c r="B300" s="134">
        <f>'[4]1'!$A$26</f>
        <v>841.59214192000002</v>
      </c>
      <c r="C300" s="135">
        <f>'[4]1'!$B$26</f>
        <v>871.28420276999998</v>
      </c>
      <c r="D300" s="135">
        <f>'[4]1'!$C$26</f>
        <v>878.32235748999994</v>
      </c>
      <c r="E300" s="135">
        <f>'[4]1'!$D$26</f>
        <v>883.95739504999995</v>
      </c>
      <c r="F300" s="135">
        <f>'[4]1'!$E$26</f>
        <v>888.88403626000002</v>
      </c>
      <c r="G300" s="135">
        <f>'[4]1'!$F$26</f>
        <v>885.83676937999996</v>
      </c>
      <c r="H300" s="135">
        <f>'[4]1'!$G$26</f>
        <v>890.23235435000004</v>
      </c>
      <c r="I300" s="135">
        <f>'[4]1'!$H$26</f>
        <v>832.67518232999998</v>
      </c>
      <c r="J300" s="135">
        <f>'[4]1'!$I$26</f>
        <v>815.46715388999996</v>
      </c>
      <c r="K300" s="135">
        <f>'[4]1'!$J$26</f>
        <v>723.26582214999996</v>
      </c>
      <c r="L300" s="135">
        <f>'[4]1'!$K$26</f>
        <v>653.79735645000005</v>
      </c>
      <c r="M300" s="135">
        <f>'[4]1'!$L$26</f>
        <v>650.52397512000005</v>
      </c>
      <c r="N300" s="135">
        <f>'[4]1'!$M$26</f>
        <v>643.80527128000006</v>
      </c>
      <c r="O300" s="135">
        <f>'[4]1'!$N$26</f>
        <v>645.99603825999998</v>
      </c>
      <c r="P300" s="135">
        <f>'[4]1'!$O$26</f>
        <v>672.30708543000003</v>
      </c>
      <c r="Q300" s="135">
        <f>'[4]1'!$P$26</f>
        <v>678.61465147000001</v>
      </c>
      <c r="R300" s="135">
        <f>'[4]1'!$Q$26</f>
        <v>657.18108200999995</v>
      </c>
      <c r="S300" s="135">
        <f>'[4]1'!$R$26</f>
        <v>660.05419366000001</v>
      </c>
      <c r="T300" s="135">
        <f>'[4]1'!$S$26</f>
        <v>683.29625390000001</v>
      </c>
      <c r="U300" s="135">
        <f>'[4]1'!$T$26</f>
        <v>683.60702255000001</v>
      </c>
      <c r="V300" s="135">
        <f>'[4]1'!$U$26</f>
        <v>652.99672222000004</v>
      </c>
      <c r="W300" s="135">
        <f>'[4]1'!$V$26</f>
        <v>627.23424332000002</v>
      </c>
      <c r="X300" s="135">
        <f>'[4]1'!$W$26</f>
        <v>667.08752256000002</v>
      </c>
      <c r="Y300" s="136">
        <f>'[4]1'!$X$26</f>
        <v>747.56874228000004</v>
      </c>
    </row>
    <row r="301" spans="1:25" ht="15" outlineLevel="1" thickBot="1" x14ac:dyDescent="0.25">
      <c r="A301" s="8" t="s">
        <v>58</v>
      </c>
      <c r="B301" s="134">
        <v>133.27000000000001</v>
      </c>
      <c r="C301" s="135">
        <v>133.27000000000001</v>
      </c>
      <c r="D301" s="135">
        <v>133.27000000000001</v>
      </c>
      <c r="E301" s="135">
        <v>133.27000000000001</v>
      </c>
      <c r="F301" s="135">
        <v>133.27000000000001</v>
      </c>
      <c r="G301" s="135">
        <v>133.27000000000001</v>
      </c>
      <c r="H301" s="135">
        <v>133.27000000000001</v>
      </c>
      <c r="I301" s="135">
        <v>133.27000000000001</v>
      </c>
      <c r="J301" s="135">
        <v>133.27000000000001</v>
      </c>
      <c r="K301" s="135">
        <v>133.27000000000001</v>
      </c>
      <c r="L301" s="135">
        <v>133.27000000000001</v>
      </c>
      <c r="M301" s="135">
        <v>133.27000000000001</v>
      </c>
      <c r="N301" s="135">
        <v>133.27000000000001</v>
      </c>
      <c r="O301" s="135">
        <v>133.27000000000001</v>
      </c>
      <c r="P301" s="135">
        <v>133.27000000000001</v>
      </c>
      <c r="Q301" s="135">
        <v>133.27000000000001</v>
      </c>
      <c r="R301" s="135">
        <v>133.27000000000001</v>
      </c>
      <c r="S301" s="135">
        <v>133.27000000000001</v>
      </c>
      <c r="T301" s="135">
        <v>133.27000000000001</v>
      </c>
      <c r="U301" s="135">
        <v>133.27000000000001</v>
      </c>
      <c r="V301" s="135">
        <v>133.27000000000001</v>
      </c>
      <c r="W301" s="135">
        <v>133.27000000000001</v>
      </c>
      <c r="X301" s="135">
        <v>133.27000000000001</v>
      </c>
      <c r="Y301" s="136">
        <v>133.27000000000001</v>
      </c>
    </row>
    <row r="302" spans="1:25" ht="26.25" outlineLevel="1" thickBot="1" x14ac:dyDescent="0.25">
      <c r="A302" s="8" t="s">
        <v>85</v>
      </c>
      <c r="B302" s="134">
        <f>348.77/2</f>
        <v>174.38499999999999</v>
      </c>
      <c r="C302" s="135">
        <v>174.38499999999999</v>
      </c>
      <c r="D302" s="135">
        <v>174.38499999999999</v>
      </c>
      <c r="E302" s="135">
        <v>174.38499999999999</v>
      </c>
      <c r="F302" s="135">
        <v>174.38499999999999</v>
      </c>
      <c r="G302" s="135">
        <v>174.38499999999999</v>
      </c>
      <c r="H302" s="135">
        <v>174.38499999999999</v>
      </c>
      <c r="I302" s="135">
        <v>174.38499999999999</v>
      </c>
      <c r="J302" s="135">
        <v>174.38499999999999</v>
      </c>
      <c r="K302" s="135">
        <v>174.38499999999999</v>
      </c>
      <c r="L302" s="135">
        <v>174.38499999999999</v>
      </c>
      <c r="M302" s="135">
        <v>174.38499999999999</v>
      </c>
      <c r="N302" s="135">
        <v>174.38499999999999</v>
      </c>
      <c r="O302" s="135">
        <v>174.38499999999999</v>
      </c>
      <c r="P302" s="135">
        <v>174.38499999999999</v>
      </c>
      <c r="Q302" s="135">
        <v>174.38499999999999</v>
      </c>
      <c r="R302" s="135">
        <v>174.38499999999999</v>
      </c>
      <c r="S302" s="135">
        <v>174.38499999999999</v>
      </c>
      <c r="T302" s="135">
        <v>174.38499999999999</v>
      </c>
      <c r="U302" s="135">
        <v>174.38499999999999</v>
      </c>
      <c r="V302" s="135">
        <v>174.38499999999999</v>
      </c>
      <c r="W302" s="135">
        <v>174.38499999999999</v>
      </c>
      <c r="X302" s="135">
        <v>174.38499999999999</v>
      </c>
      <c r="Y302" s="136">
        <v>174.38499999999999</v>
      </c>
    </row>
    <row r="303" spans="1:25" ht="15" outlineLevel="1" thickBot="1" x14ac:dyDescent="0.25">
      <c r="A303" s="8" t="s">
        <v>60</v>
      </c>
      <c r="B303" s="134">
        <f>'[3]ВЭК 4 цк'!$H$4</f>
        <v>5.7446466195645929</v>
      </c>
      <c r="C303" s="135">
        <f>'[3]ВЭК 4 цк'!$H$4</f>
        <v>5.7446466195645929</v>
      </c>
      <c r="D303" s="135">
        <f>'[3]ВЭК 4 цк'!$H$4</f>
        <v>5.7446466195645929</v>
      </c>
      <c r="E303" s="135">
        <f>'[3]ВЭК 4 цк'!$H$4</f>
        <v>5.7446466195645929</v>
      </c>
      <c r="F303" s="135">
        <f>'[3]ВЭК 4 цк'!$H$4</f>
        <v>5.7446466195645929</v>
      </c>
      <c r="G303" s="135">
        <f>'[3]ВЭК 4 цк'!$H$4</f>
        <v>5.7446466195645929</v>
      </c>
      <c r="H303" s="135">
        <f>'[3]ВЭК 4 цк'!$H$4</f>
        <v>5.7446466195645929</v>
      </c>
      <c r="I303" s="135">
        <f>'[3]ВЭК 4 цк'!$H$4</f>
        <v>5.7446466195645929</v>
      </c>
      <c r="J303" s="135">
        <f>'[3]ВЭК 4 цк'!$H$4</f>
        <v>5.7446466195645929</v>
      </c>
      <c r="K303" s="135">
        <f>'[3]ВЭК 4 цк'!$H$4</f>
        <v>5.7446466195645929</v>
      </c>
      <c r="L303" s="135">
        <f>'[3]ВЭК 4 цк'!$H$4</f>
        <v>5.7446466195645929</v>
      </c>
      <c r="M303" s="135">
        <f>'[3]ВЭК 4 цк'!$H$4</f>
        <v>5.7446466195645929</v>
      </c>
      <c r="N303" s="135">
        <f>'[3]ВЭК 4 цк'!$H$4</f>
        <v>5.7446466195645929</v>
      </c>
      <c r="O303" s="135">
        <f>'[3]ВЭК 4 цк'!$H$4</f>
        <v>5.7446466195645929</v>
      </c>
      <c r="P303" s="135">
        <f>'[3]ВЭК 4 цк'!$H$4</f>
        <v>5.7446466195645929</v>
      </c>
      <c r="Q303" s="135">
        <f>'[3]ВЭК 4 цк'!$H$4</f>
        <v>5.7446466195645929</v>
      </c>
      <c r="R303" s="135">
        <f>'[3]ВЭК 4 цк'!$H$4</f>
        <v>5.7446466195645929</v>
      </c>
      <c r="S303" s="135">
        <f>'[3]ВЭК 4 цк'!$H$4</f>
        <v>5.7446466195645929</v>
      </c>
      <c r="T303" s="135">
        <f>'[3]ВЭК 4 цк'!$H$4</f>
        <v>5.7446466195645929</v>
      </c>
      <c r="U303" s="135">
        <f>'[3]ВЭК 4 цк'!$H$4</f>
        <v>5.7446466195645929</v>
      </c>
      <c r="V303" s="135">
        <f>'[3]ВЭК 4 цк'!$H$4</f>
        <v>5.7446466195645929</v>
      </c>
      <c r="W303" s="135">
        <f>'[3]ВЭК 4 цк'!$H$4</f>
        <v>5.7446466195645929</v>
      </c>
      <c r="X303" s="135">
        <f>'[3]ВЭК 4 цк'!$H$4</f>
        <v>5.7446466195645929</v>
      </c>
      <c r="Y303" s="136">
        <f>'[3]ВЭК 4 цк'!$H$4</f>
        <v>5.7446466195645929</v>
      </c>
    </row>
    <row r="304" spans="1:25" ht="20.25" customHeight="1" thickBot="1" x14ac:dyDescent="0.25">
      <c r="A304" s="18">
        <v>27</v>
      </c>
      <c r="B304" s="131">
        <f>B305+B306+B307+B308</f>
        <v>1134.3698748595646</v>
      </c>
      <c r="C304" s="131">
        <f t="shared" ref="C304:Y304" si="57">C305+C306+C307+C308</f>
        <v>1124.7459481395645</v>
      </c>
      <c r="D304" s="131">
        <f t="shared" si="57"/>
        <v>1121.7686270995644</v>
      </c>
      <c r="E304" s="131">
        <f t="shared" si="57"/>
        <v>1122.5033000695646</v>
      </c>
      <c r="F304" s="131">
        <f t="shared" si="57"/>
        <v>1117.9170895895645</v>
      </c>
      <c r="G304" s="131">
        <f t="shared" si="57"/>
        <v>1116.0233508995645</v>
      </c>
      <c r="H304" s="131">
        <f t="shared" si="57"/>
        <v>1116.2589146695643</v>
      </c>
      <c r="I304" s="131">
        <f t="shared" si="57"/>
        <v>1113.1156547695643</v>
      </c>
      <c r="J304" s="131">
        <f t="shared" si="57"/>
        <v>1109.4477617595646</v>
      </c>
      <c r="K304" s="131">
        <f t="shared" si="57"/>
        <v>1012.6516487695645</v>
      </c>
      <c r="L304" s="131">
        <f t="shared" si="57"/>
        <v>938.34113207956455</v>
      </c>
      <c r="M304" s="131">
        <f t="shared" si="57"/>
        <v>928.18023528956462</v>
      </c>
      <c r="N304" s="131">
        <f t="shared" si="57"/>
        <v>936.79342282956463</v>
      </c>
      <c r="O304" s="131">
        <f t="shared" si="57"/>
        <v>944.33994992956457</v>
      </c>
      <c r="P304" s="131">
        <f t="shared" si="57"/>
        <v>952.66752279956461</v>
      </c>
      <c r="Q304" s="131">
        <f t="shared" si="57"/>
        <v>960.96704262956462</v>
      </c>
      <c r="R304" s="131">
        <f t="shared" si="57"/>
        <v>938.6600642695646</v>
      </c>
      <c r="S304" s="131">
        <f t="shared" si="57"/>
        <v>946.55317663956453</v>
      </c>
      <c r="T304" s="131">
        <f t="shared" si="57"/>
        <v>965.58656673956455</v>
      </c>
      <c r="U304" s="131">
        <f t="shared" si="57"/>
        <v>953.4896349995646</v>
      </c>
      <c r="V304" s="131">
        <f t="shared" si="57"/>
        <v>940.74916118956457</v>
      </c>
      <c r="W304" s="131">
        <f t="shared" si="57"/>
        <v>910.72799873956455</v>
      </c>
      <c r="X304" s="131">
        <f t="shared" si="57"/>
        <v>937.22975931956455</v>
      </c>
      <c r="Y304" s="131">
        <f t="shared" si="57"/>
        <v>1031.2889914495645</v>
      </c>
    </row>
    <row r="305" spans="1:25" ht="51.75" outlineLevel="1" thickBot="1" x14ac:dyDescent="0.25">
      <c r="A305" s="8" t="s">
        <v>89</v>
      </c>
      <c r="B305" s="134">
        <f>'[4]1'!$A$27</f>
        <v>820.97022823999998</v>
      </c>
      <c r="C305" s="135">
        <f>'[4]1'!$B$27</f>
        <v>811.34630152</v>
      </c>
      <c r="D305" s="135">
        <f>'[4]1'!$C$27</f>
        <v>808.36898048</v>
      </c>
      <c r="E305" s="135">
        <f>'[4]1'!$D$27</f>
        <v>809.10365345000002</v>
      </c>
      <c r="F305" s="135">
        <f>'[4]1'!$E$27</f>
        <v>804.51744297000005</v>
      </c>
      <c r="G305" s="135">
        <f>'[4]1'!$F$27</f>
        <v>802.62370427999997</v>
      </c>
      <c r="H305" s="135">
        <f>'[4]1'!$G$27</f>
        <v>802.85926804999997</v>
      </c>
      <c r="I305" s="135">
        <f>'[4]1'!$H$27</f>
        <v>799.71600814999999</v>
      </c>
      <c r="J305" s="135">
        <f>'[4]1'!$I$27</f>
        <v>796.04811514000005</v>
      </c>
      <c r="K305" s="135">
        <f>'[4]1'!$J$27</f>
        <v>699.25200214999995</v>
      </c>
      <c r="L305" s="135">
        <f>'[4]1'!$K$27</f>
        <v>624.94148545999997</v>
      </c>
      <c r="M305" s="135">
        <f>'[4]1'!$L$27</f>
        <v>614.78058867000004</v>
      </c>
      <c r="N305" s="135">
        <f>'[4]1'!$M$27</f>
        <v>623.39377621000006</v>
      </c>
      <c r="O305" s="135">
        <f>'[4]1'!$N$27</f>
        <v>630.94030330999999</v>
      </c>
      <c r="P305" s="135">
        <f>'[4]1'!$O$27</f>
        <v>639.26787618000003</v>
      </c>
      <c r="Q305" s="135">
        <f>'[4]1'!$P$27</f>
        <v>647.56739601000004</v>
      </c>
      <c r="R305" s="135">
        <f>'[4]1'!$Q$27</f>
        <v>625.26041765000002</v>
      </c>
      <c r="S305" s="135">
        <f>'[4]1'!$R$27</f>
        <v>633.15353001999995</v>
      </c>
      <c r="T305" s="135">
        <f>'[4]1'!$S$27</f>
        <v>652.18692011999997</v>
      </c>
      <c r="U305" s="135">
        <f>'[4]1'!$T$27</f>
        <v>640.08998838000002</v>
      </c>
      <c r="V305" s="135">
        <f>'[4]1'!$U$27</f>
        <v>627.34951457</v>
      </c>
      <c r="W305" s="135">
        <f>'[4]1'!$V$27</f>
        <v>597.32835211999998</v>
      </c>
      <c r="X305" s="135">
        <f>'[4]1'!$W$27</f>
        <v>623.83011269999997</v>
      </c>
      <c r="Y305" s="136">
        <f>'[4]1'!$X$27</f>
        <v>717.88934483000003</v>
      </c>
    </row>
    <row r="306" spans="1:25" ht="15" outlineLevel="1" thickBot="1" x14ac:dyDescent="0.25">
      <c r="A306" s="8" t="s">
        <v>58</v>
      </c>
      <c r="B306" s="134">
        <v>133.27000000000001</v>
      </c>
      <c r="C306" s="135">
        <v>133.27000000000001</v>
      </c>
      <c r="D306" s="135">
        <v>133.27000000000001</v>
      </c>
      <c r="E306" s="135">
        <v>133.27000000000001</v>
      </c>
      <c r="F306" s="135">
        <v>133.27000000000001</v>
      </c>
      <c r="G306" s="135">
        <v>133.27000000000001</v>
      </c>
      <c r="H306" s="135">
        <v>133.27000000000001</v>
      </c>
      <c r="I306" s="135">
        <v>133.27000000000001</v>
      </c>
      <c r="J306" s="135">
        <v>133.27000000000001</v>
      </c>
      <c r="K306" s="135">
        <v>133.27000000000001</v>
      </c>
      <c r="L306" s="135">
        <v>133.27000000000001</v>
      </c>
      <c r="M306" s="135">
        <v>133.27000000000001</v>
      </c>
      <c r="N306" s="135">
        <v>133.27000000000001</v>
      </c>
      <c r="O306" s="135">
        <v>133.27000000000001</v>
      </c>
      <c r="P306" s="135">
        <v>133.27000000000001</v>
      </c>
      <c r="Q306" s="135">
        <v>133.27000000000001</v>
      </c>
      <c r="R306" s="135">
        <v>133.27000000000001</v>
      </c>
      <c r="S306" s="135">
        <v>133.27000000000001</v>
      </c>
      <c r="T306" s="135">
        <v>133.27000000000001</v>
      </c>
      <c r="U306" s="135">
        <v>133.27000000000001</v>
      </c>
      <c r="V306" s="135">
        <v>133.27000000000001</v>
      </c>
      <c r="W306" s="135">
        <v>133.27000000000001</v>
      </c>
      <c r="X306" s="135">
        <v>133.27000000000001</v>
      </c>
      <c r="Y306" s="136">
        <v>133.27000000000001</v>
      </c>
    </row>
    <row r="307" spans="1:25" ht="26.25" outlineLevel="1" thickBot="1" x14ac:dyDescent="0.25">
      <c r="A307" s="8" t="s">
        <v>85</v>
      </c>
      <c r="B307" s="134">
        <f>348.77/2</f>
        <v>174.38499999999999</v>
      </c>
      <c r="C307" s="135">
        <v>174.38499999999999</v>
      </c>
      <c r="D307" s="135">
        <v>174.38499999999999</v>
      </c>
      <c r="E307" s="135">
        <v>174.38499999999999</v>
      </c>
      <c r="F307" s="135">
        <v>174.38499999999999</v>
      </c>
      <c r="G307" s="135">
        <v>174.38499999999999</v>
      </c>
      <c r="H307" s="135">
        <v>174.38499999999999</v>
      </c>
      <c r="I307" s="135">
        <v>174.38499999999999</v>
      </c>
      <c r="J307" s="135">
        <v>174.38499999999999</v>
      </c>
      <c r="K307" s="135">
        <v>174.38499999999999</v>
      </c>
      <c r="L307" s="135">
        <v>174.38499999999999</v>
      </c>
      <c r="M307" s="135">
        <v>174.38499999999999</v>
      </c>
      <c r="N307" s="135">
        <v>174.38499999999999</v>
      </c>
      <c r="O307" s="135">
        <v>174.38499999999999</v>
      </c>
      <c r="P307" s="135">
        <v>174.38499999999999</v>
      </c>
      <c r="Q307" s="135">
        <v>174.38499999999999</v>
      </c>
      <c r="R307" s="135">
        <v>174.38499999999999</v>
      </c>
      <c r="S307" s="135">
        <v>174.38499999999999</v>
      </c>
      <c r="T307" s="135">
        <v>174.38499999999999</v>
      </c>
      <c r="U307" s="135">
        <v>174.38499999999999</v>
      </c>
      <c r="V307" s="135">
        <v>174.38499999999999</v>
      </c>
      <c r="W307" s="135">
        <v>174.38499999999999</v>
      </c>
      <c r="X307" s="135">
        <v>174.38499999999999</v>
      </c>
      <c r="Y307" s="136">
        <v>174.38499999999999</v>
      </c>
    </row>
    <row r="308" spans="1:25" ht="15" outlineLevel="1" thickBot="1" x14ac:dyDescent="0.25">
      <c r="A308" s="8" t="s">
        <v>60</v>
      </c>
      <c r="B308" s="134">
        <f>'[3]ВЭК 4 цк'!$H$4</f>
        <v>5.7446466195645929</v>
      </c>
      <c r="C308" s="135">
        <f>'[3]ВЭК 4 цк'!$H$4</f>
        <v>5.7446466195645929</v>
      </c>
      <c r="D308" s="135">
        <f>'[3]ВЭК 4 цк'!$H$4</f>
        <v>5.7446466195645929</v>
      </c>
      <c r="E308" s="135">
        <f>'[3]ВЭК 4 цк'!$H$4</f>
        <v>5.7446466195645929</v>
      </c>
      <c r="F308" s="135">
        <f>'[3]ВЭК 4 цк'!$H$4</f>
        <v>5.7446466195645929</v>
      </c>
      <c r="G308" s="135">
        <f>'[3]ВЭК 4 цк'!$H$4</f>
        <v>5.7446466195645929</v>
      </c>
      <c r="H308" s="135">
        <f>'[3]ВЭК 4 цк'!$H$4</f>
        <v>5.7446466195645929</v>
      </c>
      <c r="I308" s="135">
        <f>'[3]ВЭК 4 цк'!$H$4</f>
        <v>5.7446466195645929</v>
      </c>
      <c r="J308" s="135">
        <f>'[3]ВЭК 4 цк'!$H$4</f>
        <v>5.7446466195645929</v>
      </c>
      <c r="K308" s="135">
        <f>'[3]ВЭК 4 цк'!$H$4</f>
        <v>5.7446466195645929</v>
      </c>
      <c r="L308" s="135">
        <f>'[3]ВЭК 4 цк'!$H$4</f>
        <v>5.7446466195645929</v>
      </c>
      <c r="M308" s="135">
        <f>'[3]ВЭК 4 цк'!$H$4</f>
        <v>5.7446466195645929</v>
      </c>
      <c r="N308" s="135">
        <f>'[3]ВЭК 4 цк'!$H$4</f>
        <v>5.7446466195645929</v>
      </c>
      <c r="O308" s="135">
        <f>'[3]ВЭК 4 цк'!$H$4</f>
        <v>5.7446466195645929</v>
      </c>
      <c r="P308" s="135">
        <f>'[3]ВЭК 4 цк'!$H$4</f>
        <v>5.7446466195645929</v>
      </c>
      <c r="Q308" s="135">
        <f>'[3]ВЭК 4 цк'!$H$4</f>
        <v>5.7446466195645929</v>
      </c>
      <c r="R308" s="135">
        <f>'[3]ВЭК 4 цк'!$H$4</f>
        <v>5.7446466195645929</v>
      </c>
      <c r="S308" s="135">
        <f>'[3]ВЭК 4 цк'!$H$4</f>
        <v>5.7446466195645929</v>
      </c>
      <c r="T308" s="135">
        <f>'[3]ВЭК 4 цк'!$H$4</f>
        <v>5.7446466195645929</v>
      </c>
      <c r="U308" s="135">
        <f>'[3]ВЭК 4 цк'!$H$4</f>
        <v>5.7446466195645929</v>
      </c>
      <c r="V308" s="135">
        <f>'[3]ВЭК 4 цк'!$H$4</f>
        <v>5.7446466195645929</v>
      </c>
      <c r="W308" s="135">
        <f>'[3]ВЭК 4 цк'!$H$4</f>
        <v>5.7446466195645929</v>
      </c>
      <c r="X308" s="135">
        <f>'[3]ВЭК 4 цк'!$H$4</f>
        <v>5.7446466195645929</v>
      </c>
      <c r="Y308" s="136">
        <f>'[3]ВЭК 4 цк'!$H$4</f>
        <v>5.7446466195645929</v>
      </c>
    </row>
    <row r="309" spans="1:25" ht="20.25" customHeight="1" thickBot="1" x14ac:dyDescent="0.25">
      <c r="A309" s="18">
        <v>28</v>
      </c>
      <c r="B309" s="131">
        <f>B310+B311+B312+B313</f>
        <v>1106.1396058795644</v>
      </c>
      <c r="C309" s="131">
        <f t="shared" ref="C309:Y309" si="58">C310+C311+C312+C313</f>
        <v>1091.1138186495643</v>
      </c>
      <c r="D309" s="131">
        <f t="shared" si="58"/>
        <v>1072.9024903195643</v>
      </c>
      <c r="E309" s="131">
        <f t="shared" si="58"/>
        <v>1073.6253722295644</v>
      </c>
      <c r="F309" s="131">
        <f t="shared" si="58"/>
        <v>1072.0040247595646</v>
      </c>
      <c r="G309" s="131">
        <f t="shared" si="58"/>
        <v>1079.9042225795645</v>
      </c>
      <c r="H309" s="131">
        <f t="shared" si="58"/>
        <v>1080.6756419095643</v>
      </c>
      <c r="I309" s="131">
        <f t="shared" si="58"/>
        <v>1092.5569155995645</v>
      </c>
      <c r="J309" s="131">
        <f t="shared" si="58"/>
        <v>1088.9924704895645</v>
      </c>
      <c r="K309" s="131">
        <f t="shared" si="58"/>
        <v>1019.9409135595646</v>
      </c>
      <c r="L309" s="131">
        <f t="shared" si="58"/>
        <v>943.83018791956454</v>
      </c>
      <c r="M309" s="131">
        <f t="shared" si="58"/>
        <v>915.78505016956456</v>
      </c>
      <c r="N309" s="131">
        <f t="shared" si="58"/>
        <v>929.35945164956456</v>
      </c>
      <c r="O309" s="131">
        <f t="shared" si="58"/>
        <v>947.91750653956456</v>
      </c>
      <c r="P309" s="131">
        <f t="shared" si="58"/>
        <v>933.70756695956459</v>
      </c>
      <c r="Q309" s="131">
        <f t="shared" si="58"/>
        <v>937.9949898495646</v>
      </c>
      <c r="R309" s="131">
        <f t="shared" si="58"/>
        <v>953.29455691956457</v>
      </c>
      <c r="S309" s="131">
        <f t="shared" si="58"/>
        <v>956.34842302956463</v>
      </c>
      <c r="T309" s="131">
        <f t="shared" si="58"/>
        <v>950.04282098956458</v>
      </c>
      <c r="U309" s="131">
        <f t="shared" si="58"/>
        <v>937.72329473956461</v>
      </c>
      <c r="V309" s="131">
        <f t="shared" si="58"/>
        <v>937.01769137956455</v>
      </c>
      <c r="W309" s="131">
        <f t="shared" si="58"/>
        <v>918.47360863956453</v>
      </c>
      <c r="X309" s="131">
        <f t="shared" si="58"/>
        <v>952.16145440956461</v>
      </c>
      <c r="Y309" s="131">
        <f t="shared" si="58"/>
        <v>1022.7421484195646</v>
      </c>
    </row>
    <row r="310" spans="1:25" ht="51.75" outlineLevel="1" thickBot="1" x14ac:dyDescent="0.25">
      <c r="A310" s="8" t="s">
        <v>89</v>
      </c>
      <c r="B310" s="134">
        <f>'[4]1'!$A$28</f>
        <v>792.73995925999998</v>
      </c>
      <c r="C310" s="135">
        <f>'[4]1'!$B$28</f>
        <v>777.71417202999999</v>
      </c>
      <c r="D310" s="135">
        <f>'[4]1'!$C$28</f>
        <v>759.50284369999997</v>
      </c>
      <c r="E310" s="135">
        <f>'[4]1'!$D$28</f>
        <v>760.22572561000004</v>
      </c>
      <c r="F310" s="135">
        <f>'[4]1'!$E$28</f>
        <v>758.60437813999999</v>
      </c>
      <c r="G310" s="135">
        <f>'[4]1'!$F$28</f>
        <v>766.50457596000001</v>
      </c>
      <c r="H310" s="135">
        <f>'[4]1'!$G$28</f>
        <v>767.27599528999997</v>
      </c>
      <c r="I310" s="135">
        <f>'[4]1'!$H$28</f>
        <v>779.15726898000003</v>
      </c>
      <c r="J310" s="135">
        <f>'[4]1'!$I$28</f>
        <v>775.59282386999996</v>
      </c>
      <c r="K310" s="135">
        <f>'[4]1'!$J$28</f>
        <v>706.54126694000001</v>
      </c>
      <c r="L310" s="135">
        <f>'[4]1'!$K$28</f>
        <v>630.43054129999996</v>
      </c>
      <c r="M310" s="135">
        <f>'[4]1'!$L$28</f>
        <v>602.38540354999998</v>
      </c>
      <c r="N310" s="135">
        <f>'[4]1'!$M$28</f>
        <v>615.95980502999998</v>
      </c>
      <c r="O310" s="135">
        <f>'[4]1'!$N$28</f>
        <v>634.51785991999998</v>
      </c>
      <c r="P310" s="135">
        <f>'[4]1'!$O$28</f>
        <v>620.30792034000001</v>
      </c>
      <c r="Q310" s="135">
        <f>'[4]1'!$P$28</f>
        <v>624.59534323000003</v>
      </c>
      <c r="R310" s="135">
        <f>'[4]1'!$Q$28</f>
        <v>639.89491029999999</v>
      </c>
      <c r="S310" s="135">
        <f>'[4]1'!$R$28</f>
        <v>642.94877641000005</v>
      </c>
      <c r="T310" s="135">
        <f>'[4]1'!$S$28</f>
        <v>636.64317437</v>
      </c>
      <c r="U310" s="135">
        <f>'[4]1'!$T$28</f>
        <v>624.32364812000003</v>
      </c>
      <c r="V310" s="135">
        <f>'[4]1'!$U$28</f>
        <v>623.61804475999998</v>
      </c>
      <c r="W310" s="135">
        <f>'[4]1'!$V$28</f>
        <v>605.07396201999995</v>
      </c>
      <c r="X310" s="135">
        <f>'[4]1'!$W$28</f>
        <v>638.76180779000003</v>
      </c>
      <c r="Y310" s="136">
        <f>'[4]1'!$X$28</f>
        <v>709.34250180000004</v>
      </c>
    </row>
    <row r="311" spans="1:25" ht="15" outlineLevel="1" thickBot="1" x14ac:dyDescent="0.25">
      <c r="A311" s="8" t="s">
        <v>58</v>
      </c>
      <c r="B311" s="134">
        <v>133.27000000000001</v>
      </c>
      <c r="C311" s="135">
        <v>133.27000000000001</v>
      </c>
      <c r="D311" s="135">
        <v>133.27000000000001</v>
      </c>
      <c r="E311" s="135">
        <v>133.27000000000001</v>
      </c>
      <c r="F311" s="135">
        <v>133.27000000000001</v>
      </c>
      <c r="G311" s="135">
        <v>133.27000000000001</v>
      </c>
      <c r="H311" s="135">
        <v>133.27000000000001</v>
      </c>
      <c r="I311" s="135">
        <v>133.27000000000001</v>
      </c>
      <c r="J311" s="135">
        <v>133.27000000000001</v>
      </c>
      <c r="K311" s="135">
        <v>133.27000000000001</v>
      </c>
      <c r="L311" s="135">
        <v>133.27000000000001</v>
      </c>
      <c r="M311" s="135">
        <v>133.27000000000001</v>
      </c>
      <c r="N311" s="135">
        <v>133.27000000000001</v>
      </c>
      <c r="O311" s="135">
        <v>133.27000000000001</v>
      </c>
      <c r="P311" s="135">
        <v>133.27000000000001</v>
      </c>
      <c r="Q311" s="135">
        <v>133.27000000000001</v>
      </c>
      <c r="R311" s="135">
        <v>133.27000000000001</v>
      </c>
      <c r="S311" s="135">
        <v>133.27000000000001</v>
      </c>
      <c r="T311" s="135">
        <v>133.27000000000001</v>
      </c>
      <c r="U311" s="135">
        <v>133.27000000000001</v>
      </c>
      <c r="V311" s="135">
        <v>133.27000000000001</v>
      </c>
      <c r="W311" s="135">
        <v>133.27000000000001</v>
      </c>
      <c r="X311" s="135">
        <v>133.27000000000001</v>
      </c>
      <c r="Y311" s="136">
        <v>133.27000000000001</v>
      </c>
    </row>
    <row r="312" spans="1:25" ht="26.25" outlineLevel="1" thickBot="1" x14ac:dyDescent="0.25">
      <c r="A312" s="8" t="s">
        <v>85</v>
      </c>
      <c r="B312" s="134">
        <f>348.77/2</f>
        <v>174.38499999999999</v>
      </c>
      <c r="C312" s="135">
        <v>174.38499999999999</v>
      </c>
      <c r="D312" s="135">
        <v>174.38499999999999</v>
      </c>
      <c r="E312" s="135">
        <v>174.38499999999999</v>
      </c>
      <c r="F312" s="135">
        <v>174.38499999999999</v>
      </c>
      <c r="G312" s="135">
        <v>174.38499999999999</v>
      </c>
      <c r="H312" s="135">
        <v>174.38499999999999</v>
      </c>
      <c r="I312" s="135">
        <v>174.38499999999999</v>
      </c>
      <c r="J312" s="135">
        <v>174.38499999999999</v>
      </c>
      <c r="K312" s="135">
        <v>174.38499999999999</v>
      </c>
      <c r="L312" s="135">
        <v>174.38499999999999</v>
      </c>
      <c r="M312" s="135">
        <v>174.38499999999999</v>
      </c>
      <c r="N312" s="135">
        <v>174.38499999999999</v>
      </c>
      <c r="O312" s="135">
        <v>174.38499999999999</v>
      </c>
      <c r="P312" s="135">
        <v>174.38499999999999</v>
      </c>
      <c r="Q312" s="135">
        <v>174.38499999999999</v>
      </c>
      <c r="R312" s="135">
        <v>174.38499999999999</v>
      </c>
      <c r="S312" s="135">
        <v>174.38499999999999</v>
      </c>
      <c r="T312" s="135">
        <v>174.38499999999999</v>
      </c>
      <c r="U312" s="135">
        <v>174.38499999999999</v>
      </c>
      <c r="V312" s="135">
        <v>174.38499999999999</v>
      </c>
      <c r="W312" s="135">
        <v>174.38499999999999</v>
      </c>
      <c r="X312" s="135">
        <v>174.38499999999999</v>
      </c>
      <c r="Y312" s="136">
        <v>174.38499999999999</v>
      </c>
    </row>
    <row r="313" spans="1:25" ht="15" outlineLevel="1" thickBot="1" x14ac:dyDescent="0.25">
      <c r="A313" s="8" t="s">
        <v>60</v>
      </c>
      <c r="B313" s="134">
        <f>'[3]ВЭК 4 цк'!$H$4</f>
        <v>5.7446466195645929</v>
      </c>
      <c r="C313" s="135">
        <f>'[3]ВЭК 4 цк'!$H$4</f>
        <v>5.7446466195645929</v>
      </c>
      <c r="D313" s="135">
        <f>'[3]ВЭК 4 цк'!$H$4</f>
        <v>5.7446466195645929</v>
      </c>
      <c r="E313" s="135">
        <f>'[3]ВЭК 4 цк'!$H$4</f>
        <v>5.7446466195645929</v>
      </c>
      <c r="F313" s="135">
        <f>'[3]ВЭК 4 цк'!$H$4</f>
        <v>5.7446466195645929</v>
      </c>
      <c r="G313" s="135">
        <f>'[3]ВЭК 4 цк'!$H$4</f>
        <v>5.7446466195645929</v>
      </c>
      <c r="H313" s="135">
        <f>'[3]ВЭК 4 цк'!$H$4</f>
        <v>5.7446466195645929</v>
      </c>
      <c r="I313" s="135">
        <f>'[3]ВЭК 4 цк'!$H$4</f>
        <v>5.7446466195645929</v>
      </c>
      <c r="J313" s="135">
        <f>'[3]ВЭК 4 цк'!$H$4</f>
        <v>5.7446466195645929</v>
      </c>
      <c r="K313" s="135">
        <f>'[3]ВЭК 4 цк'!$H$4</f>
        <v>5.7446466195645929</v>
      </c>
      <c r="L313" s="135">
        <f>'[3]ВЭК 4 цк'!$H$4</f>
        <v>5.7446466195645929</v>
      </c>
      <c r="M313" s="135">
        <f>'[3]ВЭК 4 цк'!$H$4</f>
        <v>5.7446466195645929</v>
      </c>
      <c r="N313" s="135">
        <f>'[3]ВЭК 4 цк'!$H$4</f>
        <v>5.7446466195645929</v>
      </c>
      <c r="O313" s="135">
        <f>'[3]ВЭК 4 цк'!$H$4</f>
        <v>5.7446466195645929</v>
      </c>
      <c r="P313" s="135">
        <f>'[3]ВЭК 4 цк'!$H$4</f>
        <v>5.7446466195645929</v>
      </c>
      <c r="Q313" s="135">
        <f>'[3]ВЭК 4 цк'!$H$4</f>
        <v>5.7446466195645929</v>
      </c>
      <c r="R313" s="135">
        <f>'[3]ВЭК 4 цк'!$H$4</f>
        <v>5.7446466195645929</v>
      </c>
      <c r="S313" s="135">
        <f>'[3]ВЭК 4 цк'!$H$4</f>
        <v>5.7446466195645929</v>
      </c>
      <c r="T313" s="135">
        <f>'[3]ВЭК 4 цк'!$H$4</f>
        <v>5.7446466195645929</v>
      </c>
      <c r="U313" s="135">
        <f>'[3]ВЭК 4 цк'!$H$4</f>
        <v>5.7446466195645929</v>
      </c>
      <c r="V313" s="135">
        <f>'[3]ВЭК 4 цк'!$H$4</f>
        <v>5.7446466195645929</v>
      </c>
      <c r="W313" s="135">
        <f>'[3]ВЭК 4 цк'!$H$4</f>
        <v>5.7446466195645929</v>
      </c>
      <c r="X313" s="135">
        <f>'[3]ВЭК 4 цк'!$H$4</f>
        <v>5.7446466195645929</v>
      </c>
      <c r="Y313" s="136">
        <f>'[3]ВЭК 4 цк'!$H$4</f>
        <v>5.7446466195645929</v>
      </c>
    </row>
    <row r="314" spans="1:25" ht="20.25" customHeight="1" thickBot="1" x14ac:dyDescent="0.25">
      <c r="A314" s="18">
        <v>29</v>
      </c>
      <c r="B314" s="131">
        <f>B315+B316+B317+B318</f>
        <v>1182.7087546095645</v>
      </c>
      <c r="C314" s="131">
        <f t="shared" ref="C314:Y314" si="59">C315+C316+C317+C318</f>
        <v>1178.0247170695645</v>
      </c>
      <c r="D314" s="131">
        <f t="shared" si="59"/>
        <v>1162.5988491395644</v>
      </c>
      <c r="E314" s="131">
        <f t="shared" si="59"/>
        <v>1156.7607297295644</v>
      </c>
      <c r="F314" s="131">
        <f t="shared" si="59"/>
        <v>1144.2234717695644</v>
      </c>
      <c r="G314" s="131">
        <f t="shared" si="59"/>
        <v>1154.5393365295645</v>
      </c>
      <c r="H314" s="131">
        <f t="shared" si="59"/>
        <v>1175.3483193695645</v>
      </c>
      <c r="I314" s="131">
        <f t="shared" si="59"/>
        <v>1193.6117386595645</v>
      </c>
      <c r="J314" s="131">
        <f t="shared" si="59"/>
        <v>1141.1580040395645</v>
      </c>
      <c r="K314" s="131">
        <f t="shared" si="59"/>
        <v>1010.9748055795645</v>
      </c>
      <c r="L314" s="131">
        <f t="shared" si="59"/>
        <v>903.2803018795646</v>
      </c>
      <c r="M314" s="131">
        <f t="shared" si="59"/>
        <v>888.54194806956457</v>
      </c>
      <c r="N314" s="131">
        <f t="shared" si="59"/>
        <v>912.26378913956455</v>
      </c>
      <c r="O314" s="131">
        <f t="shared" si="59"/>
        <v>930.35384131956459</v>
      </c>
      <c r="P314" s="131">
        <f t="shared" si="59"/>
        <v>919.75980141956461</v>
      </c>
      <c r="Q314" s="131">
        <f t="shared" si="59"/>
        <v>921.35989076956457</v>
      </c>
      <c r="R314" s="131">
        <f t="shared" si="59"/>
        <v>941.66673773956461</v>
      </c>
      <c r="S314" s="131">
        <f t="shared" si="59"/>
        <v>940.34179894956458</v>
      </c>
      <c r="T314" s="131">
        <f t="shared" si="59"/>
        <v>950.60055703956459</v>
      </c>
      <c r="U314" s="131">
        <f t="shared" si="59"/>
        <v>974.65758695956458</v>
      </c>
      <c r="V314" s="131">
        <f t="shared" si="59"/>
        <v>980.07050720956454</v>
      </c>
      <c r="W314" s="131">
        <f t="shared" si="59"/>
        <v>953.56763189956462</v>
      </c>
      <c r="X314" s="131">
        <f t="shared" si="59"/>
        <v>943.64997616956452</v>
      </c>
      <c r="Y314" s="131">
        <f t="shared" si="59"/>
        <v>1064.6546390195645</v>
      </c>
    </row>
    <row r="315" spans="1:25" ht="51.75" outlineLevel="1" thickBot="1" x14ac:dyDescent="0.25">
      <c r="A315" s="8" t="s">
        <v>89</v>
      </c>
      <c r="B315" s="134">
        <f>'[4]1'!$A$29</f>
        <v>869.30910799000003</v>
      </c>
      <c r="C315" s="135">
        <f>'[4]1'!$B$29</f>
        <v>864.62507044999995</v>
      </c>
      <c r="D315" s="135">
        <f>'[4]1'!$C$29</f>
        <v>849.19920251999997</v>
      </c>
      <c r="E315" s="135">
        <f>'[4]1'!$D$29</f>
        <v>843.36108310999998</v>
      </c>
      <c r="F315" s="135">
        <f>'[4]1'!$E$29</f>
        <v>830.82382514999995</v>
      </c>
      <c r="G315" s="135">
        <f>'[4]1'!$F$29</f>
        <v>841.13968991000002</v>
      </c>
      <c r="H315" s="135">
        <f>'[4]1'!$G$29</f>
        <v>861.94867275000001</v>
      </c>
      <c r="I315" s="135">
        <f>'[4]1'!$H$29</f>
        <v>880.21209204000002</v>
      </c>
      <c r="J315" s="135">
        <f>'[4]1'!$I$29</f>
        <v>827.75835742000004</v>
      </c>
      <c r="K315" s="135">
        <f>'[4]1'!$J$29</f>
        <v>697.57515895999995</v>
      </c>
      <c r="L315" s="135">
        <f>'[4]1'!$K$29</f>
        <v>589.88065526000003</v>
      </c>
      <c r="M315" s="135">
        <f>'[4]1'!$L$29</f>
        <v>575.14230144999999</v>
      </c>
      <c r="N315" s="135">
        <f>'[4]1'!$M$29</f>
        <v>598.86414251999997</v>
      </c>
      <c r="O315" s="135">
        <f>'[4]1'!$N$29</f>
        <v>616.95419470000002</v>
      </c>
      <c r="P315" s="135">
        <f>'[4]1'!$O$29</f>
        <v>606.36015480000003</v>
      </c>
      <c r="Q315" s="135">
        <f>'[4]1'!$P$29</f>
        <v>607.96024414999999</v>
      </c>
      <c r="R315" s="135">
        <f>'[4]1'!$Q$29</f>
        <v>628.26709112000003</v>
      </c>
      <c r="S315" s="135">
        <f>'[4]1'!$R$29</f>
        <v>626.94215233</v>
      </c>
      <c r="T315" s="135">
        <f>'[4]1'!$S$29</f>
        <v>637.20091042000001</v>
      </c>
      <c r="U315" s="135">
        <f>'[4]1'!$T$29</f>
        <v>661.25794034</v>
      </c>
      <c r="V315" s="135">
        <f>'[4]1'!$U$29</f>
        <v>666.67086058999996</v>
      </c>
      <c r="W315" s="135">
        <f>'[4]1'!$V$29</f>
        <v>640.16798528000004</v>
      </c>
      <c r="X315" s="135">
        <f>'[4]1'!$W$29</f>
        <v>630.25032954999995</v>
      </c>
      <c r="Y315" s="136">
        <f>'[4]1'!$X$29</f>
        <v>751.25499239999999</v>
      </c>
    </row>
    <row r="316" spans="1:25" ht="15" outlineLevel="1" thickBot="1" x14ac:dyDescent="0.25">
      <c r="A316" s="8" t="s">
        <v>58</v>
      </c>
      <c r="B316" s="134">
        <v>133.27000000000001</v>
      </c>
      <c r="C316" s="135">
        <v>133.27000000000001</v>
      </c>
      <c r="D316" s="135">
        <v>133.27000000000001</v>
      </c>
      <c r="E316" s="135">
        <v>133.27000000000001</v>
      </c>
      <c r="F316" s="135">
        <v>133.27000000000001</v>
      </c>
      <c r="G316" s="135">
        <v>133.27000000000001</v>
      </c>
      <c r="H316" s="135">
        <v>133.27000000000001</v>
      </c>
      <c r="I316" s="135">
        <v>133.27000000000001</v>
      </c>
      <c r="J316" s="135">
        <v>133.27000000000001</v>
      </c>
      <c r="K316" s="135">
        <v>133.27000000000001</v>
      </c>
      <c r="L316" s="135">
        <v>133.27000000000001</v>
      </c>
      <c r="M316" s="135">
        <v>133.27000000000001</v>
      </c>
      <c r="N316" s="135">
        <v>133.27000000000001</v>
      </c>
      <c r="O316" s="135">
        <v>133.27000000000001</v>
      </c>
      <c r="P316" s="135">
        <v>133.27000000000001</v>
      </c>
      <c r="Q316" s="135">
        <v>133.27000000000001</v>
      </c>
      <c r="R316" s="135">
        <v>133.27000000000001</v>
      </c>
      <c r="S316" s="135">
        <v>133.27000000000001</v>
      </c>
      <c r="T316" s="135">
        <v>133.27000000000001</v>
      </c>
      <c r="U316" s="135">
        <v>133.27000000000001</v>
      </c>
      <c r="V316" s="135">
        <v>133.27000000000001</v>
      </c>
      <c r="W316" s="135">
        <v>133.27000000000001</v>
      </c>
      <c r="X316" s="135">
        <v>133.27000000000001</v>
      </c>
      <c r="Y316" s="136">
        <v>133.27000000000001</v>
      </c>
    </row>
    <row r="317" spans="1:25" ht="26.25" outlineLevel="1" thickBot="1" x14ac:dyDescent="0.25">
      <c r="A317" s="8" t="s">
        <v>85</v>
      </c>
      <c r="B317" s="134">
        <f>348.77/2</f>
        <v>174.38499999999999</v>
      </c>
      <c r="C317" s="135">
        <v>174.38499999999999</v>
      </c>
      <c r="D317" s="135">
        <v>174.38499999999999</v>
      </c>
      <c r="E317" s="135">
        <v>174.38499999999999</v>
      </c>
      <c r="F317" s="135">
        <v>174.38499999999999</v>
      </c>
      <c r="G317" s="135">
        <v>174.38499999999999</v>
      </c>
      <c r="H317" s="135">
        <v>174.38499999999999</v>
      </c>
      <c r="I317" s="135">
        <v>174.38499999999999</v>
      </c>
      <c r="J317" s="135">
        <v>174.38499999999999</v>
      </c>
      <c r="K317" s="135">
        <v>174.38499999999999</v>
      </c>
      <c r="L317" s="135">
        <v>174.38499999999999</v>
      </c>
      <c r="M317" s="135">
        <v>174.38499999999999</v>
      </c>
      <c r="N317" s="135">
        <v>174.38499999999999</v>
      </c>
      <c r="O317" s="135">
        <v>174.38499999999999</v>
      </c>
      <c r="P317" s="135">
        <v>174.38499999999999</v>
      </c>
      <c r="Q317" s="135">
        <v>174.38499999999999</v>
      </c>
      <c r="R317" s="135">
        <v>174.38499999999999</v>
      </c>
      <c r="S317" s="135">
        <v>174.38499999999999</v>
      </c>
      <c r="T317" s="135">
        <v>174.38499999999999</v>
      </c>
      <c r="U317" s="135">
        <v>174.38499999999999</v>
      </c>
      <c r="V317" s="135">
        <v>174.38499999999999</v>
      </c>
      <c r="W317" s="135">
        <v>174.38499999999999</v>
      </c>
      <c r="X317" s="135">
        <v>174.38499999999999</v>
      </c>
      <c r="Y317" s="136">
        <v>174.38499999999999</v>
      </c>
    </row>
    <row r="318" spans="1:25" ht="15" outlineLevel="1" thickBot="1" x14ac:dyDescent="0.25">
      <c r="A318" s="8" t="s">
        <v>60</v>
      </c>
      <c r="B318" s="134">
        <f>'[3]ВЭК 4 цк'!$H$4</f>
        <v>5.7446466195645929</v>
      </c>
      <c r="C318" s="135">
        <f>'[3]ВЭК 4 цк'!$H$4</f>
        <v>5.7446466195645929</v>
      </c>
      <c r="D318" s="135">
        <f>'[3]ВЭК 4 цк'!$H$4</f>
        <v>5.7446466195645929</v>
      </c>
      <c r="E318" s="135">
        <f>'[3]ВЭК 4 цк'!$H$4</f>
        <v>5.7446466195645929</v>
      </c>
      <c r="F318" s="135">
        <f>'[3]ВЭК 4 цк'!$H$4</f>
        <v>5.7446466195645929</v>
      </c>
      <c r="G318" s="135">
        <f>'[3]ВЭК 4 цк'!$H$4</f>
        <v>5.7446466195645929</v>
      </c>
      <c r="H318" s="135">
        <f>'[3]ВЭК 4 цк'!$H$4</f>
        <v>5.7446466195645929</v>
      </c>
      <c r="I318" s="135">
        <f>'[3]ВЭК 4 цк'!$H$4</f>
        <v>5.7446466195645929</v>
      </c>
      <c r="J318" s="135">
        <f>'[3]ВЭК 4 цк'!$H$4</f>
        <v>5.7446466195645929</v>
      </c>
      <c r="K318" s="135">
        <f>'[3]ВЭК 4 цк'!$H$4</f>
        <v>5.7446466195645929</v>
      </c>
      <c r="L318" s="135">
        <f>'[3]ВЭК 4 цк'!$H$4</f>
        <v>5.7446466195645929</v>
      </c>
      <c r="M318" s="135">
        <f>'[3]ВЭК 4 цк'!$H$4</f>
        <v>5.7446466195645929</v>
      </c>
      <c r="N318" s="135">
        <f>'[3]ВЭК 4 цк'!$H$4</f>
        <v>5.7446466195645929</v>
      </c>
      <c r="O318" s="135">
        <f>'[3]ВЭК 4 цк'!$H$4</f>
        <v>5.7446466195645929</v>
      </c>
      <c r="P318" s="135">
        <f>'[3]ВЭК 4 цк'!$H$4</f>
        <v>5.7446466195645929</v>
      </c>
      <c r="Q318" s="135">
        <f>'[3]ВЭК 4 цк'!$H$4</f>
        <v>5.7446466195645929</v>
      </c>
      <c r="R318" s="135">
        <f>'[3]ВЭК 4 цк'!$H$4</f>
        <v>5.7446466195645929</v>
      </c>
      <c r="S318" s="135">
        <f>'[3]ВЭК 4 цк'!$H$4</f>
        <v>5.7446466195645929</v>
      </c>
      <c r="T318" s="135">
        <f>'[3]ВЭК 4 цк'!$H$4</f>
        <v>5.7446466195645929</v>
      </c>
      <c r="U318" s="135">
        <f>'[3]ВЭК 4 цк'!$H$4</f>
        <v>5.7446466195645929</v>
      </c>
      <c r="V318" s="135">
        <f>'[3]ВЭК 4 цк'!$H$4</f>
        <v>5.7446466195645929</v>
      </c>
      <c r="W318" s="135">
        <f>'[3]ВЭК 4 цк'!$H$4</f>
        <v>5.7446466195645929</v>
      </c>
      <c r="X318" s="135">
        <f>'[3]ВЭК 4 цк'!$H$4</f>
        <v>5.7446466195645929</v>
      </c>
      <c r="Y318" s="136">
        <f>'[3]ВЭК 4 цк'!$H$4</f>
        <v>5.7446466195645929</v>
      </c>
    </row>
    <row r="319" spans="1:25" ht="20.25" customHeight="1" thickBot="1" x14ac:dyDescent="0.25">
      <c r="A319" s="18">
        <v>30</v>
      </c>
      <c r="B319" s="131">
        <f>B320+B321+B322+B323</f>
        <v>1180.9316316195643</v>
      </c>
      <c r="C319" s="131">
        <f t="shared" ref="C319:Y319" si="60">C320+C321+C322+C323</f>
        <v>1153.7576868795645</v>
      </c>
      <c r="D319" s="131">
        <f t="shared" si="60"/>
        <v>1138.3359228695645</v>
      </c>
      <c r="E319" s="131">
        <f t="shared" si="60"/>
        <v>1130.9541475195645</v>
      </c>
      <c r="F319" s="131">
        <f t="shared" si="60"/>
        <v>1121.9451557595646</v>
      </c>
      <c r="G319" s="131">
        <f t="shared" si="60"/>
        <v>1134.4999609095646</v>
      </c>
      <c r="H319" s="131">
        <f t="shared" si="60"/>
        <v>1159.5563973095643</v>
      </c>
      <c r="I319" s="131">
        <f t="shared" si="60"/>
        <v>1167.3842032795644</v>
      </c>
      <c r="J319" s="131">
        <f t="shared" si="60"/>
        <v>1116.4940771595645</v>
      </c>
      <c r="K319" s="131">
        <f t="shared" si="60"/>
        <v>1022.8743130595645</v>
      </c>
      <c r="L319" s="131">
        <f t="shared" si="60"/>
        <v>937.88295232956455</v>
      </c>
      <c r="M319" s="131">
        <f t="shared" si="60"/>
        <v>932.82052406956461</v>
      </c>
      <c r="N319" s="131">
        <f t="shared" si="60"/>
        <v>955.99472132956453</v>
      </c>
      <c r="O319" s="131">
        <f t="shared" si="60"/>
        <v>960.17679895956462</v>
      </c>
      <c r="P319" s="131">
        <f t="shared" si="60"/>
        <v>956.97119958956455</v>
      </c>
      <c r="Q319" s="131">
        <f t="shared" si="60"/>
        <v>961.63205571956462</v>
      </c>
      <c r="R319" s="131">
        <f t="shared" si="60"/>
        <v>963.69033117956462</v>
      </c>
      <c r="S319" s="131">
        <f t="shared" si="60"/>
        <v>965.62193794956454</v>
      </c>
      <c r="T319" s="131">
        <f t="shared" si="60"/>
        <v>964.99844496956462</v>
      </c>
      <c r="U319" s="131">
        <f t="shared" si="60"/>
        <v>959.72338425956457</v>
      </c>
      <c r="V319" s="131">
        <f t="shared" si="60"/>
        <v>953.16968606956459</v>
      </c>
      <c r="W319" s="131">
        <f t="shared" si="60"/>
        <v>927.02322808956455</v>
      </c>
      <c r="X319" s="131">
        <f t="shared" si="60"/>
        <v>970.88651570956461</v>
      </c>
      <c r="Y319" s="131">
        <f t="shared" si="60"/>
        <v>1065.8996281495645</v>
      </c>
    </row>
    <row r="320" spans="1:25" ht="51.75" outlineLevel="1" thickBot="1" x14ac:dyDescent="0.25">
      <c r="A320" s="8" t="s">
        <v>89</v>
      </c>
      <c r="B320" s="134">
        <f>'[4]1'!$A$30</f>
        <v>867.53198499999996</v>
      </c>
      <c r="C320" s="135">
        <f>'[4]1'!$B$30</f>
        <v>840.35804026000005</v>
      </c>
      <c r="D320" s="135">
        <f>'[4]1'!$C$30</f>
        <v>824.93627624999999</v>
      </c>
      <c r="E320" s="135">
        <f>'[4]1'!$D$30</f>
        <v>817.55450089999999</v>
      </c>
      <c r="F320" s="135">
        <f>'[4]1'!$E$30</f>
        <v>808.54550914000004</v>
      </c>
      <c r="G320" s="135">
        <f>'[4]1'!$F$30</f>
        <v>821.10031429000003</v>
      </c>
      <c r="H320" s="135">
        <f>'[4]1'!$G$30</f>
        <v>846.15675068999997</v>
      </c>
      <c r="I320" s="135">
        <f>'[4]1'!$H$30</f>
        <v>853.98455665999995</v>
      </c>
      <c r="J320" s="135">
        <f>'[4]1'!$I$30</f>
        <v>803.09443053999996</v>
      </c>
      <c r="K320" s="135">
        <f>'[4]1'!$J$30</f>
        <v>709.47466643999996</v>
      </c>
      <c r="L320" s="135">
        <f>'[4]1'!$K$30</f>
        <v>624.48330570999997</v>
      </c>
      <c r="M320" s="135">
        <f>'[4]1'!$L$30</f>
        <v>619.42087745000003</v>
      </c>
      <c r="N320" s="135">
        <f>'[4]1'!$M$30</f>
        <v>642.59507470999995</v>
      </c>
      <c r="O320" s="135">
        <f>'[4]1'!$N$30</f>
        <v>646.77715234000004</v>
      </c>
      <c r="P320" s="135">
        <f>'[4]1'!$O$30</f>
        <v>643.57155296999997</v>
      </c>
      <c r="Q320" s="135">
        <f>'[4]1'!$P$30</f>
        <v>648.23240910000004</v>
      </c>
      <c r="R320" s="135">
        <f>'[4]1'!$Q$30</f>
        <v>650.29068456000005</v>
      </c>
      <c r="S320" s="135">
        <f>'[4]1'!$R$30</f>
        <v>652.22229132999996</v>
      </c>
      <c r="T320" s="135">
        <f>'[4]1'!$S$30</f>
        <v>651.59879835000004</v>
      </c>
      <c r="U320" s="135">
        <f>'[4]1'!$T$30</f>
        <v>646.32373763999999</v>
      </c>
      <c r="V320" s="135">
        <f>'[4]1'!$U$30</f>
        <v>639.77003945000001</v>
      </c>
      <c r="W320" s="135">
        <f>'[4]1'!$V$30</f>
        <v>613.62358146999998</v>
      </c>
      <c r="X320" s="135">
        <f>'[4]1'!$W$30</f>
        <v>657.48686909000003</v>
      </c>
      <c r="Y320" s="136">
        <f>'[4]1'!$X$30</f>
        <v>752.49998153000001</v>
      </c>
    </row>
    <row r="321" spans="1:25" ht="15" outlineLevel="1" thickBot="1" x14ac:dyDescent="0.25">
      <c r="A321" s="8" t="s">
        <v>58</v>
      </c>
      <c r="B321" s="134">
        <v>133.27000000000001</v>
      </c>
      <c r="C321" s="135">
        <v>133.27000000000001</v>
      </c>
      <c r="D321" s="135">
        <v>133.27000000000001</v>
      </c>
      <c r="E321" s="135">
        <v>133.27000000000001</v>
      </c>
      <c r="F321" s="135">
        <v>133.27000000000001</v>
      </c>
      <c r="G321" s="135">
        <v>133.27000000000001</v>
      </c>
      <c r="H321" s="135">
        <v>133.27000000000001</v>
      </c>
      <c r="I321" s="135">
        <v>133.27000000000001</v>
      </c>
      <c r="J321" s="135">
        <v>133.27000000000001</v>
      </c>
      <c r="K321" s="135">
        <v>133.27000000000001</v>
      </c>
      <c r="L321" s="135">
        <v>133.27000000000001</v>
      </c>
      <c r="M321" s="135">
        <v>133.27000000000001</v>
      </c>
      <c r="N321" s="135">
        <v>133.27000000000001</v>
      </c>
      <c r="O321" s="135">
        <v>133.27000000000001</v>
      </c>
      <c r="P321" s="135">
        <v>133.27000000000001</v>
      </c>
      <c r="Q321" s="135">
        <v>133.27000000000001</v>
      </c>
      <c r="R321" s="135">
        <v>133.27000000000001</v>
      </c>
      <c r="S321" s="135">
        <v>133.27000000000001</v>
      </c>
      <c r="T321" s="135">
        <v>133.27000000000001</v>
      </c>
      <c r="U321" s="135">
        <v>133.27000000000001</v>
      </c>
      <c r="V321" s="135">
        <v>133.27000000000001</v>
      </c>
      <c r="W321" s="135">
        <v>133.27000000000001</v>
      </c>
      <c r="X321" s="135">
        <v>133.27000000000001</v>
      </c>
      <c r="Y321" s="136">
        <v>133.27000000000001</v>
      </c>
    </row>
    <row r="322" spans="1:25" ht="26.25" outlineLevel="1" thickBot="1" x14ac:dyDescent="0.25">
      <c r="A322" s="8" t="s">
        <v>85</v>
      </c>
      <c r="B322" s="134">
        <f>348.77/2</f>
        <v>174.38499999999999</v>
      </c>
      <c r="C322" s="135">
        <v>174.38499999999999</v>
      </c>
      <c r="D322" s="135">
        <v>174.38499999999999</v>
      </c>
      <c r="E322" s="135">
        <v>174.38499999999999</v>
      </c>
      <c r="F322" s="135">
        <v>174.38499999999999</v>
      </c>
      <c r="G322" s="135">
        <v>174.38499999999999</v>
      </c>
      <c r="H322" s="135">
        <v>174.38499999999999</v>
      </c>
      <c r="I322" s="135">
        <v>174.38499999999999</v>
      </c>
      <c r="J322" s="135">
        <v>174.38499999999999</v>
      </c>
      <c r="K322" s="135">
        <v>174.38499999999999</v>
      </c>
      <c r="L322" s="135">
        <v>174.38499999999999</v>
      </c>
      <c r="M322" s="135">
        <v>174.38499999999999</v>
      </c>
      <c r="N322" s="135">
        <v>174.38499999999999</v>
      </c>
      <c r="O322" s="135">
        <v>174.38499999999999</v>
      </c>
      <c r="P322" s="135">
        <v>174.38499999999999</v>
      </c>
      <c r="Q322" s="135">
        <v>174.38499999999999</v>
      </c>
      <c r="R322" s="135">
        <v>174.38499999999999</v>
      </c>
      <c r="S322" s="135">
        <v>174.38499999999999</v>
      </c>
      <c r="T322" s="135">
        <v>174.38499999999999</v>
      </c>
      <c r="U322" s="135">
        <v>174.38499999999999</v>
      </c>
      <c r="V322" s="135">
        <v>174.38499999999999</v>
      </c>
      <c r="W322" s="135">
        <v>174.38499999999999</v>
      </c>
      <c r="X322" s="135">
        <v>174.38499999999999</v>
      </c>
      <c r="Y322" s="136">
        <v>174.38499999999999</v>
      </c>
    </row>
    <row r="323" spans="1:25" ht="15" outlineLevel="1" thickBot="1" x14ac:dyDescent="0.25">
      <c r="A323" s="8" t="s">
        <v>60</v>
      </c>
      <c r="B323" s="134">
        <f>'[3]ВЭК 4 цк'!$H$4</f>
        <v>5.7446466195645929</v>
      </c>
      <c r="C323" s="135">
        <f>'[3]ВЭК 4 цк'!$H$4</f>
        <v>5.7446466195645929</v>
      </c>
      <c r="D323" s="135">
        <f>'[3]ВЭК 4 цк'!$H$4</f>
        <v>5.7446466195645929</v>
      </c>
      <c r="E323" s="135">
        <f>'[3]ВЭК 4 цк'!$H$4</f>
        <v>5.7446466195645929</v>
      </c>
      <c r="F323" s="135">
        <f>'[3]ВЭК 4 цк'!$H$4</f>
        <v>5.7446466195645929</v>
      </c>
      <c r="G323" s="135">
        <f>'[3]ВЭК 4 цк'!$H$4</f>
        <v>5.7446466195645929</v>
      </c>
      <c r="H323" s="135">
        <f>'[3]ВЭК 4 цк'!$H$4</f>
        <v>5.7446466195645929</v>
      </c>
      <c r="I323" s="135">
        <f>'[3]ВЭК 4 цк'!$H$4</f>
        <v>5.7446466195645929</v>
      </c>
      <c r="J323" s="135">
        <f>'[3]ВЭК 4 цк'!$H$4</f>
        <v>5.7446466195645929</v>
      </c>
      <c r="K323" s="135">
        <f>'[3]ВЭК 4 цк'!$H$4</f>
        <v>5.7446466195645929</v>
      </c>
      <c r="L323" s="135">
        <f>'[3]ВЭК 4 цк'!$H$4</f>
        <v>5.7446466195645929</v>
      </c>
      <c r="M323" s="135">
        <f>'[3]ВЭК 4 цк'!$H$4</f>
        <v>5.7446466195645929</v>
      </c>
      <c r="N323" s="135">
        <f>'[3]ВЭК 4 цк'!$H$4</f>
        <v>5.7446466195645929</v>
      </c>
      <c r="O323" s="135">
        <f>'[3]ВЭК 4 цк'!$H$4</f>
        <v>5.7446466195645929</v>
      </c>
      <c r="P323" s="135">
        <f>'[3]ВЭК 4 цк'!$H$4</f>
        <v>5.7446466195645929</v>
      </c>
      <c r="Q323" s="135">
        <f>'[3]ВЭК 4 цк'!$H$4</f>
        <v>5.7446466195645929</v>
      </c>
      <c r="R323" s="135">
        <f>'[3]ВЭК 4 цк'!$H$4</f>
        <v>5.7446466195645929</v>
      </c>
      <c r="S323" s="135">
        <f>'[3]ВЭК 4 цк'!$H$4</f>
        <v>5.7446466195645929</v>
      </c>
      <c r="T323" s="135">
        <f>'[3]ВЭК 4 цк'!$H$4</f>
        <v>5.7446466195645929</v>
      </c>
      <c r="U323" s="135">
        <f>'[3]ВЭК 4 цк'!$H$4</f>
        <v>5.7446466195645929</v>
      </c>
      <c r="V323" s="135">
        <f>'[3]ВЭК 4 цк'!$H$4</f>
        <v>5.7446466195645929</v>
      </c>
      <c r="W323" s="135">
        <f>'[3]ВЭК 4 цк'!$H$4</f>
        <v>5.7446466195645929</v>
      </c>
      <c r="X323" s="135">
        <f>'[3]ВЭК 4 цк'!$H$4</f>
        <v>5.7446466195645929</v>
      </c>
      <c r="Y323" s="136">
        <f>'[3]ВЭК 4 цк'!$H$4</f>
        <v>5.7446466195645929</v>
      </c>
    </row>
    <row r="324" spans="1:25" ht="20.25" customHeight="1" thickBot="1" x14ac:dyDescent="0.25">
      <c r="A324" s="18">
        <v>31</v>
      </c>
      <c r="B324" s="131">
        <f>B325+B326+B327+B328</f>
        <v>313.39964661956458</v>
      </c>
      <c r="C324" s="131">
        <f t="shared" ref="C324:Y324" si="61">C325+C326+C327+C328</f>
        <v>313.39964661956458</v>
      </c>
      <c r="D324" s="131">
        <f t="shared" si="61"/>
        <v>313.39964661956458</v>
      </c>
      <c r="E324" s="131">
        <f t="shared" si="61"/>
        <v>313.39964661956458</v>
      </c>
      <c r="F324" s="131">
        <f t="shared" si="61"/>
        <v>313.39964661956458</v>
      </c>
      <c r="G324" s="131">
        <f t="shared" si="61"/>
        <v>313.39964661956458</v>
      </c>
      <c r="H324" s="131">
        <f t="shared" si="61"/>
        <v>313.39964661956458</v>
      </c>
      <c r="I324" s="131">
        <f t="shared" si="61"/>
        <v>313.39964661956458</v>
      </c>
      <c r="J324" s="131">
        <f t="shared" si="61"/>
        <v>313.39964661956458</v>
      </c>
      <c r="K324" s="131">
        <f t="shared" si="61"/>
        <v>313.39964661956458</v>
      </c>
      <c r="L324" s="131">
        <f t="shared" si="61"/>
        <v>313.39964661956458</v>
      </c>
      <c r="M324" s="131">
        <f t="shared" si="61"/>
        <v>313.39964661956458</v>
      </c>
      <c r="N324" s="131">
        <f t="shared" si="61"/>
        <v>313.39964661956458</v>
      </c>
      <c r="O324" s="131">
        <f t="shared" si="61"/>
        <v>313.39964661956458</v>
      </c>
      <c r="P324" s="131">
        <f t="shared" si="61"/>
        <v>313.39964661956458</v>
      </c>
      <c r="Q324" s="131">
        <f t="shared" si="61"/>
        <v>313.39964661956458</v>
      </c>
      <c r="R324" s="131">
        <f t="shared" si="61"/>
        <v>313.39964661956458</v>
      </c>
      <c r="S324" s="131">
        <f t="shared" si="61"/>
        <v>313.39964661956458</v>
      </c>
      <c r="T324" s="131">
        <f t="shared" si="61"/>
        <v>313.39964661956458</v>
      </c>
      <c r="U324" s="131">
        <f t="shared" si="61"/>
        <v>313.39964661956458</v>
      </c>
      <c r="V324" s="131">
        <f t="shared" si="61"/>
        <v>313.39964661956458</v>
      </c>
      <c r="W324" s="131">
        <f t="shared" si="61"/>
        <v>313.39964661956458</v>
      </c>
      <c r="X324" s="131">
        <f t="shared" si="61"/>
        <v>313.39964661956458</v>
      </c>
      <c r="Y324" s="131">
        <f t="shared" si="61"/>
        <v>313.39964661956458</v>
      </c>
    </row>
    <row r="325" spans="1:25" ht="51.75" outlineLevel="1" thickBot="1" x14ac:dyDescent="0.25">
      <c r="A325" s="8" t="s">
        <v>89</v>
      </c>
      <c r="B325" s="134">
        <f>'[4]1'!$A$31</f>
        <v>0</v>
      </c>
      <c r="C325" s="135">
        <f>'[4]1'!$B$31</f>
        <v>0</v>
      </c>
      <c r="D325" s="135">
        <f>'[4]1'!$C$31</f>
        <v>0</v>
      </c>
      <c r="E325" s="135">
        <f>'[4]1'!$D$31</f>
        <v>0</v>
      </c>
      <c r="F325" s="135">
        <f>'[4]1'!$E$31</f>
        <v>0</v>
      </c>
      <c r="G325" s="135">
        <f>'[4]1'!$F$31</f>
        <v>0</v>
      </c>
      <c r="H325" s="135">
        <f>'[4]1'!$G$31</f>
        <v>0</v>
      </c>
      <c r="I325" s="135">
        <f>'[4]1'!$H$31</f>
        <v>0</v>
      </c>
      <c r="J325" s="135">
        <f>'[4]1'!$I$31</f>
        <v>0</v>
      </c>
      <c r="K325" s="135">
        <f>'[4]1'!$J$31</f>
        <v>0</v>
      </c>
      <c r="L325" s="135">
        <f>'[4]1'!$K$31</f>
        <v>0</v>
      </c>
      <c r="M325" s="135">
        <f>'[4]1'!$L$31</f>
        <v>0</v>
      </c>
      <c r="N325" s="135">
        <f>'[4]1'!$M$31</f>
        <v>0</v>
      </c>
      <c r="O325" s="135">
        <f>'[4]1'!$N$31</f>
        <v>0</v>
      </c>
      <c r="P325" s="135">
        <f>'[4]1'!$O$31</f>
        <v>0</v>
      </c>
      <c r="Q325" s="135">
        <f>'[4]1'!$P$31</f>
        <v>0</v>
      </c>
      <c r="R325" s="135">
        <f>'[4]1'!$Q$31</f>
        <v>0</v>
      </c>
      <c r="S325" s="135">
        <f>'[4]1'!$R$31</f>
        <v>0</v>
      </c>
      <c r="T325" s="135">
        <f>'[4]1'!$S$31</f>
        <v>0</v>
      </c>
      <c r="U325" s="135">
        <f>'[4]1'!$T$31</f>
        <v>0</v>
      </c>
      <c r="V325" s="135">
        <f>'[4]1'!$U$31</f>
        <v>0</v>
      </c>
      <c r="W325" s="135">
        <f>'[4]1'!$V$31</f>
        <v>0</v>
      </c>
      <c r="X325" s="135">
        <f>'[4]1'!$W$31</f>
        <v>0</v>
      </c>
      <c r="Y325" s="136">
        <f>'[4]1'!$X$31</f>
        <v>0</v>
      </c>
    </row>
    <row r="326" spans="1:25" ht="15" outlineLevel="1" thickBot="1" x14ac:dyDescent="0.25">
      <c r="A326" s="8" t="s">
        <v>58</v>
      </c>
      <c r="B326" s="134">
        <v>133.27000000000001</v>
      </c>
      <c r="C326" s="135">
        <v>133.27000000000001</v>
      </c>
      <c r="D326" s="135">
        <v>133.27000000000001</v>
      </c>
      <c r="E326" s="135">
        <v>133.27000000000001</v>
      </c>
      <c r="F326" s="135">
        <v>133.27000000000001</v>
      </c>
      <c r="G326" s="135">
        <v>133.27000000000001</v>
      </c>
      <c r="H326" s="135">
        <v>133.27000000000001</v>
      </c>
      <c r="I326" s="135">
        <v>133.27000000000001</v>
      </c>
      <c r="J326" s="135">
        <v>133.27000000000001</v>
      </c>
      <c r="K326" s="135">
        <v>133.27000000000001</v>
      </c>
      <c r="L326" s="135">
        <v>133.27000000000001</v>
      </c>
      <c r="M326" s="135">
        <v>133.27000000000001</v>
      </c>
      <c r="N326" s="135">
        <v>133.27000000000001</v>
      </c>
      <c r="O326" s="135">
        <v>133.27000000000001</v>
      </c>
      <c r="P326" s="135">
        <v>133.27000000000001</v>
      </c>
      <c r="Q326" s="135">
        <v>133.27000000000001</v>
      </c>
      <c r="R326" s="135">
        <v>133.27000000000001</v>
      </c>
      <c r="S326" s="135">
        <v>133.27000000000001</v>
      </c>
      <c r="T326" s="135">
        <v>133.27000000000001</v>
      </c>
      <c r="U326" s="135">
        <v>133.27000000000001</v>
      </c>
      <c r="V326" s="135">
        <v>133.27000000000001</v>
      </c>
      <c r="W326" s="135">
        <v>133.27000000000001</v>
      </c>
      <c r="X326" s="135">
        <v>133.27000000000001</v>
      </c>
      <c r="Y326" s="136">
        <v>133.27000000000001</v>
      </c>
    </row>
    <row r="327" spans="1:25" ht="26.25" outlineLevel="1" thickBot="1" x14ac:dyDescent="0.25">
      <c r="A327" s="8" t="s">
        <v>85</v>
      </c>
      <c r="B327" s="134">
        <f>348.77/2</f>
        <v>174.38499999999999</v>
      </c>
      <c r="C327" s="135">
        <v>174.38499999999999</v>
      </c>
      <c r="D327" s="135">
        <v>174.38499999999999</v>
      </c>
      <c r="E327" s="135">
        <v>174.38499999999999</v>
      </c>
      <c r="F327" s="135">
        <v>174.38499999999999</v>
      </c>
      <c r="G327" s="135">
        <v>174.38499999999999</v>
      </c>
      <c r="H327" s="135">
        <v>174.38499999999999</v>
      </c>
      <c r="I327" s="135">
        <v>174.38499999999999</v>
      </c>
      <c r="J327" s="135">
        <v>174.38499999999999</v>
      </c>
      <c r="K327" s="135">
        <v>174.38499999999999</v>
      </c>
      <c r="L327" s="135">
        <v>174.38499999999999</v>
      </c>
      <c r="M327" s="135">
        <v>174.38499999999999</v>
      </c>
      <c r="N327" s="135">
        <v>174.38499999999999</v>
      </c>
      <c r="O327" s="135">
        <v>174.38499999999999</v>
      </c>
      <c r="P327" s="135">
        <v>174.38499999999999</v>
      </c>
      <c r="Q327" s="135">
        <v>174.38499999999999</v>
      </c>
      <c r="R327" s="135">
        <v>174.38499999999999</v>
      </c>
      <c r="S327" s="135">
        <v>174.38499999999999</v>
      </c>
      <c r="T327" s="135">
        <v>174.38499999999999</v>
      </c>
      <c r="U327" s="135">
        <v>174.38499999999999</v>
      </c>
      <c r="V327" s="135">
        <v>174.38499999999999</v>
      </c>
      <c r="W327" s="135">
        <v>174.38499999999999</v>
      </c>
      <c r="X327" s="135">
        <v>174.38499999999999</v>
      </c>
      <c r="Y327" s="136">
        <v>174.38499999999999</v>
      </c>
    </row>
    <row r="328" spans="1:25" ht="15" outlineLevel="1" thickBot="1" x14ac:dyDescent="0.25">
      <c r="A328" s="8" t="s">
        <v>60</v>
      </c>
      <c r="B328" s="134">
        <f>'[3]ВЭК 4 цк'!$H$4</f>
        <v>5.7446466195645929</v>
      </c>
      <c r="C328" s="135">
        <f>'[3]ВЭК 4 цк'!$H$4</f>
        <v>5.7446466195645929</v>
      </c>
      <c r="D328" s="135">
        <f>'[3]ВЭК 4 цк'!$H$4</f>
        <v>5.7446466195645929</v>
      </c>
      <c r="E328" s="135">
        <f>'[3]ВЭК 4 цк'!$H$4</f>
        <v>5.7446466195645929</v>
      </c>
      <c r="F328" s="135">
        <f>'[3]ВЭК 4 цк'!$H$4</f>
        <v>5.7446466195645929</v>
      </c>
      <c r="G328" s="135">
        <f>'[3]ВЭК 4 цк'!$H$4</f>
        <v>5.7446466195645929</v>
      </c>
      <c r="H328" s="135">
        <f>'[3]ВЭК 4 цк'!$H$4</f>
        <v>5.7446466195645929</v>
      </c>
      <c r="I328" s="135">
        <f>'[3]ВЭК 4 цк'!$H$4</f>
        <v>5.7446466195645929</v>
      </c>
      <c r="J328" s="135">
        <f>'[3]ВЭК 4 цк'!$H$4</f>
        <v>5.7446466195645929</v>
      </c>
      <c r="K328" s="135">
        <f>'[3]ВЭК 4 цк'!$H$4</f>
        <v>5.7446466195645929</v>
      </c>
      <c r="L328" s="135">
        <f>'[3]ВЭК 4 цк'!$H$4</f>
        <v>5.7446466195645929</v>
      </c>
      <c r="M328" s="135">
        <f>'[3]ВЭК 4 цк'!$H$4</f>
        <v>5.7446466195645929</v>
      </c>
      <c r="N328" s="135">
        <f>'[3]ВЭК 4 цк'!$H$4</f>
        <v>5.7446466195645929</v>
      </c>
      <c r="O328" s="135">
        <f>'[3]ВЭК 4 цк'!$H$4</f>
        <v>5.7446466195645929</v>
      </c>
      <c r="P328" s="135">
        <f>'[3]ВЭК 4 цк'!$H$4</f>
        <v>5.7446466195645929</v>
      </c>
      <c r="Q328" s="135">
        <f>'[3]ВЭК 4 цк'!$H$4</f>
        <v>5.7446466195645929</v>
      </c>
      <c r="R328" s="135">
        <f>'[3]ВЭК 4 цк'!$H$4</f>
        <v>5.7446466195645929</v>
      </c>
      <c r="S328" s="135">
        <f>'[3]ВЭК 4 цк'!$H$4</f>
        <v>5.7446466195645929</v>
      </c>
      <c r="T328" s="135">
        <f>'[3]ВЭК 4 цк'!$H$4</f>
        <v>5.7446466195645929</v>
      </c>
      <c r="U328" s="135">
        <f>'[3]ВЭК 4 цк'!$H$4</f>
        <v>5.7446466195645929</v>
      </c>
      <c r="V328" s="135">
        <f>'[3]ВЭК 4 цк'!$H$4</f>
        <v>5.7446466195645929</v>
      </c>
      <c r="W328" s="135">
        <f>'[3]ВЭК 4 цк'!$H$4</f>
        <v>5.7446466195645929</v>
      </c>
      <c r="X328" s="135">
        <f>'[3]ВЭК 4 цк'!$H$4</f>
        <v>5.7446466195645929</v>
      </c>
      <c r="Y328" s="136">
        <f>'[3]ВЭК 4 цк'!$H$4</f>
        <v>5.7446466195645929</v>
      </c>
    </row>
    <row r="329" spans="1:25" x14ac:dyDescent="0.2">
      <c r="A329" s="19"/>
      <c r="Y329" s="19"/>
    </row>
    <row r="330" spans="1:25" ht="15" thickBot="1" x14ac:dyDescent="0.25">
      <c r="A330" s="207" t="s">
        <v>23</v>
      </c>
      <c r="B330" s="211" t="s">
        <v>106</v>
      </c>
      <c r="C330" s="212"/>
      <c r="D330" s="212"/>
      <c r="E330" s="212"/>
      <c r="F330" s="212"/>
      <c r="G330" s="212"/>
      <c r="H330" s="212"/>
      <c r="I330" s="212"/>
      <c r="J330" s="212"/>
      <c r="K330" s="212"/>
      <c r="L330" s="212"/>
      <c r="M330" s="212"/>
      <c r="N330" s="212"/>
      <c r="O330" s="212"/>
      <c r="P330" s="212"/>
      <c r="Q330" s="212"/>
      <c r="R330" s="212"/>
      <c r="S330" s="212"/>
      <c r="T330" s="212"/>
      <c r="U330" s="212"/>
      <c r="V330" s="212"/>
      <c r="W330" s="212"/>
      <c r="X330" s="212"/>
      <c r="Y330" s="213"/>
    </row>
    <row r="331" spans="1:25" ht="26.25" thickBot="1" x14ac:dyDescent="0.25">
      <c r="A331" s="208"/>
      <c r="B331" s="22" t="s">
        <v>25</v>
      </c>
      <c r="C331" s="23" t="s">
        <v>26</v>
      </c>
      <c r="D331" s="24" t="s">
        <v>27</v>
      </c>
      <c r="E331" s="23" t="s">
        <v>28</v>
      </c>
      <c r="F331" s="23" t="s">
        <v>29</v>
      </c>
      <c r="G331" s="23" t="s">
        <v>30</v>
      </c>
      <c r="H331" s="23" t="s">
        <v>31</v>
      </c>
      <c r="I331" s="23" t="s">
        <v>32</v>
      </c>
      <c r="J331" s="23" t="s">
        <v>33</v>
      </c>
      <c r="K331" s="25" t="s">
        <v>37</v>
      </c>
      <c r="L331" s="23" t="s">
        <v>38</v>
      </c>
      <c r="M331" s="26" t="s">
        <v>39</v>
      </c>
      <c r="N331" s="25" t="s">
        <v>40</v>
      </c>
      <c r="O331" s="23" t="s">
        <v>41</v>
      </c>
      <c r="P331" s="26" t="s">
        <v>42</v>
      </c>
      <c r="Q331" s="24" t="s">
        <v>43</v>
      </c>
      <c r="R331" s="23" t="s">
        <v>44</v>
      </c>
      <c r="S331" s="24" t="s">
        <v>45</v>
      </c>
      <c r="T331" s="23" t="s">
        <v>46</v>
      </c>
      <c r="U331" s="24" t="s">
        <v>47</v>
      </c>
      <c r="V331" s="23" t="s">
        <v>48</v>
      </c>
      <c r="W331" s="24" t="s">
        <v>49</v>
      </c>
      <c r="X331" s="23" t="s">
        <v>50</v>
      </c>
      <c r="Y331" s="92" t="s">
        <v>36</v>
      </c>
    </row>
    <row r="332" spans="1:25" ht="20.25" customHeight="1" thickBot="1" x14ac:dyDescent="0.25">
      <c r="A332" s="18">
        <v>1</v>
      </c>
      <c r="B332" s="131">
        <f>B333+B334+B335+B336</f>
        <v>1086.8996217695644</v>
      </c>
      <c r="C332" s="131">
        <f t="shared" ref="C332:Y332" si="62">C333+C334+C335+C336</f>
        <v>1097.9217240095645</v>
      </c>
      <c r="D332" s="131">
        <f t="shared" si="62"/>
        <v>1114.0708380995645</v>
      </c>
      <c r="E332" s="131">
        <f t="shared" si="62"/>
        <v>1121.7352094695646</v>
      </c>
      <c r="F332" s="131">
        <f t="shared" si="62"/>
        <v>1121.8014184795645</v>
      </c>
      <c r="G332" s="131">
        <f t="shared" si="62"/>
        <v>1118.3528795195646</v>
      </c>
      <c r="H332" s="131">
        <f t="shared" si="62"/>
        <v>1103.4137351795646</v>
      </c>
      <c r="I332" s="131">
        <f t="shared" si="62"/>
        <v>1093.6430485195644</v>
      </c>
      <c r="J332" s="131">
        <f t="shared" si="62"/>
        <v>1060.6333284995644</v>
      </c>
      <c r="K332" s="131">
        <f t="shared" si="62"/>
        <v>1004.2504769795645</v>
      </c>
      <c r="L332" s="131">
        <f t="shared" si="62"/>
        <v>1027.3615214895644</v>
      </c>
      <c r="M332" s="131">
        <f t="shared" si="62"/>
        <v>1043.5800554795644</v>
      </c>
      <c r="N332" s="131">
        <f t="shared" si="62"/>
        <v>1038.9651454195646</v>
      </c>
      <c r="O332" s="131">
        <f t="shared" si="62"/>
        <v>1027.2735149795644</v>
      </c>
      <c r="P332" s="131">
        <f t="shared" si="62"/>
        <v>1020.8351025395647</v>
      </c>
      <c r="Q332" s="131">
        <f t="shared" si="62"/>
        <v>1024.2961284195644</v>
      </c>
      <c r="R332" s="131">
        <f t="shared" si="62"/>
        <v>1018.7842518195647</v>
      </c>
      <c r="S332" s="131">
        <f t="shared" si="62"/>
        <v>1021.7722591795647</v>
      </c>
      <c r="T332" s="131">
        <f t="shared" si="62"/>
        <v>1030.1102090895645</v>
      </c>
      <c r="U332" s="131">
        <f t="shared" si="62"/>
        <v>1008.3086135095647</v>
      </c>
      <c r="V332" s="131">
        <f t="shared" si="62"/>
        <v>1021.3770431495647</v>
      </c>
      <c r="W332" s="131">
        <f t="shared" si="62"/>
        <v>1042.4433356995644</v>
      </c>
      <c r="X332" s="131">
        <f t="shared" si="62"/>
        <v>1017.4993497095646</v>
      </c>
      <c r="Y332" s="131">
        <f t="shared" si="62"/>
        <v>1045.3031664895645</v>
      </c>
    </row>
    <row r="333" spans="1:25" ht="51.75" outlineLevel="1" thickBot="1" x14ac:dyDescent="0.25">
      <c r="A333" s="8" t="s">
        <v>89</v>
      </c>
      <c r="B333" s="134">
        <f>'[4]1'!$A$1</f>
        <v>728.32997515</v>
      </c>
      <c r="C333" s="135">
        <f>'[4]1'!$B$1</f>
        <v>739.35207738999998</v>
      </c>
      <c r="D333" s="135">
        <f>'[4]1'!$C$1</f>
        <v>755.50119147999999</v>
      </c>
      <c r="E333" s="135">
        <f>'[4]1'!$D$1</f>
        <v>763.16556285000001</v>
      </c>
      <c r="F333" s="135">
        <f>'[4]1'!$E$1</f>
        <v>763.23177185999998</v>
      </c>
      <c r="G333" s="135">
        <f>'[4]1'!$F$1</f>
        <v>759.78323290000003</v>
      </c>
      <c r="H333" s="135">
        <f>'[4]1'!$G$1</f>
        <v>744.84408856000005</v>
      </c>
      <c r="I333" s="135">
        <f>'[4]1'!$H$1</f>
        <v>735.07340190000002</v>
      </c>
      <c r="J333" s="135">
        <f>'[4]1'!$I$1</f>
        <v>702.06368187999999</v>
      </c>
      <c r="K333" s="135">
        <f>'[4]1'!$J$1</f>
        <v>645.68083035999996</v>
      </c>
      <c r="L333" s="135">
        <f>'[4]1'!$K$1</f>
        <v>668.79187487000002</v>
      </c>
      <c r="M333" s="135">
        <f>'[4]1'!$L$1</f>
        <v>685.01040885999998</v>
      </c>
      <c r="N333" s="135">
        <f>'[4]1'!$M$1</f>
        <v>680.39549880000004</v>
      </c>
      <c r="O333" s="135">
        <f>'[4]1'!$N$1</f>
        <v>668.70386836</v>
      </c>
      <c r="P333" s="135">
        <f>'[4]1'!$O$1</f>
        <v>662.26545592000002</v>
      </c>
      <c r="Q333" s="135">
        <f>'[4]1'!$P$1</f>
        <v>665.72648179999999</v>
      </c>
      <c r="R333" s="135">
        <f>'[4]1'!$Q$1</f>
        <v>660.21460520000005</v>
      </c>
      <c r="S333" s="135">
        <f>'[4]1'!$R$1</f>
        <v>663.20261256000003</v>
      </c>
      <c r="T333" s="135">
        <f>'[4]1'!$S$1</f>
        <v>671.54056247000005</v>
      </c>
      <c r="U333" s="135">
        <f>'[4]1'!$T$1</f>
        <v>649.73896689000003</v>
      </c>
      <c r="V333" s="135">
        <f>'[4]1'!$U$1</f>
        <v>662.80739653000001</v>
      </c>
      <c r="W333" s="135">
        <f>'[4]1'!$V$1</f>
        <v>683.87368907999996</v>
      </c>
      <c r="X333" s="135">
        <f>'[4]1'!$W$1</f>
        <v>658.92970308999998</v>
      </c>
      <c r="Y333" s="136">
        <f>'[4]1'!$X$1</f>
        <v>686.73351987000001</v>
      </c>
    </row>
    <row r="334" spans="1:25" ht="15" outlineLevel="1" thickBot="1" x14ac:dyDescent="0.25">
      <c r="A334" s="8" t="s">
        <v>58</v>
      </c>
      <c r="B334" s="134">
        <v>178.44</v>
      </c>
      <c r="C334" s="135">
        <v>178.44</v>
      </c>
      <c r="D334" s="135">
        <v>178.44</v>
      </c>
      <c r="E334" s="135">
        <v>178.44</v>
      </c>
      <c r="F334" s="135">
        <v>178.44</v>
      </c>
      <c r="G334" s="135">
        <v>178.44</v>
      </c>
      <c r="H334" s="135">
        <v>178.44</v>
      </c>
      <c r="I334" s="135">
        <v>178.44</v>
      </c>
      <c r="J334" s="135">
        <v>178.44</v>
      </c>
      <c r="K334" s="135">
        <v>178.44</v>
      </c>
      <c r="L334" s="135">
        <v>178.44</v>
      </c>
      <c r="M334" s="135">
        <v>178.44</v>
      </c>
      <c r="N334" s="135">
        <v>178.44</v>
      </c>
      <c r="O334" s="135">
        <v>178.44</v>
      </c>
      <c r="P334" s="135">
        <v>178.44</v>
      </c>
      <c r="Q334" s="135">
        <v>178.44</v>
      </c>
      <c r="R334" s="135">
        <v>178.44</v>
      </c>
      <c r="S334" s="135">
        <v>178.44</v>
      </c>
      <c r="T334" s="135">
        <v>178.44</v>
      </c>
      <c r="U334" s="135">
        <v>178.44</v>
      </c>
      <c r="V334" s="135">
        <v>178.44</v>
      </c>
      <c r="W334" s="135">
        <v>178.44</v>
      </c>
      <c r="X334" s="135">
        <v>178.44</v>
      </c>
      <c r="Y334" s="136">
        <v>178.44</v>
      </c>
    </row>
    <row r="335" spans="1:25" ht="26.25" outlineLevel="1" thickBot="1" x14ac:dyDescent="0.25">
      <c r="A335" s="8" t="s">
        <v>85</v>
      </c>
      <c r="B335" s="134">
        <f>348.77/2</f>
        <v>174.38499999999999</v>
      </c>
      <c r="C335" s="135">
        <v>174.38499999999999</v>
      </c>
      <c r="D335" s="135">
        <v>174.38499999999999</v>
      </c>
      <c r="E335" s="135">
        <v>174.38499999999999</v>
      </c>
      <c r="F335" s="135">
        <v>174.38499999999999</v>
      </c>
      <c r="G335" s="135">
        <v>174.38499999999999</v>
      </c>
      <c r="H335" s="135">
        <v>174.38499999999999</v>
      </c>
      <c r="I335" s="135">
        <v>174.38499999999999</v>
      </c>
      <c r="J335" s="135">
        <v>174.38499999999999</v>
      </c>
      <c r="K335" s="135">
        <v>174.38499999999999</v>
      </c>
      <c r="L335" s="135">
        <v>174.38499999999999</v>
      </c>
      <c r="M335" s="135">
        <v>174.38499999999999</v>
      </c>
      <c r="N335" s="135">
        <v>174.38499999999999</v>
      </c>
      <c r="O335" s="135">
        <v>174.38499999999999</v>
      </c>
      <c r="P335" s="135">
        <v>174.38499999999999</v>
      </c>
      <c r="Q335" s="135">
        <v>174.38499999999999</v>
      </c>
      <c r="R335" s="135">
        <v>174.38499999999999</v>
      </c>
      <c r="S335" s="135">
        <v>174.38499999999999</v>
      </c>
      <c r="T335" s="135">
        <v>174.38499999999999</v>
      </c>
      <c r="U335" s="135">
        <v>174.38499999999999</v>
      </c>
      <c r="V335" s="135">
        <v>174.38499999999999</v>
      </c>
      <c r="W335" s="135">
        <v>174.38499999999999</v>
      </c>
      <c r="X335" s="135">
        <v>174.38499999999999</v>
      </c>
      <c r="Y335" s="136">
        <v>174.38499999999999</v>
      </c>
    </row>
    <row r="336" spans="1:25" ht="15" outlineLevel="1" thickBot="1" x14ac:dyDescent="0.25">
      <c r="A336" s="8" t="s">
        <v>60</v>
      </c>
      <c r="B336" s="134">
        <f>'[3]ВЭК 4 цк'!$H$4</f>
        <v>5.7446466195645929</v>
      </c>
      <c r="C336" s="135">
        <f>'[3]ВЭК 4 цк'!$H$4</f>
        <v>5.7446466195645929</v>
      </c>
      <c r="D336" s="135">
        <f>'[3]ВЭК 4 цк'!$H$4</f>
        <v>5.7446466195645929</v>
      </c>
      <c r="E336" s="135">
        <f>'[3]ВЭК 4 цк'!$H$4</f>
        <v>5.7446466195645929</v>
      </c>
      <c r="F336" s="135">
        <f>'[3]ВЭК 4 цк'!$H$4</f>
        <v>5.7446466195645929</v>
      </c>
      <c r="G336" s="135">
        <f>'[3]ВЭК 4 цк'!$H$4</f>
        <v>5.7446466195645929</v>
      </c>
      <c r="H336" s="135">
        <f>'[3]ВЭК 4 цк'!$H$4</f>
        <v>5.7446466195645929</v>
      </c>
      <c r="I336" s="135">
        <f>'[3]ВЭК 4 цк'!$H$4</f>
        <v>5.7446466195645929</v>
      </c>
      <c r="J336" s="135">
        <f>'[3]ВЭК 4 цк'!$H$4</f>
        <v>5.7446466195645929</v>
      </c>
      <c r="K336" s="135">
        <f>'[3]ВЭК 4 цк'!$H$4</f>
        <v>5.7446466195645929</v>
      </c>
      <c r="L336" s="135">
        <f>'[3]ВЭК 4 цк'!$H$4</f>
        <v>5.7446466195645929</v>
      </c>
      <c r="M336" s="135">
        <f>'[3]ВЭК 4 цк'!$H$4</f>
        <v>5.7446466195645929</v>
      </c>
      <c r="N336" s="135">
        <f>'[3]ВЭК 4 цк'!$H$4</f>
        <v>5.7446466195645929</v>
      </c>
      <c r="O336" s="135">
        <f>'[3]ВЭК 4 цк'!$H$4</f>
        <v>5.7446466195645929</v>
      </c>
      <c r="P336" s="135">
        <f>'[3]ВЭК 4 цк'!$H$4</f>
        <v>5.7446466195645929</v>
      </c>
      <c r="Q336" s="135">
        <f>'[3]ВЭК 4 цк'!$H$4</f>
        <v>5.7446466195645929</v>
      </c>
      <c r="R336" s="135">
        <f>'[3]ВЭК 4 цк'!$H$4</f>
        <v>5.7446466195645929</v>
      </c>
      <c r="S336" s="135">
        <f>'[3]ВЭК 4 цк'!$H$4</f>
        <v>5.7446466195645929</v>
      </c>
      <c r="T336" s="135">
        <f>'[3]ВЭК 4 цк'!$H$4</f>
        <v>5.7446466195645929</v>
      </c>
      <c r="U336" s="135">
        <f>'[3]ВЭК 4 цк'!$H$4</f>
        <v>5.7446466195645929</v>
      </c>
      <c r="V336" s="135">
        <f>'[3]ВЭК 4 цк'!$H$4</f>
        <v>5.7446466195645929</v>
      </c>
      <c r="W336" s="135">
        <f>'[3]ВЭК 4 цк'!$H$4</f>
        <v>5.7446466195645929</v>
      </c>
      <c r="X336" s="135">
        <f>'[3]ВЭК 4 цк'!$H$4</f>
        <v>5.7446466195645929</v>
      </c>
      <c r="Y336" s="136">
        <f>'[3]ВЭК 4 цк'!$H$4</f>
        <v>5.7446466195645929</v>
      </c>
    </row>
    <row r="337" spans="1:25" ht="20.25" customHeight="1" thickBot="1" x14ac:dyDescent="0.25">
      <c r="A337" s="18">
        <v>2</v>
      </c>
      <c r="B337" s="131">
        <f>B338+B339+B340+B341</f>
        <v>1065.1440766895644</v>
      </c>
      <c r="C337" s="131">
        <f t="shared" ref="C337:Y337" si="63">C338+C339+C340+C341</f>
        <v>1107.4762522195645</v>
      </c>
      <c r="D337" s="131">
        <f t="shared" si="63"/>
        <v>1133.9302087895644</v>
      </c>
      <c r="E337" s="131">
        <f t="shared" si="63"/>
        <v>1141.8408190495645</v>
      </c>
      <c r="F337" s="131">
        <f t="shared" si="63"/>
        <v>1145.1526554195646</v>
      </c>
      <c r="G337" s="131">
        <f t="shared" si="63"/>
        <v>1140.7099352795644</v>
      </c>
      <c r="H337" s="131">
        <f t="shared" si="63"/>
        <v>1100.8584957195644</v>
      </c>
      <c r="I337" s="131">
        <f t="shared" si="63"/>
        <v>1055.7679487495645</v>
      </c>
      <c r="J337" s="131">
        <f t="shared" si="63"/>
        <v>1074.9470876195644</v>
      </c>
      <c r="K337" s="131">
        <f t="shared" si="63"/>
        <v>1071.2776941595646</v>
      </c>
      <c r="L337" s="131">
        <f t="shared" si="63"/>
        <v>1061.0492188495646</v>
      </c>
      <c r="M337" s="131">
        <f t="shared" si="63"/>
        <v>1039.8315104195644</v>
      </c>
      <c r="N337" s="131">
        <f t="shared" si="63"/>
        <v>1034.4427499395645</v>
      </c>
      <c r="O337" s="131">
        <f t="shared" si="63"/>
        <v>1035.4715530195645</v>
      </c>
      <c r="P337" s="131">
        <f t="shared" si="63"/>
        <v>1048.1107707695644</v>
      </c>
      <c r="Q337" s="131">
        <f t="shared" si="63"/>
        <v>1044.7741375795645</v>
      </c>
      <c r="R337" s="131">
        <f t="shared" si="63"/>
        <v>1035.9265543895644</v>
      </c>
      <c r="S337" s="131">
        <f t="shared" si="63"/>
        <v>1046.1429901895644</v>
      </c>
      <c r="T337" s="131">
        <f t="shared" si="63"/>
        <v>1056.9180137795645</v>
      </c>
      <c r="U337" s="131">
        <f t="shared" si="63"/>
        <v>1042.9284849295645</v>
      </c>
      <c r="V337" s="131">
        <f t="shared" si="63"/>
        <v>1047.3794562695646</v>
      </c>
      <c r="W337" s="131">
        <f t="shared" si="63"/>
        <v>1042.5992370095644</v>
      </c>
      <c r="X337" s="131">
        <f t="shared" si="63"/>
        <v>1018.3000765995647</v>
      </c>
      <c r="Y337" s="131">
        <f t="shared" si="63"/>
        <v>1016.9082142995645</v>
      </c>
    </row>
    <row r="338" spans="1:25" ht="51.75" outlineLevel="1" thickBot="1" x14ac:dyDescent="0.25">
      <c r="A338" s="8" t="s">
        <v>89</v>
      </c>
      <c r="B338" s="134">
        <f>'[4]1'!$A$2</f>
        <v>706.57443006999995</v>
      </c>
      <c r="C338" s="135">
        <f>'[4]1'!$B$2</f>
        <v>748.90660560000003</v>
      </c>
      <c r="D338" s="135">
        <f>'[4]1'!$C$2</f>
        <v>775.36056216999998</v>
      </c>
      <c r="E338" s="135">
        <f>'[4]1'!$D$2</f>
        <v>783.27117242999998</v>
      </c>
      <c r="F338" s="135">
        <f>'[4]1'!$E$2</f>
        <v>786.58300880000002</v>
      </c>
      <c r="G338" s="135">
        <f>'[4]1'!$F$2</f>
        <v>782.14028866000001</v>
      </c>
      <c r="H338" s="135">
        <f>'[4]1'!$G$2</f>
        <v>742.28884909999999</v>
      </c>
      <c r="I338" s="135">
        <f>'[4]1'!$H$2</f>
        <v>697.19830213</v>
      </c>
      <c r="J338" s="135">
        <f>'[4]1'!$I$2</f>
        <v>716.37744099999998</v>
      </c>
      <c r="K338" s="135">
        <f>'[4]1'!$J$2</f>
        <v>712.70804754000005</v>
      </c>
      <c r="L338" s="135">
        <f>'[4]1'!$K$2</f>
        <v>702.47957223000003</v>
      </c>
      <c r="M338" s="135">
        <f>'[4]1'!$L$2</f>
        <v>681.26186380000001</v>
      </c>
      <c r="N338" s="135">
        <f>'[4]1'!$M$2</f>
        <v>675.87310332000004</v>
      </c>
      <c r="O338" s="135">
        <f>'[4]1'!$N$2</f>
        <v>676.90190640000003</v>
      </c>
      <c r="P338" s="135">
        <f>'[4]1'!$O$2</f>
        <v>689.54112414999997</v>
      </c>
      <c r="Q338" s="135">
        <f>'[4]1'!$P$2</f>
        <v>686.20449096000004</v>
      </c>
      <c r="R338" s="135">
        <f>'[4]1'!$Q$2</f>
        <v>677.35690777000002</v>
      </c>
      <c r="S338" s="135">
        <f>'[4]1'!$R$2</f>
        <v>687.57334357000002</v>
      </c>
      <c r="T338" s="135">
        <f>'[4]1'!$S$2</f>
        <v>698.34836715999995</v>
      </c>
      <c r="U338" s="135">
        <f>'[4]1'!$T$2</f>
        <v>684.35883831000001</v>
      </c>
      <c r="V338" s="135">
        <f>'[4]1'!$U$2</f>
        <v>688.80980965000003</v>
      </c>
      <c r="W338" s="135">
        <f>'[4]1'!$V$2</f>
        <v>684.02959038999995</v>
      </c>
      <c r="X338" s="135">
        <f>'[4]1'!$W$2</f>
        <v>659.73042998000005</v>
      </c>
      <c r="Y338" s="136">
        <f>'[4]1'!$X$2</f>
        <v>658.33856767999998</v>
      </c>
    </row>
    <row r="339" spans="1:25" ht="15" outlineLevel="1" thickBot="1" x14ac:dyDescent="0.25">
      <c r="A339" s="8" t="s">
        <v>58</v>
      </c>
      <c r="B339" s="134">
        <v>178.44</v>
      </c>
      <c r="C339" s="135">
        <v>178.44</v>
      </c>
      <c r="D339" s="135">
        <v>178.44</v>
      </c>
      <c r="E339" s="135">
        <v>178.44</v>
      </c>
      <c r="F339" s="135">
        <v>178.44</v>
      </c>
      <c r="G339" s="135">
        <v>178.44</v>
      </c>
      <c r="H339" s="135">
        <v>178.44</v>
      </c>
      <c r="I339" s="135">
        <v>178.44</v>
      </c>
      <c r="J339" s="135">
        <v>178.44</v>
      </c>
      <c r="K339" s="135">
        <v>178.44</v>
      </c>
      <c r="L339" s="135">
        <v>178.44</v>
      </c>
      <c r="M339" s="135">
        <v>178.44</v>
      </c>
      <c r="N339" s="135">
        <v>178.44</v>
      </c>
      <c r="O339" s="135">
        <v>178.44</v>
      </c>
      <c r="P339" s="135">
        <v>178.44</v>
      </c>
      <c r="Q339" s="135">
        <v>178.44</v>
      </c>
      <c r="R339" s="135">
        <v>178.44</v>
      </c>
      <c r="S339" s="135">
        <v>178.44</v>
      </c>
      <c r="T339" s="135">
        <v>178.44</v>
      </c>
      <c r="U339" s="135">
        <v>178.44</v>
      </c>
      <c r="V339" s="135">
        <v>178.44</v>
      </c>
      <c r="W339" s="135">
        <v>178.44</v>
      </c>
      <c r="X339" s="135">
        <v>178.44</v>
      </c>
      <c r="Y339" s="136">
        <v>178.44</v>
      </c>
    </row>
    <row r="340" spans="1:25" ht="26.25" outlineLevel="1" thickBot="1" x14ac:dyDescent="0.25">
      <c r="A340" s="8" t="s">
        <v>85</v>
      </c>
      <c r="B340" s="134">
        <f>348.77/2</f>
        <v>174.38499999999999</v>
      </c>
      <c r="C340" s="135">
        <v>174.38499999999999</v>
      </c>
      <c r="D340" s="135">
        <v>174.38499999999999</v>
      </c>
      <c r="E340" s="135">
        <v>174.38499999999999</v>
      </c>
      <c r="F340" s="135">
        <v>174.38499999999999</v>
      </c>
      <c r="G340" s="135">
        <v>174.38499999999999</v>
      </c>
      <c r="H340" s="135">
        <v>174.38499999999999</v>
      </c>
      <c r="I340" s="135">
        <v>174.38499999999999</v>
      </c>
      <c r="J340" s="135">
        <v>174.38499999999999</v>
      </c>
      <c r="K340" s="135">
        <v>174.38499999999999</v>
      </c>
      <c r="L340" s="135">
        <v>174.38499999999999</v>
      </c>
      <c r="M340" s="135">
        <v>174.38499999999999</v>
      </c>
      <c r="N340" s="135">
        <v>174.38499999999999</v>
      </c>
      <c r="O340" s="135">
        <v>174.38499999999999</v>
      </c>
      <c r="P340" s="135">
        <v>174.38499999999999</v>
      </c>
      <c r="Q340" s="135">
        <v>174.38499999999999</v>
      </c>
      <c r="R340" s="135">
        <v>174.38499999999999</v>
      </c>
      <c r="S340" s="135">
        <v>174.38499999999999</v>
      </c>
      <c r="T340" s="135">
        <v>174.38499999999999</v>
      </c>
      <c r="U340" s="135">
        <v>174.38499999999999</v>
      </c>
      <c r="V340" s="135">
        <v>174.38499999999999</v>
      </c>
      <c r="W340" s="135">
        <v>174.38499999999999</v>
      </c>
      <c r="X340" s="135">
        <v>174.38499999999999</v>
      </c>
      <c r="Y340" s="136">
        <v>174.38499999999999</v>
      </c>
    </row>
    <row r="341" spans="1:25" ht="15" outlineLevel="1" thickBot="1" x14ac:dyDescent="0.25">
      <c r="A341" s="8" t="s">
        <v>60</v>
      </c>
      <c r="B341" s="134">
        <f>'[3]ВЭК 4 цк'!$H$4</f>
        <v>5.7446466195645929</v>
      </c>
      <c r="C341" s="135">
        <f>'[3]ВЭК 4 цк'!$H$4</f>
        <v>5.7446466195645929</v>
      </c>
      <c r="D341" s="135">
        <f>'[3]ВЭК 4 цк'!$H$4</f>
        <v>5.7446466195645929</v>
      </c>
      <c r="E341" s="135">
        <f>'[3]ВЭК 4 цк'!$H$4</f>
        <v>5.7446466195645929</v>
      </c>
      <c r="F341" s="135">
        <f>'[3]ВЭК 4 цк'!$H$4</f>
        <v>5.7446466195645929</v>
      </c>
      <c r="G341" s="135">
        <f>'[3]ВЭК 4 цк'!$H$4</f>
        <v>5.7446466195645929</v>
      </c>
      <c r="H341" s="135">
        <f>'[3]ВЭК 4 цк'!$H$4</f>
        <v>5.7446466195645929</v>
      </c>
      <c r="I341" s="135">
        <f>'[3]ВЭК 4 цк'!$H$4</f>
        <v>5.7446466195645929</v>
      </c>
      <c r="J341" s="135">
        <f>'[3]ВЭК 4 цк'!$H$4</f>
        <v>5.7446466195645929</v>
      </c>
      <c r="K341" s="135">
        <f>'[3]ВЭК 4 цк'!$H$4</f>
        <v>5.7446466195645929</v>
      </c>
      <c r="L341" s="135">
        <f>'[3]ВЭК 4 цк'!$H$4</f>
        <v>5.7446466195645929</v>
      </c>
      <c r="M341" s="135">
        <f>'[3]ВЭК 4 цк'!$H$4</f>
        <v>5.7446466195645929</v>
      </c>
      <c r="N341" s="135">
        <f>'[3]ВЭК 4 цк'!$H$4</f>
        <v>5.7446466195645929</v>
      </c>
      <c r="O341" s="135">
        <f>'[3]ВЭК 4 цк'!$H$4</f>
        <v>5.7446466195645929</v>
      </c>
      <c r="P341" s="135">
        <f>'[3]ВЭК 4 цк'!$H$4</f>
        <v>5.7446466195645929</v>
      </c>
      <c r="Q341" s="135">
        <f>'[3]ВЭК 4 цк'!$H$4</f>
        <v>5.7446466195645929</v>
      </c>
      <c r="R341" s="135">
        <f>'[3]ВЭК 4 цк'!$H$4</f>
        <v>5.7446466195645929</v>
      </c>
      <c r="S341" s="135">
        <f>'[3]ВЭК 4 цк'!$H$4</f>
        <v>5.7446466195645929</v>
      </c>
      <c r="T341" s="135">
        <f>'[3]ВЭК 4 цк'!$H$4</f>
        <v>5.7446466195645929</v>
      </c>
      <c r="U341" s="135">
        <f>'[3]ВЭК 4 цк'!$H$4</f>
        <v>5.7446466195645929</v>
      </c>
      <c r="V341" s="135">
        <f>'[3]ВЭК 4 цк'!$H$4</f>
        <v>5.7446466195645929</v>
      </c>
      <c r="W341" s="135">
        <f>'[3]ВЭК 4 цк'!$H$4</f>
        <v>5.7446466195645929</v>
      </c>
      <c r="X341" s="135">
        <f>'[3]ВЭК 4 цк'!$H$4</f>
        <v>5.7446466195645929</v>
      </c>
      <c r="Y341" s="136">
        <f>'[3]ВЭК 4 цк'!$H$4</f>
        <v>5.7446466195645929</v>
      </c>
    </row>
    <row r="342" spans="1:25" ht="20.25" customHeight="1" thickBot="1" x14ac:dyDescent="0.25">
      <c r="A342" s="18">
        <v>3</v>
      </c>
      <c r="B342" s="131">
        <f>B343+B344+B345+B346</f>
        <v>1123.1830376295645</v>
      </c>
      <c r="C342" s="131">
        <f t="shared" ref="C342:Y342" si="64">C343+C344+C345+C346</f>
        <v>1146.3242610095645</v>
      </c>
      <c r="D342" s="131">
        <f t="shared" si="64"/>
        <v>1149.5877461895645</v>
      </c>
      <c r="E342" s="131">
        <f t="shared" si="64"/>
        <v>1150.4468407595646</v>
      </c>
      <c r="F342" s="131">
        <f t="shared" si="64"/>
        <v>1146.9588358495646</v>
      </c>
      <c r="G342" s="131">
        <f t="shared" si="64"/>
        <v>1147.4304116695646</v>
      </c>
      <c r="H342" s="131">
        <f t="shared" si="64"/>
        <v>1147.4150975195644</v>
      </c>
      <c r="I342" s="131">
        <f t="shared" si="64"/>
        <v>1114.7749946395645</v>
      </c>
      <c r="J342" s="131">
        <f t="shared" si="64"/>
        <v>1125.8950035095645</v>
      </c>
      <c r="K342" s="131">
        <f t="shared" si="64"/>
        <v>1119.6355119395644</v>
      </c>
      <c r="L342" s="131">
        <f t="shared" si="64"/>
        <v>1076.4246471095644</v>
      </c>
      <c r="M342" s="131">
        <f t="shared" si="64"/>
        <v>1029.7024443295645</v>
      </c>
      <c r="N342" s="131">
        <f t="shared" si="64"/>
        <v>1015.2829027795646</v>
      </c>
      <c r="O342" s="131">
        <f t="shared" si="64"/>
        <v>1015.8091922595646</v>
      </c>
      <c r="P342" s="131">
        <f t="shared" si="64"/>
        <v>1021.4053672795645</v>
      </c>
      <c r="Q342" s="131">
        <f t="shared" si="64"/>
        <v>1021.6730323695646</v>
      </c>
      <c r="R342" s="131">
        <f t="shared" si="64"/>
        <v>1017.1250348795646</v>
      </c>
      <c r="S342" s="131">
        <f t="shared" si="64"/>
        <v>1015.2528666195645</v>
      </c>
      <c r="T342" s="131">
        <f t="shared" si="64"/>
        <v>1040.6999880295646</v>
      </c>
      <c r="U342" s="131">
        <f t="shared" si="64"/>
        <v>1012.0269622995646</v>
      </c>
      <c r="V342" s="131">
        <f t="shared" si="64"/>
        <v>964.69844065956465</v>
      </c>
      <c r="W342" s="131">
        <f t="shared" si="64"/>
        <v>960.38625476956452</v>
      </c>
      <c r="X342" s="131">
        <f t="shared" si="64"/>
        <v>1007.6049413195645</v>
      </c>
      <c r="Y342" s="131">
        <f t="shared" si="64"/>
        <v>1071.1018418395645</v>
      </c>
    </row>
    <row r="343" spans="1:25" ht="51.75" outlineLevel="1" thickBot="1" x14ac:dyDescent="0.25">
      <c r="A343" s="8" t="s">
        <v>89</v>
      </c>
      <c r="B343" s="134">
        <f>'[4]1'!$A$3</f>
        <v>764.61339100999999</v>
      </c>
      <c r="C343" s="135">
        <f>'[4]1'!$B$3</f>
        <v>787.75461439000003</v>
      </c>
      <c r="D343" s="135">
        <f>'[4]1'!$C$3</f>
        <v>791.01809957</v>
      </c>
      <c r="E343" s="135">
        <f>'[4]1'!$D$3</f>
        <v>791.87719414000003</v>
      </c>
      <c r="F343" s="135">
        <f>'[4]1'!$E$3</f>
        <v>788.38918923000006</v>
      </c>
      <c r="G343" s="135">
        <f>'[4]1'!$F$3</f>
        <v>788.86076505000005</v>
      </c>
      <c r="H343" s="135">
        <f>'[4]1'!$G$3</f>
        <v>788.84545089999995</v>
      </c>
      <c r="I343" s="135">
        <f>'[4]1'!$H$3</f>
        <v>756.20534801999997</v>
      </c>
      <c r="J343" s="135">
        <f>'[4]1'!$I$3</f>
        <v>767.32535688999997</v>
      </c>
      <c r="K343" s="135">
        <f>'[4]1'!$J$3</f>
        <v>761.06586531999994</v>
      </c>
      <c r="L343" s="135">
        <f>'[4]1'!$K$3</f>
        <v>717.85500048999995</v>
      </c>
      <c r="M343" s="135">
        <f>'[4]1'!$L$3</f>
        <v>671.13279770999998</v>
      </c>
      <c r="N343" s="135">
        <f>'[4]1'!$M$3</f>
        <v>656.71325616000001</v>
      </c>
      <c r="O343" s="135">
        <f>'[4]1'!$N$3</f>
        <v>657.23954563999996</v>
      </c>
      <c r="P343" s="135">
        <f>'[4]1'!$O$3</f>
        <v>662.83572065999999</v>
      </c>
      <c r="Q343" s="135">
        <f>'[4]1'!$P$3</f>
        <v>663.10338575000003</v>
      </c>
      <c r="R343" s="135">
        <f>'[4]1'!$Q$3</f>
        <v>658.55538825999997</v>
      </c>
      <c r="S343" s="135">
        <f>'[4]1'!$R$3</f>
        <v>656.68322000000001</v>
      </c>
      <c r="T343" s="135">
        <f>'[4]1'!$S$3</f>
        <v>682.13034141000003</v>
      </c>
      <c r="U343" s="135">
        <f>'[4]1'!$T$3</f>
        <v>653.45731567999997</v>
      </c>
      <c r="V343" s="135">
        <f>'[4]1'!$U$3</f>
        <v>606.12879404</v>
      </c>
      <c r="W343" s="135">
        <f>'[4]1'!$V$3</f>
        <v>601.81660814999998</v>
      </c>
      <c r="X343" s="135">
        <f>'[4]1'!$W$3</f>
        <v>649.03529470000001</v>
      </c>
      <c r="Y343" s="136">
        <f>'[4]1'!$X$3</f>
        <v>712.53219521999995</v>
      </c>
    </row>
    <row r="344" spans="1:25" ht="15" outlineLevel="1" thickBot="1" x14ac:dyDescent="0.25">
      <c r="A344" s="8" t="s">
        <v>58</v>
      </c>
      <c r="B344" s="134">
        <v>178.44</v>
      </c>
      <c r="C344" s="135">
        <v>178.44</v>
      </c>
      <c r="D344" s="135">
        <v>178.44</v>
      </c>
      <c r="E344" s="135">
        <v>178.44</v>
      </c>
      <c r="F344" s="135">
        <v>178.44</v>
      </c>
      <c r="G344" s="135">
        <v>178.44</v>
      </c>
      <c r="H344" s="135">
        <v>178.44</v>
      </c>
      <c r="I344" s="135">
        <v>178.44</v>
      </c>
      <c r="J344" s="135">
        <v>178.44</v>
      </c>
      <c r="K344" s="135">
        <v>178.44</v>
      </c>
      <c r="L344" s="135">
        <v>178.44</v>
      </c>
      <c r="M344" s="135">
        <v>178.44</v>
      </c>
      <c r="N344" s="135">
        <v>178.44</v>
      </c>
      <c r="O344" s="135">
        <v>178.44</v>
      </c>
      <c r="P344" s="135">
        <v>178.44</v>
      </c>
      <c r="Q344" s="135">
        <v>178.44</v>
      </c>
      <c r="R344" s="135">
        <v>178.44</v>
      </c>
      <c r="S344" s="135">
        <v>178.44</v>
      </c>
      <c r="T344" s="135">
        <v>178.44</v>
      </c>
      <c r="U344" s="135">
        <v>178.44</v>
      </c>
      <c r="V344" s="135">
        <v>178.44</v>
      </c>
      <c r="W344" s="135">
        <v>178.44</v>
      </c>
      <c r="X344" s="135">
        <v>178.44</v>
      </c>
      <c r="Y344" s="136">
        <v>178.44</v>
      </c>
    </row>
    <row r="345" spans="1:25" ht="26.25" outlineLevel="1" thickBot="1" x14ac:dyDescent="0.25">
      <c r="A345" s="8" t="s">
        <v>85</v>
      </c>
      <c r="B345" s="134">
        <f>348.77/2</f>
        <v>174.38499999999999</v>
      </c>
      <c r="C345" s="135">
        <v>174.38499999999999</v>
      </c>
      <c r="D345" s="135">
        <v>174.38499999999999</v>
      </c>
      <c r="E345" s="135">
        <v>174.38499999999999</v>
      </c>
      <c r="F345" s="135">
        <v>174.38499999999999</v>
      </c>
      <c r="G345" s="135">
        <v>174.38499999999999</v>
      </c>
      <c r="H345" s="135">
        <v>174.38499999999999</v>
      </c>
      <c r="I345" s="135">
        <v>174.38499999999999</v>
      </c>
      <c r="J345" s="135">
        <v>174.38499999999999</v>
      </c>
      <c r="K345" s="135">
        <v>174.38499999999999</v>
      </c>
      <c r="L345" s="135">
        <v>174.38499999999999</v>
      </c>
      <c r="M345" s="135">
        <v>174.38499999999999</v>
      </c>
      <c r="N345" s="135">
        <v>174.38499999999999</v>
      </c>
      <c r="O345" s="135">
        <v>174.38499999999999</v>
      </c>
      <c r="P345" s="135">
        <v>174.38499999999999</v>
      </c>
      <c r="Q345" s="135">
        <v>174.38499999999999</v>
      </c>
      <c r="R345" s="135">
        <v>174.38499999999999</v>
      </c>
      <c r="S345" s="135">
        <v>174.38499999999999</v>
      </c>
      <c r="T345" s="135">
        <v>174.38499999999999</v>
      </c>
      <c r="U345" s="135">
        <v>174.38499999999999</v>
      </c>
      <c r="V345" s="135">
        <v>174.38499999999999</v>
      </c>
      <c r="W345" s="135">
        <v>174.38499999999999</v>
      </c>
      <c r="X345" s="135">
        <v>174.38499999999999</v>
      </c>
      <c r="Y345" s="136">
        <v>174.38499999999999</v>
      </c>
    </row>
    <row r="346" spans="1:25" ht="15" outlineLevel="1" thickBot="1" x14ac:dyDescent="0.25">
      <c r="A346" s="8" t="s">
        <v>60</v>
      </c>
      <c r="B346" s="134">
        <f>'[3]ВЭК 4 цк'!$H$4</f>
        <v>5.7446466195645929</v>
      </c>
      <c r="C346" s="135">
        <f>'[3]ВЭК 4 цк'!$H$4</f>
        <v>5.7446466195645929</v>
      </c>
      <c r="D346" s="135">
        <f>'[3]ВЭК 4 цк'!$H$4</f>
        <v>5.7446466195645929</v>
      </c>
      <c r="E346" s="135">
        <f>'[3]ВЭК 4 цк'!$H$4</f>
        <v>5.7446466195645929</v>
      </c>
      <c r="F346" s="135">
        <f>'[3]ВЭК 4 цк'!$H$4</f>
        <v>5.7446466195645929</v>
      </c>
      <c r="G346" s="135">
        <f>'[3]ВЭК 4 цк'!$H$4</f>
        <v>5.7446466195645929</v>
      </c>
      <c r="H346" s="135">
        <f>'[3]ВЭК 4 цк'!$H$4</f>
        <v>5.7446466195645929</v>
      </c>
      <c r="I346" s="135">
        <f>'[3]ВЭК 4 цк'!$H$4</f>
        <v>5.7446466195645929</v>
      </c>
      <c r="J346" s="135">
        <f>'[3]ВЭК 4 цк'!$H$4</f>
        <v>5.7446466195645929</v>
      </c>
      <c r="K346" s="135">
        <f>'[3]ВЭК 4 цк'!$H$4</f>
        <v>5.7446466195645929</v>
      </c>
      <c r="L346" s="135">
        <f>'[3]ВЭК 4 цк'!$H$4</f>
        <v>5.7446466195645929</v>
      </c>
      <c r="M346" s="135">
        <f>'[3]ВЭК 4 цк'!$H$4</f>
        <v>5.7446466195645929</v>
      </c>
      <c r="N346" s="135">
        <f>'[3]ВЭК 4 цк'!$H$4</f>
        <v>5.7446466195645929</v>
      </c>
      <c r="O346" s="135">
        <f>'[3]ВЭК 4 цк'!$H$4</f>
        <v>5.7446466195645929</v>
      </c>
      <c r="P346" s="135">
        <f>'[3]ВЭК 4 цк'!$H$4</f>
        <v>5.7446466195645929</v>
      </c>
      <c r="Q346" s="135">
        <f>'[3]ВЭК 4 цк'!$H$4</f>
        <v>5.7446466195645929</v>
      </c>
      <c r="R346" s="135">
        <f>'[3]ВЭК 4 цк'!$H$4</f>
        <v>5.7446466195645929</v>
      </c>
      <c r="S346" s="135">
        <f>'[3]ВЭК 4 цк'!$H$4</f>
        <v>5.7446466195645929</v>
      </c>
      <c r="T346" s="135">
        <f>'[3]ВЭК 4 цк'!$H$4</f>
        <v>5.7446466195645929</v>
      </c>
      <c r="U346" s="135">
        <f>'[3]ВЭК 4 цк'!$H$4</f>
        <v>5.7446466195645929</v>
      </c>
      <c r="V346" s="135">
        <f>'[3]ВЭК 4 цк'!$H$4</f>
        <v>5.7446466195645929</v>
      </c>
      <c r="W346" s="135">
        <f>'[3]ВЭК 4 цк'!$H$4</f>
        <v>5.7446466195645929</v>
      </c>
      <c r="X346" s="135">
        <f>'[3]ВЭК 4 цк'!$H$4</f>
        <v>5.7446466195645929</v>
      </c>
      <c r="Y346" s="136">
        <f>'[3]ВЭК 4 цк'!$H$4</f>
        <v>5.7446466195645929</v>
      </c>
    </row>
    <row r="347" spans="1:25" ht="20.25" customHeight="1" thickBot="1" x14ac:dyDescent="0.25">
      <c r="A347" s="18">
        <v>4</v>
      </c>
      <c r="B347" s="131">
        <f>B348+B349+B350+B351</f>
        <v>1150.2510316595644</v>
      </c>
      <c r="C347" s="131">
        <f t="shared" ref="C347:Y347" si="65">C348+C349+C350+C351</f>
        <v>1167.2471339095646</v>
      </c>
      <c r="D347" s="131">
        <f t="shared" si="65"/>
        <v>1176.2897719195644</v>
      </c>
      <c r="E347" s="131">
        <f t="shared" si="65"/>
        <v>1184.2201972695646</v>
      </c>
      <c r="F347" s="131">
        <f t="shared" si="65"/>
        <v>1192.0024315495646</v>
      </c>
      <c r="G347" s="131">
        <f t="shared" si="65"/>
        <v>1193.1240578795646</v>
      </c>
      <c r="H347" s="131">
        <f t="shared" si="65"/>
        <v>1189.7518026595644</v>
      </c>
      <c r="I347" s="131">
        <f t="shared" si="65"/>
        <v>1149.1998078595645</v>
      </c>
      <c r="J347" s="131">
        <f t="shared" si="65"/>
        <v>1144.2997077895645</v>
      </c>
      <c r="K347" s="131">
        <f t="shared" si="65"/>
        <v>1117.4513582095644</v>
      </c>
      <c r="L347" s="131">
        <f t="shared" si="65"/>
        <v>1084.5217378595644</v>
      </c>
      <c r="M347" s="131">
        <f t="shared" si="65"/>
        <v>1054.5724288695644</v>
      </c>
      <c r="N347" s="131">
        <f t="shared" si="65"/>
        <v>1054.7622519495644</v>
      </c>
      <c r="O347" s="131">
        <f t="shared" si="65"/>
        <v>1059.3831967395645</v>
      </c>
      <c r="P347" s="131">
        <f t="shared" si="65"/>
        <v>1063.6997321795645</v>
      </c>
      <c r="Q347" s="131">
        <f t="shared" si="65"/>
        <v>1056.4402067795645</v>
      </c>
      <c r="R347" s="131">
        <f t="shared" si="65"/>
        <v>1054.2528560495646</v>
      </c>
      <c r="S347" s="131">
        <f t="shared" si="65"/>
        <v>1057.0153606995646</v>
      </c>
      <c r="T347" s="131">
        <f t="shared" si="65"/>
        <v>1041.5748341595645</v>
      </c>
      <c r="U347" s="131">
        <f t="shared" si="65"/>
        <v>1000.2979136495645</v>
      </c>
      <c r="V347" s="131">
        <f t="shared" si="65"/>
        <v>992.91819392956461</v>
      </c>
      <c r="W347" s="131">
        <f t="shared" si="65"/>
        <v>986.30929682956469</v>
      </c>
      <c r="X347" s="131">
        <f t="shared" si="65"/>
        <v>1020.1683117295646</v>
      </c>
      <c r="Y347" s="131">
        <f t="shared" si="65"/>
        <v>1080.8781953895646</v>
      </c>
    </row>
    <row r="348" spans="1:25" ht="51.75" outlineLevel="1" thickBot="1" x14ac:dyDescent="0.25">
      <c r="A348" s="8" t="s">
        <v>89</v>
      </c>
      <c r="B348" s="134">
        <f>'[4]1'!$A$4</f>
        <v>791.68138504000001</v>
      </c>
      <c r="C348" s="135">
        <f>'[4]1'!$B$4</f>
        <v>808.67748729000004</v>
      </c>
      <c r="D348" s="135">
        <f>'[4]1'!$C$4</f>
        <v>817.72012529999995</v>
      </c>
      <c r="E348" s="135">
        <f>'[4]1'!$D$4</f>
        <v>825.65055065000001</v>
      </c>
      <c r="F348" s="135">
        <f>'[4]1'!$E$4</f>
        <v>833.43278493000003</v>
      </c>
      <c r="G348" s="135">
        <f>'[4]1'!$F$4</f>
        <v>834.55441126000005</v>
      </c>
      <c r="H348" s="135">
        <f>'[4]1'!$G$4</f>
        <v>831.18215604</v>
      </c>
      <c r="I348" s="135">
        <f>'[4]1'!$H$4</f>
        <v>790.63016124000001</v>
      </c>
      <c r="J348" s="135">
        <f>'[4]1'!$I$4</f>
        <v>785.73006117</v>
      </c>
      <c r="K348" s="135">
        <f>'[4]1'!$J$4</f>
        <v>758.88171159000001</v>
      </c>
      <c r="L348" s="135">
        <f>'[4]1'!$K$4</f>
        <v>725.95209123999996</v>
      </c>
      <c r="M348" s="135">
        <f>'[4]1'!$L$4</f>
        <v>696.00278225</v>
      </c>
      <c r="N348" s="135">
        <f>'[4]1'!$M$4</f>
        <v>696.19260532999999</v>
      </c>
      <c r="O348" s="135">
        <f>'[4]1'!$N$4</f>
        <v>700.81355011999995</v>
      </c>
      <c r="P348" s="135">
        <f>'[4]1'!$O$4</f>
        <v>705.13008556</v>
      </c>
      <c r="Q348" s="135">
        <f>'[4]1'!$P$4</f>
        <v>697.87056015999997</v>
      </c>
      <c r="R348" s="135">
        <f>'[4]1'!$Q$4</f>
        <v>695.68320943000003</v>
      </c>
      <c r="S348" s="135">
        <f>'[4]1'!$R$4</f>
        <v>698.44571408000002</v>
      </c>
      <c r="T348" s="135">
        <f>'[4]1'!$S$4</f>
        <v>683.00518753999995</v>
      </c>
      <c r="U348" s="135">
        <f>'[4]1'!$T$4</f>
        <v>641.72826702999998</v>
      </c>
      <c r="V348" s="135">
        <f>'[4]1'!$U$4</f>
        <v>634.34854730999996</v>
      </c>
      <c r="W348" s="135">
        <f>'[4]1'!$V$4</f>
        <v>627.73965021000004</v>
      </c>
      <c r="X348" s="135">
        <f>'[4]1'!$W$4</f>
        <v>661.59866510999996</v>
      </c>
      <c r="Y348" s="136">
        <f>'[4]1'!$X$4</f>
        <v>722.30854877000002</v>
      </c>
    </row>
    <row r="349" spans="1:25" ht="15" outlineLevel="1" thickBot="1" x14ac:dyDescent="0.25">
      <c r="A349" s="8" t="s">
        <v>58</v>
      </c>
      <c r="B349" s="134">
        <v>178.44</v>
      </c>
      <c r="C349" s="135">
        <v>178.44</v>
      </c>
      <c r="D349" s="135">
        <v>178.44</v>
      </c>
      <c r="E349" s="135">
        <v>178.44</v>
      </c>
      <c r="F349" s="135">
        <v>178.44</v>
      </c>
      <c r="G349" s="135">
        <v>178.44</v>
      </c>
      <c r="H349" s="135">
        <v>178.44</v>
      </c>
      <c r="I349" s="135">
        <v>178.44</v>
      </c>
      <c r="J349" s="135">
        <v>178.44</v>
      </c>
      <c r="K349" s="135">
        <v>178.44</v>
      </c>
      <c r="L349" s="135">
        <v>178.44</v>
      </c>
      <c r="M349" s="135">
        <v>178.44</v>
      </c>
      <c r="N349" s="135">
        <v>178.44</v>
      </c>
      <c r="O349" s="135">
        <v>178.44</v>
      </c>
      <c r="P349" s="135">
        <v>178.44</v>
      </c>
      <c r="Q349" s="135">
        <v>178.44</v>
      </c>
      <c r="R349" s="135">
        <v>178.44</v>
      </c>
      <c r="S349" s="135">
        <v>178.44</v>
      </c>
      <c r="T349" s="135">
        <v>178.44</v>
      </c>
      <c r="U349" s="135">
        <v>178.44</v>
      </c>
      <c r="V349" s="135">
        <v>178.44</v>
      </c>
      <c r="W349" s="135">
        <v>178.44</v>
      </c>
      <c r="X349" s="135">
        <v>178.44</v>
      </c>
      <c r="Y349" s="136">
        <v>178.44</v>
      </c>
    </row>
    <row r="350" spans="1:25" ht="26.25" outlineLevel="1" thickBot="1" x14ac:dyDescent="0.25">
      <c r="A350" s="8" t="s">
        <v>85</v>
      </c>
      <c r="B350" s="134">
        <f>348.77/2</f>
        <v>174.38499999999999</v>
      </c>
      <c r="C350" s="135">
        <v>174.38499999999999</v>
      </c>
      <c r="D350" s="135">
        <v>174.38499999999999</v>
      </c>
      <c r="E350" s="135">
        <v>174.38499999999999</v>
      </c>
      <c r="F350" s="135">
        <v>174.38499999999999</v>
      </c>
      <c r="G350" s="135">
        <v>174.38499999999999</v>
      </c>
      <c r="H350" s="135">
        <v>174.38499999999999</v>
      </c>
      <c r="I350" s="135">
        <v>174.38499999999999</v>
      </c>
      <c r="J350" s="135">
        <v>174.38499999999999</v>
      </c>
      <c r="K350" s="135">
        <v>174.38499999999999</v>
      </c>
      <c r="L350" s="135">
        <v>174.38499999999999</v>
      </c>
      <c r="M350" s="135">
        <v>174.38499999999999</v>
      </c>
      <c r="N350" s="135">
        <v>174.38499999999999</v>
      </c>
      <c r="O350" s="135">
        <v>174.38499999999999</v>
      </c>
      <c r="P350" s="135">
        <v>174.38499999999999</v>
      </c>
      <c r="Q350" s="135">
        <v>174.38499999999999</v>
      </c>
      <c r="R350" s="135">
        <v>174.38499999999999</v>
      </c>
      <c r="S350" s="135">
        <v>174.38499999999999</v>
      </c>
      <c r="T350" s="135">
        <v>174.38499999999999</v>
      </c>
      <c r="U350" s="135">
        <v>174.38499999999999</v>
      </c>
      <c r="V350" s="135">
        <v>174.38499999999999</v>
      </c>
      <c r="W350" s="135">
        <v>174.38499999999999</v>
      </c>
      <c r="X350" s="135">
        <v>174.38499999999999</v>
      </c>
      <c r="Y350" s="136">
        <v>174.38499999999999</v>
      </c>
    </row>
    <row r="351" spans="1:25" ht="15" outlineLevel="1" thickBot="1" x14ac:dyDescent="0.25">
      <c r="A351" s="8" t="s">
        <v>60</v>
      </c>
      <c r="B351" s="134">
        <f>'[3]ВЭК 4 цк'!$H$4</f>
        <v>5.7446466195645929</v>
      </c>
      <c r="C351" s="135">
        <f>'[3]ВЭК 4 цк'!$H$4</f>
        <v>5.7446466195645929</v>
      </c>
      <c r="D351" s="135">
        <f>'[3]ВЭК 4 цк'!$H$4</f>
        <v>5.7446466195645929</v>
      </c>
      <c r="E351" s="135">
        <f>'[3]ВЭК 4 цк'!$H$4</f>
        <v>5.7446466195645929</v>
      </c>
      <c r="F351" s="135">
        <f>'[3]ВЭК 4 цк'!$H$4</f>
        <v>5.7446466195645929</v>
      </c>
      <c r="G351" s="135">
        <f>'[3]ВЭК 4 цк'!$H$4</f>
        <v>5.7446466195645929</v>
      </c>
      <c r="H351" s="135">
        <f>'[3]ВЭК 4 цк'!$H$4</f>
        <v>5.7446466195645929</v>
      </c>
      <c r="I351" s="135">
        <f>'[3]ВЭК 4 цк'!$H$4</f>
        <v>5.7446466195645929</v>
      </c>
      <c r="J351" s="135">
        <f>'[3]ВЭК 4 цк'!$H$4</f>
        <v>5.7446466195645929</v>
      </c>
      <c r="K351" s="135">
        <f>'[3]ВЭК 4 цк'!$H$4</f>
        <v>5.7446466195645929</v>
      </c>
      <c r="L351" s="135">
        <f>'[3]ВЭК 4 цк'!$H$4</f>
        <v>5.7446466195645929</v>
      </c>
      <c r="M351" s="135">
        <f>'[3]ВЭК 4 цк'!$H$4</f>
        <v>5.7446466195645929</v>
      </c>
      <c r="N351" s="135">
        <f>'[3]ВЭК 4 цк'!$H$4</f>
        <v>5.7446466195645929</v>
      </c>
      <c r="O351" s="135">
        <f>'[3]ВЭК 4 цк'!$H$4</f>
        <v>5.7446466195645929</v>
      </c>
      <c r="P351" s="135">
        <f>'[3]ВЭК 4 цк'!$H$4</f>
        <v>5.7446466195645929</v>
      </c>
      <c r="Q351" s="135">
        <f>'[3]ВЭК 4 цк'!$H$4</f>
        <v>5.7446466195645929</v>
      </c>
      <c r="R351" s="135">
        <f>'[3]ВЭК 4 цк'!$H$4</f>
        <v>5.7446466195645929</v>
      </c>
      <c r="S351" s="135">
        <f>'[3]ВЭК 4 цк'!$H$4</f>
        <v>5.7446466195645929</v>
      </c>
      <c r="T351" s="135">
        <f>'[3]ВЭК 4 цк'!$H$4</f>
        <v>5.7446466195645929</v>
      </c>
      <c r="U351" s="135">
        <f>'[3]ВЭК 4 цк'!$H$4</f>
        <v>5.7446466195645929</v>
      </c>
      <c r="V351" s="135">
        <f>'[3]ВЭК 4 цк'!$H$4</f>
        <v>5.7446466195645929</v>
      </c>
      <c r="W351" s="135">
        <f>'[3]ВЭК 4 цк'!$H$4</f>
        <v>5.7446466195645929</v>
      </c>
      <c r="X351" s="135">
        <f>'[3]ВЭК 4 цк'!$H$4</f>
        <v>5.7446466195645929</v>
      </c>
      <c r="Y351" s="136">
        <f>'[3]ВЭК 4 цк'!$H$4</f>
        <v>5.7446466195645929</v>
      </c>
    </row>
    <row r="352" spans="1:25" ht="20.25" customHeight="1" thickBot="1" x14ac:dyDescent="0.25">
      <c r="A352" s="18">
        <v>5</v>
      </c>
      <c r="B352" s="131">
        <f>B353+B354+B355+B356</f>
        <v>1187.6870241495644</v>
      </c>
      <c r="C352" s="131">
        <f t="shared" ref="C352:Y352" si="66">C353+C354+C355+C356</f>
        <v>1209.5510082895644</v>
      </c>
      <c r="D352" s="131">
        <f t="shared" si="66"/>
        <v>1231.4117448895645</v>
      </c>
      <c r="E352" s="131">
        <f t="shared" si="66"/>
        <v>1249.6499141195645</v>
      </c>
      <c r="F352" s="131">
        <f t="shared" si="66"/>
        <v>1244.4544377195646</v>
      </c>
      <c r="G352" s="131">
        <f t="shared" si="66"/>
        <v>1240.7112352895645</v>
      </c>
      <c r="H352" s="131">
        <f t="shared" si="66"/>
        <v>1205.1315553795646</v>
      </c>
      <c r="I352" s="131">
        <f t="shared" si="66"/>
        <v>1161.9690135795645</v>
      </c>
      <c r="J352" s="131">
        <f t="shared" si="66"/>
        <v>1103.5730350795645</v>
      </c>
      <c r="K352" s="131">
        <f t="shared" si="66"/>
        <v>1020.8837449595645</v>
      </c>
      <c r="L352" s="131">
        <f t="shared" si="66"/>
        <v>987.61775914956468</v>
      </c>
      <c r="M352" s="131">
        <f t="shared" si="66"/>
        <v>989.32043441956455</v>
      </c>
      <c r="N352" s="131">
        <f t="shared" si="66"/>
        <v>988.71479470956467</v>
      </c>
      <c r="O352" s="131">
        <f t="shared" si="66"/>
        <v>1000.6838801195646</v>
      </c>
      <c r="P352" s="131">
        <f t="shared" si="66"/>
        <v>1013.3130171895647</v>
      </c>
      <c r="Q352" s="131">
        <f t="shared" si="66"/>
        <v>1018.8751978095646</v>
      </c>
      <c r="R352" s="131">
        <f t="shared" si="66"/>
        <v>1016.3695614395646</v>
      </c>
      <c r="S352" s="131">
        <f t="shared" si="66"/>
        <v>1018.0898323095645</v>
      </c>
      <c r="T352" s="131">
        <f t="shared" si="66"/>
        <v>1010.5867238595646</v>
      </c>
      <c r="U352" s="131">
        <f t="shared" si="66"/>
        <v>1003.4307674395646</v>
      </c>
      <c r="V352" s="131">
        <f t="shared" si="66"/>
        <v>987.70807028956449</v>
      </c>
      <c r="W352" s="131">
        <f t="shared" si="66"/>
        <v>977.91348948956454</v>
      </c>
      <c r="X352" s="131">
        <f t="shared" si="66"/>
        <v>1003.6586759195646</v>
      </c>
      <c r="Y352" s="131">
        <f t="shared" si="66"/>
        <v>1071.6971398795645</v>
      </c>
    </row>
    <row r="353" spans="1:25" ht="51.75" outlineLevel="1" thickBot="1" x14ac:dyDescent="0.25">
      <c r="A353" s="8" t="s">
        <v>89</v>
      </c>
      <c r="B353" s="134">
        <f>'[4]1'!$A$5</f>
        <v>829.11737753</v>
      </c>
      <c r="C353" s="135">
        <f>'[4]1'!$B$5</f>
        <v>850.98136166999996</v>
      </c>
      <c r="D353" s="135">
        <f>'[4]1'!$C$5</f>
        <v>872.84209826999995</v>
      </c>
      <c r="E353" s="135">
        <f>'[4]1'!$D$5</f>
        <v>891.08026749999999</v>
      </c>
      <c r="F353" s="135">
        <f>'[4]1'!$E$5</f>
        <v>885.88479110000003</v>
      </c>
      <c r="G353" s="135">
        <f>'[4]1'!$F$5</f>
        <v>882.14158867000003</v>
      </c>
      <c r="H353" s="135">
        <f>'[4]1'!$G$5</f>
        <v>846.56190876000005</v>
      </c>
      <c r="I353" s="135">
        <f>'[4]1'!$H$5</f>
        <v>803.39936695999995</v>
      </c>
      <c r="J353" s="135">
        <f>'[4]1'!$I$5</f>
        <v>745.00338846</v>
      </c>
      <c r="K353" s="135">
        <f>'[4]1'!$J$5</f>
        <v>662.31409833999999</v>
      </c>
      <c r="L353" s="135">
        <f>'[4]1'!$K$5</f>
        <v>629.04811253000003</v>
      </c>
      <c r="M353" s="135">
        <f>'[4]1'!$L$5</f>
        <v>630.75078780000001</v>
      </c>
      <c r="N353" s="135">
        <f>'[4]1'!$M$5</f>
        <v>630.14514809000002</v>
      </c>
      <c r="O353" s="135">
        <f>'[4]1'!$N$5</f>
        <v>642.11423349999995</v>
      </c>
      <c r="P353" s="135">
        <f>'[4]1'!$O$5</f>
        <v>654.74337057000002</v>
      </c>
      <c r="Q353" s="135">
        <f>'[4]1'!$P$5</f>
        <v>660.30555118999996</v>
      </c>
      <c r="R353" s="135">
        <f>'[4]1'!$Q$5</f>
        <v>657.79991482000003</v>
      </c>
      <c r="S353" s="135">
        <f>'[4]1'!$R$5</f>
        <v>659.52018568999995</v>
      </c>
      <c r="T353" s="135">
        <f>'[4]1'!$S$5</f>
        <v>652.01707724000005</v>
      </c>
      <c r="U353" s="135">
        <f>'[4]1'!$T$5</f>
        <v>644.86112082</v>
      </c>
      <c r="V353" s="135">
        <f>'[4]1'!$U$5</f>
        <v>629.13842366999995</v>
      </c>
      <c r="W353" s="135">
        <f>'[4]1'!$V$5</f>
        <v>619.34384287</v>
      </c>
      <c r="X353" s="135">
        <f>'[4]1'!$W$5</f>
        <v>645.08902929999999</v>
      </c>
      <c r="Y353" s="136">
        <f>'[4]1'!$X$5</f>
        <v>713.12749326000005</v>
      </c>
    </row>
    <row r="354" spans="1:25" ht="15" outlineLevel="1" thickBot="1" x14ac:dyDescent="0.25">
      <c r="A354" s="8" t="s">
        <v>58</v>
      </c>
      <c r="B354" s="134">
        <v>178.44</v>
      </c>
      <c r="C354" s="135">
        <v>178.44</v>
      </c>
      <c r="D354" s="135">
        <v>178.44</v>
      </c>
      <c r="E354" s="135">
        <v>178.44</v>
      </c>
      <c r="F354" s="135">
        <v>178.44</v>
      </c>
      <c r="G354" s="135">
        <v>178.44</v>
      </c>
      <c r="H354" s="135">
        <v>178.44</v>
      </c>
      <c r="I354" s="135">
        <v>178.44</v>
      </c>
      <c r="J354" s="135">
        <v>178.44</v>
      </c>
      <c r="K354" s="135">
        <v>178.44</v>
      </c>
      <c r="L354" s="135">
        <v>178.44</v>
      </c>
      <c r="M354" s="135">
        <v>178.44</v>
      </c>
      <c r="N354" s="135">
        <v>178.44</v>
      </c>
      <c r="O354" s="135">
        <v>178.44</v>
      </c>
      <c r="P354" s="135">
        <v>178.44</v>
      </c>
      <c r="Q354" s="135">
        <v>178.44</v>
      </c>
      <c r="R354" s="135">
        <v>178.44</v>
      </c>
      <c r="S354" s="135">
        <v>178.44</v>
      </c>
      <c r="T354" s="135">
        <v>178.44</v>
      </c>
      <c r="U354" s="135">
        <v>178.44</v>
      </c>
      <c r="V354" s="135">
        <v>178.44</v>
      </c>
      <c r="W354" s="135">
        <v>178.44</v>
      </c>
      <c r="X354" s="135">
        <v>178.44</v>
      </c>
      <c r="Y354" s="136">
        <v>178.44</v>
      </c>
    </row>
    <row r="355" spans="1:25" ht="26.25" outlineLevel="1" thickBot="1" x14ac:dyDescent="0.25">
      <c r="A355" s="8" t="s">
        <v>85</v>
      </c>
      <c r="B355" s="134">
        <f>348.77/2</f>
        <v>174.38499999999999</v>
      </c>
      <c r="C355" s="135">
        <v>174.38499999999999</v>
      </c>
      <c r="D355" s="135">
        <v>174.38499999999999</v>
      </c>
      <c r="E355" s="135">
        <v>174.38499999999999</v>
      </c>
      <c r="F355" s="135">
        <v>174.38499999999999</v>
      </c>
      <c r="G355" s="135">
        <v>174.38499999999999</v>
      </c>
      <c r="H355" s="135">
        <v>174.38499999999999</v>
      </c>
      <c r="I355" s="135">
        <v>174.38499999999999</v>
      </c>
      <c r="J355" s="135">
        <v>174.38499999999999</v>
      </c>
      <c r="K355" s="135">
        <v>174.38499999999999</v>
      </c>
      <c r="L355" s="135">
        <v>174.38499999999999</v>
      </c>
      <c r="M355" s="135">
        <v>174.38499999999999</v>
      </c>
      <c r="N355" s="135">
        <v>174.38499999999999</v>
      </c>
      <c r="O355" s="135">
        <v>174.38499999999999</v>
      </c>
      <c r="P355" s="135">
        <v>174.38499999999999</v>
      </c>
      <c r="Q355" s="135">
        <v>174.38499999999999</v>
      </c>
      <c r="R355" s="135">
        <v>174.38499999999999</v>
      </c>
      <c r="S355" s="135">
        <v>174.38499999999999</v>
      </c>
      <c r="T355" s="135">
        <v>174.38499999999999</v>
      </c>
      <c r="U355" s="135">
        <v>174.38499999999999</v>
      </c>
      <c r="V355" s="135">
        <v>174.38499999999999</v>
      </c>
      <c r="W355" s="135">
        <v>174.38499999999999</v>
      </c>
      <c r="X355" s="135">
        <v>174.38499999999999</v>
      </c>
      <c r="Y355" s="136">
        <v>174.38499999999999</v>
      </c>
    </row>
    <row r="356" spans="1:25" ht="15" outlineLevel="1" thickBot="1" x14ac:dyDescent="0.25">
      <c r="A356" s="8" t="s">
        <v>60</v>
      </c>
      <c r="B356" s="134">
        <f>'[3]ВЭК 4 цк'!$H$4</f>
        <v>5.7446466195645929</v>
      </c>
      <c r="C356" s="135">
        <f>'[3]ВЭК 4 цк'!$H$4</f>
        <v>5.7446466195645929</v>
      </c>
      <c r="D356" s="135">
        <f>'[3]ВЭК 4 цк'!$H$4</f>
        <v>5.7446466195645929</v>
      </c>
      <c r="E356" s="135">
        <f>'[3]ВЭК 4 цк'!$H$4</f>
        <v>5.7446466195645929</v>
      </c>
      <c r="F356" s="135">
        <f>'[3]ВЭК 4 цк'!$H$4</f>
        <v>5.7446466195645929</v>
      </c>
      <c r="G356" s="135">
        <f>'[3]ВЭК 4 цк'!$H$4</f>
        <v>5.7446466195645929</v>
      </c>
      <c r="H356" s="135">
        <f>'[3]ВЭК 4 цк'!$H$4</f>
        <v>5.7446466195645929</v>
      </c>
      <c r="I356" s="135">
        <f>'[3]ВЭК 4 цк'!$H$4</f>
        <v>5.7446466195645929</v>
      </c>
      <c r="J356" s="135">
        <f>'[3]ВЭК 4 цк'!$H$4</f>
        <v>5.7446466195645929</v>
      </c>
      <c r="K356" s="135">
        <f>'[3]ВЭК 4 цк'!$H$4</f>
        <v>5.7446466195645929</v>
      </c>
      <c r="L356" s="135">
        <f>'[3]ВЭК 4 цк'!$H$4</f>
        <v>5.7446466195645929</v>
      </c>
      <c r="M356" s="135">
        <f>'[3]ВЭК 4 цк'!$H$4</f>
        <v>5.7446466195645929</v>
      </c>
      <c r="N356" s="135">
        <f>'[3]ВЭК 4 цк'!$H$4</f>
        <v>5.7446466195645929</v>
      </c>
      <c r="O356" s="135">
        <f>'[3]ВЭК 4 цк'!$H$4</f>
        <v>5.7446466195645929</v>
      </c>
      <c r="P356" s="135">
        <f>'[3]ВЭК 4 цк'!$H$4</f>
        <v>5.7446466195645929</v>
      </c>
      <c r="Q356" s="135">
        <f>'[3]ВЭК 4 цк'!$H$4</f>
        <v>5.7446466195645929</v>
      </c>
      <c r="R356" s="135">
        <f>'[3]ВЭК 4 цк'!$H$4</f>
        <v>5.7446466195645929</v>
      </c>
      <c r="S356" s="135">
        <f>'[3]ВЭК 4 цк'!$H$4</f>
        <v>5.7446466195645929</v>
      </c>
      <c r="T356" s="135">
        <f>'[3]ВЭК 4 цк'!$H$4</f>
        <v>5.7446466195645929</v>
      </c>
      <c r="U356" s="135">
        <f>'[3]ВЭК 4 цк'!$H$4</f>
        <v>5.7446466195645929</v>
      </c>
      <c r="V356" s="135">
        <f>'[3]ВЭК 4 цк'!$H$4</f>
        <v>5.7446466195645929</v>
      </c>
      <c r="W356" s="135">
        <f>'[3]ВЭК 4 цк'!$H$4</f>
        <v>5.7446466195645929</v>
      </c>
      <c r="X356" s="135">
        <f>'[3]ВЭК 4 цк'!$H$4</f>
        <v>5.7446466195645929</v>
      </c>
      <c r="Y356" s="136">
        <f>'[3]ВЭК 4 цк'!$H$4</f>
        <v>5.7446466195645929</v>
      </c>
    </row>
    <row r="357" spans="1:25" ht="20.25" customHeight="1" thickBot="1" x14ac:dyDescent="0.25">
      <c r="A357" s="18">
        <v>6</v>
      </c>
      <c r="B357" s="131">
        <f>B358+B359+B360+B361</f>
        <v>1134.1837287895644</v>
      </c>
      <c r="C357" s="131">
        <f t="shared" ref="C357:Y357" si="67">C358+C359+C360+C361</f>
        <v>1157.2261671595645</v>
      </c>
      <c r="D357" s="131">
        <f t="shared" si="67"/>
        <v>1176.8604320895645</v>
      </c>
      <c r="E357" s="131">
        <f t="shared" si="67"/>
        <v>1189.2452951295645</v>
      </c>
      <c r="F357" s="131">
        <f t="shared" si="67"/>
        <v>1189.0258388495645</v>
      </c>
      <c r="G357" s="131">
        <f t="shared" si="67"/>
        <v>1183.7042152695644</v>
      </c>
      <c r="H357" s="131">
        <f t="shared" si="67"/>
        <v>1218.1526709195646</v>
      </c>
      <c r="I357" s="131">
        <f t="shared" si="67"/>
        <v>1188.5704110595645</v>
      </c>
      <c r="J357" s="131">
        <f t="shared" si="67"/>
        <v>1130.9471600995644</v>
      </c>
      <c r="K357" s="131">
        <f t="shared" si="67"/>
        <v>1024.8906109595646</v>
      </c>
      <c r="L357" s="131">
        <f t="shared" si="67"/>
        <v>960.35958440956449</v>
      </c>
      <c r="M357" s="131">
        <f t="shared" si="67"/>
        <v>956.0043744595647</v>
      </c>
      <c r="N357" s="131">
        <f t="shared" si="67"/>
        <v>974.24602299956462</v>
      </c>
      <c r="O357" s="131">
        <f t="shared" si="67"/>
        <v>1004.8559842195647</v>
      </c>
      <c r="P357" s="131">
        <f t="shared" si="67"/>
        <v>1009.0678684095645</v>
      </c>
      <c r="Q357" s="131">
        <f t="shared" si="67"/>
        <v>1011.5487572395647</v>
      </c>
      <c r="R357" s="131">
        <f t="shared" si="67"/>
        <v>1005.9410451995647</v>
      </c>
      <c r="S357" s="131">
        <f t="shared" si="67"/>
        <v>1010.1699490695645</v>
      </c>
      <c r="T357" s="131">
        <f t="shared" si="67"/>
        <v>1004.9964604295645</v>
      </c>
      <c r="U357" s="131">
        <f t="shared" si="67"/>
        <v>988.83362150956452</v>
      </c>
      <c r="V357" s="131">
        <f t="shared" si="67"/>
        <v>953.74971214956452</v>
      </c>
      <c r="W357" s="131">
        <f t="shared" si="67"/>
        <v>938.86264738956459</v>
      </c>
      <c r="X357" s="131">
        <f t="shared" si="67"/>
        <v>970.64898477956456</v>
      </c>
      <c r="Y357" s="131">
        <f t="shared" si="67"/>
        <v>1066.8744704795645</v>
      </c>
    </row>
    <row r="358" spans="1:25" ht="51.75" outlineLevel="1" thickBot="1" x14ac:dyDescent="0.25">
      <c r="A358" s="8" t="s">
        <v>89</v>
      </c>
      <c r="B358" s="134">
        <f>'[4]1'!$A$6</f>
        <v>775.61408216999996</v>
      </c>
      <c r="C358" s="135">
        <f>'[4]1'!$B$6</f>
        <v>798.65652053999997</v>
      </c>
      <c r="D358" s="135">
        <f>'[4]1'!$C$6</f>
        <v>818.29078546999995</v>
      </c>
      <c r="E358" s="135">
        <f>'[4]1'!$D$6</f>
        <v>830.67564850999997</v>
      </c>
      <c r="F358" s="135">
        <f>'[4]1'!$E$6</f>
        <v>830.45619223000006</v>
      </c>
      <c r="G358" s="135">
        <f>'[4]1'!$F$6</f>
        <v>825.13456865000001</v>
      </c>
      <c r="H358" s="135">
        <f>'[4]1'!$G$6</f>
        <v>859.58302430000003</v>
      </c>
      <c r="I358" s="135">
        <f>'[4]1'!$H$6</f>
        <v>830.00076444000001</v>
      </c>
      <c r="J358" s="135">
        <f>'[4]1'!$I$6</f>
        <v>772.37751347999995</v>
      </c>
      <c r="K358" s="135">
        <f>'[4]1'!$J$6</f>
        <v>666.32096434000005</v>
      </c>
      <c r="L358" s="135">
        <f>'[4]1'!$K$6</f>
        <v>601.78993778999995</v>
      </c>
      <c r="M358" s="135">
        <f>'[4]1'!$L$6</f>
        <v>597.43472784000005</v>
      </c>
      <c r="N358" s="135">
        <f>'[4]1'!$M$6</f>
        <v>615.67637637999997</v>
      </c>
      <c r="O358" s="135">
        <f>'[4]1'!$N$6</f>
        <v>646.28633760000002</v>
      </c>
      <c r="P358" s="135">
        <f>'[4]1'!$O$6</f>
        <v>650.49822179</v>
      </c>
      <c r="Q358" s="135">
        <f>'[4]1'!$P$6</f>
        <v>652.97911062000003</v>
      </c>
      <c r="R358" s="135">
        <f>'[4]1'!$Q$6</f>
        <v>647.37139858</v>
      </c>
      <c r="S358" s="135">
        <f>'[4]1'!$R$6</f>
        <v>651.60030244999996</v>
      </c>
      <c r="T358" s="135">
        <f>'[4]1'!$S$6</f>
        <v>646.42681381</v>
      </c>
      <c r="U358" s="135">
        <f>'[4]1'!$T$6</f>
        <v>630.26397488999999</v>
      </c>
      <c r="V358" s="135">
        <f>'[4]1'!$U$6</f>
        <v>595.18006552999998</v>
      </c>
      <c r="W358" s="135">
        <f>'[4]1'!$V$6</f>
        <v>580.29300077000005</v>
      </c>
      <c r="X358" s="135">
        <f>'[4]1'!$W$6</f>
        <v>612.07933816000002</v>
      </c>
      <c r="Y358" s="136">
        <f>'[4]1'!$X$6</f>
        <v>708.30482386000006</v>
      </c>
    </row>
    <row r="359" spans="1:25" ht="15" outlineLevel="1" thickBot="1" x14ac:dyDescent="0.25">
      <c r="A359" s="8" t="s">
        <v>58</v>
      </c>
      <c r="B359" s="134">
        <v>178.44</v>
      </c>
      <c r="C359" s="135">
        <v>178.44</v>
      </c>
      <c r="D359" s="135">
        <v>178.44</v>
      </c>
      <c r="E359" s="135">
        <v>178.44</v>
      </c>
      <c r="F359" s="135">
        <v>178.44</v>
      </c>
      <c r="G359" s="135">
        <v>178.44</v>
      </c>
      <c r="H359" s="135">
        <v>178.44</v>
      </c>
      <c r="I359" s="135">
        <v>178.44</v>
      </c>
      <c r="J359" s="135">
        <v>178.44</v>
      </c>
      <c r="K359" s="135">
        <v>178.44</v>
      </c>
      <c r="L359" s="135">
        <v>178.44</v>
      </c>
      <c r="M359" s="135">
        <v>178.44</v>
      </c>
      <c r="N359" s="135">
        <v>178.44</v>
      </c>
      <c r="O359" s="135">
        <v>178.44</v>
      </c>
      <c r="P359" s="135">
        <v>178.44</v>
      </c>
      <c r="Q359" s="135">
        <v>178.44</v>
      </c>
      <c r="R359" s="135">
        <v>178.44</v>
      </c>
      <c r="S359" s="135">
        <v>178.44</v>
      </c>
      <c r="T359" s="135">
        <v>178.44</v>
      </c>
      <c r="U359" s="135">
        <v>178.44</v>
      </c>
      <c r="V359" s="135">
        <v>178.44</v>
      </c>
      <c r="W359" s="135">
        <v>178.44</v>
      </c>
      <c r="X359" s="135">
        <v>178.44</v>
      </c>
      <c r="Y359" s="136">
        <v>178.44</v>
      </c>
    </row>
    <row r="360" spans="1:25" ht="26.25" outlineLevel="1" thickBot="1" x14ac:dyDescent="0.25">
      <c r="A360" s="8" t="s">
        <v>85</v>
      </c>
      <c r="B360" s="134">
        <f>348.77/2</f>
        <v>174.38499999999999</v>
      </c>
      <c r="C360" s="135">
        <v>174.38499999999999</v>
      </c>
      <c r="D360" s="135">
        <v>174.38499999999999</v>
      </c>
      <c r="E360" s="135">
        <v>174.38499999999999</v>
      </c>
      <c r="F360" s="135">
        <v>174.38499999999999</v>
      </c>
      <c r="G360" s="135">
        <v>174.38499999999999</v>
      </c>
      <c r="H360" s="135">
        <v>174.38499999999999</v>
      </c>
      <c r="I360" s="135">
        <v>174.38499999999999</v>
      </c>
      <c r="J360" s="135">
        <v>174.38499999999999</v>
      </c>
      <c r="K360" s="135">
        <v>174.38499999999999</v>
      </c>
      <c r="L360" s="135">
        <v>174.38499999999999</v>
      </c>
      <c r="M360" s="135">
        <v>174.38499999999999</v>
      </c>
      <c r="N360" s="135">
        <v>174.38499999999999</v>
      </c>
      <c r="O360" s="135">
        <v>174.38499999999999</v>
      </c>
      <c r="P360" s="135">
        <v>174.38499999999999</v>
      </c>
      <c r="Q360" s="135">
        <v>174.38499999999999</v>
      </c>
      <c r="R360" s="135">
        <v>174.38499999999999</v>
      </c>
      <c r="S360" s="135">
        <v>174.38499999999999</v>
      </c>
      <c r="T360" s="135">
        <v>174.38499999999999</v>
      </c>
      <c r="U360" s="135">
        <v>174.38499999999999</v>
      </c>
      <c r="V360" s="135">
        <v>174.38499999999999</v>
      </c>
      <c r="W360" s="135">
        <v>174.38499999999999</v>
      </c>
      <c r="X360" s="135">
        <v>174.38499999999999</v>
      </c>
      <c r="Y360" s="136">
        <v>174.38499999999999</v>
      </c>
    </row>
    <row r="361" spans="1:25" ht="15" outlineLevel="1" thickBot="1" x14ac:dyDescent="0.25">
      <c r="A361" s="8" t="s">
        <v>60</v>
      </c>
      <c r="B361" s="134">
        <f>'[3]ВЭК 4 цк'!$H$4</f>
        <v>5.7446466195645929</v>
      </c>
      <c r="C361" s="135">
        <f>'[3]ВЭК 4 цк'!$H$4</f>
        <v>5.7446466195645929</v>
      </c>
      <c r="D361" s="135">
        <f>'[3]ВЭК 4 цк'!$H$4</f>
        <v>5.7446466195645929</v>
      </c>
      <c r="E361" s="135">
        <f>'[3]ВЭК 4 цк'!$H$4</f>
        <v>5.7446466195645929</v>
      </c>
      <c r="F361" s="135">
        <f>'[3]ВЭК 4 цк'!$H$4</f>
        <v>5.7446466195645929</v>
      </c>
      <c r="G361" s="135">
        <f>'[3]ВЭК 4 цк'!$H$4</f>
        <v>5.7446466195645929</v>
      </c>
      <c r="H361" s="135">
        <f>'[3]ВЭК 4 цк'!$H$4</f>
        <v>5.7446466195645929</v>
      </c>
      <c r="I361" s="135">
        <f>'[3]ВЭК 4 цк'!$H$4</f>
        <v>5.7446466195645929</v>
      </c>
      <c r="J361" s="135">
        <f>'[3]ВЭК 4 цк'!$H$4</f>
        <v>5.7446466195645929</v>
      </c>
      <c r="K361" s="135">
        <f>'[3]ВЭК 4 цк'!$H$4</f>
        <v>5.7446466195645929</v>
      </c>
      <c r="L361" s="135">
        <f>'[3]ВЭК 4 цк'!$H$4</f>
        <v>5.7446466195645929</v>
      </c>
      <c r="M361" s="135">
        <f>'[3]ВЭК 4 цк'!$H$4</f>
        <v>5.7446466195645929</v>
      </c>
      <c r="N361" s="135">
        <f>'[3]ВЭК 4 цк'!$H$4</f>
        <v>5.7446466195645929</v>
      </c>
      <c r="O361" s="135">
        <f>'[3]ВЭК 4 цк'!$H$4</f>
        <v>5.7446466195645929</v>
      </c>
      <c r="P361" s="135">
        <f>'[3]ВЭК 4 цк'!$H$4</f>
        <v>5.7446466195645929</v>
      </c>
      <c r="Q361" s="135">
        <f>'[3]ВЭК 4 цк'!$H$4</f>
        <v>5.7446466195645929</v>
      </c>
      <c r="R361" s="135">
        <f>'[3]ВЭК 4 цк'!$H$4</f>
        <v>5.7446466195645929</v>
      </c>
      <c r="S361" s="135">
        <f>'[3]ВЭК 4 цк'!$H$4</f>
        <v>5.7446466195645929</v>
      </c>
      <c r="T361" s="135">
        <f>'[3]ВЭК 4 цк'!$H$4</f>
        <v>5.7446466195645929</v>
      </c>
      <c r="U361" s="135">
        <f>'[3]ВЭК 4 цк'!$H$4</f>
        <v>5.7446466195645929</v>
      </c>
      <c r="V361" s="135">
        <f>'[3]ВЭК 4 цк'!$H$4</f>
        <v>5.7446466195645929</v>
      </c>
      <c r="W361" s="135">
        <f>'[3]ВЭК 4 цк'!$H$4</f>
        <v>5.7446466195645929</v>
      </c>
      <c r="X361" s="135">
        <f>'[3]ВЭК 4 цк'!$H$4</f>
        <v>5.7446466195645929</v>
      </c>
      <c r="Y361" s="136">
        <f>'[3]ВЭК 4 цк'!$H$4</f>
        <v>5.7446466195645929</v>
      </c>
    </row>
    <row r="362" spans="1:25" ht="20.25" customHeight="1" thickBot="1" x14ac:dyDescent="0.25">
      <c r="A362" s="18">
        <v>7</v>
      </c>
      <c r="B362" s="131">
        <f>B363+B364+B365+B366</f>
        <v>1163.6517732495645</v>
      </c>
      <c r="C362" s="131">
        <f t="shared" ref="C362:Y362" si="68">C363+C364+C365+C366</f>
        <v>1180.6789811995645</v>
      </c>
      <c r="D362" s="131">
        <f t="shared" si="68"/>
        <v>1190.1063660295645</v>
      </c>
      <c r="E362" s="131">
        <f t="shared" si="68"/>
        <v>1189.9975378795646</v>
      </c>
      <c r="F362" s="131">
        <f t="shared" si="68"/>
        <v>1179.2844013095644</v>
      </c>
      <c r="G362" s="131">
        <f t="shared" si="68"/>
        <v>1184.5374597395644</v>
      </c>
      <c r="H362" s="131">
        <f t="shared" si="68"/>
        <v>1189.9828477895644</v>
      </c>
      <c r="I362" s="131">
        <f t="shared" si="68"/>
        <v>1204.4228144895644</v>
      </c>
      <c r="J362" s="131">
        <f t="shared" si="68"/>
        <v>1169.1158592195645</v>
      </c>
      <c r="K362" s="131">
        <f t="shared" si="68"/>
        <v>1083.6833019495646</v>
      </c>
      <c r="L362" s="131">
        <f t="shared" si="68"/>
        <v>1005.4768239695646</v>
      </c>
      <c r="M362" s="131">
        <f t="shared" si="68"/>
        <v>975.59302533956463</v>
      </c>
      <c r="N362" s="131">
        <f t="shared" si="68"/>
        <v>972.21067860956452</v>
      </c>
      <c r="O362" s="131">
        <f t="shared" si="68"/>
        <v>967.14715001956449</v>
      </c>
      <c r="P362" s="131">
        <f t="shared" si="68"/>
        <v>978.99069824956462</v>
      </c>
      <c r="Q362" s="131">
        <f t="shared" si="68"/>
        <v>987.14210190956453</v>
      </c>
      <c r="R362" s="131">
        <f t="shared" si="68"/>
        <v>983.34073284956469</v>
      </c>
      <c r="S362" s="131">
        <f t="shared" si="68"/>
        <v>988.6735673995646</v>
      </c>
      <c r="T362" s="131">
        <f t="shared" si="68"/>
        <v>976.78996269956463</v>
      </c>
      <c r="U362" s="131">
        <f t="shared" si="68"/>
        <v>950.95174505956459</v>
      </c>
      <c r="V362" s="131">
        <f t="shared" si="68"/>
        <v>918.24788338956466</v>
      </c>
      <c r="W362" s="131">
        <f t="shared" si="68"/>
        <v>912.06233309956463</v>
      </c>
      <c r="X362" s="131">
        <f t="shared" si="68"/>
        <v>936.35564790956448</v>
      </c>
      <c r="Y362" s="131">
        <f t="shared" si="68"/>
        <v>1028.4485171495644</v>
      </c>
    </row>
    <row r="363" spans="1:25" ht="51.75" outlineLevel="1" thickBot="1" x14ac:dyDescent="0.25">
      <c r="A363" s="8" t="s">
        <v>89</v>
      </c>
      <c r="B363" s="134">
        <f>'[4]1'!$A$7</f>
        <v>805.08212662999995</v>
      </c>
      <c r="C363" s="135">
        <f>'[4]1'!$B$7</f>
        <v>822.10933458</v>
      </c>
      <c r="D363" s="135">
        <f>'[4]1'!$C$7</f>
        <v>831.53671941000005</v>
      </c>
      <c r="E363" s="135">
        <f>'[4]1'!$D$7</f>
        <v>831.42789126000002</v>
      </c>
      <c r="F363" s="135">
        <f>'[4]1'!$E$7</f>
        <v>820.71475468999995</v>
      </c>
      <c r="G363" s="135">
        <f>'[4]1'!$F$7</f>
        <v>825.96781311999996</v>
      </c>
      <c r="H363" s="135">
        <f>'[4]1'!$G$7</f>
        <v>831.41320116999998</v>
      </c>
      <c r="I363" s="135">
        <f>'[4]1'!$H$7</f>
        <v>845.85316786999999</v>
      </c>
      <c r="J363" s="135">
        <f>'[4]1'!$I$7</f>
        <v>810.54621259999999</v>
      </c>
      <c r="K363" s="135">
        <f>'[4]1'!$J$7</f>
        <v>725.11365533000003</v>
      </c>
      <c r="L363" s="135">
        <f>'[4]1'!$K$7</f>
        <v>646.90717734999998</v>
      </c>
      <c r="M363" s="135">
        <f>'[4]1'!$L$7</f>
        <v>617.02337871999998</v>
      </c>
      <c r="N363" s="135">
        <f>'[4]1'!$M$7</f>
        <v>613.64103198999999</v>
      </c>
      <c r="O363" s="135">
        <f>'[4]1'!$N$7</f>
        <v>608.57750339999996</v>
      </c>
      <c r="P363" s="135">
        <f>'[4]1'!$O$7</f>
        <v>620.42105162999997</v>
      </c>
      <c r="Q363" s="135">
        <f>'[4]1'!$P$7</f>
        <v>628.57245528999999</v>
      </c>
      <c r="R363" s="135">
        <f>'[4]1'!$Q$7</f>
        <v>624.77108623000004</v>
      </c>
      <c r="S363" s="135">
        <f>'[4]1'!$R$7</f>
        <v>630.10392077999995</v>
      </c>
      <c r="T363" s="135">
        <f>'[4]1'!$S$7</f>
        <v>618.22031607999998</v>
      </c>
      <c r="U363" s="135">
        <f>'[4]1'!$T$7</f>
        <v>592.38209844000005</v>
      </c>
      <c r="V363" s="135">
        <f>'[4]1'!$U$7</f>
        <v>559.67823677000001</v>
      </c>
      <c r="W363" s="135">
        <f>'[4]1'!$V$7</f>
        <v>553.49268647999997</v>
      </c>
      <c r="X363" s="135">
        <f>'[4]1'!$W$7</f>
        <v>577.78600128999994</v>
      </c>
      <c r="Y363" s="136">
        <f>'[4]1'!$X$7</f>
        <v>669.87887052999997</v>
      </c>
    </row>
    <row r="364" spans="1:25" ht="15" outlineLevel="1" thickBot="1" x14ac:dyDescent="0.25">
      <c r="A364" s="8" t="s">
        <v>58</v>
      </c>
      <c r="B364" s="134">
        <v>178.44</v>
      </c>
      <c r="C364" s="135">
        <v>178.44</v>
      </c>
      <c r="D364" s="135">
        <v>178.44</v>
      </c>
      <c r="E364" s="135">
        <v>178.44</v>
      </c>
      <c r="F364" s="135">
        <v>178.44</v>
      </c>
      <c r="G364" s="135">
        <v>178.44</v>
      </c>
      <c r="H364" s="135">
        <v>178.44</v>
      </c>
      <c r="I364" s="135">
        <v>178.44</v>
      </c>
      <c r="J364" s="135">
        <v>178.44</v>
      </c>
      <c r="K364" s="135">
        <v>178.44</v>
      </c>
      <c r="L364" s="135">
        <v>178.44</v>
      </c>
      <c r="M364" s="135">
        <v>178.44</v>
      </c>
      <c r="N364" s="135">
        <v>178.44</v>
      </c>
      <c r="O364" s="135">
        <v>178.44</v>
      </c>
      <c r="P364" s="135">
        <v>178.44</v>
      </c>
      <c r="Q364" s="135">
        <v>178.44</v>
      </c>
      <c r="R364" s="135">
        <v>178.44</v>
      </c>
      <c r="S364" s="135">
        <v>178.44</v>
      </c>
      <c r="T364" s="135">
        <v>178.44</v>
      </c>
      <c r="U364" s="135">
        <v>178.44</v>
      </c>
      <c r="V364" s="135">
        <v>178.44</v>
      </c>
      <c r="W364" s="135">
        <v>178.44</v>
      </c>
      <c r="X364" s="135">
        <v>178.44</v>
      </c>
      <c r="Y364" s="136">
        <v>178.44</v>
      </c>
    </row>
    <row r="365" spans="1:25" ht="26.25" outlineLevel="1" thickBot="1" x14ac:dyDescent="0.25">
      <c r="A365" s="8" t="s">
        <v>85</v>
      </c>
      <c r="B365" s="134">
        <f>348.77/2</f>
        <v>174.38499999999999</v>
      </c>
      <c r="C365" s="135">
        <v>174.38499999999999</v>
      </c>
      <c r="D365" s="135">
        <v>174.38499999999999</v>
      </c>
      <c r="E365" s="135">
        <v>174.38499999999999</v>
      </c>
      <c r="F365" s="135">
        <v>174.38499999999999</v>
      </c>
      <c r="G365" s="135">
        <v>174.38499999999999</v>
      </c>
      <c r="H365" s="135">
        <v>174.38499999999999</v>
      </c>
      <c r="I365" s="135">
        <v>174.38499999999999</v>
      </c>
      <c r="J365" s="135">
        <v>174.38499999999999</v>
      </c>
      <c r="K365" s="135">
        <v>174.38499999999999</v>
      </c>
      <c r="L365" s="135">
        <v>174.38499999999999</v>
      </c>
      <c r="M365" s="135">
        <v>174.38499999999999</v>
      </c>
      <c r="N365" s="135">
        <v>174.38499999999999</v>
      </c>
      <c r="O365" s="135">
        <v>174.38499999999999</v>
      </c>
      <c r="P365" s="135">
        <v>174.38499999999999</v>
      </c>
      <c r="Q365" s="135">
        <v>174.38499999999999</v>
      </c>
      <c r="R365" s="135">
        <v>174.38499999999999</v>
      </c>
      <c r="S365" s="135">
        <v>174.38499999999999</v>
      </c>
      <c r="T365" s="135">
        <v>174.38499999999999</v>
      </c>
      <c r="U365" s="135">
        <v>174.38499999999999</v>
      </c>
      <c r="V365" s="135">
        <v>174.38499999999999</v>
      </c>
      <c r="W365" s="135">
        <v>174.38499999999999</v>
      </c>
      <c r="X365" s="135">
        <v>174.38499999999999</v>
      </c>
      <c r="Y365" s="136">
        <v>174.38499999999999</v>
      </c>
    </row>
    <row r="366" spans="1:25" ht="15" outlineLevel="1" thickBot="1" x14ac:dyDescent="0.25">
      <c r="A366" s="8" t="s">
        <v>60</v>
      </c>
      <c r="B366" s="134">
        <f>'[3]ВЭК 4 цк'!$H$4</f>
        <v>5.7446466195645929</v>
      </c>
      <c r="C366" s="135">
        <f>'[3]ВЭК 4 цк'!$H$4</f>
        <v>5.7446466195645929</v>
      </c>
      <c r="D366" s="135">
        <f>'[3]ВЭК 4 цк'!$H$4</f>
        <v>5.7446466195645929</v>
      </c>
      <c r="E366" s="135">
        <f>'[3]ВЭК 4 цк'!$H$4</f>
        <v>5.7446466195645929</v>
      </c>
      <c r="F366" s="135">
        <f>'[3]ВЭК 4 цк'!$H$4</f>
        <v>5.7446466195645929</v>
      </c>
      <c r="G366" s="135">
        <f>'[3]ВЭК 4 цк'!$H$4</f>
        <v>5.7446466195645929</v>
      </c>
      <c r="H366" s="135">
        <f>'[3]ВЭК 4 цк'!$H$4</f>
        <v>5.7446466195645929</v>
      </c>
      <c r="I366" s="135">
        <f>'[3]ВЭК 4 цк'!$H$4</f>
        <v>5.7446466195645929</v>
      </c>
      <c r="J366" s="135">
        <f>'[3]ВЭК 4 цк'!$H$4</f>
        <v>5.7446466195645929</v>
      </c>
      <c r="K366" s="135">
        <f>'[3]ВЭК 4 цк'!$H$4</f>
        <v>5.7446466195645929</v>
      </c>
      <c r="L366" s="135">
        <f>'[3]ВЭК 4 цк'!$H$4</f>
        <v>5.7446466195645929</v>
      </c>
      <c r="M366" s="135">
        <f>'[3]ВЭК 4 цк'!$H$4</f>
        <v>5.7446466195645929</v>
      </c>
      <c r="N366" s="135">
        <f>'[3]ВЭК 4 цк'!$H$4</f>
        <v>5.7446466195645929</v>
      </c>
      <c r="O366" s="135">
        <f>'[3]ВЭК 4 цк'!$H$4</f>
        <v>5.7446466195645929</v>
      </c>
      <c r="P366" s="135">
        <f>'[3]ВЭК 4 цк'!$H$4</f>
        <v>5.7446466195645929</v>
      </c>
      <c r="Q366" s="135">
        <f>'[3]ВЭК 4 цк'!$H$4</f>
        <v>5.7446466195645929</v>
      </c>
      <c r="R366" s="135">
        <f>'[3]ВЭК 4 цк'!$H$4</f>
        <v>5.7446466195645929</v>
      </c>
      <c r="S366" s="135">
        <f>'[3]ВЭК 4 цк'!$H$4</f>
        <v>5.7446466195645929</v>
      </c>
      <c r="T366" s="135">
        <f>'[3]ВЭК 4 цк'!$H$4</f>
        <v>5.7446466195645929</v>
      </c>
      <c r="U366" s="135">
        <f>'[3]ВЭК 4 цк'!$H$4</f>
        <v>5.7446466195645929</v>
      </c>
      <c r="V366" s="135">
        <f>'[3]ВЭК 4 цк'!$H$4</f>
        <v>5.7446466195645929</v>
      </c>
      <c r="W366" s="135">
        <f>'[3]ВЭК 4 цк'!$H$4</f>
        <v>5.7446466195645929</v>
      </c>
      <c r="X366" s="135">
        <f>'[3]ВЭК 4 цк'!$H$4</f>
        <v>5.7446466195645929</v>
      </c>
      <c r="Y366" s="136">
        <f>'[3]ВЭК 4 цк'!$H$4</f>
        <v>5.7446466195645929</v>
      </c>
    </row>
    <row r="367" spans="1:25" ht="20.25" customHeight="1" thickBot="1" x14ac:dyDescent="0.25">
      <c r="A367" s="18">
        <v>8</v>
      </c>
      <c r="B367" s="131">
        <f>B368+B369+B370+B371</f>
        <v>1148.3520527395644</v>
      </c>
      <c r="C367" s="131">
        <f t="shared" ref="C367:Y367" si="69">C368+C369+C370+C371</f>
        <v>1178.6920083495645</v>
      </c>
      <c r="D367" s="131">
        <f t="shared" si="69"/>
        <v>1206.1014777895646</v>
      </c>
      <c r="E367" s="131">
        <f t="shared" si="69"/>
        <v>1213.3555062195644</v>
      </c>
      <c r="F367" s="131">
        <f t="shared" si="69"/>
        <v>1207.0095538695646</v>
      </c>
      <c r="G367" s="131">
        <f t="shared" si="69"/>
        <v>1205.4249552095646</v>
      </c>
      <c r="H367" s="131">
        <f t="shared" si="69"/>
        <v>1200.8750117395646</v>
      </c>
      <c r="I367" s="131">
        <f t="shared" si="69"/>
        <v>1197.9718076095644</v>
      </c>
      <c r="J367" s="131">
        <f t="shared" si="69"/>
        <v>1129.0594059795644</v>
      </c>
      <c r="K367" s="131">
        <f t="shared" si="69"/>
        <v>1022.4230365695645</v>
      </c>
      <c r="L367" s="131">
        <f t="shared" si="69"/>
        <v>966.33195525956455</v>
      </c>
      <c r="M367" s="131">
        <f t="shared" si="69"/>
        <v>952.31340364956452</v>
      </c>
      <c r="N367" s="131">
        <f t="shared" si="69"/>
        <v>960.88319538956455</v>
      </c>
      <c r="O367" s="131">
        <f t="shared" si="69"/>
        <v>974.69895347956469</v>
      </c>
      <c r="P367" s="131">
        <f t="shared" si="69"/>
        <v>973.09454835956456</v>
      </c>
      <c r="Q367" s="131">
        <f t="shared" si="69"/>
        <v>976.6716865895645</v>
      </c>
      <c r="R367" s="131">
        <f t="shared" si="69"/>
        <v>975.00518780956452</v>
      </c>
      <c r="S367" s="131">
        <f t="shared" si="69"/>
        <v>990.29396618956469</v>
      </c>
      <c r="T367" s="131">
        <f t="shared" si="69"/>
        <v>978.17428435956469</v>
      </c>
      <c r="U367" s="131">
        <f t="shared" si="69"/>
        <v>975.22905374956451</v>
      </c>
      <c r="V367" s="131">
        <f t="shared" si="69"/>
        <v>945.45399826956452</v>
      </c>
      <c r="W367" s="131">
        <f t="shared" si="69"/>
        <v>934.98033810956451</v>
      </c>
      <c r="X367" s="131">
        <f t="shared" si="69"/>
        <v>975.1804476495646</v>
      </c>
      <c r="Y367" s="131">
        <f t="shared" si="69"/>
        <v>1035.6964594295646</v>
      </c>
    </row>
    <row r="368" spans="1:25" ht="51.75" outlineLevel="1" thickBot="1" x14ac:dyDescent="0.25">
      <c r="A368" s="8" t="s">
        <v>89</v>
      </c>
      <c r="B368" s="134">
        <f>'[4]1'!$A$8</f>
        <v>789.78240612000002</v>
      </c>
      <c r="C368" s="135">
        <f>'[4]1'!$B$8</f>
        <v>820.12236172999997</v>
      </c>
      <c r="D368" s="135">
        <f>'[4]1'!$C$8</f>
        <v>847.53183117000003</v>
      </c>
      <c r="E368" s="135">
        <f>'[4]1'!$D$8</f>
        <v>854.78585959999998</v>
      </c>
      <c r="F368" s="135">
        <f>'[4]1'!$E$8</f>
        <v>848.43990725000003</v>
      </c>
      <c r="G368" s="135">
        <f>'[4]1'!$F$8</f>
        <v>846.85530859000005</v>
      </c>
      <c r="H368" s="135">
        <f>'[4]1'!$G$8</f>
        <v>842.30536512000003</v>
      </c>
      <c r="I368" s="135">
        <f>'[4]1'!$H$8</f>
        <v>839.40216098999997</v>
      </c>
      <c r="J368" s="135">
        <f>'[4]1'!$I$8</f>
        <v>770.48975935999999</v>
      </c>
      <c r="K368" s="135">
        <f>'[4]1'!$J$8</f>
        <v>663.85338994999995</v>
      </c>
      <c r="L368" s="135">
        <f>'[4]1'!$K$8</f>
        <v>607.76230864000001</v>
      </c>
      <c r="M368" s="135">
        <f>'[4]1'!$L$8</f>
        <v>593.74375702999998</v>
      </c>
      <c r="N368" s="135">
        <f>'[4]1'!$M$8</f>
        <v>602.31354877000001</v>
      </c>
      <c r="O368" s="135">
        <f>'[4]1'!$N$8</f>
        <v>616.12930686000004</v>
      </c>
      <c r="P368" s="135">
        <f>'[4]1'!$O$8</f>
        <v>614.52490174000002</v>
      </c>
      <c r="Q368" s="135">
        <f>'[4]1'!$P$8</f>
        <v>618.10203996999996</v>
      </c>
      <c r="R368" s="135">
        <f>'[4]1'!$Q$8</f>
        <v>616.43554118999998</v>
      </c>
      <c r="S368" s="135">
        <f>'[4]1'!$R$8</f>
        <v>631.72431957000003</v>
      </c>
      <c r="T368" s="135">
        <f>'[4]1'!$S$8</f>
        <v>619.60463774000004</v>
      </c>
      <c r="U368" s="135">
        <f>'[4]1'!$T$8</f>
        <v>616.65940712999998</v>
      </c>
      <c r="V368" s="135">
        <f>'[4]1'!$U$8</f>
        <v>586.88435164999999</v>
      </c>
      <c r="W368" s="135">
        <f>'[4]1'!$V$8</f>
        <v>576.41069148999998</v>
      </c>
      <c r="X368" s="135">
        <f>'[4]1'!$W$8</f>
        <v>616.61080102999995</v>
      </c>
      <c r="Y368" s="136">
        <f>'[4]1'!$X$8</f>
        <v>677.12681281000005</v>
      </c>
    </row>
    <row r="369" spans="1:25" ht="15" outlineLevel="1" thickBot="1" x14ac:dyDescent="0.25">
      <c r="A369" s="8" t="s">
        <v>58</v>
      </c>
      <c r="B369" s="134">
        <v>178.44</v>
      </c>
      <c r="C369" s="135">
        <v>178.44</v>
      </c>
      <c r="D369" s="135">
        <v>178.44</v>
      </c>
      <c r="E369" s="135">
        <v>178.44</v>
      </c>
      <c r="F369" s="135">
        <v>178.44</v>
      </c>
      <c r="G369" s="135">
        <v>178.44</v>
      </c>
      <c r="H369" s="135">
        <v>178.44</v>
      </c>
      <c r="I369" s="135">
        <v>178.44</v>
      </c>
      <c r="J369" s="135">
        <v>178.44</v>
      </c>
      <c r="K369" s="135">
        <v>178.44</v>
      </c>
      <c r="L369" s="135">
        <v>178.44</v>
      </c>
      <c r="M369" s="135">
        <v>178.44</v>
      </c>
      <c r="N369" s="135">
        <v>178.44</v>
      </c>
      <c r="O369" s="135">
        <v>178.44</v>
      </c>
      <c r="P369" s="135">
        <v>178.44</v>
      </c>
      <c r="Q369" s="135">
        <v>178.44</v>
      </c>
      <c r="R369" s="135">
        <v>178.44</v>
      </c>
      <c r="S369" s="135">
        <v>178.44</v>
      </c>
      <c r="T369" s="135">
        <v>178.44</v>
      </c>
      <c r="U369" s="135">
        <v>178.44</v>
      </c>
      <c r="V369" s="135">
        <v>178.44</v>
      </c>
      <c r="W369" s="135">
        <v>178.44</v>
      </c>
      <c r="X369" s="135">
        <v>178.44</v>
      </c>
      <c r="Y369" s="136">
        <v>178.44</v>
      </c>
    </row>
    <row r="370" spans="1:25" ht="26.25" outlineLevel="1" thickBot="1" x14ac:dyDescent="0.25">
      <c r="A370" s="8" t="s">
        <v>85</v>
      </c>
      <c r="B370" s="134">
        <f>348.77/2</f>
        <v>174.38499999999999</v>
      </c>
      <c r="C370" s="135">
        <v>174.38499999999999</v>
      </c>
      <c r="D370" s="135">
        <v>174.38499999999999</v>
      </c>
      <c r="E370" s="135">
        <v>174.38499999999999</v>
      </c>
      <c r="F370" s="135">
        <v>174.38499999999999</v>
      </c>
      <c r="G370" s="135">
        <v>174.38499999999999</v>
      </c>
      <c r="H370" s="135">
        <v>174.38499999999999</v>
      </c>
      <c r="I370" s="135">
        <v>174.38499999999999</v>
      </c>
      <c r="J370" s="135">
        <v>174.38499999999999</v>
      </c>
      <c r="K370" s="135">
        <v>174.38499999999999</v>
      </c>
      <c r="L370" s="135">
        <v>174.38499999999999</v>
      </c>
      <c r="M370" s="135">
        <v>174.38499999999999</v>
      </c>
      <c r="N370" s="135">
        <v>174.38499999999999</v>
      </c>
      <c r="O370" s="135">
        <v>174.38499999999999</v>
      </c>
      <c r="P370" s="135">
        <v>174.38499999999999</v>
      </c>
      <c r="Q370" s="135">
        <v>174.38499999999999</v>
      </c>
      <c r="R370" s="135">
        <v>174.38499999999999</v>
      </c>
      <c r="S370" s="135">
        <v>174.38499999999999</v>
      </c>
      <c r="T370" s="135">
        <v>174.38499999999999</v>
      </c>
      <c r="U370" s="135">
        <v>174.38499999999999</v>
      </c>
      <c r="V370" s="135">
        <v>174.38499999999999</v>
      </c>
      <c r="W370" s="135">
        <v>174.38499999999999</v>
      </c>
      <c r="X370" s="135">
        <v>174.38499999999999</v>
      </c>
      <c r="Y370" s="136">
        <v>174.38499999999999</v>
      </c>
    </row>
    <row r="371" spans="1:25" ht="15" outlineLevel="1" thickBot="1" x14ac:dyDescent="0.25">
      <c r="A371" s="8" t="s">
        <v>60</v>
      </c>
      <c r="B371" s="134">
        <f>'[3]ВЭК 4 цк'!$H$4</f>
        <v>5.7446466195645929</v>
      </c>
      <c r="C371" s="135">
        <f>'[3]ВЭК 4 цк'!$H$4</f>
        <v>5.7446466195645929</v>
      </c>
      <c r="D371" s="135">
        <f>'[3]ВЭК 4 цк'!$H$4</f>
        <v>5.7446466195645929</v>
      </c>
      <c r="E371" s="135">
        <f>'[3]ВЭК 4 цк'!$H$4</f>
        <v>5.7446466195645929</v>
      </c>
      <c r="F371" s="135">
        <f>'[3]ВЭК 4 цк'!$H$4</f>
        <v>5.7446466195645929</v>
      </c>
      <c r="G371" s="135">
        <f>'[3]ВЭК 4 цк'!$H$4</f>
        <v>5.7446466195645929</v>
      </c>
      <c r="H371" s="135">
        <f>'[3]ВЭК 4 цк'!$H$4</f>
        <v>5.7446466195645929</v>
      </c>
      <c r="I371" s="135">
        <f>'[3]ВЭК 4 цк'!$H$4</f>
        <v>5.7446466195645929</v>
      </c>
      <c r="J371" s="135">
        <f>'[3]ВЭК 4 цк'!$H$4</f>
        <v>5.7446466195645929</v>
      </c>
      <c r="K371" s="135">
        <f>'[3]ВЭК 4 цк'!$H$4</f>
        <v>5.7446466195645929</v>
      </c>
      <c r="L371" s="135">
        <f>'[3]ВЭК 4 цк'!$H$4</f>
        <v>5.7446466195645929</v>
      </c>
      <c r="M371" s="135">
        <f>'[3]ВЭК 4 цк'!$H$4</f>
        <v>5.7446466195645929</v>
      </c>
      <c r="N371" s="135">
        <f>'[3]ВЭК 4 цк'!$H$4</f>
        <v>5.7446466195645929</v>
      </c>
      <c r="O371" s="135">
        <f>'[3]ВЭК 4 цк'!$H$4</f>
        <v>5.7446466195645929</v>
      </c>
      <c r="P371" s="135">
        <f>'[3]ВЭК 4 цк'!$H$4</f>
        <v>5.7446466195645929</v>
      </c>
      <c r="Q371" s="135">
        <f>'[3]ВЭК 4 цк'!$H$4</f>
        <v>5.7446466195645929</v>
      </c>
      <c r="R371" s="135">
        <f>'[3]ВЭК 4 цк'!$H$4</f>
        <v>5.7446466195645929</v>
      </c>
      <c r="S371" s="135">
        <f>'[3]ВЭК 4 цк'!$H$4</f>
        <v>5.7446466195645929</v>
      </c>
      <c r="T371" s="135">
        <f>'[3]ВЭК 4 цк'!$H$4</f>
        <v>5.7446466195645929</v>
      </c>
      <c r="U371" s="135">
        <f>'[3]ВЭК 4 цк'!$H$4</f>
        <v>5.7446466195645929</v>
      </c>
      <c r="V371" s="135">
        <f>'[3]ВЭК 4 цк'!$H$4</f>
        <v>5.7446466195645929</v>
      </c>
      <c r="W371" s="135">
        <f>'[3]ВЭК 4 цк'!$H$4</f>
        <v>5.7446466195645929</v>
      </c>
      <c r="X371" s="135">
        <f>'[3]ВЭК 4 цк'!$H$4</f>
        <v>5.7446466195645929</v>
      </c>
      <c r="Y371" s="136">
        <f>'[3]ВЭК 4 цк'!$H$4</f>
        <v>5.7446466195645929</v>
      </c>
    </row>
    <row r="372" spans="1:25" ht="20.25" customHeight="1" thickBot="1" x14ac:dyDescent="0.25">
      <c r="A372" s="18">
        <v>9</v>
      </c>
      <c r="B372" s="131">
        <f>B373+B374+B375+B376</f>
        <v>1132.9244701295645</v>
      </c>
      <c r="C372" s="131">
        <f t="shared" ref="C372:Y372" si="70">C373+C374+C375+C376</f>
        <v>1170.9198867995644</v>
      </c>
      <c r="D372" s="131">
        <f t="shared" si="70"/>
        <v>1186.4835046695646</v>
      </c>
      <c r="E372" s="131">
        <f t="shared" si="70"/>
        <v>1193.4849079495646</v>
      </c>
      <c r="F372" s="131">
        <f t="shared" si="70"/>
        <v>1187.3776753995644</v>
      </c>
      <c r="G372" s="131">
        <f t="shared" si="70"/>
        <v>1187.1647593095645</v>
      </c>
      <c r="H372" s="131">
        <f t="shared" si="70"/>
        <v>1173.5437800195646</v>
      </c>
      <c r="I372" s="131">
        <f t="shared" si="70"/>
        <v>1123.2652094795644</v>
      </c>
      <c r="J372" s="131">
        <f t="shared" si="70"/>
        <v>1064.4719247595644</v>
      </c>
      <c r="K372" s="131">
        <f t="shared" si="70"/>
        <v>994.4750567695645</v>
      </c>
      <c r="L372" s="131">
        <f t="shared" si="70"/>
        <v>965.42636710956469</v>
      </c>
      <c r="M372" s="131">
        <f t="shared" si="70"/>
        <v>969.25718958956452</v>
      </c>
      <c r="N372" s="131">
        <f t="shared" si="70"/>
        <v>990.94503304956459</v>
      </c>
      <c r="O372" s="131">
        <f t="shared" si="70"/>
        <v>986.46413240956451</v>
      </c>
      <c r="P372" s="131">
        <f t="shared" si="70"/>
        <v>998.38012575956452</v>
      </c>
      <c r="Q372" s="131">
        <f t="shared" si="70"/>
        <v>999.16938904956453</v>
      </c>
      <c r="R372" s="131">
        <f t="shared" si="70"/>
        <v>999.01092037956448</v>
      </c>
      <c r="S372" s="131">
        <f t="shared" si="70"/>
        <v>1008.0437027595646</v>
      </c>
      <c r="T372" s="131">
        <f t="shared" si="70"/>
        <v>1000.2857007995646</v>
      </c>
      <c r="U372" s="131">
        <f t="shared" si="70"/>
        <v>1003.6276312895646</v>
      </c>
      <c r="V372" s="131">
        <f t="shared" si="70"/>
        <v>1008.1852088895647</v>
      </c>
      <c r="W372" s="131">
        <f t="shared" si="70"/>
        <v>1016.7139372995647</v>
      </c>
      <c r="X372" s="131">
        <f t="shared" si="70"/>
        <v>1007.0757770295646</v>
      </c>
      <c r="Y372" s="131">
        <f t="shared" si="70"/>
        <v>1087.2577704695645</v>
      </c>
    </row>
    <row r="373" spans="1:25" ht="51.75" outlineLevel="1" thickBot="1" x14ac:dyDescent="0.25">
      <c r="A373" s="8" t="s">
        <v>89</v>
      </c>
      <c r="B373" s="134">
        <f>'[4]1'!$A$9</f>
        <v>774.35482350999996</v>
      </c>
      <c r="C373" s="135">
        <f>'[4]1'!$B$9</f>
        <v>812.35024018000001</v>
      </c>
      <c r="D373" s="135">
        <f>'[4]1'!$C$9</f>
        <v>827.91385805000004</v>
      </c>
      <c r="E373" s="135">
        <f>'[4]1'!$D$9</f>
        <v>834.91526133000002</v>
      </c>
      <c r="F373" s="135">
        <f>'[4]1'!$E$9</f>
        <v>828.80802877999997</v>
      </c>
      <c r="G373" s="135">
        <f>'[4]1'!$F$9</f>
        <v>828.59511268999995</v>
      </c>
      <c r="H373" s="135">
        <f>'[4]1'!$G$9</f>
        <v>814.97413340000003</v>
      </c>
      <c r="I373" s="135">
        <f>'[4]1'!$H$9</f>
        <v>764.69556286</v>
      </c>
      <c r="J373" s="135">
        <f>'[4]1'!$I$9</f>
        <v>705.90227814000002</v>
      </c>
      <c r="K373" s="135">
        <f>'[4]1'!$J$9</f>
        <v>635.90541014999997</v>
      </c>
      <c r="L373" s="135">
        <f>'[4]1'!$K$9</f>
        <v>606.85672049000004</v>
      </c>
      <c r="M373" s="135">
        <f>'[4]1'!$L$9</f>
        <v>610.68754296999998</v>
      </c>
      <c r="N373" s="135">
        <f>'[4]1'!$M$9</f>
        <v>632.37538643000005</v>
      </c>
      <c r="O373" s="135">
        <f>'[4]1'!$N$9</f>
        <v>627.89448578999998</v>
      </c>
      <c r="P373" s="135">
        <f>'[4]1'!$O$9</f>
        <v>639.81047913999998</v>
      </c>
      <c r="Q373" s="135">
        <f>'[4]1'!$P$9</f>
        <v>640.59974242999999</v>
      </c>
      <c r="R373" s="135">
        <f>'[4]1'!$Q$9</f>
        <v>640.44127375999994</v>
      </c>
      <c r="S373" s="135">
        <f>'[4]1'!$R$9</f>
        <v>649.47405614000002</v>
      </c>
      <c r="T373" s="135">
        <f>'[4]1'!$S$9</f>
        <v>641.71605418000001</v>
      </c>
      <c r="U373" s="135">
        <f>'[4]1'!$T$9</f>
        <v>645.05798467</v>
      </c>
      <c r="V373" s="135">
        <f>'[4]1'!$U$9</f>
        <v>649.61556227000005</v>
      </c>
      <c r="W373" s="135">
        <f>'[4]1'!$V$9</f>
        <v>658.14429068000004</v>
      </c>
      <c r="X373" s="135">
        <f>'[4]1'!$W$9</f>
        <v>648.50613040999997</v>
      </c>
      <c r="Y373" s="136">
        <f>'[4]1'!$X$9</f>
        <v>728.68812385000001</v>
      </c>
    </row>
    <row r="374" spans="1:25" ht="15" outlineLevel="1" thickBot="1" x14ac:dyDescent="0.25">
      <c r="A374" s="8" t="s">
        <v>58</v>
      </c>
      <c r="B374" s="134">
        <v>178.44</v>
      </c>
      <c r="C374" s="135">
        <v>178.44</v>
      </c>
      <c r="D374" s="135">
        <v>178.44</v>
      </c>
      <c r="E374" s="135">
        <v>178.44</v>
      </c>
      <c r="F374" s="135">
        <v>178.44</v>
      </c>
      <c r="G374" s="135">
        <v>178.44</v>
      </c>
      <c r="H374" s="135">
        <v>178.44</v>
      </c>
      <c r="I374" s="135">
        <v>178.44</v>
      </c>
      <c r="J374" s="135">
        <v>178.44</v>
      </c>
      <c r="K374" s="135">
        <v>178.44</v>
      </c>
      <c r="L374" s="135">
        <v>178.44</v>
      </c>
      <c r="M374" s="135">
        <v>178.44</v>
      </c>
      <c r="N374" s="135">
        <v>178.44</v>
      </c>
      <c r="O374" s="135">
        <v>178.44</v>
      </c>
      <c r="P374" s="135">
        <v>178.44</v>
      </c>
      <c r="Q374" s="135">
        <v>178.44</v>
      </c>
      <c r="R374" s="135">
        <v>178.44</v>
      </c>
      <c r="S374" s="135">
        <v>178.44</v>
      </c>
      <c r="T374" s="135">
        <v>178.44</v>
      </c>
      <c r="U374" s="135">
        <v>178.44</v>
      </c>
      <c r="V374" s="135">
        <v>178.44</v>
      </c>
      <c r="W374" s="135">
        <v>178.44</v>
      </c>
      <c r="X374" s="135">
        <v>178.44</v>
      </c>
      <c r="Y374" s="136">
        <v>178.44</v>
      </c>
    </row>
    <row r="375" spans="1:25" ht="26.25" outlineLevel="1" thickBot="1" x14ac:dyDescent="0.25">
      <c r="A375" s="8" t="s">
        <v>85</v>
      </c>
      <c r="B375" s="134">
        <f>348.77/2</f>
        <v>174.38499999999999</v>
      </c>
      <c r="C375" s="135">
        <v>174.38499999999999</v>
      </c>
      <c r="D375" s="135">
        <v>174.38499999999999</v>
      </c>
      <c r="E375" s="135">
        <v>174.38499999999999</v>
      </c>
      <c r="F375" s="135">
        <v>174.38499999999999</v>
      </c>
      <c r="G375" s="135">
        <v>174.38499999999999</v>
      </c>
      <c r="H375" s="135">
        <v>174.38499999999999</v>
      </c>
      <c r="I375" s="135">
        <v>174.38499999999999</v>
      </c>
      <c r="J375" s="135">
        <v>174.38499999999999</v>
      </c>
      <c r="K375" s="135">
        <v>174.38499999999999</v>
      </c>
      <c r="L375" s="135">
        <v>174.38499999999999</v>
      </c>
      <c r="M375" s="135">
        <v>174.38499999999999</v>
      </c>
      <c r="N375" s="135">
        <v>174.38499999999999</v>
      </c>
      <c r="O375" s="135">
        <v>174.38499999999999</v>
      </c>
      <c r="P375" s="135">
        <v>174.38499999999999</v>
      </c>
      <c r="Q375" s="135">
        <v>174.38499999999999</v>
      </c>
      <c r="R375" s="135">
        <v>174.38499999999999</v>
      </c>
      <c r="S375" s="135">
        <v>174.38499999999999</v>
      </c>
      <c r="T375" s="135">
        <v>174.38499999999999</v>
      </c>
      <c r="U375" s="135">
        <v>174.38499999999999</v>
      </c>
      <c r="V375" s="135">
        <v>174.38499999999999</v>
      </c>
      <c r="W375" s="135">
        <v>174.38499999999999</v>
      </c>
      <c r="X375" s="135">
        <v>174.38499999999999</v>
      </c>
      <c r="Y375" s="136">
        <v>174.38499999999999</v>
      </c>
    </row>
    <row r="376" spans="1:25" ht="15" outlineLevel="1" thickBot="1" x14ac:dyDescent="0.25">
      <c r="A376" s="8" t="s">
        <v>60</v>
      </c>
      <c r="B376" s="134">
        <f>'[3]ВЭК 4 цк'!$H$4</f>
        <v>5.7446466195645929</v>
      </c>
      <c r="C376" s="135">
        <f>'[3]ВЭК 4 цк'!$H$4</f>
        <v>5.7446466195645929</v>
      </c>
      <c r="D376" s="135">
        <f>'[3]ВЭК 4 цк'!$H$4</f>
        <v>5.7446466195645929</v>
      </c>
      <c r="E376" s="135">
        <f>'[3]ВЭК 4 цк'!$H$4</f>
        <v>5.7446466195645929</v>
      </c>
      <c r="F376" s="135">
        <f>'[3]ВЭК 4 цк'!$H$4</f>
        <v>5.7446466195645929</v>
      </c>
      <c r="G376" s="135">
        <f>'[3]ВЭК 4 цк'!$H$4</f>
        <v>5.7446466195645929</v>
      </c>
      <c r="H376" s="135">
        <f>'[3]ВЭК 4 цк'!$H$4</f>
        <v>5.7446466195645929</v>
      </c>
      <c r="I376" s="135">
        <f>'[3]ВЭК 4 цк'!$H$4</f>
        <v>5.7446466195645929</v>
      </c>
      <c r="J376" s="135">
        <f>'[3]ВЭК 4 цк'!$H$4</f>
        <v>5.7446466195645929</v>
      </c>
      <c r="K376" s="135">
        <f>'[3]ВЭК 4 цк'!$H$4</f>
        <v>5.7446466195645929</v>
      </c>
      <c r="L376" s="135">
        <f>'[3]ВЭК 4 цк'!$H$4</f>
        <v>5.7446466195645929</v>
      </c>
      <c r="M376" s="135">
        <f>'[3]ВЭК 4 цк'!$H$4</f>
        <v>5.7446466195645929</v>
      </c>
      <c r="N376" s="135">
        <f>'[3]ВЭК 4 цк'!$H$4</f>
        <v>5.7446466195645929</v>
      </c>
      <c r="O376" s="135">
        <f>'[3]ВЭК 4 цк'!$H$4</f>
        <v>5.7446466195645929</v>
      </c>
      <c r="P376" s="135">
        <f>'[3]ВЭК 4 цк'!$H$4</f>
        <v>5.7446466195645929</v>
      </c>
      <c r="Q376" s="135">
        <f>'[3]ВЭК 4 цк'!$H$4</f>
        <v>5.7446466195645929</v>
      </c>
      <c r="R376" s="135">
        <f>'[3]ВЭК 4 цк'!$H$4</f>
        <v>5.7446466195645929</v>
      </c>
      <c r="S376" s="135">
        <f>'[3]ВЭК 4 цк'!$H$4</f>
        <v>5.7446466195645929</v>
      </c>
      <c r="T376" s="135">
        <f>'[3]ВЭК 4 цк'!$H$4</f>
        <v>5.7446466195645929</v>
      </c>
      <c r="U376" s="135">
        <f>'[3]ВЭК 4 цк'!$H$4</f>
        <v>5.7446466195645929</v>
      </c>
      <c r="V376" s="135">
        <f>'[3]ВЭК 4 цк'!$H$4</f>
        <v>5.7446466195645929</v>
      </c>
      <c r="W376" s="135">
        <f>'[3]ВЭК 4 цк'!$H$4</f>
        <v>5.7446466195645929</v>
      </c>
      <c r="X376" s="135">
        <f>'[3]ВЭК 4 цк'!$H$4</f>
        <v>5.7446466195645929</v>
      </c>
      <c r="Y376" s="136">
        <f>'[3]ВЭК 4 цк'!$H$4</f>
        <v>5.7446466195645929</v>
      </c>
    </row>
    <row r="377" spans="1:25" ht="20.25" customHeight="1" thickBot="1" x14ac:dyDescent="0.25">
      <c r="A377" s="18">
        <v>10</v>
      </c>
      <c r="B377" s="131">
        <f>B378+B379+B380+B381</f>
        <v>1202.3783027995644</v>
      </c>
      <c r="C377" s="131">
        <f t="shared" ref="C377:Y377" si="71">C378+C379+C380+C381</f>
        <v>1213.9972437595645</v>
      </c>
      <c r="D377" s="131">
        <f t="shared" si="71"/>
        <v>1193.4115707695644</v>
      </c>
      <c r="E377" s="131">
        <f t="shared" si="71"/>
        <v>1197.1269272895645</v>
      </c>
      <c r="F377" s="131">
        <f t="shared" si="71"/>
        <v>1191.5819387995646</v>
      </c>
      <c r="G377" s="131">
        <f t="shared" si="71"/>
        <v>1189.8162554895646</v>
      </c>
      <c r="H377" s="131">
        <f t="shared" si="71"/>
        <v>1207.5831181295646</v>
      </c>
      <c r="I377" s="131">
        <f t="shared" si="71"/>
        <v>1179.5015269295645</v>
      </c>
      <c r="J377" s="131">
        <f t="shared" si="71"/>
        <v>1129.4847502595644</v>
      </c>
      <c r="K377" s="131">
        <f t="shared" si="71"/>
        <v>1047.8737090095644</v>
      </c>
      <c r="L377" s="131">
        <f t="shared" si="71"/>
        <v>979.43855295956462</v>
      </c>
      <c r="M377" s="131">
        <f t="shared" si="71"/>
        <v>989.09691770956454</v>
      </c>
      <c r="N377" s="131">
        <f t="shared" si="71"/>
        <v>999.73770232956451</v>
      </c>
      <c r="O377" s="131">
        <f t="shared" si="71"/>
        <v>997.42948024956456</v>
      </c>
      <c r="P377" s="131">
        <f t="shared" si="71"/>
        <v>1006.3885497395646</v>
      </c>
      <c r="Q377" s="131">
        <f t="shared" si="71"/>
        <v>1013.6892750495646</v>
      </c>
      <c r="R377" s="131">
        <f t="shared" si="71"/>
        <v>1014.0662834395647</v>
      </c>
      <c r="S377" s="131">
        <f t="shared" si="71"/>
        <v>1018.3988973895647</v>
      </c>
      <c r="T377" s="131">
        <f t="shared" si="71"/>
        <v>1013.5218798395646</v>
      </c>
      <c r="U377" s="131">
        <f t="shared" si="71"/>
        <v>1002.7598288295645</v>
      </c>
      <c r="V377" s="131">
        <f t="shared" si="71"/>
        <v>998.22358765956449</v>
      </c>
      <c r="W377" s="131">
        <f t="shared" si="71"/>
        <v>1000.2217595395647</v>
      </c>
      <c r="X377" s="131">
        <f t="shared" si="71"/>
        <v>1037.9948415395645</v>
      </c>
      <c r="Y377" s="131">
        <f t="shared" si="71"/>
        <v>1127.9926214295645</v>
      </c>
    </row>
    <row r="378" spans="1:25" ht="51.75" outlineLevel="1" thickBot="1" x14ac:dyDescent="0.25">
      <c r="A378" s="8" t="s">
        <v>89</v>
      </c>
      <c r="B378" s="134">
        <f>'[4]1'!$A$10</f>
        <v>843.80865617999996</v>
      </c>
      <c r="C378" s="135">
        <f>'[4]1'!$B$10</f>
        <v>855.42759713999999</v>
      </c>
      <c r="D378" s="135">
        <f>'[4]1'!$C$10</f>
        <v>834.84192414999995</v>
      </c>
      <c r="E378" s="135">
        <f>'[4]1'!$D$10</f>
        <v>838.55728066999995</v>
      </c>
      <c r="F378" s="135">
        <f>'[4]1'!$E$10</f>
        <v>833.01229218000003</v>
      </c>
      <c r="G378" s="135">
        <f>'[4]1'!$F$10</f>
        <v>831.24660887000005</v>
      </c>
      <c r="H378" s="135">
        <f>'[4]1'!$G$10</f>
        <v>849.01347151000004</v>
      </c>
      <c r="I378" s="135">
        <f>'[4]1'!$H$10</f>
        <v>820.93188031</v>
      </c>
      <c r="J378" s="135">
        <f>'[4]1'!$I$10</f>
        <v>770.91510363999998</v>
      </c>
      <c r="K378" s="135">
        <f>'[4]1'!$J$10</f>
        <v>689.30406239000001</v>
      </c>
      <c r="L378" s="135">
        <f>'[4]1'!$K$10</f>
        <v>620.86890633999997</v>
      </c>
      <c r="M378" s="135">
        <f>'[4]1'!$L$10</f>
        <v>630.52727109</v>
      </c>
      <c r="N378" s="135">
        <f>'[4]1'!$M$10</f>
        <v>641.16805570999998</v>
      </c>
      <c r="O378" s="135">
        <f>'[4]1'!$N$10</f>
        <v>638.85983363000003</v>
      </c>
      <c r="P378" s="135">
        <f>'[4]1'!$O$10</f>
        <v>647.81890311999996</v>
      </c>
      <c r="Q378" s="135">
        <f>'[4]1'!$P$10</f>
        <v>655.11962843000003</v>
      </c>
      <c r="R378" s="135">
        <f>'[4]1'!$Q$10</f>
        <v>655.49663682000005</v>
      </c>
      <c r="S378" s="135">
        <f>'[4]1'!$R$10</f>
        <v>659.82925077000004</v>
      </c>
      <c r="T378" s="135">
        <f>'[4]1'!$S$10</f>
        <v>654.95223322000004</v>
      </c>
      <c r="U378" s="135">
        <f>'[4]1'!$T$10</f>
        <v>644.19018220999999</v>
      </c>
      <c r="V378" s="135">
        <f>'[4]1'!$U$10</f>
        <v>639.65394103999995</v>
      </c>
      <c r="W378" s="135">
        <f>'[4]1'!$V$10</f>
        <v>641.65211292000004</v>
      </c>
      <c r="X378" s="135">
        <f>'[4]1'!$W$10</f>
        <v>679.42519491999997</v>
      </c>
      <c r="Y378" s="136">
        <f>'[4]1'!$X$10</f>
        <v>769.42297481000003</v>
      </c>
    </row>
    <row r="379" spans="1:25" ht="15" outlineLevel="1" thickBot="1" x14ac:dyDescent="0.25">
      <c r="A379" s="8" t="s">
        <v>58</v>
      </c>
      <c r="B379" s="134">
        <v>178.44</v>
      </c>
      <c r="C379" s="135">
        <v>178.44</v>
      </c>
      <c r="D379" s="135">
        <v>178.44</v>
      </c>
      <c r="E379" s="135">
        <v>178.44</v>
      </c>
      <c r="F379" s="135">
        <v>178.44</v>
      </c>
      <c r="G379" s="135">
        <v>178.44</v>
      </c>
      <c r="H379" s="135">
        <v>178.44</v>
      </c>
      <c r="I379" s="135">
        <v>178.44</v>
      </c>
      <c r="J379" s="135">
        <v>178.44</v>
      </c>
      <c r="K379" s="135">
        <v>178.44</v>
      </c>
      <c r="L379" s="135">
        <v>178.44</v>
      </c>
      <c r="M379" s="135">
        <v>178.44</v>
      </c>
      <c r="N379" s="135">
        <v>178.44</v>
      </c>
      <c r="O379" s="135">
        <v>178.44</v>
      </c>
      <c r="P379" s="135">
        <v>178.44</v>
      </c>
      <c r="Q379" s="135">
        <v>178.44</v>
      </c>
      <c r="R379" s="135">
        <v>178.44</v>
      </c>
      <c r="S379" s="135">
        <v>178.44</v>
      </c>
      <c r="T379" s="135">
        <v>178.44</v>
      </c>
      <c r="U379" s="135">
        <v>178.44</v>
      </c>
      <c r="V379" s="135">
        <v>178.44</v>
      </c>
      <c r="W379" s="135">
        <v>178.44</v>
      </c>
      <c r="X379" s="135">
        <v>178.44</v>
      </c>
      <c r="Y379" s="136">
        <v>178.44</v>
      </c>
    </row>
    <row r="380" spans="1:25" ht="26.25" outlineLevel="1" thickBot="1" x14ac:dyDescent="0.25">
      <c r="A380" s="8" t="s">
        <v>85</v>
      </c>
      <c r="B380" s="134">
        <f>348.77/2</f>
        <v>174.38499999999999</v>
      </c>
      <c r="C380" s="135">
        <v>174.38499999999999</v>
      </c>
      <c r="D380" s="135">
        <v>174.38499999999999</v>
      </c>
      <c r="E380" s="135">
        <v>174.38499999999999</v>
      </c>
      <c r="F380" s="135">
        <v>174.38499999999999</v>
      </c>
      <c r="G380" s="135">
        <v>174.38499999999999</v>
      </c>
      <c r="H380" s="135">
        <v>174.38499999999999</v>
      </c>
      <c r="I380" s="135">
        <v>174.38499999999999</v>
      </c>
      <c r="J380" s="135">
        <v>174.38499999999999</v>
      </c>
      <c r="K380" s="135">
        <v>174.38499999999999</v>
      </c>
      <c r="L380" s="135">
        <v>174.38499999999999</v>
      </c>
      <c r="M380" s="135">
        <v>174.38499999999999</v>
      </c>
      <c r="N380" s="135">
        <v>174.38499999999999</v>
      </c>
      <c r="O380" s="135">
        <v>174.38499999999999</v>
      </c>
      <c r="P380" s="135">
        <v>174.38499999999999</v>
      </c>
      <c r="Q380" s="135">
        <v>174.38499999999999</v>
      </c>
      <c r="R380" s="135">
        <v>174.38499999999999</v>
      </c>
      <c r="S380" s="135">
        <v>174.38499999999999</v>
      </c>
      <c r="T380" s="135">
        <v>174.38499999999999</v>
      </c>
      <c r="U380" s="135">
        <v>174.38499999999999</v>
      </c>
      <c r="V380" s="135">
        <v>174.38499999999999</v>
      </c>
      <c r="W380" s="135">
        <v>174.38499999999999</v>
      </c>
      <c r="X380" s="135">
        <v>174.38499999999999</v>
      </c>
      <c r="Y380" s="136">
        <v>174.38499999999999</v>
      </c>
    </row>
    <row r="381" spans="1:25" ht="15" outlineLevel="1" thickBot="1" x14ac:dyDescent="0.25">
      <c r="A381" s="8" t="s">
        <v>60</v>
      </c>
      <c r="B381" s="134">
        <f>'[3]ВЭК 4 цк'!$H$4</f>
        <v>5.7446466195645929</v>
      </c>
      <c r="C381" s="135">
        <f>'[3]ВЭК 4 цк'!$H$4</f>
        <v>5.7446466195645929</v>
      </c>
      <c r="D381" s="135">
        <f>'[3]ВЭК 4 цк'!$H$4</f>
        <v>5.7446466195645929</v>
      </c>
      <c r="E381" s="135">
        <f>'[3]ВЭК 4 цк'!$H$4</f>
        <v>5.7446466195645929</v>
      </c>
      <c r="F381" s="135">
        <f>'[3]ВЭК 4 цк'!$H$4</f>
        <v>5.7446466195645929</v>
      </c>
      <c r="G381" s="135">
        <f>'[3]ВЭК 4 цк'!$H$4</f>
        <v>5.7446466195645929</v>
      </c>
      <c r="H381" s="135">
        <f>'[3]ВЭК 4 цк'!$H$4</f>
        <v>5.7446466195645929</v>
      </c>
      <c r="I381" s="135">
        <f>'[3]ВЭК 4 цк'!$H$4</f>
        <v>5.7446466195645929</v>
      </c>
      <c r="J381" s="135">
        <f>'[3]ВЭК 4 цк'!$H$4</f>
        <v>5.7446466195645929</v>
      </c>
      <c r="K381" s="135">
        <f>'[3]ВЭК 4 цк'!$H$4</f>
        <v>5.7446466195645929</v>
      </c>
      <c r="L381" s="135">
        <f>'[3]ВЭК 4 цк'!$H$4</f>
        <v>5.7446466195645929</v>
      </c>
      <c r="M381" s="135">
        <f>'[3]ВЭК 4 цк'!$H$4</f>
        <v>5.7446466195645929</v>
      </c>
      <c r="N381" s="135">
        <f>'[3]ВЭК 4 цк'!$H$4</f>
        <v>5.7446466195645929</v>
      </c>
      <c r="O381" s="135">
        <f>'[3]ВЭК 4 цк'!$H$4</f>
        <v>5.7446466195645929</v>
      </c>
      <c r="P381" s="135">
        <f>'[3]ВЭК 4 цк'!$H$4</f>
        <v>5.7446466195645929</v>
      </c>
      <c r="Q381" s="135">
        <f>'[3]ВЭК 4 цк'!$H$4</f>
        <v>5.7446466195645929</v>
      </c>
      <c r="R381" s="135">
        <f>'[3]ВЭК 4 цк'!$H$4</f>
        <v>5.7446466195645929</v>
      </c>
      <c r="S381" s="135">
        <f>'[3]ВЭК 4 цк'!$H$4</f>
        <v>5.7446466195645929</v>
      </c>
      <c r="T381" s="135">
        <f>'[3]ВЭК 4 цк'!$H$4</f>
        <v>5.7446466195645929</v>
      </c>
      <c r="U381" s="135">
        <f>'[3]ВЭК 4 цк'!$H$4</f>
        <v>5.7446466195645929</v>
      </c>
      <c r="V381" s="135">
        <f>'[3]ВЭК 4 цк'!$H$4</f>
        <v>5.7446466195645929</v>
      </c>
      <c r="W381" s="135">
        <f>'[3]ВЭК 4 цк'!$H$4</f>
        <v>5.7446466195645929</v>
      </c>
      <c r="X381" s="135">
        <f>'[3]ВЭК 4 цк'!$H$4</f>
        <v>5.7446466195645929</v>
      </c>
      <c r="Y381" s="136">
        <f>'[3]ВЭК 4 цк'!$H$4</f>
        <v>5.7446466195645929</v>
      </c>
    </row>
    <row r="382" spans="1:25" ht="20.25" customHeight="1" thickBot="1" x14ac:dyDescent="0.25">
      <c r="A382" s="18">
        <v>11</v>
      </c>
      <c r="B382" s="131">
        <f>B383+B384+B385+B386</f>
        <v>1232.5918248895646</v>
      </c>
      <c r="C382" s="131">
        <f t="shared" ref="C382:Y382" si="72">C383+C384+C385+C386</f>
        <v>1204.5132402595646</v>
      </c>
      <c r="D382" s="131">
        <f t="shared" si="72"/>
        <v>1184.1532877095644</v>
      </c>
      <c r="E382" s="131">
        <f t="shared" si="72"/>
        <v>1189.2464537195644</v>
      </c>
      <c r="F382" s="131">
        <f t="shared" si="72"/>
        <v>1181.8488100695645</v>
      </c>
      <c r="G382" s="131">
        <f t="shared" si="72"/>
        <v>1187.3779464695644</v>
      </c>
      <c r="H382" s="131">
        <f t="shared" si="72"/>
        <v>1203.8595343595646</v>
      </c>
      <c r="I382" s="131">
        <f t="shared" si="72"/>
        <v>1220.9118588195645</v>
      </c>
      <c r="J382" s="131">
        <f t="shared" si="72"/>
        <v>1159.3616699395645</v>
      </c>
      <c r="K382" s="131">
        <f t="shared" si="72"/>
        <v>1077.2282953195645</v>
      </c>
      <c r="L382" s="131">
        <f t="shared" si="72"/>
        <v>1017.9949532895647</v>
      </c>
      <c r="M382" s="131">
        <f t="shared" si="72"/>
        <v>1013.8024363395647</v>
      </c>
      <c r="N382" s="131">
        <f t="shared" si="72"/>
        <v>1011.9971834295646</v>
      </c>
      <c r="O382" s="131">
        <f t="shared" si="72"/>
        <v>1018.1605098795645</v>
      </c>
      <c r="P382" s="131">
        <f t="shared" si="72"/>
        <v>1025.8662945395645</v>
      </c>
      <c r="Q382" s="131">
        <f t="shared" si="72"/>
        <v>1017.9472913995645</v>
      </c>
      <c r="R382" s="131">
        <f t="shared" si="72"/>
        <v>1018.1852311895647</v>
      </c>
      <c r="S382" s="131">
        <f t="shared" si="72"/>
        <v>1016.0532768295647</v>
      </c>
      <c r="T382" s="131">
        <f t="shared" si="72"/>
        <v>1019.5746128695647</v>
      </c>
      <c r="U382" s="131">
        <f t="shared" si="72"/>
        <v>1009.6329348395647</v>
      </c>
      <c r="V382" s="131">
        <f t="shared" si="72"/>
        <v>998.59082644956459</v>
      </c>
      <c r="W382" s="131">
        <f t="shared" si="72"/>
        <v>986.2944788395647</v>
      </c>
      <c r="X382" s="131">
        <f t="shared" si="72"/>
        <v>1022.2781195795645</v>
      </c>
      <c r="Y382" s="131">
        <f t="shared" si="72"/>
        <v>1112.1316449895644</v>
      </c>
    </row>
    <row r="383" spans="1:25" ht="51.75" outlineLevel="1" thickBot="1" x14ac:dyDescent="0.25">
      <c r="A383" s="8" t="s">
        <v>89</v>
      </c>
      <c r="B383" s="134">
        <f>'[4]1'!$A$11</f>
        <v>874.02217827000004</v>
      </c>
      <c r="C383" s="135">
        <f>'[4]1'!$B$11</f>
        <v>845.94359364000002</v>
      </c>
      <c r="D383" s="135">
        <f>'[4]1'!$C$11</f>
        <v>825.58364109000001</v>
      </c>
      <c r="E383" s="135">
        <f>'[4]1'!$D$11</f>
        <v>830.67680710000002</v>
      </c>
      <c r="F383" s="135">
        <f>'[4]1'!$E$11</f>
        <v>823.27916345000006</v>
      </c>
      <c r="G383" s="135">
        <f>'[4]1'!$F$11</f>
        <v>828.80829985000003</v>
      </c>
      <c r="H383" s="135">
        <f>'[4]1'!$G$11</f>
        <v>845.28988774000004</v>
      </c>
      <c r="I383" s="135">
        <f>'[4]1'!$H$11</f>
        <v>862.34221219999995</v>
      </c>
      <c r="J383" s="135">
        <f>'[4]1'!$I$11</f>
        <v>800.79202332</v>
      </c>
      <c r="K383" s="135">
        <f>'[4]1'!$J$11</f>
        <v>718.65864869999996</v>
      </c>
      <c r="L383" s="135">
        <f>'[4]1'!$K$11</f>
        <v>659.42530667000005</v>
      </c>
      <c r="M383" s="135">
        <f>'[4]1'!$L$11</f>
        <v>655.23278972000003</v>
      </c>
      <c r="N383" s="135">
        <f>'[4]1'!$M$11</f>
        <v>653.42753680999999</v>
      </c>
      <c r="O383" s="135">
        <f>'[4]1'!$N$11</f>
        <v>659.59086325999999</v>
      </c>
      <c r="P383" s="135">
        <f>'[4]1'!$O$11</f>
        <v>667.29664792000005</v>
      </c>
      <c r="Q383" s="135">
        <f>'[4]1'!$P$11</f>
        <v>659.37764477999997</v>
      </c>
      <c r="R383" s="135">
        <f>'[4]1'!$Q$11</f>
        <v>659.61558457000001</v>
      </c>
      <c r="S383" s="135">
        <f>'[4]1'!$R$11</f>
        <v>657.48363021</v>
      </c>
      <c r="T383" s="135">
        <f>'[4]1'!$S$11</f>
        <v>661.00496625000005</v>
      </c>
      <c r="U383" s="135">
        <f>'[4]1'!$T$11</f>
        <v>651.06328822</v>
      </c>
      <c r="V383" s="135">
        <f>'[4]1'!$U$11</f>
        <v>640.02117983000005</v>
      </c>
      <c r="W383" s="135">
        <f>'[4]1'!$V$11</f>
        <v>627.72483222000005</v>
      </c>
      <c r="X383" s="135">
        <f>'[4]1'!$W$11</f>
        <v>663.70847295999999</v>
      </c>
      <c r="Y383" s="136">
        <f>'[4]1'!$X$11</f>
        <v>753.56199836999997</v>
      </c>
    </row>
    <row r="384" spans="1:25" ht="15" outlineLevel="1" thickBot="1" x14ac:dyDescent="0.25">
      <c r="A384" s="8" t="s">
        <v>58</v>
      </c>
      <c r="B384" s="134">
        <v>178.44</v>
      </c>
      <c r="C384" s="135">
        <v>178.44</v>
      </c>
      <c r="D384" s="135">
        <v>178.44</v>
      </c>
      <c r="E384" s="135">
        <v>178.44</v>
      </c>
      <c r="F384" s="135">
        <v>178.44</v>
      </c>
      <c r="G384" s="135">
        <v>178.44</v>
      </c>
      <c r="H384" s="135">
        <v>178.44</v>
      </c>
      <c r="I384" s="135">
        <v>178.44</v>
      </c>
      <c r="J384" s="135">
        <v>178.44</v>
      </c>
      <c r="K384" s="135">
        <v>178.44</v>
      </c>
      <c r="L384" s="135">
        <v>178.44</v>
      </c>
      <c r="M384" s="135">
        <v>178.44</v>
      </c>
      <c r="N384" s="135">
        <v>178.44</v>
      </c>
      <c r="O384" s="135">
        <v>178.44</v>
      </c>
      <c r="P384" s="135">
        <v>178.44</v>
      </c>
      <c r="Q384" s="135">
        <v>178.44</v>
      </c>
      <c r="R384" s="135">
        <v>178.44</v>
      </c>
      <c r="S384" s="135">
        <v>178.44</v>
      </c>
      <c r="T384" s="135">
        <v>178.44</v>
      </c>
      <c r="U384" s="135">
        <v>178.44</v>
      </c>
      <c r="V384" s="135">
        <v>178.44</v>
      </c>
      <c r="W384" s="135">
        <v>178.44</v>
      </c>
      <c r="X384" s="135">
        <v>178.44</v>
      </c>
      <c r="Y384" s="136">
        <v>178.44</v>
      </c>
    </row>
    <row r="385" spans="1:25" ht="26.25" outlineLevel="1" thickBot="1" x14ac:dyDescent="0.25">
      <c r="A385" s="8" t="s">
        <v>85</v>
      </c>
      <c r="B385" s="134">
        <f>348.77/2</f>
        <v>174.38499999999999</v>
      </c>
      <c r="C385" s="135">
        <v>174.38499999999999</v>
      </c>
      <c r="D385" s="135">
        <v>174.38499999999999</v>
      </c>
      <c r="E385" s="135">
        <v>174.38499999999999</v>
      </c>
      <c r="F385" s="135">
        <v>174.38499999999999</v>
      </c>
      <c r="G385" s="135">
        <v>174.38499999999999</v>
      </c>
      <c r="H385" s="135">
        <v>174.38499999999999</v>
      </c>
      <c r="I385" s="135">
        <v>174.38499999999999</v>
      </c>
      <c r="J385" s="135">
        <v>174.38499999999999</v>
      </c>
      <c r="K385" s="135">
        <v>174.38499999999999</v>
      </c>
      <c r="L385" s="135">
        <v>174.38499999999999</v>
      </c>
      <c r="M385" s="135">
        <v>174.38499999999999</v>
      </c>
      <c r="N385" s="135">
        <v>174.38499999999999</v>
      </c>
      <c r="O385" s="135">
        <v>174.38499999999999</v>
      </c>
      <c r="P385" s="135">
        <v>174.38499999999999</v>
      </c>
      <c r="Q385" s="135">
        <v>174.38499999999999</v>
      </c>
      <c r="R385" s="135">
        <v>174.38499999999999</v>
      </c>
      <c r="S385" s="135">
        <v>174.38499999999999</v>
      </c>
      <c r="T385" s="135">
        <v>174.38499999999999</v>
      </c>
      <c r="U385" s="135">
        <v>174.38499999999999</v>
      </c>
      <c r="V385" s="135">
        <v>174.38499999999999</v>
      </c>
      <c r="W385" s="135">
        <v>174.38499999999999</v>
      </c>
      <c r="X385" s="135">
        <v>174.38499999999999</v>
      </c>
      <c r="Y385" s="136">
        <v>174.38499999999999</v>
      </c>
    </row>
    <row r="386" spans="1:25" ht="15" outlineLevel="1" thickBot="1" x14ac:dyDescent="0.25">
      <c r="A386" s="8" t="s">
        <v>60</v>
      </c>
      <c r="B386" s="134">
        <f>'[3]ВЭК 4 цк'!$H$4</f>
        <v>5.7446466195645929</v>
      </c>
      <c r="C386" s="135">
        <f>'[3]ВЭК 4 цк'!$H$4</f>
        <v>5.7446466195645929</v>
      </c>
      <c r="D386" s="135">
        <f>'[3]ВЭК 4 цк'!$H$4</f>
        <v>5.7446466195645929</v>
      </c>
      <c r="E386" s="135">
        <f>'[3]ВЭК 4 цк'!$H$4</f>
        <v>5.7446466195645929</v>
      </c>
      <c r="F386" s="135">
        <f>'[3]ВЭК 4 цк'!$H$4</f>
        <v>5.7446466195645929</v>
      </c>
      <c r="G386" s="135">
        <f>'[3]ВЭК 4 цк'!$H$4</f>
        <v>5.7446466195645929</v>
      </c>
      <c r="H386" s="135">
        <f>'[3]ВЭК 4 цк'!$H$4</f>
        <v>5.7446466195645929</v>
      </c>
      <c r="I386" s="135">
        <f>'[3]ВЭК 4 цк'!$H$4</f>
        <v>5.7446466195645929</v>
      </c>
      <c r="J386" s="135">
        <f>'[3]ВЭК 4 цк'!$H$4</f>
        <v>5.7446466195645929</v>
      </c>
      <c r="K386" s="135">
        <f>'[3]ВЭК 4 цк'!$H$4</f>
        <v>5.7446466195645929</v>
      </c>
      <c r="L386" s="135">
        <f>'[3]ВЭК 4 цк'!$H$4</f>
        <v>5.7446466195645929</v>
      </c>
      <c r="M386" s="135">
        <f>'[3]ВЭК 4 цк'!$H$4</f>
        <v>5.7446466195645929</v>
      </c>
      <c r="N386" s="135">
        <f>'[3]ВЭК 4 цк'!$H$4</f>
        <v>5.7446466195645929</v>
      </c>
      <c r="O386" s="135">
        <f>'[3]ВЭК 4 цк'!$H$4</f>
        <v>5.7446466195645929</v>
      </c>
      <c r="P386" s="135">
        <f>'[3]ВЭК 4 цк'!$H$4</f>
        <v>5.7446466195645929</v>
      </c>
      <c r="Q386" s="135">
        <f>'[3]ВЭК 4 цк'!$H$4</f>
        <v>5.7446466195645929</v>
      </c>
      <c r="R386" s="135">
        <f>'[3]ВЭК 4 цк'!$H$4</f>
        <v>5.7446466195645929</v>
      </c>
      <c r="S386" s="135">
        <f>'[3]ВЭК 4 цк'!$H$4</f>
        <v>5.7446466195645929</v>
      </c>
      <c r="T386" s="135">
        <f>'[3]ВЭК 4 цк'!$H$4</f>
        <v>5.7446466195645929</v>
      </c>
      <c r="U386" s="135">
        <f>'[3]ВЭК 4 цк'!$H$4</f>
        <v>5.7446466195645929</v>
      </c>
      <c r="V386" s="135">
        <f>'[3]ВЭК 4 цк'!$H$4</f>
        <v>5.7446466195645929</v>
      </c>
      <c r="W386" s="135">
        <f>'[3]ВЭК 4 цк'!$H$4</f>
        <v>5.7446466195645929</v>
      </c>
      <c r="X386" s="135">
        <f>'[3]ВЭК 4 цк'!$H$4</f>
        <v>5.7446466195645929</v>
      </c>
      <c r="Y386" s="136">
        <f>'[3]ВЭК 4 цк'!$H$4</f>
        <v>5.7446466195645929</v>
      </c>
    </row>
    <row r="387" spans="1:25" ht="20.25" customHeight="1" thickBot="1" x14ac:dyDescent="0.25">
      <c r="A387" s="18">
        <v>12</v>
      </c>
      <c r="B387" s="131">
        <f>B388+B389+B390+B391</f>
        <v>1169.7084419095645</v>
      </c>
      <c r="C387" s="131">
        <f t="shared" ref="C387:Y387" si="73">C388+C389+C390+C391</f>
        <v>1217.3760415095644</v>
      </c>
      <c r="D387" s="131">
        <f t="shared" si="73"/>
        <v>1214.7024246895644</v>
      </c>
      <c r="E387" s="131">
        <f t="shared" si="73"/>
        <v>1199.3605404795644</v>
      </c>
      <c r="F387" s="131">
        <f t="shared" si="73"/>
        <v>1192.5719858595644</v>
      </c>
      <c r="G387" s="131">
        <f t="shared" si="73"/>
        <v>1201.9131783095645</v>
      </c>
      <c r="H387" s="131">
        <f t="shared" si="73"/>
        <v>1215.2035874195644</v>
      </c>
      <c r="I387" s="131">
        <f t="shared" si="73"/>
        <v>1193.4409287995645</v>
      </c>
      <c r="J387" s="131">
        <f t="shared" si="73"/>
        <v>1137.6286199595645</v>
      </c>
      <c r="K387" s="131">
        <f t="shared" si="73"/>
        <v>1036.9217065895646</v>
      </c>
      <c r="L387" s="131">
        <f t="shared" si="73"/>
        <v>976.74498258956453</v>
      </c>
      <c r="M387" s="131">
        <f t="shared" si="73"/>
        <v>972.52043245956463</v>
      </c>
      <c r="N387" s="131">
        <f t="shared" si="73"/>
        <v>993.8227238895646</v>
      </c>
      <c r="O387" s="131">
        <f t="shared" si="73"/>
        <v>1004.0060919395645</v>
      </c>
      <c r="P387" s="131">
        <f t="shared" si="73"/>
        <v>1007.6976242895645</v>
      </c>
      <c r="Q387" s="131">
        <f t="shared" si="73"/>
        <v>995.47362630956457</v>
      </c>
      <c r="R387" s="131">
        <f t="shared" si="73"/>
        <v>991.5961414895645</v>
      </c>
      <c r="S387" s="131">
        <f t="shared" si="73"/>
        <v>995.61304246956468</v>
      </c>
      <c r="T387" s="131">
        <f t="shared" si="73"/>
        <v>1005.6114103595645</v>
      </c>
      <c r="U387" s="131">
        <f t="shared" si="73"/>
        <v>997.81244518956453</v>
      </c>
      <c r="V387" s="131">
        <f t="shared" si="73"/>
        <v>982.05483225956471</v>
      </c>
      <c r="W387" s="131">
        <f t="shared" si="73"/>
        <v>970.17252099956465</v>
      </c>
      <c r="X387" s="131">
        <f t="shared" si="73"/>
        <v>1003.9088778195645</v>
      </c>
      <c r="Y387" s="131">
        <f t="shared" si="73"/>
        <v>1099.5791734895645</v>
      </c>
    </row>
    <row r="388" spans="1:25" ht="51.75" outlineLevel="1" thickBot="1" x14ac:dyDescent="0.25">
      <c r="A388" s="8" t="s">
        <v>89</v>
      </c>
      <c r="B388" s="134">
        <f>'[4]1'!$A$12</f>
        <v>811.13879528999996</v>
      </c>
      <c r="C388" s="135">
        <f>'[4]1'!$B$12</f>
        <v>858.80639488999998</v>
      </c>
      <c r="D388" s="135">
        <f>'[4]1'!$C$12</f>
        <v>856.13277806999997</v>
      </c>
      <c r="E388" s="135">
        <f>'[4]1'!$D$12</f>
        <v>840.79089385999998</v>
      </c>
      <c r="F388" s="135">
        <f>'[4]1'!$E$12</f>
        <v>834.00233923999997</v>
      </c>
      <c r="G388" s="135">
        <f>'[4]1'!$F$12</f>
        <v>843.34353168999996</v>
      </c>
      <c r="H388" s="135">
        <f>'[4]1'!$G$12</f>
        <v>856.6339408</v>
      </c>
      <c r="I388" s="135">
        <f>'[4]1'!$H$12</f>
        <v>834.87128217999998</v>
      </c>
      <c r="J388" s="135">
        <f>'[4]1'!$I$12</f>
        <v>779.05897333999997</v>
      </c>
      <c r="K388" s="135">
        <f>'[4]1'!$J$12</f>
        <v>678.35205997000003</v>
      </c>
      <c r="L388" s="135">
        <f>'[4]1'!$K$12</f>
        <v>618.17533596999999</v>
      </c>
      <c r="M388" s="135">
        <f>'[4]1'!$L$12</f>
        <v>613.95078583999998</v>
      </c>
      <c r="N388" s="135">
        <f>'[4]1'!$M$12</f>
        <v>635.25307726999995</v>
      </c>
      <c r="O388" s="135">
        <f>'[4]1'!$N$12</f>
        <v>645.43644531999996</v>
      </c>
      <c r="P388" s="135">
        <f>'[4]1'!$O$12</f>
        <v>649.12797766999995</v>
      </c>
      <c r="Q388" s="135">
        <f>'[4]1'!$P$12</f>
        <v>636.90397969000003</v>
      </c>
      <c r="R388" s="135">
        <f>'[4]1'!$Q$12</f>
        <v>633.02649486999996</v>
      </c>
      <c r="S388" s="135">
        <f>'[4]1'!$R$12</f>
        <v>637.04339585000002</v>
      </c>
      <c r="T388" s="135">
        <f>'[4]1'!$S$12</f>
        <v>647.04176373999996</v>
      </c>
      <c r="U388" s="135">
        <f>'[4]1'!$T$12</f>
        <v>639.24279856999999</v>
      </c>
      <c r="V388" s="135">
        <f>'[4]1'!$U$12</f>
        <v>623.48518564000005</v>
      </c>
      <c r="W388" s="135">
        <f>'[4]1'!$V$12</f>
        <v>611.60287438</v>
      </c>
      <c r="X388" s="135">
        <f>'[4]1'!$W$12</f>
        <v>645.33923119999997</v>
      </c>
      <c r="Y388" s="136">
        <f>'[4]1'!$X$12</f>
        <v>741.00952686999995</v>
      </c>
    </row>
    <row r="389" spans="1:25" ht="15" outlineLevel="1" thickBot="1" x14ac:dyDescent="0.25">
      <c r="A389" s="8" t="s">
        <v>58</v>
      </c>
      <c r="B389" s="134">
        <v>178.44</v>
      </c>
      <c r="C389" s="135">
        <v>178.44</v>
      </c>
      <c r="D389" s="135">
        <v>178.44</v>
      </c>
      <c r="E389" s="135">
        <v>178.44</v>
      </c>
      <c r="F389" s="135">
        <v>178.44</v>
      </c>
      <c r="G389" s="135">
        <v>178.44</v>
      </c>
      <c r="H389" s="135">
        <v>178.44</v>
      </c>
      <c r="I389" s="135">
        <v>178.44</v>
      </c>
      <c r="J389" s="135">
        <v>178.44</v>
      </c>
      <c r="K389" s="135">
        <v>178.44</v>
      </c>
      <c r="L389" s="135">
        <v>178.44</v>
      </c>
      <c r="M389" s="135">
        <v>178.44</v>
      </c>
      <c r="N389" s="135">
        <v>178.44</v>
      </c>
      <c r="O389" s="135">
        <v>178.44</v>
      </c>
      <c r="P389" s="135">
        <v>178.44</v>
      </c>
      <c r="Q389" s="135">
        <v>178.44</v>
      </c>
      <c r="R389" s="135">
        <v>178.44</v>
      </c>
      <c r="S389" s="135">
        <v>178.44</v>
      </c>
      <c r="T389" s="135">
        <v>178.44</v>
      </c>
      <c r="U389" s="135">
        <v>178.44</v>
      </c>
      <c r="V389" s="135">
        <v>178.44</v>
      </c>
      <c r="W389" s="135">
        <v>178.44</v>
      </c>
      <c r="X389" s="135">
        <v>178.44</v>
      </c>
      <c r="Y389" s="136">
        <v>178.44</v>
      </c>
    </row>
    <row r="390" spans="1:25" ht="26.25" outlineLevel="1" thickBot="1" x14ac:dyDescent="0.25">
      <c r="A390" s="8" t="s">
        <v>85</v>
      </c>
      <c r="B390" s="134">
        <f>348.77/2</f>
        <v>174.38499999999999</v>
      </c>
      <c r="C390" s="135">
        <v>174.38499999999999</v>
      </c>
      <c r="D390" s="135">
        <v>174.38499999999999</v>
      </c>
      <c r="E390" s="135">
        <v>174.38499999999999</v>
      </c>
      <c r="F390" s="135">
        <v>174.38499999999999</v>
      </c>
      <c r="G390" s="135">
        <v>174.38499999999999</v>
      </c>
      <c r="H390" s="135">
        <v>174.38499999999999</v>
      </c>
      <c r="I390" s="135">
        <v>174.38499999999999</v>
      </c>
      <c r="J390" s="135">
        <v>174.38499999999999</v>
      </c>
      <c r="K390" s="135">
        <v>174.38499999999999</v>
      </c>
      <c r="L390" s="135">
        <v>174.38499999999999</v>
      </c>
      <c r="M390" s="135">
        <v>174.38499999999999</v>
      </c>
      <c r="N390" s="135">
        <v>174.38499999999999</v>
      </c>
      <c r="O390" s="135">
        <v>174.38499999999999</v>
      </c>
      <c r="P390" s="135">
        <v>174.38499999999999</v>
      </c>
      <c r="Q390" s="135">
        <v>174.38499999999999</v>
      </c>
      <c r="R390" s="135">
        <v>174.38499999999999</v>
      </c>
      <c r="S390" s="135">
        <v>174.38499999999999</v>
      </c>
      <c r="T390" s="135">
        <v>174.38499999999999</v>
      </c>
      <c r="U390" s="135">
        <v>174.38499999999999</v>
      </c>
      <c r="V390" s="135">
        <v>174.38499999999999</v>
      </c>
      <c r="W390" s="135">
        <v>174.38499999999999</v>
      </c>
      <c r="X390" s="135">
        <v>174.38499999999999</v>
      </c>
      <c r="Y390" s="136">
        <v>174.38499999999999</v>
      </c>
    </row>
    <row r="391" spans="1:25" ht="15" outlineLevel="1" thickBot="1" x14ac:dyDescent="0.25">
      <c r="A391" s="8" t="s">
        <v>60</v>
      </c>
      <c r="B391" s="134">
        <f>'[3]ВЭК 4 цк'!$H$4</f>
        <v>5.7446466195645929</v>
      </c>
      <c r="C391" s="135">
        <f>'[3]ВЭК 4 цк'!$H$4</f>
        <v>5.7446466195645929</v>
      </c>
      <c r="D391" s="135">
        <f>'[3]ВЭК 4 цк'!$H$4</f>
        <v>5.7446466195645929</v>
      </c>
      <c r="E391" s="135">
        <f>'[3]ВЭК 4 цк'!$H$4</f>
        <v>5.7446466195645929</v>
      </c>
      <c r="F391" s="135">
        <f>'[3]ВЭК 4 цк'!$H$4</f>
        <v>5.7446466195645929</v>
      </c>
      <c r="G391" s="135">
        <f>'[3]ВЭК 4 цк'!$H$4</f>
        <v>5.7446466195645929</v>
      </c>
      <c r="H391" s="135">
        <f>'[3]ВЭК 4 цк'!$H$4</f>
        <v>5.7446466195645929</v>
      </c>
      <c r="I391" s="135">
        <f>'[3]ВЭК 4 цк'!$H$4</f>
        <v>5.7446466195645929</v>
      </c>
      <c r="J391" s="135">
        <f>'[3]ВЭК 4 цк'!$H$4</f>
        <v>5.7446466195645929</v>
      </c>
      <c r="K391" s="135">
        <f>'[3]ВЭК 4 цк'!$H$4</f>
        <v>5.7446466195645929</v>
      </c>
      <c r="L391" s="135">
        <f>'[3]ВЭК 4 цк'!$H$4</f>
        <v>5.7446466195645929</v>
      </c>
      <c r="M391" s="135">
        <f>'[3]ВЭК 4 цк'!$H$4</f>
        <v>5.7446466195645929</v>
      </c>
      <c r="N391" s="135">
        <f>'[3]ВЭК 4 цк'!$H$4</f>
        <v>5.7446466195645929</v>
      </c>
      <c r="O391" s="135">
        <f>'[3]ВЭК 4 цк'!$H$4</f>
        <v>5.7446466195645929</v>
      </c>
      <c r="P391" s="135">
        <f>'[3]ВЭК 4 цк'!$H$4</f>
        <v>5.7446466195645929</v>
      </c>
      <c r="Q391" s="135">
        <f>'[3]ВЭК 4 цк'!$H$4</f>
        <v>5.7446466195645929</v>
      </c>
      <c r="R391" s="135">
        <f>'[3]ВЭК 4 цк'!$H$4</f>
        <v>5.7446466195645929</v>
      </c>
      <c r="S391" s="135">
        <f>'[3]ВЭК 4 цк'!$H$4</f>
        <v>5.7446466195645929</v>
      </c>
      <c r="T391" s="135">
        <f>'[3]ВЭК 4 цк'!$H$4</f>
        <v>5.7446466195645929</v>
      </c>
      <c r="U391" s="135">
        <f>'[3]ВЭК 4 цк'!$H$4</f>
        <v>5.7446466195645929</v>
      </c>
      <c r="V391" s="135">
        <f>'[3]ВЭК 4 цк'!$H$4</f>
        <v>5.7446466195645929</v>
      </c>
      <c r="W391" s="135">
        <f>'[3]ВЭК 4 цк'!$H$4</f>
        <v>5.7446466195645929</v>
      </c>
      <c r="X391" s="135">
        <f>'[3]ВЭК 4 цк'!$H$4</f>
        <v>5.7446466195645929</v>
      </c>
      <c r="Y391" s="136">
        <f>'[3]ВЭК 4 цк'!$H$4</f>
        <v>5.7446466195645929</v>
      </c>
    </row>
    <row r="392" spans="1:25" ht="20.25" customHeight="1" thickBot="1" x14ac:dyDescent="0.25">
      <c r="A392" s="18">
        <v>13</v>
      </c>
      <c r="B392" s="131">
        <f>B393+B394+B395+B396</f>
        <v>1129.9856938095645</v>
      </c>
      <c r="C392" s="131">
        <f t="shared" ref="C392:Y392" si="74">C393+C394+C395+C396</f>
        <v>1151.7057673395645</v>
      </c>
      <c r="D392" s="131">
        <f t="shared" si="74"/>
        <v>1174.3538882795644</v>
      </c>
      <c r="E392" s="131">
        <f t="shared" si="74"/>
        <v>1189.8451186695645</v>
      </c>
      <c r="F392" s="131">
        <f t="shared" si="74"/>
        <v>1189.9953391395645</v>
      </c>
      <c r="G392" s="131">
        <f t="shared" si="74"/>
        <v>1182.2563584095644</v>
      </c>
      <c r="H392" s="131">
        <f t="shared" si="74"/>
        <v>1171.8648165695645</v>
      </c>
      <c r="I392" s="131">
        <f t="shared" si="74"/>
        <v>1142.4943450295646</v>
      </c>
      <c r="J392" s="131">
        <f t="shared" si="74"/>
        <v>1094.4399323495645</v>
      </c>
      <c r="K392" s="131">
        <f t="shared" si="74"/>
        <v>1027.7396826195645</v>
      </c>
      <c r="L392" s="131">
        <f t="shared" si="74"/>
        <v>973.41835355956471</v>
      </c>
      <c r="M392" s="131">
        <f t="shared" si="74"/>
        <v>976.44002743956469</v>
      </c>
      <c r="N392" s="131">
        <f t="shared" si="74"/>
        <v>981.05438427956449</v>
      </c>
      <c r="O392" s="131">
        <f t="shared" si="74"/>
        <v>988.00335546956455</v>
      </c>
      <c r="P392" s="131">
        <f t="shared" si="74"/>
        <v>993.25354573956463</v>
      </c>
      <c r="Q392" s="131">
        <f t="shared" si="74"/>
        <v>980.01196427956449</v>
      </c>
      <c r="R392" s="131">
        <f t="shared" si="74"/>
        <v>977.41032548956457</v>
      </c>
      <c r="S392" s="131">
        <f t="shared" si="74"/>
        <v>984.45117450956457</v>
      </c>
      <c r="T392" s="131">
        <f t="shared" si="74"/>
        <v>991.13031506956452</v>
      </c>
      <c r="U392" s="131">
        <f t="shared" si="74"/>
        <v>986.36239731956459</v>
      </c>
      <c r="V392" s="131">
        <f t="shared" si="74"/>
        <v>983.70330617956449</v>
      </c>
      <c r="W392" s="131">
        <f t="shared" si="74"/>
        <v>970.95563884956471</v>
      </c>
      <c r="X392" s="131">
        <f t="shared" si="74"/>
        <v>990.31365984956449</v>
      </c>
      <c r="Y392" s="131">
        <f t="shared" si="74"/>
        <v>1073.1337872495644</v>
      </c>
    </row>
    <row r="393" spans="1:25" ht="51.75" outlineLevel="1" thickBot="1" x14ac:dyDescent="0.25">
      <c r="A393" s="8" t="s">
        <v>89</v>
      </c>
      <c r="B393" s="134">
        <f>'[4]1'!$A$13</f>
        <v>771.41604718999997</v>
      </c>
      <c r="C393" s="135">
        <f>'[4]1'!$B$13</f>
        <v>793.13612072000001</v>
      </c>
      <c r="D393" s="135">
        <f>'[4]1'!$C$13</f>
        <v>815.78424166000002</v>
      </c>
      <c r="E393" s="135">
        <f>'[4]1'!$D$13</f>
        <v>831.27547204999996</v>
      </c>
      <c r="F393" s="135">
        <f>'[4]1'!$E$13</f>
        <v>831.42569251999998</v>
      </c>
      <c r="G393" s="135">
        <f>'[4]1'!$F$13</f>
        <v>823.68671179</v>
      </c>
      <c r="H393" s="135">
        <f>'[4]1'!$G$13</f>
        <v>813.29516994999994</v>
      </c>
      <c r="I393" s="135">
        <f>'[4]1'!$H$13</f>
        <v>783.92469841000002</v>
      </c>
      <c r="J393" s="135">
        <f>'[4]1'!$I$13</f>
        <v>735.87028572999998</v>
      </c>
      <c r="K393" s="135">
        <f>'[4]1'!$J$13</f>
        <v>669.17003599999998</v>
      </c>
      <c r="L393" s="135">
        <f>'[4]1'!$K$13</f>
        <v>614.84870694000006</v>
      </c>
      <c r="M393" s="135">
        <f>'[4]1'!$L$13</f>
        <v>617.87038082000004</v>
      </c>
      <c r="N393" s="135">
        <f>'[4]1'!$M$13</f>
        <v>622.48473765999995</v>
      </c>
      <c r="O393" s="135">
        <f>'[4]1'!$N$13</f>
        <v>629.43370885000002</v>
      </c>
      <c r="P393" s="135">
        <f>'[4]1'!$O$13</f>
        <v>634.68389911999998</v>
      </c>
      <c r="Q393" s="135">
        <f>'[4]1'!$P$13</f>
        <v>621.44231765999996</v>
      </c>
      <c r="R393" s="135">
        <f>'[4]1'!$Q$13</f>
        <v>618.84067887000003</v>
      </c>
      <c r="S393" s="135">
        <f>'[4]1'!$R$13</f>
        <v>625.88152789000003</v>
      </c>
      <c r="T393" s="135">
        <f>'[4]1'!$S$13</f>
        <v>632.56066844999998</v>
      </c>
      <c r="U393" s="135">
        <f>'[4]1'!$T$13</f>
        <v>627.79275070000006</v>
      </c>
      <c r="V393" s="135">
        <f>'[4]1'!$U$13</f>
        <v>625.13365955999996</v>
      </c>
      <c r="W393" s="135">
        <f>'[4]1'!$V$13</f>
        <v>612.38599223000006</v>
      </c>
      <c r="X393" s="135">
        <f>'[4]1'!$W$13</f>
        <v>631.74401322999995</v>
      </c>
      <c r="Y393" s="136">
        <f>'[4]1'!$X$13</f>
        <v>714.56414063</v>
      </c>
    </row>
    <row r="394" spans="1:25" ht="15" outlineLevel="1" thickBot="1" x14ac:dyDescent="0.25">
      <c r="A394" s="8" t="s">
        <v>58</v>
      </c>
      <c r="B394" s="134">
        <v>178.44</v>
      </c>
      <c r="C394" s="135">
        <v>178.44</v>
      </c>
      <c r="D394" s="135">
        <v>178.44</v>
      </c>
      <c r="E394" s="135">
        <v>178.44</v>
      </c>
      <c r="F394" s="135">
        <v>178.44</v>
      </c>
      <c r="G394" s="135">
        <v>178.44</v>
      </c>
      <c r="H394" s="135">
        <v>178.44</v>
      </c>
      <c r="I394" s="135">
        <v>178.44</v>
      </c>
      <c r="J394" s="135">
        <v>178.44</v>
      </c>
      <c r="K394" s="135">
        <v>178.44</v>
      </c>
      <c r="L394" s="135">
        <v>178.44</v>
      </c>
      <c r="M394" s="135">
        <v>178.44</v>
      </c>
      <c r="N394" s="135">
        <v>178.44</v>
      </c>
      <c r="O394" s="135">
        <v>178.44</v>
      </c>
      <c r="P394" s="135">
        <v>178.44</v>
      </c>
      <c r="Q394" s="135">
        <v>178.44</v>
      </c>
      <c r="R394" s="135">
        <v>178.44</v>
      </c>
      <c r="S394" s="135">
        <v>178.44</v>
      </c>
      <c r="T394" s="135">
        <v>178.44</v>
      </c>
      <c r="U394" s="135">
        <v>178.44</v>
      </c>
      <c r="V394" s="135">
        <v>178.44</v>
      </c>
      <c r="W394" s="135">
        <v>178.44</v>
      </c>
      <c r="X394" s="135">
        <v>178.44</v>
      </c>
      <c r="Y394" s="136">
        <v>178.44</v>
      </c>
    </row>
    <row r="395" spans="1:25" ht="26.25" outlineLevel="1" thickBot="1" x14ac:dyDescent="0.25">
      <c r="A395" s="8" t="s">
        <v>85</v>
      </c>
      <c r="B395" s="134">
        <f>348.77/2</f>
        <v>174.38499999999999</v>
      </c>
      <c r="C395" s="135">
        <v>174.38499999999999</v>
      </c>
      <c r="D395" s="135">
        <v>174.38499999999999</v>
      </c>
      <c r="E395" s="135">
        <v>174.38499999999999</v>
      </c>
      <c r="F395" s="135">
        <v>174.38499999999999</v>
      </c>
      <c r="G395" s="135">
        <v>174.38499999999999</v>
      </c>
      <c r="H395" s="135">
        <v>174.38499999999999</v>
      </c>
      <c r="I395" s="135">
        <v>174.38499999999999</v>
      </c>
      <c r="J395" s="135">
        <v>174.38499999999999</v>
      </c>
      <c r="K395" s="135">
        <v>174.38499999999999</v>
      </c>
      <c r="L395" s="135">
        <v>174.38499999999999</v>
      </c>
      <c r="M395" s="135">
        <v>174.38499999999999</v>
      </c>
      <c r="N395" s="135">
        <v>174.38499999999999</v>
      </c>
      <c r="O395" s="135">
        <v>174.38499999999999</v>
      </c>
      <c r="P395" s="135">
        <v>174.38499999999999</v>
      </c>
      <c r="Q395" s="135">
        <v>174.38499999999999</v>
      </c>
      <c r="R395" s="135">
        <v>174.38499999999999</v>
      </c>
      <c r="S395" s="135">
        <v>174.38499999999999</v>
      </c>
      <c r="T395" s="135">
        <v>174.38499999999999</v>
      </c>
      <c r="U395" s="135">
        <v>174.38499999999999</v>
      </c>
      <c r="V395" s="135">
        <v>174.38499999999999</v>
      </c>
      <c r="W395" s="135">
        <v>174.38499999999999</v>
      </c>
      <c r="X395" s="135">
        <v>174.38499999999999</v>
      </c>
      <c r="Y395" s="136">
        <v>174.38499999999999</v>
      </c>
    </row>
    <row r="396" spans="1:25" ht="15" outlineLevel="1" thickBot="1" x14ac:dyDescent="0.25">
      <c r="A396" s="8" t="s">
        <v>60</v>
      </c>
      <c r="B396" s="134">
        <f>'[3]ВЭК 4 цк'!$H$4</f>
        <v>5.7446466195645929</v>
      </c>
      <c r="C396" s="135">
        <f>'[3]ВЭК 4 цк'!$H$4</f>
        <v>5.7446466195645929</v>
      </c>
      <c r="D396" s="135">
        <f>'[3]ВЭК 4 цк'!$H$4</f>
        <v>5.7446466195645929</v>
      </c>
      <c r="E396" s="135">
        <f>'[3]ВЭК 4 цк'!$H$4</f>
        <v>5.7446466195645929</v>
      </c>
      <c r="F396" s="135">
        <f>'[3]ВЭК 4 цк'!$H$4</f>
        <v>5.7446466195645929</v>
      </c>
      <c r="G396" s="135">
        <f>'[3]ВЭК 4 цк'!$H$4</f>
        <v>5.7446466195645929</v>
      </c>
      <c r="H396" s="135">
        <f>'[3]ВЭК 4 цк'!$H$4</f>
        <v>5.7446466195645929</v>
      </c>
      <c r="I396" s="135">
        <f>'[3]ВЭК 4 цк'!$H$4</f>
        <v>5.7446466195645929</v>
      </c>
      <c r="J396" s="135">
        <f>'[3]ВЭК 4 цк'!$H$4</f>
        <v>5.7446466195645929</v>
      </c>
      <c r="K396" s="135">
        <f>'[3]ВЭК 4 цк'!$H$4</f>
        <v>5.7446466195645929</v>
      </c>
      <c r="L396" s="135">
        <f>'[3]ВЭК 4 цк'!$H$4</f>
        <v>5.7446466195645929</v>
      </c>
      <c r="M396" s="135">
        <f>'[3]ВЭК 4 цк'!$H$4</f>
        <v>5.7446466195645929</v>
      </c>
      <c r="N396" s="135">
        <f>'[3]ВЭК 4 цк'!$H$4</f>
        <v>5.7446466195645929</v>
      </c>
      <c r="O396" s="135">
        <f>'[3]ВЭК 4 цк'!$H$4</f>
        <v>5.7446466195645929</v>
      </c>
      <c r="P396" s="135">
        <f>'[3]ВЭК 4 цк'!$H$4</f>
        <v>5.7446466195645929</v>
      </c>
      <c r="Q396" s="135">
        <f>'[3]ВЭК 4 цк'!$H$4</f>
        <v>5.7446466195645929</v>
      </c>
      <c r="R396" s="135">
        <f>'[3]ВЭК 4 цк'!$H$4</f>
        <v>5.7446466195645929</v>
      </c>
      <c r="S396" s="135">
        <f>'[3]ВЭК 4 цк'!$H$4</f>
        <v>5.7446466195645929</v>
      </c>
      <c r="T396" s="135">
        <f>'[3]ВЭК 4 цк'!$H$4</f>
        <v>5.7446466195645929</v>
      </c>
      <c r="U396" s="135">
        <f>'[3]ВЭК 4 цк'!$H$4</f>
        <v>5.7446466195645929</v>
      </c>
      <c r="V396" s="135">
        <f>'[3]ВЭК 4 цк'!$H$4</f>
        <v>5.7446466195645929</v>
      </c>
      <c r="W396" s="135">
        <f>'[3]ВЭК 4 цк'!$H$4</f>
        <v>5.7446466195645929</v>
      </c>
      <c r="X396" s="135">
        <f>'[3]ВЭК 4 цк'!$H$4</f>
        <v>5.7446466195645929</v>
      </c>
      <c r="Y396" s="136">
        <f>'[3]ВЭК 4 цк'!$H$4</f>
        <v>5.7446466195645929</v>
      </c>
    </row>
    <row r="397" spans="1:25" ht="20.25" customHeight="1" thickBot="1" x14ac:dyDescent="0.25">
      <c r="A397" s="18">
        <v>14</v>
      </c>
      <c r="B397" s="131">
        <f>B398+B399+B400+B401</f>
        <v>1172.2511871495644</v>
      </c>
      <c r="C397" s="131">
        <f t="shared" ref="C397:Y397" si="75">C398+C399+C400+C401</f>
        <v>1197.3656400795644</v>
      </c>
      <c r="D397" s="131">
        <f t="shared" si="75"/>
        <v>1183.2831115895644</v>
      </c>
      <c r="E397" s="131">
        <f t="shared" si="75"/>
        <v>1175.4714929995646</v>
      </c>
      <c r="F397" s="131">
        <f t="shared" si="75"/>
        <v>1168.9807830295645</v>
      </c>
      <c r="G397" s="131">
        <f t="shared" si="75"/>
        <v>1178.3369525395644</v>
      </c>
      <c r="H397" s="131">
        <f t="shared" si="75"/>
        <v>1172.4184590995644</v>
      </c>
      <c r="I397" s="131">
        <f t="shared" si="75"/>
        <v>1188.9621778595645</v>
      </c>
      <c r="J397" s="131">
        <f t="shared" si="75"/>
        <v>1134.6040569195645</v>
      </c>
      <c r="K397" s="131">
        <f t="shared" si="75"/>
        <v>1023.6950376795645</v>
      </c>
      <c r="L397" s="131">
        <f t="shared" si="75"/>
        <v>954.17806076956469</v>
      </c>
      <c r="M397" s="131">
        <f t="shared" si="75"/>
        <v>952.60954780956456</v>
      </c>
      <c r="N397" s="131">
        <f t="shared" si="75"/>
        <v>959.92195829956461</v>
      </c>
      <c r="O397" s="131">
        <f t="shared" si="75"/>
        <v>957.82930674956458</v>
      </c>
      <c r="P397" s="131">
        <f t="shared" si="75"/>
        <v>955.83208474956461</v>
      </c>
      <c r="Q397" s="131">
        <f t="shared" si="75"/>
        <v>943.11693579956466</v>
      </c>
      <c r="R397" s="131">
        <f t="shared" si="75"/>
        <v>936.81169985956456</v>
      </c>
      <c r="S397" s="131">
        <f t="shared" si="75"/>
        <v>947.08388861956462</v>
      </c>
      <c r="T397" s="131">
        <f t="shared" si="75"/>
        <v>939.28438863956455</v>
      </c>
      <c r="U397" s="131">
        <f t="shared" si="75"/>
        <v>928.03054602956456</v>
      </c>
      <c r="V397" s="131">
        <f t="shared" si="75"/>
        <v>913.7787874995646</v>
      </c>
      <c r="W397" s="131">
        <f t="shared" si="75"/>
        <v>910.6615827995646</v>
      </c>
      <c r="X397" s="131">
        <f t="shared" si="75"/>
        <v>954.89143138956467</v>
      </c>
      <c r="Y397" s="131">
        <f t="shared" si="75"/>
        <v>1064.6938104995645</v>
      </c>
    </row>
    <row r="398" spans="1:25" ht="51.75" outlineLevel="1" thickBot="1" x14ac:dyDescent="0.25">
      <c r="A398" s="8" t="s">
        <v>89</v>
      </c>
      <c r="B398" s="134">
        <f>'[4]1'!$A$14</f>
        <v>813.68154053000001</v>
      </c>
      <c r="C398" s="135">
        <f>'[4]1'!$B$14</f>
        <v>838.79599345999998</v>
      </c>
      <c r="D398" s="135">
        <f>'[4]1'!$C$14</f>
        <v>824.71346497000002</v>
      </c>
      <c r="E398" s="135">
        <f>'[4]1'!$D$14</f>
        <v>816.90184638000005</v>
      </c>
      <c r="F398" s="135">
        <f>'[4]1'!$E$14</f>
        <v>810.41113641000004</v>
      </c>
      <c r="G398" s="135">
        <f>'[4]1'!$F$14</f>
        <v>819.76730592000001</v>
      </c>
      <c r="H398" s="135">
        <f>'[4]1'!$G$14</f>
        <v>813.84881247999999</v>
      </c>
      <c r="I398" s="135">
        <f>'[4]1'!$H$14</f>
        <v>830.39253124000004</v>
      </c>
      <c r="J398" s="135">
        <f>'[4]1'!$I$14</f>
        <v>776.03441029999999</v>
      </c>
      <c r="K398" s="135">
        <f>'[4]1'!$J$14</f>
        <v>665.12539105999997</v>
      </c>
      <c r="L398" s="135">
        <f>'[4]1'!$K$14</f>
        <v>595.60841415000004</v>
      </c>
      <c r="M398" s="135">
        <f>'[4]1'!$L$14</f>
        <v>594.03990119000002</v>
      </c>
      <c r="N398" s="135">
        <f>'[4]1'!$M$14</f>
        <v>601.35231167999996</v>
      </c>
      <c r="O398" s="135">
        <f>'[4]1'!$N$14</f>
        <v>599.25966013000004</v>
      </c>
      <c r="P398" s="135">
        <f>'[4]1'!$O$14</f>
        <v>597.26243812999996</v>
      </c>
      <c r="Q398" s="135">
        <f>'[4]1'!$P$14</f>
        <v>584.54728918000001</v>
      </c>
      <c r="R398" s="135">
        <f>'[4]1'!$Q$14</f>
        <v>578.24205324000002</v>
      </c>
      <c r="S398" s="135">
        <f>'[4]1'!$R$14</f>
        <v>588.51424199999997</v>
      </c>
      <c r="T398" s="135">
        <f>'[4]1'!$S$14</f>
        <v>580.71474202000002</v>
      </c>
      <c r="U398" s="135">
        <f>'[4]1'!$T$14</f>
        <v>569.46089941000002</v>
      </c>
      <c r="V398" s="135">
        <f>'[4]1'!$U$14</f>
        <v>555.20914087999995</v>
      </c>
      <c r="W398" s="135">
        <f>'[4]1'!$V$14</f>
        <v>552.09193617999995</v>
      </c>
      <c r="X398" s="135">
        <f>'[4]1'!$W$14</f>
        <v>596.32178477000002</v>
      </c>
      <c r="Y398" s="136">
        <f>'[4]1'!$X$14</f>
        <v>706.12416387999997</v>
      </c>
    </row>
    <row r="399" spans="1:25" ht="15" outlineLevel="1" thickBot="1" x14ac:dyDescent="0.25">
      <c r="A399" s="8" t="s">
        <v>58</v>
      </c>
      <c r="B399" s="134">
        <v>178.44</v>
      </c>
      <c r="C399" s="135">
        <v>178.44</v>
      </c>
      <c r="D399" s="135">
        <v>178.44</v>
      </c>
      <c r="E399" s="135">
        <v>178.44</v>
      </c>
      <c r="F399" s="135">
        <v>178.44</v>
      </c>
      <c r="G399" s="135">
        <v>178.44</v>
      </c>
      <c r="H399" s="135">
        <v>178.44</v>
      </c>
      <c r="I399" s="135">
        <v>178.44</v>
      </c>
      <c r="J399" s="135">
        <v>178.44</v>
      </c>
      <c r="K399" s="135">
        <v>178.44</v>
      </c>
      <c r="L399" s="135">
        <v>178.44</v>
      </c>
      <c r="M399" s="135">
        <v>178.44</v>
      </c>
      <c r="N399" s="135">
        <v>178.44</v>
      </c>
      <c r="O399" s="135">
        <v>178.44</v>
      </c>
      <c r="P399" s="135">
        <v>178.44</v>
      </c>
      <c r="Q399" s="135">
        <v>178.44</v>
      </c>
      <c r="R399" s="135">
        <v>178.44</v>
      </c>
      <c r="S399" s="135">
        <v>178.44</v>
      </c>
      <c r="T399" s="135">
        <v>178.44</v>
      </c>
      <c r="U399" s="135">
        <v>178.44</v>
      </c>
      <c r="V399" s="135">
        <v>178.44</v>
      </c>
      <c r="W399" s="135">
        <v>178.44</v>
      </c>
      <c r="X399" s="135">
        <v>178.44</v>
      </c>
      <c r="Y399" s="136">
        <v>178.44</v>
      </c>
    </row>
    <row r="400" spans="1:25" ht="26.25" outlineLevel="1" thickBot="1" x14ac:dyDescent="0.25">
      <c r="A400" s="8" t="s">
        <v>85</v>
      </c>
      <c r="B400" s="134">
        <f>348.77/2</f>
        <v>174.38499999999999</v>
      </c>
      <c r="C400" s="135">
        <v>174.38499999999999</v>
      </c>
      <c r="D400" s="135">
        <v>174.38499999999999</v>
      </c>
      <c r="E400" s="135">
        <v>174.38499999999999</v>
      </c>
      <c r="F400" s="135">
        <v>174.38499999999999</v>
      </c>
      <c r="G400" s="135">
        <v>174.38499999999999</v>
      </c>
      <c r="H400" s="135">
        <v>174.38499999999999</v>
      </c>
      <c r="I400" s="135">
        <v>174.38499999999999</v>
      </c>
      <c r="J400" s="135">
        <v>174.38499999999999</v>
      </c>
      <c r="K400" s="135">
        <v>174.38499999999999</v>
      </c>
      <c r="L400" s="135">
        <v>174.38499999999999</v>
      </c>
      <c r="M400" s="135">
        <v>174.38499999999999</v>
      </c>
      <c r="N400" s="135">
        <v>174.38499999999999</v>
      </c>
      <c r="O400" s="135">
        <v>174.38499999999999</v>
      </c>
      <c r="P400" s="135">
        <v>174.38499999999999</v>
      </c>
      <c r="Q400" s="135">
        <v>174.38499999999999</v>
      </c>
      <c r="R400" s="135">
        <v>174.38499999999999</v>
      </c>
      <c r="S400" s="135">
        <v>174.38499999999999</v>
      </c>
      <c r="T400" s="135">
        <v>174.38499999999999</v>
      </c>
      <c r="U400" s="135">
        <v>174.38499999999999</v>
      </c>
      <c r="V400" s="135">
        <v>174.38499999999999</v>
      </c>
      <c r="W400" s="135">
        <v>174.38499999999999</v>
      </c>
      <c r="X400" s="135">
        <v>174.38499999999999</v>
      </c>
      <c r="Y400" s="136">
        <v>174.38499999999999</v>
      </c>
    </row>
    <row r="401" spans="1:25" ht="15" outlineLevel="1" thickBot="1" x14ac:dyDescent="0.25">
      <c r="A401" s="8" t="s">
        <v>60</v>
      </c>
      <c r="B401" s="134">
        <f>'[3]ВЭК 4 цк'!$H$4</f>
        <v>5.7446466195645929</v>
      </c>
      <c r="C401" s="135">
        <f>'[3]ВЭК 4 цк'!$H$4</f>
        <v>5.7446466195645929</v>
      </c>
      <c r="D401" s="135">
        <f>'[3]ВЭК 4 цк'!$H$4</f>
        <v>5.7446466195645929</v>
      </c>
      <c r="E401" s="135">
        <f>'[3]ВЭК 4 цк'!$H$4</f>
        <v>5.7446466195645929</v>
      </c>
      <c r="F401" s="135">
        <f>'[3]ВЭК 4 цк'!$H$4</f>
        <v>5.7446466195645929</v>
      </c>
      <c r="G401" s="135">
        <f>'[3]ВЭК 4 цк'!$H$4</f>
        <v>5.7446466195645929</v>
      </c>
      <c r="H401" s="135">
        <f>'[3]ВЭК 4 цк'!$H$4</f>
        <v>5.7446466195645929</v>
      </c>
      <c r="I401" s="135">
        <f>'[3]ВЭК 4 цк'!$H$4</f>
        <v>5.7446466195645929</v>
      </c>
      <c r="J401" s="135">
        <f>'[3]ВЭК 4 цк'!$H$4</f>
        <v>5.7446466195645929</v>
      </c>
      <c r="K401" s="135">
        <f>'[3]ВЭК 4 цк'!$H$4</f>
        <v>5.7446466195645929</v>
      </c>
      <c r="L401" s="135">
        <f>'[3]ВЭК 4 цк'!$H$4</f>
        <v>5.7446466195645929</v>
      </c>
      <c r="M401" s="135">
        <f>'[3]ВЭК 4 цк'!$H$4</f>
        <v>5.7446466195645929</v>
      </c>
      <c r="N401" s="135">
        <f>'[3]ВЭК 4 цк'!$H$4</f>
        <v>5.7446466195645929</v>
      </c>
      <c r="O401" s="135">
        <f>'[3]ВЭК 4 цк'!$H$4</f>
        <v>5.7446466195645929</v>
      </c>
      <c r="P401" s="135">
        <f>'[3]ВЭК 4 цк'!$H$4</f>
        <v>5.7446466195645929</v>
      </c>
      <c r="Q401" s="135">
        <f>'[3]ВЭК 4 цк'!$H$4</f>
        <v>5.7446466195645929</v>
      </c>
      <c r="R401" s="135">
        <f>'[3]ВЭК 4 цк'!$H$4</f>
        <v>5.7446466195645929</v>
      </c>
      <c r="S401" s="135">
        <f>'[3]ВЭК 4 цк'!$H$4</f>
        <v>5.7446466195645929</v>
      </c>
      <c r="T401" s="135">
        <f>'[3]ВЭК 4 цк'!$H$4</f>
        <v>5.7446466195645929</v>
      </c>
      <c r="U401" s="135">
        <f>'[3]ВЭК 4 цк'!$H$4</f>
        <v>5.7446466195645929</v>
      </c>
      <c r="V401" s="135">
        <f>'[3]ВЭК 4 цк'!$H$4</f>
        <v>5.7446466195645929</v>
      </c>
      <c r="W401" s="135">
        <f>'[3]ВЭК 4 цк'!$H$4</f>
        <v>5.7446466195645929</v>
      </c>
      <c r="X401" s="135">
        <f>'[3]ВЭК 4 цк'!$H$4</f>
        <v>5.7446466195645929</v>
      </c>
      <c r="Y401" s="136">
        <f>'[3]ВЭК 4 цк'!$H$4</f>
        <v>5.7446466195645929</v>
      </c>
    </row>
    <row r="402" spans="1:25" ht="20.25" customHeight="1" thickBot="1" x14ac:dyDescent="0.25">
      <c r="A402" s="18">
        <v>15</v>
      </c>
      <c r="B402" s="131">
        <f>B403+B404+B405+B406</f>
        <v>1133.2308922395646</v>
      </c>
      <c r="C402" s="131">
        <f t="shared" ref="C402:Y402" si="76">C403+C404+C405+C406</f>
        <v>1165.8719902995645</v>
      </c>
      <c r="D402" s="131">
        <f t="shared" si="76"/>
        <v>1188.9201581595644</v>
      </c>
      <c r="E402" s="131">
        <f t="shared" si="76"/>
        <v>1192.4075949995645</v>
      </c>
      <c r="F402" s="131">
        <f t="shared" si="76"/>
        <v>1184.6748690595646</v>
      </c>
      <c r="G402" s="131">
        <f t="shared" si="76"/>
        <v>1194.5801084195646</v>
      </c>
      <c r="H402" s="131">
        <f t="shared" si="76"/>
        <v>1173.5681243195645</v>
      </c>
      <c r="I402" s="131">
        <f t="shared" si="76"/>
        <v>1141.1545317495645</v>
      </c>
      <c r="J402" s="131">
        <f t="shared" si="76"/>
        <v>1075.7501512195645</v>
      </c>
      <c r="K402" s="131">
        <f t="shared" si="76"/>
        <v>1009.1371794195646</v>
      </c>
      <c r="L402" s="131">
        <f t="shared" si="76"/>
        <v>969.6218090595645</v>
      </c>
      <c r="M402" s="131">
        <f t="shared" si="76"/>
        <v>984.01594841956455</v>
      </c>
      <c r="N402" s="131">
        <f t="shared" si="76"/>
        <v>986.44173924956465</v>
      </c>
      <c r="O402" s="131">
        <f t="shared" si="76"/>
        <v>1000.5782109495645</v>
      </c>
      <c r="P402" s="131">
        <f t="shared" si="76"/>
        <v>1009.4852549495646</v>
      </c>
      <c r="Q402" s="131">
        <f t="shared" si="76"/>
        <v>1003.0157491695646</v>
      </c>
      <c r="R402" s="131">
        <f t="shared" si="76"/>
        <v>1002.1891232495647</v>
      </c>
      <c r="S402" s="131">
        <f t="shared" si="76"/>
        <v>999.86036394956466</v>
      </c>
      <c r="T402" s="131">
        <f t="shared" si="76"/>
        <v>998.6048006695645</v>
      </c>
      <c r="U402" s="131">
        <f t="shared" si="76"/>
        <v>992.0399916295645</v>
      </c>
      <c r="V402" s="131">
        <f t="shared" si="76"/>
        <v>975.28899314956459</v>
      </c>
      <c r="W402" s="131">
        <f t="shared" si="76"/>
        <v>953.99500508956464</v>
      </c>
      <c r="X402" s="131">
        <f t="shared" si="76"/>
        <v>976.9499776095646</v>
      </c>
      <c r="Y402" s="131">
        <f t="shared" si="76"/>
        <v>1069.6428634995646</v>
      </c>
    </row>
    <row r="403" spans="1:25" ht="51.75" outlineLevel="1" thickBot="1" x14ac:dyDescent="0.25">
      <c r="A403" s="8" t="s">
        <v>89</v>
      </c>
      <c r="B403" s="134">
        <f>'[4]1'!$A$15</f>
        <v>774.66124562000005</v>
      </c>
      <c r="C403" s="135">
        <f>'[4]1'!$B$15</f>
        <v>807.30234368000004</v>
      </c>
      <c r="D403" s="135">
        <f>'[4]1'!$C$15</f>
        <v>830.35051153999996</v>
      </c>
      <c r="E403" s="135">
        <f>'[4]1'!$D$15</f>
        <v>833.83794837999994</v>
      </c>
      <c r="F403" s="135">
        <f>'[4]1'!$E$15</f>
        <v>826.10522244000003</v>
      </c>
      <c r="G403" s="135">
        <f>'[4]1'!$F$15</f>
        <v>836.01046180000003</v>
      </c>
      <c r="H403" s="135">
        <f>'[4]1'!$G$15</f>
        <v>814.99847769999997</v>
      </c>
      <c r="I403" s="135">
        <f>'[4]1'!$H$15</f>
        <v>782.58488512999998</v>
      </c>
      <c r="J403" s="135">
        <f>'[4]1'!$I$15</f>
        <v>717.18050459999995</v>
      </c>
      <c r="K403" s="135">
        <f>'[4]1'!$J$15</f>
        <v>650.56753279999998</v>
      </c>
      <c r="L403" s="135">
        <f>'[4]1'!$K$15</f>
        <v>611.05216243999996</v>
      </c>
      <c r="M403" s="135">
        <f>'[4]1'!$L$15</f>
        <v>625.44630180000001</v>
      </c>
      <c r="N403" s="135">
        <f>'[4]1'!$M$15</f>
        <v>627.87209263</v>
      </c>
      <c r="O403" s="135">
        <f>'[4]1'!$N$15</f>
        <v>642.00856433000001</v>
      </c>
      <c r="P403" s="135">
        <f>'[4]1'!$O$15</f>
        <v>650.91560833000005</v>
      </c>
      <c r="Q403" s="135">
        <f>'[4]1'!$P$15</f>
        <v>644.44610254999998</v>
      </c>
      <c r="R403" s="135">
        <f>'[4]1'!$Q$15</f>
        <v>643.61947663000001</v>
      </c>
      <c r="S403" s="135">
        <f>'[4]1'!$R$15</f>
        <v>641.29071733000001</v>
      </c>
      <c r="T403" s="135">
        <f>'[4]1'!$S$15</f>
        <v>640.03515404999996</v>
      </c>
      <c r="U403" s="135">
        <f>'[4]1'!$T$15</f>
        <v>633.47034500999996</v>
      </c>
      <c r="V403" s="135">
        <f>'[4]1'!$U$15</f>
        <v>616.71934653000005</v>
      </c>
      <c r="W403" s="135">
        <f>'[4]1'!$V$15</f>
        <v>595.42535846999999</v>
      </c>
      <c r="X403" s="135">
        <f>'[4]1'!$W$15</f>
        <v>618.38033098999995</v>
      </c>
      <c r="Y403" s="136">
        <f>'[4]1'!$X$15</f>
        <v>711.07321688000002</v>
      </c>
    </row>
    <row r="404" spans="1:25" ht="15" outlineLevel="1" thickBot="1" x14ac:dyDescent="0.25">
      <c r="A404" s="8" t="s">
        <v>58</v>
      </c>
      <c r="B404" s="134">
        <v>178.44</v>
      </c>
      <c r="C404" s="135">
        <v>178.44</v>
      </c>
      <c r="D404" s="135">
        <v>178.44</v>
      </c>
      <c r="E404" s="135">
        <v>178.44</v>
      </c>
      <c r="F404" s="135">
        <v>178.44</v>
      </c>
      <c r="G404" s="135">
        <v>178.44</v>
      </c>
      <c r="H404" s="135">
        <v>178.44</v>
      </c>
      <c r="I404" s="135">
        <v>178.44</v>
      </c>
      <c r="J404" s="135">
        <v>178.44</v>
      </c>
      <c r="K404" s="135">
        <v>178.44</v>
      </c>
      <c r="L404" s="135">
        <v>178.44</v>
      </c>
      <c r="M404" s="135">
        <v>178.44</v>
      </c>
      <c r="N404" s="135">
        <v>178.44</v>
      </c>
      <c r="O404" s="135">
        <v>178.44</v>
      </c>
      <c r="P404" s="135">
        <v>178.44</v>
      </c>
      <c r="Q404" s="135">
        <v>178.44</v>
      </c>
      <c r="R404" s="135">
        <v>178.44</v>
      </c>
      <c r="S404" s="135">
        <v>178.44</v>
      </c>
      <c r="T404" s="135">
        <v>178.44</v>
      </c>
      <c r="U404" s="135">
        <v>178.44</v>
      </c>
      <c r="V404" s="135">
        <v>178.44</v>
      </c>
      <c r="W404" s="135">
        <v>178.44</v>
      </c>
      <c r="X404" s="135">
        <v>178.44</v>
      </c>
      <c r="Y404" s="136">
        <v>178.44</v>
      </c>
    </row>
    <row r="405" spans="1:25" ht="26.25" outlineLevel="1" thickBot="1" x14ac:dyDescent="0.25">
      <c r="A405" s="8" t="s">
        <v>85</v>
      </c>
      <c r="B405" s="134">
        <f>348.77/2</f>
        <v>174.38499999999999</v>
      </c>
      <c r="C405" s="135">
        <v>174.38499999999999</v>
      </c>
      <c r="D405" s="135">
        <v>174.38499999999999</v>
      </c>
      <c r="E405" s="135">
        <v>174.38499999999999</v>
      </c>
      <c r="F405" s="135">
        <v>174.38499999999999</v>
      </c>
      <c r="G405" s="135">
        <v>174.38499999999999</v>
      </c>
      <c r="H405" s="135">
        <v>174.38499999999999</v>
      </c>
      <c r="I405" s="135">
        <v>174.38499999999999</v>
      </c>
      <c r="J405" s="135">
        <v>174.38499999999999</v>
      </c>
      <c r="K405" s="135">
        <v>174.38499999999999</v>
      </c>
      <c r="L405" s="135">
        <v>174.38499999999999</v>
      </c>
      <c r="M405" s="135">
        <v>174.38499999999999</v>
      </c>
      <c r="N405" s="135">
        <v>174.38499999999999</v>
      </c>
      <c r="O405" s="135">
        <v>174.38499999999999</v>
      </c>
      <c r="P405" s="135">
        <v>174.38499999999999</v>
      </c>
      <c r="Q405" s="135">
        <v>174.38499999999999</v>
      </c>
      <c r="R405" s="135">
        <v>174.38499999999999</v>
      </c>
      <c r="S405" s="135">
        <v>174.38499999999999</v>
      </c>
      <c r="T405" s="135">
        <v>174.38499999999999</v>
      </c>
      <c r="U405" s="135">
        <v>174.38499999999999</v>
      </c>
      <c r="V405" s="135">
        <v>174.38499999999999</v>
      </c>
      <c r="W405" s="135">
        <v>174.38499999999999</v>
      </c>
      <c r="X405" s="135">
        <v>174.38499999999999</v>
      </c>
      <c r="Y405" s="136">
        <v>174.38499999999999</v>
      </c>
    </row>
    <row r="406" spans="1:25" ht="15" outlineLevel="1" thickBot="1" x14ac:dyDescent="0.25">
      <c r="A406" s="8" t="s">
        <v>60</v>
      </c>
      <c r="B406" s="134">
        <f>'[3]ВЭК 4 цк'!$H$4</f>
        <v>5.7446466195645929</v>
      </c>
      <c r="C406" s="135">
        <f>'[3]ВЭК 4 цк'!$H$4</f>
        <v>5.7446466195645929</v>
      </c>
      <c r="D406" s="135">
        <f>'[3]ВЭК 4 цк'!$H$4</f>
        <v>5.7446466195645929</v>
      </c>
      <c r="E406" s="135">
        <f>'[3]ВЭК 4 цк'!$H$4</f>
        <v>5.7446466195645929</v>
      </c>
      <c r="F406" s="135">
        <f>'[3]ВЭК 4 цк'!$H$4</f>
        <v>5.7446466195645929</v>
      </c>
      <c r="G406" s="135">
        <f>'[3]ВЭК 4 цк'!$H$4</f>
        <v>5.7446466195645929</v>
      </c>
      <c r="H406" s="135">
        <f>'[3]ВЭК 4 цк'!$H$4</f>
        <v>5.7446466195645929</v>
      </c>
      <c r="I406" s="135">
        <f>'[3]ВЭК 4 цк'!$H$4</f>
        <v>5.7446466195645929</v>
      </c>
      <c r="J406" s="135">
        <f>'[3]ВЭК 4 цк'!$H$4</f>
        <v>5.7446466195645929</v>
      </c>
      <c r="K406" s="135">
        <f>'[3]ВЭК 4 цк'!$H$4</f>
        <v>5.7446466195645929</v>
      </c>
      <c r="L406" s="135">
        <f>'[3]ВЭК 4 цк'!$H$4</f>
        <v>5.7446466195645929</v>
      </c>
      <c r="M406" s="135">
        <f>'[3]ВЭК 4 цк'!$H$4</f>
        <v>5.7446466195645929</v>
      </c>
      <c r="N406" s="135">
        <f>'[3]ВЭК 4 цк'!$H$4</f>
        <v>5.7446466195645929</v>
      </c>
      <c r="O406" s="135">
        <f>'[3]ВЭК 4 цк'!$H$4</f>
        <v>5.7446466195645929</v>
      </c>
      <c r="P406" s="135">
        <f>'[3]ВЭК 4 цк'!$H$4</f>
        <v>5.7446466195645929</v>
      </c>
      <c r="Q406" s="135">
        <f>'[3]ВЭК 4 цк'!$H$4</f>
        <v>5.7446466195645929</v>
      </c>
      <c r="R406" s="135">
        <f>'[3]ВЭК 4 цк'!$H$4</f>
        <v>5.7446466195645929</v>
      </c>
      <c r="S406" s="135">
        <f>'[3]ВЭК 4 цк'!$H$4</f>
        <v>5.7446466195645929</v>
      </c>
      <c r="T406" s="135">
        <f>'[3]ВЭК 4 цк'!$H$4</f>
        <v>5.7446466195645929</v>
      </c>
      <c r="U406" s="135">
        <f>'[3]ВЭК 4 цк'!$H$4</f>
        <v>5.7446466195645929</v>
      </c>
      <c r="V406" s="135">
        <f>'[3]ВЭК 4 цк'!$H$4</f>
        <v>5.7446466195645929</v>
      </c>
      <c r="W406" s="135">
        <f>'[3]ВЭК 4 цк'!$H$4</f>
        <v>5.7446466195645929</v>
      </c>
      <c r="X406" s="135">
        <f>'[3]ВЭК 4 цк'!$H$4</f>
        <v>5.7446466195645929</v>
      </c>
      <c r="Y406" s="136">
        <f>'[3]ВЭК 4 цк'!$H$4</f>
        <v>5.7446466195645929</v>
      </c>
    </row>
    <row r="407" spans="1:25" ht="20.25" customHeight="1" thickBot="1" x14ac:dyDescent="0.25">
      <c r="A407" s="18">
        <v>16</v>
      </c>
      <c r="B407" s="131">
        <f>B408+B409+B410+B411</f>
        <v>1170.5508748695645</v>
      </c>
      <c r="C407" s="131">
        <f t="shared" ref="C407:Y407" si="77">C408+C409+C410+C411</f>
        <v>1201.9384805895645</v>
      </c>
      <c r="D407" s="131">
        <f t="shared" si="77"/>
        <v>1219.4505657795644</v>
      </c>
      <c r="E407" s="131">
        <f t="shared" si="77"/>
        <v>1212.4562860695644</v>
      </c>
      <c r="F407" s="131">
        <f t="shared" si="77"/>
        <v>1210.3329879595644</v>
      </c>
      <c r="G407" s="131">
        <f t="shared" si="77"/>
        <v>1217.5799105895644</v>
      </c>
      <c r="H407" s="131">
        <f t="shared" si="77"/>
        <v>1223.4591425395645</v>
      </c>
      <c r="I407" s="131">
        <f t="shared" si="77"/>
        <v>1179.4873110595645</v>
      </c>
      <c r="J407" s="131">
        <f t="shared" si="77"/>
        <v>1123.8248977395644</v>
      </c>
      <c r="K407" s="131">
        <f t="shared" si="77"/>
        <v>1044.6806983695644</v>
      </c>
      <c r="L407" s="131">
        <f t="shared" si="77"/>
        <v>997.35386565956458</v>
      </c>
      <c r="M407" s="131">
        <f t="shared" si="77"/>
        <v>995.78710318956462</v>
      </c>
      <c r="N407" s="131">
        <f t="shared" si="77"/>
        <v>999.45700623956452</v>
      </c>
      <c r="O407" s="131">
        <f t="shared" si="77"/>
        <v>1008.5894801495646</v>
      </c>
      <c r="P407" s="131">
        <f t="shared" si="77"/>
        <v>1006.4566507395647</v>
      </c>
      <c r="Q407" s="131">
        <f t="shared" si="77"/>
        <v>1011.2203473495646</v>
      </c>
      <c r="R407" s="131">
        <f t="shared" si="77"/>
        <v>1009.4605080795646</v>
      </c>
      <c r="S407" s="131">
        <f t="shared" si="77"/>
        <v>1010.4232071095645</v>
      </c>
      <c r="T407" s="131">
        <f t="shared" si="77"/>
        <v>1005.0429514095646</v>
      </c>
      <c r="U407" s="131">
        <f t="shared" si="77"/>
        <v>996.7789875595646</v>
      </c>
      <c r="V407" s="131">
        <f t="shared" si="77"/>
        <v>959.7058227295646</v>
      </c>
      <c r="W407" s="131">
        <f t="shared" si="77"/>
        <v>960.62111749956455</v>
      </c>
      <c r="X407" s="131">
        <f t="shared" si="77"/>
        <v>1013.4891591395645</v>
      </c>
      <c r="Y407" s="131">
        <f t="shared" si="77"/>
        <v>1085.4688202795644</v>
      </c>
    </row>
    <row r="408" spans="1:25" ht="51.75" outlineLevel="1" thickBot="1" x14ac:dyDescent="0.25">
      <c r="A408" s="8" t="s">
        <v>89</v>
      </c>
      <c r="B408" s="134">
        <f>'[4]1'!$A$16</f>
        <v>811.98122824999996</v>
      </c>
      <c r="C408" s="135">
        <f>'[4]1'!$B$16</f>
        <v>843.36883396999997</v>
      </c>
      <c r="D408" s="135">
        <f>'[4]1'!$C$16</f>
        <v>860.88091915999996</v>
      </c>
      <c r="E408" s="135">
        <f>'[4]1'!$D$16</f>
        <v>853.88663944999996</v>
      </c>
      <c r="F408" s="135">
        <f>'[4]1'!$E$16</f>
        <v>851.76334134000001</v>
      </c>
      <c r="G408" s="135">
        <f>'[4]1'!$F$16</f>
        <v>859.01026396999998</v>
      </c>
      <c r="H408" s="135">
        <f>'[4]1'!$G$16</f>
        <v>864.88949591999994</v>
      </c>
      <c r="I408" s="135">
        <f>'[4]1'!$H$16</f>
        <v>820.91766443999995</v>
      </c>
      <c r="J408" s="135">
        <f>'[4]1'!$I$16</f>
        <v>765.25525112000003</v>
      </c>
      <c r="K408" s="135">
        <f>'[4]1'!$J$16</f>
        <v>686.11105175</v>
      </c>
      <c r="L408" s="135">
        <f>'[4]1'!$K$16</f>
        <v>638.78421904000004</v>
      </c>
      <c r="M408" s="135">
        <f>'[4]1'!$L$16</f>
        <v>637.21745656999997</v>
      </c>
      <c r="N408" s="135">
        <f>'[4]1'!$M$16</f>
        <v>640.88735961999998</v>
      </c>
      <c r="O408" s="135">
        <f>'[4]1'!$N$16</f>
        <v>650.01983353000003</v>
      </c>
      <c r="P408" s="135">
        <f>'[4]1'!$O$16</f>
        <v>647.88700412000003</v>
      </c>
      <c r="Q408" s="135">
        <f>'[4]1'!$P$16</f>
        <v>652.65070073000004</v>
      </c>
      <c r="R408" s="135">
        <f>'[4]1'!$Q$16</f>
        <v>650.89086146</v>
      </c>
      <c r="S408" s="135">
        <f>'[4]1'!$R$16</f>
        <v>651.85356048999995</v>
      </c>
      <c r="T408" s="135">
        <f>'[4]1'!$S$16</f>
        <v>646.47330479000004</v>
      </c>
      <c r="U408" s="135">
        <f>'[4]1'!$T$16</f>
        <v>638.20934093999995</v>
      </c>
      <c r="V408" s="135">
        <f>'[4]1'!$U$16</f>
        <v>601.13617610999995</v>
      </c>
      <c r="W408" s="135">
        <f>'[4]1'!$V$16</f>
        <v>602.05147088000001</v>
      </c>
      <c r="X408" s="135">
        <f>'[4]1'!$W$16</f>
        <v>654.91951252000001</v>
      </c>
      <c r="Y408" s="136">
        <f>'[4]1'!$X$16</f>
        <v>726.89917365999997</v>
      </c>
    </row>
    <row r="409" spans="1:25" ht="15" outlineLevel="1" thickBot="1" x14ac:dyDescent="0.25">
      <c r="A409" s="8" t="s">
        <v>58</v>
      </c>
      <c r="B409" s="134">
        <v>178.44</v>
      </c>
      <c r="C409" s="135">
        <v>178.44</v>
      </c>
      <c r="D409" s="135">
        <v>178.44</v>
      </c>
      <c r="E409" s="135">
        <v>178.44</v>
      </c>
      <c r="F409" s="135">
        <v>178.44</v>
      </c>
      <c r="G409" s="135">
        <v>178.44</v>
      </c>
      <c r="H409" s="135">
        <v>178.44</v>
      </c>
      <c r="I409" s="135">
        <v>178.44</v>
      </c>
      <c r="J409" s="135">
        <v>178.44</v>
      </c>
      <c r="K409" s="135">
        <v>178.44</v>
      </c>
      <c r="L409" s="135">
        <v>178.44</v>
      </c>
      <c r="M409" s="135">
        <v>178.44</v>
      </c>
      <c r="N409" s="135">
        <v>178.44</v>
      </c>
      <c r="O409" s="135">
        <v>178.44</v>
      </c>
      <c r="P409" s="135">
        <v>178.44</v>
      </c>
      <c r="Q409" s="135">
        <v>178.44</v>
      </c>
      <c r="R409" s="135">
        <v>178.44</v>
      </c>
      <c r="S409" s="135">
        <v>178.44</v>
      </c>
      <c r="T409" s="135">
        <v>178.44</v>
      </c>
      <c r="U409" s="135">
        <v>178.44</v>
      </c>
      <c r="V409" s="135">
        <v>178.44</v>
      </c>
      <c r="W409" s="135">
        <v>178.44</v>
      </c>
      <c r="X409" s="135">
        <v>178.44</v>
      </c>
      <c r="Y409" s="136">
        <v>178.44</v>
      </c>
    </row>
    <row r="410" spans="1:25" ht="26.25" outlineLevel="1" thickBot="1" x14ac:dyDescent="0.25">
      <c r="A410" s="8" t="s">
        <v>85</v>
      </c>
      <c r="B410" s="134">
        <f>348.77/2</f>
        <v>174.38499999999999</v>
      </c>
      <c r="C410" s="135">
        <v>174.38499999999999</v>
      </c>
      <c r="D410" s="135">
        <v>174.38499999999999</v>
      </c>
      <c r="E410" s="135">
        <v>174.38499999999999</v>
      </c>
      <c r="F410" s="135">
        <v>174.38499999999999</v>
      </c>
      <c r="G410" s="135">
        <v>174.38499999999999</v>
      </c>
      <c r="H410" s="135">
        <v>174.38499999999999</v>
      </c>
      <c r="I410" s="135">
        <v>174.38499999999999</v>
      </c>
      <c r="J410" s="135">
        <v>174.38499999999999</v>
      </c>
      <c r="K410" s="135">
        <v>174.38499999999999</v>
      </c>
      <c r="L410" s="135">
        <v>174.38499999999999</v>
      </c>
      <c r="M410" s="135">
        <v>174.38499999999999</v>
      </c>
      <c r="N410" s="135">
        <v>174.38499999999999</v>
      </c>
      <c r="O410" s="135">
        <v>174.38499999999999</v>
      </c>
      <c r="P410" s="135">
        <v>174.38499999999999</v>
      </c>
      <c r="Q410" s="135">
        <v>174.38499999999999</v>
      </c>
      <c r="R410" s="135">
        <v>174.38499999999999</v>
      </c>
      <c r="S410" s="135">
        <v>174.38499999999999</v>
      </c>
      <c r="T410" s="135">
        <v>174.38499999999999</v>
      </c>
      <c r="U410" s="135">
        <v>174.38499999999999</v>
      </c>
      <c r="V410" s="135">
        <v>174.38499999999999</v>
      </c>
      <c r="W410" s="135">
        <v>174.38499999999999</v>
      </c>
      <c r="X410" s="135">
        <v>174.38499999999999</v>
      </c>
      <c r="Y410" s="136">
        <v>174.38499999999999</v>
      </c>
    </row>
    <row r="411" spans="1:25" ht="15" outlineLevel="1" thickBot="1" x14ac:dyDescent="0.25">
      <c r="A411" s="8" t="s">
        <v>60</v>
      </c>
      <c r="B411" s="134">
        <f>'[3]ВЭК 4 цк'!$H$4</f>
        <v>5.7446466195645929</v>
      </c>
      <c r="C411" s="135">
        <f>'[3]ВЭК 4 цк'!$H$4</f>
        <v>5.7446466195645929</v>
      </c>
      <c r="D411" s="135">
        <f>'[3]ВЭК 4 цк'!$H$4</f>
        <v>5.7446466195645929</v>
      </c>
      <c r="E411" s="135">
        <f>'[3]ВЭК 4 цк'!$H$4</f>
        <v>5.7446466195645929</v>
      </c>
      <c r="F411" s="135">
        <f>'[3]ВЭК 4 цк'!$H$4</f>
        <v>5.7446466195645929</v>
      </c>
      <c r="G411" s="135">
        <f>'[3]ВЭК 4 цк'!$H$4</f>
        <v>5.7446466195645929</v>
      </c>
      <c r="H411" s="135">
        <f>'[3]ВЭК 4 цк'!$H$4</f>
        <v>5.7446466195645929</v>
      </c>
      <c r="I411" s="135">
        <f>'[3]ВЭК 4 цк'!$H$4</f>
        <v>5.7446466195645929</v>
      </c>
      <c r="J411" s="135">
        <f>'[3]ВЭК 4 цк'!$H$4</f>
        <v>5.7446466195645929</v>
      </c>
      <c r="K411" s="135">
        <f>'[3]ВЭК 4 цк'!$H$4</f>
        <v>5.7446466195645929</v>
      </c>
      <c r="L411" s="135">
        <f>'[3]ВЭК 4 цк'!$H$4</f>
        <v>5.7446466195645929</v>
      </c>
      <c r="M411" s="135">
        <f>'[3]ВЭК 4 цк'!$H$4</f>
        <v>5.7446466195645929</v>
      </c>
      <c r="N411" s="135">
        <f>'[3]ВЭК 4 цк'!$H$4</f>
        <v>5.7446466195645929</v>
      </c>
      <c r="O411" s="135">
        <f>'[3]ВЭК 4 цк'!$H$4</f>
        <v>5.7446466195645929</v>
      </c>
      <c r="P411" s="135">
        <f>'[3]ВЭК 4 цк'!$H$4</f>
        <v>5.7446466195645929</v>
      </c>
      <c r="Q411" s="135">
        <f>'[3]ВЭК 4 цк'!$H$4</f>
        <v>5.7446466195645929</v>
      </c>
      <c r="R411" s="135">
        <f>'[3]ВЭК 4 цк'!$H$4</f>
        <v>5.7446466195645929</v>
      </c>
      <c r="S411" s="135">
        <f>'[3]ВЭК 4 цк'!$H$4</f>
        <v>5.7446466195645929</v>
      </c>
      <c r="T411" s="135">
        <f>'[3]ВЭК 4 цк'!$H$4</f>
        <v>5.7446466195645929</v>
      </c>
      <c r="U411" s="135">
        <f>'[3]ВЭК 4 цк'!$H$4</f>
        <v>5.7446466195645929</v>
      </c>
      <c r="V411" s="135">
        <f>'[3]ВЭК 4 цк'!$H$4</f>
        <v>5.7446466195645929</v>
      </c>
      <c r="W411" s="135">
        <f>'[3]ВЭК 4 цк'!$H$4</f>
        <v>5.7446466195645929</v>
      </c>
      <c r="X411" s="135">
        <f>'[3]ВЭК 4 цк'!$H$4</f>
        <v>5.7446466195645929</v>
      </c>
      <c r="Y411" s="136">
        <f>'[3]ВЭК 4 цк'!$H$4</f>
        <v>5.7446466195645929</v>
      </c>
    </row>
    <row r="412" spans="1:25" ht="20.25" customHeight="1" thickBot="1" x14ac:dyDescent="0.25">
      <c r="A412" s="18">
        <v>17</v>
      </c>
      <c r="B412" s="131">
        <f>B413+B414+B415+B416</f>
        <v>1202.1245724095645</v>
      </c>
      <c r="C412" s="131">
        <f t="shared" ref="C412:Y412" si="78">C413+C414+C415+C416</f>
        <v>1240.2853422795645</v>
      </c>
      <c r="D412" s="131">
        <f t="shared" si="78"/>
        <v>1220.1707626595644</v>
      </c>
      <c r="E412" s="131">
        <f t="shared" si="78"/>
        <v>1208.1712997495645</v>
      </c>
      <c r="F412" s="131">
        <f t="shared" si="78"/>
        <v>1201.9161218195645</v>
      </c>
      <c r="G412" s="131">
        <f t="shared" si="78"/>
        <v>1211.6096561795646</v>
      </c>
      <c r="H412" s="131">
        <f t="shared" si="78"/>
        <v>1241.4440708495645</v>
      </c>
      <c r="I412" s="131">
        <f t="shared" si="78"/>
        <v>1217.9258885395645</v>
      </c>
      <c r="J412" s="131">
        <f t="shared" si="78"/>
        <v>1162.5432195395645</v>
      </c>
      <c r="K412" s="131">
        <f t="shared" si="78"/>
        <v>1065.0865148395644</v>
      </c>
      <c r="L412" s="131">
        <f t="shared" si="78"/>
        <v>993.18782284956467</v>
      </c>
      <c r="M412" s="131">
        <f t="shared" si="78"/>
        <v>981.97714683956463</v>
      </c>
      <c r="N412" s="131">
        <f t="shared" si="78"/>
        <v>985.90951904956466</v>
      </c>
      <c r="O412" s="131">
        <f t="shared" si="78"/>
        <v>998.28630230956458</v>
      </c>
      <c r="P412" s="131">
        <f t="shared" si="78"/>
        <v>1012.1706225895647</v>
      </c>
      <c r="Q412" s="131">
        <f t="shared" si="78"/>
        <v>1002.8072639895646</v>
      </c>
      <c r="R412" s="131">
        <f t="shared" si="78"/>
        <v>998.84015563956461</v>
      </c>
      <c r="S412" s="131">
        <f t="shared" si="78"/>
        <v>1000.5608166595647</v>
      </c>
      <c r="T412" s="131">
        <f t="shared" si="78"/>
        <v>1010.8096465295647</v>
      </c>
      <c r="U412" s="131">
        <f t="shared" si="78"/>
        <v>995.61117528956459</v>
      </c>
      <c r="V412" s="131">
        <f t="shared" si="78"/>
        <v>988.99050581956465</v>
      </c>
      <c r="W412" s="131">
        <f t="shared" si="78"/>
        <v>994.38145420956459</v>
      </c>
      <c r="X412" s="131">
        <f t="shared" si="78"/>
        <v>1039.4896329795645</v>
      </c>
      <c r="Y412" s="131">
        <f t="shared" si="78"/>
        <v>1120.5076055395646</v>
      </c>
    </row>
    <row r="413" spans="1:25" ht="51.75" outlineLevel="1" thickBot="1" x14ac:dyDescent="0.25">
      <c r="A413" s="8" t="s">
        <v>89</v>
      </c>
      <c r="B413" s="134">
        <f>'[4]1'!$A$17</f>
        <v>843.55492578999997</v>
      </c>
      <c r="C413" s="135">
        <f>'[4]1'!$B$17</f>
        <v>881.71569566000005</v>
      </c>
      <c r="D413" s="135">
        <f>'[4]1'!$C$17</f>
        <v>861.60111603999997</v>
      </c>
      <c r="E413" s="135">
        <f>'[4]1'!$D$17</f>
        <v>849.60165313000005</v>
      </c>
      <c r="F413" s="135">
        <f>'[4]1'!$E$17</f>
        <v>843.34647519999999</v>
      </c>
      <c r="G413" s="135">
        <f>'[4]1'!$F$17</f>
        <v>853.04000956000004</v>
      </c>
      <c r="H413" s="135">
        <f>'[4]1'!$G$17</f>
        <v>882.87442423000005</v>
      </c>
      <c r="I413" s="135">
        <f>'[4]1'!$H$17</f>
        <v>859.35624192</v>
      </c>
      <c r="J413" s="135">
        <f>'[4]1'!$I$17</f>
        <v>803.97357292000004</v>
      </c>
      <c r="K413" s="135">
        <f>'[4]1'!$J$17</f>
        <v>706.51686821999999</v>
      </c>
      <c r="L413" s="135">
        <f>'[4]1'!$K$17</f>
        <v>634.61817623000002</v>
      </c>
      <c r="M413" s="135">
        <f>'[4]1'!$L$17</f>
        <v>623.40750021999997</v>
      </c>
      <c r="N413" s="135">
        <f>'[4]1'!$M$17</f>
        <v>627.33987243000001</v>
      </c>
      <c r="O413" s="135">
        <f>'[4]1'!$N$17</f>
        <v>639.71665569000004</v>
      </c>
      <c r="P413" s="135">
        <f>'[4]1'!$O$17</f>
        <v>653.60097597000004</v>
      </c>
      <c r="Q413" s="135">
        <f>'[4]1'!$P$17</f>
        <v>644.23761736999995</v>
      </c>
      <c r="R413" s="135">
        <f>'[4]1'!$Q$17</f>
        <v>640.27050901999996</v>
      </c>
      <c r="S413" s="135">
        <f>'[4]1'!$R$17</f>
        <v>641.99117004000004</v>
      </c>
      <c r="T413" s="135">
        <f>'[4]1'!$S$17</f>
        <v>652.23999991000005</v>
      </c>
      <c r="U413" s="135">
        <f>'[4]1'!$T$17</f>
        <v>637.04152867000005</v>
      </c>
      <c r="V413" s="135">
        <f>'[4]1'!$U$17</f>
        <v>630.4208592</v>
      </c>
      <c r="W413" s="135">
        <f>'[4]1'!$V$17</f>
        <v>635.81180758999994</v>
      </c>
      <c r="X413" s="135">
        <f>'[4]1'!$W$17</f>
        <v>680.91998636000005</v>
      </c>
      <c r="Y413" s="136">
        <f>'[4]1'!$X$17</f>
        <v>761.93795892000003</v>
      </c>
    </row>
    <row r="414" spans="1:25" ht="15" outlineLevel="1" thickBot="1" x14ac:dyDescent="0.25">
      <c r="A414" s="8" t="s">
        <v>58</v>
      </c>
      <c r="B414" s="134">
        <v>178.44</v>
      </c>
      <c r="C414" s="135">
        <v>178.44</v>
      </c>
      <c r="D414" s="135">
        <v>178.44</v>
      </c>
      <c r="E414" s="135">
        <v>178.44</v>
      </c>
      <c r="F414" s="135">
        <v>178.44</v>
      </c>
      <c r="G414" s="135">
        <v>178.44</v>
      </c>
      <c r="H414" s="135">
        <v>178.44</v>
      </c>
      <c r="I414" s="135">
        <v>178.44</v>
      </c>
      <c r="J414" s="135">
        <v>178.44</v>
      </c>
      <c r="K414" s="135">
        <v>178.44</v>
      </c>
      <c r="L414" s="135">
        <v>178.44</v>
      </c>
      <c r="M414" s="135">
        <v>178.44</v>
      </c>
      <c r="N414" s="135">
        <v>178.44</v>
      </c>
      <c r="O414" s="135">
        <v>178.44</v>
      </c>
      <c r="P414" s="135">
        <v>178.44</v>
      </c>
      <c r="Q414" s="135">
        <v>178.44</v>
      </c>
      <c r="R414" s="135">
        <v>178.44</v>
      </c>
      <c r="S414" s="135">
        <v>178.44</v>
      </c>
      <c r="T414" s="135">
        <v>178.44</v>
      </c>
      <c r="U414" s="135">
        <v>178.44</v>
      </c>
      <c r="V414" s="135">
        <v>178.44</v>
      </c>
      <c r="W414" s="135">
        <v>178.44</v>
      </c>
      <c r="X414" s="135">
        <v>178.44</v>
      </c>
      <c r="Y414" s="136">
        <v>178.44</v>
      </c>
    </row>
    <row r="415" spans="1:25" ht="26.25" outlineLevel="1" thickBot="1" x14ac:dyDescent="0.25">
      <c r="A415" s="8" t="s">
        <v>85</v>
      </c>
      <c r="B415" s="134">
        <f>348.77/2</f>
        <v>174.38499999999999</v>
      </c>
      <c r="C415" s="135">
        <v>174.38499999999999</v>
      </c>
      <c r="D415" s="135">
        <v>174.38499999999999</v>
      </c>
      <c r="E415" s="135">
        <v>174.38499999999999</v>
      </c>
      <c r="F415" s="135">
        <v>174.38499999999999</v>
      </c>
      <c r="G415" s="135">
        <v>174.38499999999999</v>
      </c>
      <c r="H415" s="135">
        <v>174.38499999999999</v>
      </c>
      <c r="I415" s="135">
        <v>174.38499999999999</v>
      </c>
      <c r="J415" s="135">
        <v>174.38499999999999</v>
      </c>
      <c r="K415" s="135">
        <v>174.38499999999999</v>
      </c>
      <c r="L415" s="135">
        <v>174.38499999999999</v>
      </c>
      <c r="M415" s="135">
        <v>174.38499999999999</v>
      </c>
      <c r="N415" s="135">
        <v>174.38499999999999</v>
      </c>
      <c r="O415" s="135">
        <v>174.38499999999999</v>
      </c>
      <c r="P415" s="135">
        <v>174.38499999999999</v>
      </c>
      <c r="Q415" s="135">
        <v>174.38499999999999</v>
      </c>
      <c r="R415" s="135">
        <v>174.38499999999999</v>
      </c>
      <c r="S415" s="135">
        <v>174.38499999999999</v>
      </c>
      <c r="T415" s="135">
        <v>174.38499999999999</v>
      </c>
      <c r="U415" s="135">
        <v>174.38499999999999</v>
      </c>
      <c r="V415" s="135">
        <v>174.38499999999999</v>
      </c>
      <c r="W415" s="135">
        <v>174.38499999999999</v>
      </c>
      <c r="X415" s="135">
        <v>174.38499999999999</v>
      </c>
      <c r="Y415" s="136">
        <v>174.38499999999999</v>
      </c>
    </row>
    <row r="416" spans="1:25" ht="15" outlineLevel="1" thickBot="1" x14ac:dyDescent="0.25">
      <c r="A416" s="8" t="s">
        <v>60</v>
      </c>
      <c r="B416" s="134">
        <f>'[3]ВЭК 4 цк'!$H$4</f>
        <v>5.7446466195645929</v>
      </c>
      <c r="C416" s="135">
        <f>'[3]ВЭК 4 цк'!$H$4</f>
        <v>5.7446466195645929</v>
      </c>
      <c r="D416" s="135">
        <f>'[3]ВЭК 4 цк'!$H$4</f>
        <v>5.7446466195645929</v>
      </c>
      <c r="E416" s="135">
        <f>'[3]ВЭК 4 цк'!$H$4</f>
        <v>5.7446466195645929</v>
      </c>
      <c r="F416" s="135">
        <f>'[3]ВЭК 4 цк'!$H$4</f>
        <v>5.7446466195645929</v>
      </c>
      <c r="G416" s="135">
        <f>'[3]ВЭК 4 цк'!$H$4</f>
        <v>5.7446466195645929</v>
      </c>
      <c r="H416" s="135">
        <f>'[3]ВЭК 4 цк'!$H$4</f>
        <v>5.7446466195645929</v>
      </c>
      <c r="I416" s="135">
        <f>'[3]ВЭК 4 цк'!$H$4</f>
        <v>5.7446466195645929</v>
      </c>
      <c r="J416" s="135">
        <f>'[3]ВЭК 4 цк'!$H$4</f>
        <v>5.7446466195645929</v>
      </c>
      <c r="K416" s="135">
        <f>'[3]ВЭК 4 цк'!$H$4</f>
        <v>5.7446466195645929</v>
      </c>
      <c r="L416" s="135">
        <f>'[3]ВЭК 4 цк'!$H$4</f>
        <v>5.7446466195645929</v>
      </c>
      <c r="M416" s="135">
        <f>'[3]ВЭК 4 цк'!$H$4</f>
        <v>5.7446466195645929</v>
      </c>
      <c r="N416" s="135">
        <f>'[3]ВЭК 4 цк'!$H$4</f>
        <v>5.7446466195645929</v>
      </c>
      <c r="O416" s="135">
        <f>'[3]ВЭК 4 цк'!$H$4</f>
        <v>5.7446466195645929</v>
      </c>
      <c r="P416" s="135">
        <f>'[3]ВЭК 4 цк'!$H$4</f>
        <v>5.7446466195645929</v>
      </c>
      <c r="Q416" s="135">
        <f>'[3]ВЭК 4 цк'!$H$4</f>
        <v>5.7446466195645929</v>
      </c>
      <c r="R416" s="135">
        <f>'[3]ВЭК 4 цк'!$H$4</f>
        <v>5.7446466195645929</v>
      </c>
      <c r="S416" s="135">
        <f>'[3]ВЭК 4 цк'!$H$4</f>
        <v>5.7446466195645929</v>
      </c>
      <c r="T416" s="135">
        <f>'[3]ВЭК 4 цк'!$H$4</f>
        <v>5.7446466195645929</v>
      </c>
      <c r="U416" s="135">
        <f>'[3]ВЭК 4 цк'!$H$4</f>
        <v>5.7446466195645929</v>
      </c>
      <c r="V416" s="135">
        <f>'[3]ВЭК 4 цк'!$H$4</f>
        <v>5.7446466195645929</v>
      </c>
      <c r="W416" s="135">
        <f>'[3]ВЭК 4 цк'!$H$4</f>
        <v>5.7446466195645929</v>
      </c>
      <c r="X416" s="135">
        <f>'[3]ВЭК 4 цк'!$H$4</f>
        <v>5.7446466195645929</v>
      </c>
      <c r="Y416" s="136">
        <f>'[3]ВЭК 4 цк'!$H$4</f>
        <v>5.7446466195645929</v>
      </c>
    </row>
    <row r="417" spans="1:25" ht="20.25" customHeight="1" thickBot="1" x14ac:dyDescent="0.25">
      <c r="A417" s="18">
        <v>18</v>
      </c>
      <c r="B417" s="131">
        <f>B418+B419+B420+B421</f>
        <v>1088.7883051695644</v>
      </c>
      <c r="C417" s="131">
        <f t="shared" ref="C417:Y417" si="79">C418+C419+C420+C421</f>
        <v>1066.6446545595645</v>
      </c>
      <c r="D417" s="131">
        <f t="shared" si="79"/>
        <v>1094.2248463595645</v>
      </c>
      <c r="E417" s="131">
        <f t="shared" si="79"/>
        <v>1106.4290842395644</v>
      </c>
      <c r="F417" s="131">
        <f t="shared" si="79"/>
        <v>1105.3745290895645</v>
      </c>
      <c r="G417" s="131">
        <f t="shared" si="79"/>
        <v>1217.8737176995644</v>
      </c>
      <c r="H417" s="131">
        <f t="shared" si="79"/>
        <v>1179.1592866095646</v>
      </c>
      <c r="I417" s="131">
        <f t="shared" si="79"/>
        <v>1173.0668736995644</v>
      </c>
      <c r="J417" s="131">
        <f t="shared" si="79"/>
        <v>1176.9236449095645</v>
      </c>
      <c r="K417" s="131">
        <f t="shared" si="79"/>
        <v>1093.9969840895644</v>
      </c>
      <c r="L417" s="131">
        <f t="shared" si="79"/>
        <v>1036.6565176895645</v>
      </c>
      <c r="M417" s="131">
        <f t="shared" si="79"/>
        <v>1023.0040698795646</v>
      </c>
      <c r="N417" s="131">
        <f t="shared" si="79"/>
        <v>1036.7358697895645</v>
      </c>
      <c r="O417" s="131">
        <f t="shared" si="79"/>
        <v>1051.3025720195644</v>
      </c>
      <c r="P417" s="131">
        <f t="shared" si="79"/>
        <v>1044.6851782995645</v>
      </c>
      <c r="Q417" s="131">
        <f t="shared" si="79"/>
        <v>1049.0762106295645</v>
      </c>
      <c r="R417" s="131">
        <f t="shared" si="79"/>
        <v>1044.3116124295645</v>
      </c>
      <c r="S417" s="131">
        <f t="shared" si="79"/>
        <v>1055.8727308795644</v>
      </c>
      <c r="T417" s="131">
        <f t="shared" si="79"/>
        <v>1050.9139119895644</v>
      </c>
      <c r="U417" s="131">
        <f t="shared" si="79"/>
        <v>1049.4212929195644</v>
      </c>
      <c r="V417" s="131">
        <f t="shared" si="79"/>
        <v>1034.9763577395645</v>
      </c>
      <c r="W417" s="131">
        <f t="shared" si="79"/>
        <v>1028.6534698295645</v>
      </c>
      <c r="X417" s="131">
        <f t="shared" si="79"/>
        <v>1072.3270919295644</v>
      </c>
      <c r="Y417" s="131">
        <f t="shared" si="79"/>
        <v>1083.8758228295644</v>
      </c>
    </row>
    <row r="418" spans="1:25" ht="51.75" outlineLevel="1" thickBot="1" x14ac:dyDescent="0.25">
      <c r="A418" s="8" t="s">
        <v>89</v>
      </c>
      <c r="B418" s="134">
        <f>'[4]1'!$A$18</f>
        <v>730.21865854999999</v>
      </c>
      <c r="C418" s="135">
        <f>'[4]1'!$B$18</f>
        <v>708.07500793999998</v>
      </c>
      <c r="D418" s="135">
        <f>'[4]1'!$C$18</f>
        <v>735.65519973999994</v>
      </c>
      <c r="E418" s="135">
        <f>'[4]1'!$D$18</f>
        <v>747.85943761999999</v>
      </c>
      <c r="F418" s="135">
        <f>'[4]1'!$E$18</f>
        <v>746.80488247000005</v>
      </c>
      <c r="G418" s="135">
        <f>'[4]1'!$F$18</f>
        <v>859.30407107999997</v>
      </c>
      <c r="H418" s="135">
        <f>'[4]1'!$G$18</f>
        <v>820.58963999000002</v>
      </c>
      <c r="I418" s="135">
        <f>'[4]1'!$H$18</f>
        <v>814.49722708000002</v>
      </c>
      <c r="J418" s="135">
        <f>'[4]1'!$I$18</f>
        <v>818.35399829000005</v>
      </c>
      <c r="K418" s="135">
        <f>'[4]1'!$J$18</f>
        <v>735.42733747</v>
      </c>
      <c r="L418" s="135">
        <f>'[4]1'!$K$18</f>
        <v>678.08687107000003</v>
      </c>
      <c r="M418" s="135">
        <f>'[4]1'!$L$18</f>
        <v>664.43442326000002</v>
      </c>
      <c r="N418" s="135">
        <f>'[4]1'!$M$18</f>
        <v>678.16622316999997</v>
      </c>
      <c r="O418" s="135">
        <f>'[4]1'!$N$18</f>
        <v>692.7329254</v>
      </c>
      <c r="P418" s="135">
        <f>'[4]1'!$O$18</f>
        <v>686.11553168</v>
      </c>
      <c r="Q418" s="135">
        <f>'[4]1'!$P$18</f>
        <v>690.50656401000003</v>
      </c>
      <c r="R418" s="135">
        <f>'[4]1'!$Q$18</f>
        <v>685.74196581000001</v>
      </c>
      <c r="S418" s="135">
        <f>'[4]1'!$R$18</f>
        <v>697.30308425999999</v>
      </c>
      <c r="T418" s="135">
        <f>'[4]1'!$S$18</f>
        <v>692.34426537000002</v>
      </c>
      <c r="U418" s="135">
        <f>'[4]1'!$T$18</f>
        <v>690.85164629999997</v>
      </c>
      <c r="V418" s="135">
        <f>'[4]1'!$U$18</f>
        <v>676.40671111999995</v>
      </c>
      <c r="W418" s="135">
        <f>'[4]1'!$V$18</f>
        <v>670.08382320999999</v>
      </c>
      <c r="X418" s="135">
        <f>'[4]1'!$W$18</f>
        <v>713.75744530999998</v>
      </c>
      <c r="Y418" s="136">
        <f>'[4]1'!$X$18</f>
        <v>725.30617620999999</v>
      </c>
    </row>
    <row r="419" spans="1:25" ht="15" outlineLevel="1" thickBot="1" x14ac:dyDescent="0.25">
      <c r="A419" s="8" t="s">
        <v>58</v>
      </c>
      <c r="B419" s="134">
        <v>178.44</v>
      </c>
      <c r="C419" s="135">
        <v>178.44</v>
      </c>
      <c r="D419" s="135">
        <v>178.44</v>
      </c>
      <c r="E419" s="135">
        <v>178.44</v>
      </c>
      <c r="F419" s="135">
        <v>178.44</v>
      </c>
      <c r="G419" s="135">
        <v>178.44</v>
      </c>
      <c r="H419" s="135">
        <v>178.44</v>
      </c>
      <c r="I419" s="135">
        <v>178.44</v>
      </c>
      <c r="J419" s="135">
        <v>178.44</v>
      </c>
      <c r="K419" s="135">
        <v>178.44</v>
      </c>
      <c r="L419" s="135">
        <v>178.44</v>
      </c>
      <c r="M419" s="135">
        <v>178.44</v>
      </c>
      <c r="N419" s="135">
        <v>178.44</v>
      </c>
      <c r="O419" s="135">
        <v>178.44</v>
      </c>
      <c r="P419" s="135">
        <v>178.44</v>
      </c>
      <c r="Q419" s="135">
        <v>178.44</v>
      </c>
      <c r="R419" s="135">
        <v>178.44</v>
      </c>
      <c r="S419" s="135">
        <v>178.44</v>
      </c>
      <c r="T419" s="135">
        <v>178.44</v>
      </c>
      <c r="U419" s="135">
        <v>178.44</v>
      </c>
      <c r="V419" s="135">
        <v>178.44</v>
      </c>
      <c r="W419" s="135">
        <v>178.44</v>
      </c>
      <c r="X419" s="135">
        <v>178.44</v>
      </c>
      <c r="Y419" s="136">
        <v>178.44</v>
      </c>
    </row>
    <row r="420" spans="1:25" ht="26.25" outlineLevel="1" thickBot="1" x14ac:dyDescent="0.25">
      <c r="A420" s="8" t="s">
        <v>85</v>
      </c>
      <c r="B420" s="134">
        <f>348.77/2</f>
        <v>174.38499999999999</v>
      </c>
      <c r="C420" s="135">
        <v>174.38499999999999</v>
      </c>
      <c r="D420" s="135">
        <v>174.38499999999999</v>
      </c>
      <c r="E420" s="135">
        <v>174.38499999999999</v>
      </c>
      <c r="F420" s="135">
        <v>174.38499999999999</v>
      </c>
      <c r="G420" s="135">
        <v>174.38499999999999</v>
      </c>
      <c r="H420" s="135">
        <v>174.38499999999999</v>
      </c>
      <c r="I420" s="135">
        <v>174.38499999999999</v>
      </c>
      <c r="J420" s="135">
        <v>174.38499999999999</v>
      </c>
      <c r="K420" s="135">
        <v>174.38499999999999</v>
      </c>
      <c r="L420" s="135">
        <v>174.38499999999999</v>
      </c>
      <c r="M420" s="135">
        <v>174.38499999999999</v>
      </c>
      <c r="N420" s="135">
        <v>174.38499999999999</v>
      </c>
      <c r="O420" s="135">
        <v>174.38499999999999</v>
      </c>
      <c r="P420" s="135">
        <v>174.38499999999999</v>
      </c>
      <c r="Q420" s="135">
        <v>174.38499999999999</v>
      </c>
      <c r="R420" s="135">
        <v>174.38499999999999</v>
      </c>
      <c r="S420" s="135">
        <v>174.38499999999999</v>
      </c>
      <c r="T420" s="135">
        <v>174.38499999999999</v>
      </c>
      <c r="U420" s="135">
        <v>174.38499999999999</v>
      </c>
      <c r="V420" s="135">
        <v>174.38499999999999</v>
      </c>
      <c r="W420" s="135">
        <v>174.38499999999999</v>
      </c>
      <c r="X420" s="135">
        <v>174.38499999999999</v>
      </c>
      <c r="Y420" s="136">
        <v>174.38499999999999</v>
      </c>
    </row>
    <row r="421" spans="1:25" ht="15" outlineLevel="1" thickBot="1" x14ac:dyDescent="0.25">
      <c r="A421" s="8" t="s">
        <v>60</v>
      </c>
      <c r="B421" s="134">
        <f>'[3]ВЭК 4 цк'!$H$4</f>
        <v>5.7446466195645929</v>
      </c>
      <c r="C421" s="135">
        <f>'[3]ВЭК 4 цк'!$H$4</f>
        <v>5.7446466195645929</v>
      </c>
      <c r="D421" s="135">
        <f>'[3]ВЭК 4 цк'!$H$4</f>
        <v>5.7446466195645929</v>
      </c>
      <c r="E421" s="135">
        <f>'[3]ВЭК 4 цк'!$H$4</f>
        <v>5.7446466195645929</v>
      </c>
      <c r="F421" s="135">
        <f>'[3]ВЭК 4 цк'!$H$4</f>
        <v>5.7446466195645929</v>
      </c>
      <c r="G421" s="135">
        <f>'[3]ВЭК 4 цк'!$H$4</f>
        <v>5.7446466195645929</v>
      </c>
      <c r="H421" s="135">
        <f>'[3]ВЭК 4 цк'!$H$4</f>
        <v>5.7446466195645929</v>
      </c>
      <c r="I421" s="135">
        <f>'[3]ВЭК 4 цк'!$H$4</f>
        <v>5.7446466195645929</v>
      </c>
      <c r="J421" s="135">
        <f>'[3]ВЭК 4 цк'!$H$4</f>
        <v>5.7446466195645929</v>
      </c>
      <c r="K421" s="135">
        <f>'[3]ВЭК 4 цк'!$H$4</f>
        <v>5.7446466195645929</v>
      </c>
      <c r="L421" s="135">
        <f>'[3]ВЭК 4 цк'!$H$4</f>
        <v>5.7446466195645929</v>
      </c>
      <c r="M421" s="135">
        <f>'[3]ВЭК 4 цк'!$H$4</f>
        <v>5.7446466195645929</v>
      </c>
      <c r="N421" s="135">
        <f>'[3]ВЭК 4 цк'!$H$4</f>
        <v>5.7446466195645929</v>
      </c>
      <c r="O421" s="135">
        <f>'[3]ВЭК 4 цк'!$H$4</f>
        <v>5.7446466195645929</v>
      </c>
      <c r="P421" s="135">
        <f>'[3]ВЭК 4 цк'!$H$4</f>
        <v>5.7446466195645929</v>
      </c>
      <c r="Q421" s="135">
        <f>'[3]ВЭК 4 цк'!$H$4</f>
        <v>5.7446466195645929</v>
      </c>
      <c r="R421" s="135">
        <f>'[3]ВЭК 4 цк'!$H$4</f>
        <v>5.7446466195645929</v>
      </c>
      <c r="S421" s="135">
        <f>'[3]ВЭК 4 цк'!$H$4</f>
        <v>5.7446466195645929</v>
      </c>
      <c r="T421" s="135">
        <f>'[3]ВЭК 4 цк'!$H$4</f>
        <v>5.7446466195645929</v>
      </c>
      <c r="U421" s="135">
        <f>'[3]ВЭК 4 цк'!$H$4</f>
        <v>5.7446466195645929</v>
      </c>
      <c r="V421" s="135">
        <f>'[3]ВЭК 4 цк'!$H$4</f>
        <v>5.7446466195645929</v>
      </c>
      <c r="W421" s="135">
        <f>'[3]ВЭК 4 цк'!$H$4</f>
        <v>5.7446466195645929</v>
      </c>
      <c r="X421" s="135">
        <f>'[3]ВЭК 4 цк'!$H$4</f>
        <v>5.7446466195645929</v>
      </c>
      <c r="Y421" s="136">
        <f>'[3]ВЭК 4 цк'!$H$4</f>
        <v>5.7446466195645929</v>
      </c>
    </row>
    <row r="422" spans="1:25" ht="20.25" customHeight="1" thickBot="1" x14ac:dyDescent="0.25">
      <c r="A422" s="18">
        <v>19</v>
      </c>
      <c r="B422" s="131">
        <f>B423+B424+B425+B426</f>
        <v>1190.1009909895645</v>
      </c>
      <c r="C422" s="131">
        <f t="shared" ref="C422:Y422" si="80">C423+C424+C425+C426</f>
        <v>1224.7293529295646</v>
      </c>
      <c r="D422" s="131">
        <f t="shared" si="80"/>
        <v>1231.0239490195645</v>
      </c>
      <c r="E422" s="131">
        <f t="shared" si="80"/>
        <v>1221.3226748395646</v>
      </c>
      <c r="F422" s="131">
        <f t="shared" si="80"/>
        <v>1215.5763974595645</v>
      </c>
      <c r="G422" s="131">
        <f t="shared" si="80"/>
        <v>1223.6667531995645</v>
      </c>
      <c r="H422" s="131">
        <f t="shared" si="80"/>
        <v>1240.8492378695644</v>
      </c>
      <c r="I422" s="131">
        <f t="shared" si="80"/>
        <v>1228.6923307595646</v>
      </c>
      <c r="J422" s="131">
        <f t="shared" si="80"/>
        <v>1131.3639196295644</v>
      </c>
      <c r="K422" s="131">
        <f t="shared" si="80"/>
        <v>1038.7327019795646</v>
      </c>
      <c r="L422" s="131">
        <f t="shared" si="80"/>
        <v>990.27717260956467</v>
      </c>
      <c r="M422" s="131">
        <f t="shared" si="80"/>
        <v>989.5374687595646</v>
      </c>
      <c r="N422" s="131">
        <f t="shared" si="80"/>
        <v>992.39055159956467</v>
      </c>
      <c r="O422" s="131">
        <f t="shared" si="80"/>
        <v>1009.2727366695646</v>
      </c>
      <c r="P422" s="131">
        <f t="shared" si="80"/>
        <v>998.46613852956455</v>
      </c>
      <c r="Q422" s="131">
        <f t="shared" si="80"/>
        <v>1004.2518424095646</v>
      </c>
      <c r="R422" s="131">
        <f t="shared" si="80"/>
        <v>999.90266665956449</v>
      </c>
      <c r="S422" s="131">
        <f t="shared" si="80"/>
        <v>1022.6026378495645</v>
      </c>
      <c r="T422" s="131">
        <f t="shared" si="80"/>
        <v>1017.8378839195647</v>
      </c>
      <c r="U422" s="131">
        <f t="shared" si="80"/>
        <v>1008.8699325595645</v>
      </c>
      <c r="V422" s="131">
        <f t="shared" si="80"/>
        <v>992.26791192956455</v>
      </c>
      <c r="W422" s="131">
        <f t="shared" si="80"/>
        <v>993.27390788956461</v>
      </c>
      <c r="X422" s="131">
        <f t="shared" si="80"/>
        <v>1040.8155406995645</v>
      </c>
      <c r="Y422" s="131">
        <f t="shared" si="80"/>
        <v>1122.2167188995645</v>
      </c>
    </row>
    <row r="423" spans="1:25" ht="51.75" outlineLevel="1" thickBot="1" x14ac:dyDescent="0.25">
      <c r="A423" s="8" t="s">
        <v>89</v>
      </c>
      <c r="B423" s="134">
        <f>'[4]1'!$A$19</f>
        <v>831.53134437000006</v>
      </c>
      <c r="C423" s="135">
        <f>'[4]1'!$B$19</f>
        <v>866.15970631000005</v>
      </c>
      <c r="D423" s="135">
        <f>'[4]1'!$C$19</f>
        <v>872.45430239999996</v>
      </c>
      <c r="E423" s="135">
        <f>'[4]1'!$D$19</f>
        <v>862.75302822000003</v>
      </c>
      <c r="F423" s="135">
        <f>'[4]1'!$E$19</f>
        <v>857.00675084</v>
      </c>
      <c r="G423" s="135">
        <f>'[4]1'!$F$19</f>
        <v>865.09710657999995</v>
      </c>
      <c r="H423" s="135">
        <f>'[4]1'!$G$19</f>
        <v>882.27959124999995</v>
      </c>
      <c r="I423" s="135">
        <f>'[4]1'!$H$19</f>
        <v>870.12268414000005</v>
      </c>
      <c r="J423" s="135">
        <f>'[4]1'!$I$19</f>
        <v>772.79427300999998</v>
      </c>
      <c r="K423" s="135">
        <f>'[4]1'!$J$19</f>
        <v>680.16305536000004</v>
      </c>
      <c r="L423" s="135">
        <f>'[4]1'!$K$19</f>
        <v>631.70752599000002</v>
      </c>
      <c r="M423" s="135">
        <f>'[4]1'!$L$19</f>
        <v>630.96782213999995</v>
      </c>
      <c r="N423" s="135">
        <f>'[4]1'!$M$19</f>
        <v>633.82090498000002</v>
      </c>
      <c r="O423" s="135">
        <f>'[4]1'!$N$19</f>
        <v>650.70309005000001</v>
      </c>
      <c r="P423" s="135">
        <f>'[4]1'!$O$19</f>
        <v>639.89649191000001</v>
      </c>
      <c r="Q423" s="135">
        <f>'[4]1'!$P$19</f>
        <v>645.68219579000004</v>
      </c>
      <c r="R423" s="135">
        <f>'[4]1'!$Q$19</f>
        <v>641.33302003999995</v>
      </c>
      <c r="S423" s="135">
        <f>'[4]1'!$R$19</f>
        <v>664.03299122999999</v>
      </c>
      <c r="T423" s="135">
        <f>'[4]1'!$S$19</f>
        <v>659.26823730000001</v>
      </c>
      <c r="U423" s="135">
        <f>'[4]1'!$T$19</f>
        <v>650.30028593999998</v>
      </c>
      <c r="V423" s="135">
        <f>'[4]1'!$U$19</f>
        <v>633.69826531000001</v>
      </c>
      <c r="W423" s="135">
        <f>'[4]1'!$V$19</f>
        <v>634.70426126999996</v>
      </c>
      <c r="X423" s="135">
        <f>'[4]1'!$W$19</f>
        <v>682.24589407999997</v>
      </c>
      <c r="Y423" s="136">
        <f>'[4]1'!$X$19</f>
        <v>763.64707227999997</v>
      </c>
    </row>
    <row r="424" spans="1:25" ht="15" outlineLevel="1" thickBot="1" x14ac:dyDescent="0.25">
      <c r="A424" s="8" t="s">
        <v>58</v>
      </c>
      <c r="B424" s="134">
        <v>178.44</v>
      </c>
      <c r="C424" s="135">
        <v>178.44</v>
      </c>
      <c r="D424" s="135">
        <v>178.44</v>
      </c>
      <c r="E424" s="135">
        <v>178.44</v>
      </c>
      <c r="F424" s="135">
        <v>178.44</v>
      </c>
      <c r="G424" s="135">
        <v>178.44</v>
      </c>
      <c r="H424" s="135">
        <v>178.44</v>
      </c>
      <c r="I424" s="135">
        <v>178.44</v>
      </c>
      <c r="J424" s="135">
        <v>178.44</v>
      </c>
      <c r="K424" s="135">
        <v>178.44</v>
      </c>
      <c r="L424" s="135">
        <v>178.44</v>
      </c>
      <c r="M424" s="135">
        <v>178.44</v>
      </c>
      <c r="N424" s="135">
        <v>178.44</v>
      </c>
      <c r="O424" s="135">
        <v>178.44</v>
      </c>
      <c r="P424" s="135">
        <v>178.44</v>
      </c>
      <c r="Q424" s="135">
        <v>178.44</v>
      </c>
      <c r="R424" s="135">
        <v>178.44</v>
      </c>
      <c r="S424" s="135">
        <v>178.44</v>
      </c>
      <c r="T424" s="135">
        <v>178.44</v>
      </c>
      <c r="U424" s="135">
        <v>178.44</v>
      </c>
      <c r="V424" s="135">
        <v>178.44</v>
      </c>
      <c r="W424" s="135">
        <v>178.44</v>
      </c>
      <c r="X424" s="135">
        <v>178.44</v>
      </c>
      <c r="Y424" s="136">
        <v>178.44</v>
      </c>
    </row>
    <row r="425" spans="1:25" ht="26.25" outlineLevel="1" thickBot="1" x14ac:dyDescent="0.25">
      <c r="A425" s="8" t="s">
        <v>85</v>
      </c>
      <c r="B425" s="134">
        <f>348.77/2</f>
        <v>174.38499999999999</v>
      </c>
      <c r="C425" s="135">
        <v>174.38499999999999</v>
      </c>
      <c r="D425" s="135">
        <v>174.38499999999999</v>
      </c>
      <c r="E425" s="135">
        <v>174.38499999999999</v>
      </c>
      <c r="F425" s="135">
        <v>174.38499999999999</v>
      </c>
      <c r="G425" s="135">
        <v>174.38499999999999</v>
      </c>
      <c r="H425" s="135">
        <v>174.38499999999999</v>
      </c>
      <c r="I425" s="135">
        <v>174.38499999999999</v>
      </c>
      <c r="J425" s="135">
        <v>174.38499999999999</v>
      </c>
      <c r="K425" s="135">
        <v>174.38499999999999</v>
      </c>
      <c r="L425" s="135">
        <v>174.38499999999999</v>
      </c>
      <c r="M425" s="135">
        <v>174.38499999999999</v>
      </c>
      <c r="N425" s="135">
        <v>174.38499999999999</v>
      </c>
      <c r="O425" s="135">
        <v>174.38499999999999</v>
      </c>
      <c r="P425" s="135">
        <v>174.38499999999999</v>
      </c>
      <c r="Q425" s="135">
        <v>174.38499999999999</v>
      </c>
      <c r="R425" s="135">
        <v>174.38499999999999</v>
      </c>
      <c r="S425" s="135">
        <v>174.38499999999999</v>
      </c>
      <c r="T425" s="135">
        <v>174.38499999999999</v>
      </c>
      <c r="U425" s="135">
        <v>174.38499999999999</v>
      </c>
      <c r="V425" s="135">
        <v>174.38499999999999</v>
      </c>
      <c r="W425" s="135">
        <v>174.38499999999999</v>
      </c>
      <c r="X425" s="135">
        <v>174.38499999999999</v>
      </c>
      <c r="Y425" s="136">
        <v>174.38499999999999</v>
      </c>
    </row>
    <row r="426" spans="1:25" ht="15" outlineLevel="1" thickBot="1" x14ac:dyDescent="0.25">
      <c r="A426" s="8" t="s">
        <v>60</v>
      </c>
      <c r="B426" s="134">
        <f>'[3]ВЭК 4 цк'!$H$4</f>
        <v>5.7446466195645929</v>
      </c>
      <c r="C426" s="135">
        <f>'[3]ВЭК 4 цк'!$H$4</f>
        <v>5.7446466195645929</v>
      </c>
      <c r="D426" s="135">
        <f>'[3]ВЭК 4 цк'!$H$4</f>
        <v>5.7446466195645929</v>
      </c>
      <c r="E426" s="135">
        <f>'[3]ВЭК 4 цк'!$H$4</f>
        <v>5.7446466195645929</v>
      </c>
      <c r="F426" s="135">
        <f>'[3]ВЭК 4 цк'!$H$4</f>
        <v>5.7446466195645929</v>
      </c>
      <c r="G426" s="135">
        <f>'[3]ВЭК 4 цк'!$H$4</f>
        <v>5.7446466195645929</v>
      </c>
      <c r="H426" s="135">
        <f>'[3]ВЭК 4 цк'!$H$4</f>
        <v>5.7446466195645929</v>
      </c>
      <c r="I426" s="135">
        <f>'[3]ВЭК 4 цк'!$H$4</f>
        <v>5.7446466195645929</v>
      </c>
      <c r="J426" s="135">
        <f>'[3]ВЭК 4 цк'!$H$4</f>
        <v>5.7446466195645929</v>
      </c>
      <c r="K426" s="135">
        <f>'[3]ВЭК 4 цк'!$H$4</f>
        <v>5.7446466195645929</v>
      </c>
      <c r="L426" s="135">
        <f>'[3]ВЭК 4 цк'!$H$4</f>
        <v>5.7446466195645929</v>
      </c>
      <c r="M426" s="135">
        <f>'[3]ВЭК 4 цк'!$H$4</f>
        <v>5.7446466195645929</v>
      </c>
      <c r="N426" s="135">
        <f>'[3]ВЭК 4 цк'!$H$4</f>
        <v>5.7446466195645929</v>
      </c>
      <c r="O426" s="135">
        <f>'[3]ВЭК 4 цк'!$H$4</f>
        <v>5.7446466195645929</v>
      </c>
      <c r="P426" s="135">
        <f>'[3]ВЭК 4 цк'!$H$4</f>
        <v>5.7446466195645929</v>
      </c>
      <c r="Q426" s="135">
        <f>'[3]ВЭК 4 цк'!$H$4</f>
        <v>5.7446466195645929</v>
      </c>
      <c r="R426" s="135">
        <f>'[3]ВЭК 4 цк'!$H$4</f>
        <v>5.7446466195645929</v>
      </c>
      <c r="S426" s="135">
        <f>'[3]ВЭК 4 цк'!$H$4</f>
        <v>5.7446466195645929</v>
      </c>
      <c r="T426" s="135">
        <f>'[3]ВЭК 4 цк'!$H$4</f>
        <v>5.7446466195645929</v>
      </c>
      <c r="U426" s="135">
        <f>'[3]ВЭК 4 цк'!$H$4</f>
        <v>5.7446466195645929</v>
      </c>
      <c r="V426" s="135">
        <f>'[3]ВЭК 4 цк'!$H$4</f>
        <v>5.7446466195645929</v>
      </c>
      <c r="W426" s="135">
        <f>'[3]ВЭК 4 цк'!$H$4</f>
        <v>5.7446466195645929</v>
      </c>
      <c r="X426" s="135">
        <f>'[3]ВЭК 4 цк'!$H$4</f>
        <v>5.7446466195645929</v>
      </c>
      <c r="Y426" s="136">
        <f>'[3]ВЭК 4 цк'!$H$4</f>
        <v>5.7446466195645929</v>
      </c>
    </row>
    <row r="427" spans="1:25" ht="20.25" customHeight="1" thickBot="1" x14ac:dyDescent="0.25">
      <c r="A427" s="18">
        <v>20</v>
      </c>
      <c r="B427" s="131">
        <f>B428+B429+B430+B431</f>
        <v>1180.9486224795644</v>
      </c>
      <c r="C427" s="131">
        <f t="shared" ref="C427:Y427" si="81">C428+C429+C430+C431</f>
        <v>1208.4043400795645</v>
      </c>
      <c r="D427" s="131">
        <f t="shared" si="81"/>
        <v>1214.0414269795644</v>
      </c>
      <c r="E427" s="131">
        <f t="shared" si="81"/>
        <v>1207.7053807295645</v>
      </c>
      <c r="F427" s="131">
        <f t="shared" si="81"/>
        <v>1197.7026418495645</v>
      </c>
      <c r="G427" s="131">
        <f t="shared" si="81"/>
        <v>1202.1664083695646</v>
      </c>
      <c r="H427" s="131">
        <f t="shared" si="81"/>
        <v>1208.7675727095645</v>
      </c>
      <c r="I427" s="131">
        <f t="shared" si="81"/>
        <v>1189.2805867295644</v>
      </c>
      <c r="J427" s="131">
        <f t="shared" si="81"/>
        <v>1086.7758320795645</v>
      </c>
      <c r="K427" s="131">
        <f t="shared" si="81"/>
        <v>1017.5051680095645</v>
      </c>
      <c r="L427" s="131">
        <f t="shared" si="81"/>
        <v>984.17691837956465</v>
      </c>
      <c r="M427" s="131">
        <f t="shared" si="81"/>
        <v>983.89978045956457</v>
      </c>
      <c r="N427" s="131">
        <f t="shared" si="81"/>
        <v>987.85610339956463</v>
      </c>
      <c r="O427" s="131">
        <f t="shared" si="81"/>
        <v>1000.7805204095647</v>
      </c>
      <c r="P427" s="131">
        <f t="shared" si="81"/>
        <v>976.71287727956462</v>
      </c>
      <c r="Q427" s="131">
        <f t="shared" si="81"/>
        <v>986.6334083995647</v>
      </c>
      <c r="R427" s="131">
        <f t="shared" si="81"/>
        <v>985.04548572956458</v>
      </c>
      <c r="S427" s="131">
        <f t="shared" si="81"/>
        <v>1007.4187175695646</v>
      </c>
      <c r="T427" s="131">
        <f t="shared" si="81"/>
        <v>1002.6973127395646</v>
      </c>
      <c r="U427" s="131">
        <f t="shared" si="81"/>
        <v>986.89393846956466</v>
      </c>
      <c r="V427" s="131">
        <f t="shared" si="81"/>
        <v>968.26261543956468</v>
      </c>
      <c r="W427" s="131">
        <f t="shared" si="81"/>
        <v>988.37918310956468</v>
      </c>
      <c r="X427" s="131">
        <f t="shared" si="81"/>
        <v>1038.0310167695645</v>
      </c>
      <c r="Y427" s="131">
        <f t="shared" si="81"/>
        <v>1096.3958047595645</v>
      </c>
    </row>
    <row r="428" spans="1:25" ht="51.75" outlineLevel="1" thickBot="1" x14ac:dyDescent="0.25">
      <c r="A428" s="8" t="s">
        <v>89</v>
      </c>
      <c r="B428" s="134">
        <f>'[4]1'!$A$20</f>
        <v>822.37897585999997</v>
      </c>
      <c r="C428" s="135">
        <f>'[4]1'!$B$20</f>
        <v>849.83469346000004</v>
      </c>
      <c r="D428" s="135">
        <f>'[4]1'!$C$20</f>
        <v>855.47178036000003</v>
      </c>
      <c r="E428" s="135">
        <f>'[4]1'!$D$20</f>
        <v>849.13573411000004</v>
      </c>
      <c r="F428" s="135">
        <f>'[4]1'!$E$20</f>
        <v>839.13299523000001</v>
      </c>
      <c r="G428" s="135">
        <f>'[4]1'!$F$20</f>
        <v>843.59676175000004</v>
      </c>
      <c r="H428" s="135">
        <f>'[4]1'!$G$20</f>
        <v>850.19792609000001</v>
      </c>
      <c r="I428" s="135">
        <f>'[4]1'!$H$20</f>
        <v>830.71094011000002</v>
      </c>
      <c r="J428" s="135">
        <f>'[4]1'!$I$20</f>
        <v>728.20618546000003</v>
      </c>
      <c r="K428" s="135">
        <f>'[4]1'!$J$20</f>
        <v>658.93552138999996</v>
      </c>
      <c r="L428" s="135">
        <f>'[4]1'!$K$20</f>
        <v>625.60727176</v>
      </c>
      <c r="M428" s="135">
        <f>'[4]1'!$L$20</f>
        <v>625.33013384000003</v>
      </c>
      <c r="N428" s="135">
        <f>'[4]1'!$M$20</f>
        <v>629.28645677999998</v>
      </c>
      <c r="O428" s="135">
        <f>'[4]1'!$N$20</f>
        <v>642.21087379000005</v>
      </c>
      <c r="P428" s="135">
        <f>'[4]1'!$O$20</f>
        <v>618.14323065999997</v>
      </c>
      <c r="Q428" s="135">
        <f>'[4]1'!$P$20</f>
        <v>628.06376178000005</v>
      </c>
      <c r="R428" s="135">
        <f>'[4]1'!$Q$20</f>
        <v>626.47583911000004</v>
      </c>
      <c r="S428" s="135">
        <f>'[4]1'!$R$20</f>
        <v>648.84907095000005</v>
      </c>
      <c r="T428" s="135">
        <f>'[4]1'!$S$20</f>
        <v>644.12766611999996</v>
      </c>
      <c r="U428" s="135">
        <f>'[4]1'!$T$20</f>
        <v>628.32429185000001</v>
      </c>
      <c r="V428" s="135">
        <f>'[4]1'!$U$20</f>
        <v>609.69296882000003</v>
      </c>
      <c r="W428" s="135">
        <f>'[4]1'!$V$20</f>
        <v>629.80953649000003</v>
      </c>
      <c r="X428" s="135">
        <f>'[4]1'!$W$20</f>
        <v>679.46137014999999</v>
      </c>
      <c r="Y428" s="136">
        <f>'[4]1'!$X$20</f>
        <v>737.82615813999996</v>
      </c>
    </row>
    <row r="429" spans="1:25" ht="15" outlineLevel="1" thickBot="1" x14ac:dyDescent="0.25">
      <c r="A429" s="8" t="s">
        <v>58</v>
      </c>
      <c r="B429" s="134">
        <v>178.44</v>
      </c>
      <c r="C429" s="135">
        <v>178.44</v>
      </c>
      <c r="D429" s="135">
        <v>178.44</v>
      </c>
      <c r="E429" s="135">
        <v>178.44</v>
      </c>
      <c r="F429" s="135">
        <v>178.44</v>
      </c>
      <c r="G429" s="135">
        <v>178.44</v>
      </c>
      <c r="H429" s="135">
        <v>178.44</v>
      </c>
      <c r="I429" s="135">
        <v>178.44</v>
      </c>
      <c r="J429" s="135">
        <v>178.44</v>
      </c>
      <c r="K429" s="135">
        <v>178.44</v>
      </c>
      <c r="L429" s="135">
        <v>178.44</v>
      </c>
      <c r="M429" s="135">
        <v>178.44</v>
      </c>
      <c r="N429" s="135">
        <v>178.44</v>
      </c>
      <c r="O429" s="135">
        <v>178.44</v>
      </c>
      <c r="P429" s="135">
        <v>178.44</v>
      </c>
      <c r="Q429" s="135">
        <v>178.44</v>
      </c>
      <c r="R429" s="135">
        <v>178.44</v>
      </c>
      <c r="S429" s="135">
        <v>178.44</v>
      </c>
      <c r="T429" s="135">
        <v>178.44</v>
      </c>
      <c r="U429" s="135">
        <v>178.44</v>
      </c>
      <c r="V429" s="135">
        <v>178.44</v>
      </c>
      <c r="W429" s="135">
        <v>178.44</v>
      </c>
      <c r="X429" s="135">
        <v>178.44</v>
      </c>
      <c r="Y429" s="136">
        <v>178.44</v>
      </c>
    </row>
    <row r="430" spans="1:25" ht="26.25" outlineLevel="1" thickBot="1" x14ac:dyDescent="0.25">
      <c r="A430" s="8" t="s">
        <v>85</v>
      </c>
      <c r="B430" s="134">
        <f>348.77/2</f>
        <v>174.38499999999999</v>
      </c>
      <c r="C430" s="135">
        <v>174.38499999999999</v>
      </c>
      <c r="D430" s="135">
        <v>174.38499999999999</v>
      </c>
      <c r="E430" s="135">
        <v>174.38499999999999</v>
      </c>
      <c r="F430" s="135">
        <v>174.38499999999999</v>
      </c>
      <c r="G430" s="135">
        <v>174.38499999999999</v>
      </c>
      <c r="H430" s="135">
        <v>174.38499999999999</v>
      </c>
      <c r="I430" s="135">
        <v>174.38499999999999</v>
      </c>
      <c r="J430" s="135">
        <v>174.38499999999999</v>
      </c>
      <c r="K430" s="135">
        <v>174.38499999999999</v>
      </c>
      <c r="L430" s="135">
        <v>174.38499999999999</v>
      </c>
      <c r="M430" s="135">
        <v>174.38499999999999</v>
      </c>
      <c r="N430" s="135">
        <v>174.38499999999999</v>
      </c>
      <c r="O430" s="135">
        <v>174.38499999999999</v>
      </c>
      <c r="P430" s="135">
        <v>174.38499999999999</v>
      </c>
      <c r="Q430" s="135">
        <v>174.38499999999999</v>
      </c>
      <c r="R430" s="135">
        <v>174.38499999999999</v>
      </c>
      <c r="S430" s="135">
        <v>174.38499999999999</v>
      </c>
      <c r="T430" s="135">
        <v>174.38499999999999</v>
      </c>
      <c r="U430" s="135">
        <v>174.38499999999999</v>
      </c>
      <c r="V430" s="135">
        <v>174.38499999999999</v>
      </c>
      <c r="W430" s="135">
        <v>174.38499999999999</v>
      </c>
      <c r="X430" s="135">
        <v>174.38499999999999</v>
      </c>
      <c r="Y430" s="136">
        <v>174.38499999999999</v>
      </c>
    </row>
    <row r="431" spans="1:25" ht="15" outlineLevel="1" thickBot="1" x14ac:dyDescent="0.25">
      <c r="A431" s="8" t="s">
        <v>60</v>
      </c>
      <c r="B431" s="134">
        <f>'[3]ВЭК 4 цк'!$H$4</f>
        <v>5.7446466195645929</v>
      </c>
      <c r="C431" s="135">
        <f>'[3]ВЭК 4 цк'!$H$4</f>
        <v>5.7446466195645929</v>
      </c>
      <c r="D431" s="135">
        <f>'[3]ВЭК 4 цк'!$H$4</f>
        <v>5.7446466195645929</v>
      </c>
      <c r="E431" s="135">
        <f>'[3]ВЭК 4 цк'!$H$4</f>
        <v>5.7446466195645929</v>
      </c>
      <c r="F431" s="135">
        <f>'[3]ВЭК 4 цк'!$H$4</f>
        <v>5.7446466195645929</v>
      </c>
      <c r="G431" s="135">
        <f>'[3]ВЭК 4 цк'!$H$4</f>
        <v>5.7446466195645929</v>
      </c>
      <c r="H431" s="135">
        <f>'[3]ВЭК 4 цк'!$H$4</f>
        <v>5.7446466195645929</v>
      </c>
      <c r="I431" s="135">
        <f>'[3]ВЭК 4 цк'!$H$4</f>
        <v>5.7446466195645929</v>
      </c>
      <c r="J431" s="135">
        <f>'[3]ВЭК 4 цк'!$H$4</f>
        <v>5.7446466195645929</v>
      </c>
      <c r="K431" s="135">
        <f>'[3]ВЭК 4 цк'!$H$4</f>
        <v>5.7446466195645929</v>
      </c>
      <c r="L431" s="135">
        <f>'[3]ВЭК 4 цк'!$H$4</f>
        <v>5.7446466195645929</v>
      </c>
      <c r="M431" s="135">
        <f>'[3]ВЭК 4 цк'!$H$4</f>
        <v>5.7446466195645929</v>
      </c>
      <c r="N431" s="135">
        <f>'[3]ВЭК 4 цк'!$H$4</f>
        <v>5.7446466195645929</v>
      </c>
      <c r="O431" s="135">
        <f>'[3]ВЭК 4 цк'!$H$4</f>
        <v>5.7446466195645929</v>
      </c>
      <c r="P431" s="135">
        <f>'[3]ВЭК 4 цк'!$H$4</f>
        <v>5.7446466195645929</v>
      </c>
      <c r="Q431" s="135">
        <f>'[3]ВЭК 4 цк'!$H$4</f>
        <v>5.7446466195645929</v>
      </c>
      <c r="R431" s="135">
        <f>'[3]ВЭК 4 цк'!$H$4</f>
        <v>5.7446466195645929</v>
      </c>
      <c r="S431" s="135">
        <f>'[3]ВЭК 4 цк'!$H$4</f>
        <v>5.7446466195645929</v>
      </c>
      <c r="T431" s="135">
        <f>'[3]ВЭК 4 цк'!$H$4</f>
        <v>5.7446466195645929</v>
      </c>
      <c r="U431" s="135">
        <f>'[3]ВЭК 4 цк'!$H$4</f>
        <v>5.7446466195645929</v>
      </c>
      <c r="V431" s="135">
        <f>'[3]ВЭК 4 цк'!$H$4</f>
        <v>5.7446466195645929</v>
      </c>
      <c r="W431" s="135">
        <f>'[3]ВЭК 4 цк'!$H$4</f>
        <v>5.7446466195645929</v>
      </c>
      <c r="X431" s="135">
        <f>'[3]ВЭК 4 цк'!$H$4</f>
        <v>5.7446466195645929</v>
      </c>
      <c r="Y431" s="136">
        <f>'[3]ВЭК 4 цк'!$H$4</f>
        <v>5.7446466195645929</v>
      </c>
    </row>
    <row r="432" spans="1:25" ht="20.25" customHeight="1" thickBot="1" x14ac:dyDescent="0.25">
      <c r="A432" s="18">
        <v>21</v>
      </c>
      <c r="B432" s="131">
        <f>B433+B434+B435+B436</f>
        <v>1160.9435979095645</v>
      </c>
      <c r="C432" s="131">
        <f t="shared" ref="C432:Y432" si="82">C433+C434+C435+C436</f>
        <v>1195.7916177695645</v>
      </c>
      <c r="D432" s="131">
        <f t="shared" si="82"/>
        <v>1229.4326117495646</v>
      </c>
      <c r="E432" s="131">
        <f t="shared" si="82"/>
        <v>1252.1776375495645</v>
      </c>
      <c r="F432" s="131">
        <f t="shared" si="82"/>
        <v>1245.6089986295644</v>
      </c>
      <c r="G432" s="131">
        <f t="shared" si="82"/>
        <v>1241.7381361595644</v>
      </c>
      <c r="H432" s="131">
        <f t="shared" si="82"/>
        <v>1217.2370142895645</v>
      </c>
      <c r="I432" s="131">
        <f t="shared" si="82"/>
        <v>1198.4509249495645</v>
      </c>
      <c r="J432" s="131">
        <f t="shared" si="82"/>
        <v>1149.9497384495644</v>
      </c>
      <c r="K432" s="131">
        <f t="shared" si="82"/>
        <v>1080.6329343595644</v>
      </c>
      <c r="L432" s="131">
        <f t="shared" si="82"/>
        <v>1017.2613851195646</v>
      </c>
      <c r="M432" s="131">
        <f t="shared" si="82"/>
        <v>953.54714335956453</v>
      </c>
      <c r="N432" s="131">
        <f t="shared" si="82"/>
        <v>946.46922722956458</v>
      </c>
      <c r="O432" s="131">
        <f t="shared" si="82"/>
        <v>942.31205338956454</v>
      </c>
      <c r="P432" s="131">
        <f t="shared" si="82"/>
        <v>941.26000171956468</v>
      </c>
      <c r="Q432" s="131">
        <f t="shared" si="82"/>
        <v>944.24273442956462</v>
      </c>
      <c r="R432" s="131">
        <f t="shared" si="82"/>
        <v>943.48396905956463</v>
      </c>
      <c r="S432" s="131">
        <f t="shared" si="82"/>
        <v>949.75722032956457</v>
      </c>
      <c r="T432" s="131">
        <f t="shared" si="82"/>
        <v>958.1125306295645</v>
      </c>
      <c r="U432" s="131">
        <f t="shared" si="82"/>
        <v>954.71180335956467</v>
      </c>
      <c r="V432" s="131">
        <f t="shared" si="82"/>
        <v>937.95038855956466</v>
      </c>
      <c r="W432" s="131">
        <f t="shared" si="82"/>
        <v>942.21343499956458</v>
      </c>
      <c r="X432" s="131">
        <f t="shared" si="82"/>
        <v>991.48938122956463</v>
      </c>
      <c r="Y432" s="131">
        <f t="shared" si="82"/>
        <v>1118.6318597295644</v>
      </c>
    </row>
    <row r="433" spans="1:25" ht="51.75" outlineLevel="1" thickBot="1" x14ac:dyDescent="0.25">
      <c r="A433" s="8" t="s">
        <v>89</v>
      </c>
      <c r="B433" s="134">
        <f>'[4]1'!$A$21</f>
        <v>802.37395129000004</v>
      </c>
      <c r="C433" s="135">
        <f>'[4]1'!$B$21</f>
        <v>837.22197114999994</v>
      </c>
      <c r="D433" s="135">
        <f>'[4]1'!$C$21</f>
        <v>870.86296513000002</v>
      </c>
      <c r="E433" s="135">
        <f>'[4]1'!$D$21</f>
        <v>893.60799093000003</v>
      </c>
      <c r="F433" s="135">
        <f>'[4]1'!$E$21</f>
        <v>887.03935201000002</v>
      </c>
      <c r="G433" s="135">
        <f>'[4]1'!$F$21</f>
        <v>883.16848954</v>
      </c>
      <c r="H433" s="135">
        <f>'[4]1'!$G$21</f>
        <v>858.66736766999998</v>
      </c>
      <c r="I433" s="135">
        <f>'[4]1'!$H$21</f>
        <v>839.88127832999999</v>
      </c>
      <c r="J433" s="135">
        <f>'[4]1'!$I$21</f>
        <v>791.38009182999997</v>
      </c>
      <c r="K433" s="135">
        <f>'[4]1'!$J$21</f>
        <v>722.06328773999996</v>
      </c>
      <c r="L433" s="135">
        <f>'[4]1'!$K$21</f>
        <v>658.69173850000004</v>
      </c>
      <c r="M433" s="135">
        <f>'[4]1'!$L$21</f>
        <v>594.97749673999999</v>
      </c>
      <c r="N433" s="135">
        <f>'[4]1'!$M$21</f>
        <v>587.89958061000004</v>
      </c>
      <c r="O433" s="135">
        <f>'[4]1'!$N$21</f>
        <v>583.74240677</v>
      </c>
      <c r="P433" s="135">
        <f>'[4]1'!$O$21</f>
        <v>582.69035510000003</v>
      </c>
      <c r="Q433" s="135">
        <f>'[4]1'!$P$21</f>
        <v>585.67308780999997</v>
      </c>
      <c r="R433" s="135">
        <f>'[4]1'!$Q$21</f>
        <v>584.91432243999998</v>
      </c>
      <c r="S433" s="135">
        <f>'[4]1'!$R$21</f>
        <v>591.18757371000004</v>
      </c>
      <c r="T433" s="135">
        <f>'[4]1'!$S$21</f>
        <v>599.54288400999997</v>
      </c>
      <c r="U433" s="135">
        <f>'[4]1'!$T$21</f>
        <v>596.14215674000002</v>
      </c>
      <c r="V433" s="135">
        <f>'[4]1'!$U$21</f>
        <v>579.38074194000001</v>
      </c>
      <c r="W433" s="135">
        <f>'[4]1'!$V$21</f>
        <v>583.64378838000005</v>
      </c>
      <c r="X433" s="135">
        <f>'[4]1'!$W$21</f>
        <v>632.91973460999998</v>
      </c>
      <c r="Y433" s="136">
        <f>'[4]1'!$X$21</f>
        <v>760.06221311000002</v>
      </c>
    </row>
    <row r="434" spans="1:25" ht="15" outlineLevel="1" thickBot="1" x14ac:dyDescent="0.25">
      <c r="A434" s="8" t="s">
        <v>58</v>
      </c>
      <c r="B434" s="134">
        <v>178.44</v>
      </c>
      <c r="C434" s="135">
        <v>178.44</v>
      </c>
      <c r="D434" s="135">
        <v>178.44</v>
      </c>
      <c r="E434" s="135">
        <v>178.44</v>
      </c>
      <c r="F434" s="135">
        <v>178.44</v>
      </c>
      <c r="G434" s="135">
        <v>178.44</v>
      </c>
      <c r="H434" s="135">
        <v>178.44</v>
      </c>
      <c r="I434" s="135">
        <v>178.44</v>
      </c>
      <c r="J434" s="135">
        <v>178.44</v>
      </c>
      <c r="K434" s="135">
        <v>178.44</v>
      </c>
      <c r="L434" s="135">
        <v>178.44</v>
      </c>
      <c r="M434" s="135">
        <v>178.44</v>
      </c>
      <c r="N434" s="135">
        <v>178.44</v>
      </c>
      <c r="O434" s="135">
        <v>178.44</v>
      </c>
      <c r="P434" s="135">
        <v>178.44</v>
      </c>
      <c r="Q434" s="135">
        <v>178.44</v>
      </c>
      <c r="R434" s="135">
        <v>178.44</v>
      </c>
      <c r="S434" s="135">
        <v>178.44</v>
      </c>
      <c r="T434" s="135">
        <v>178.44</v>
      </c>
      <c r="U434" s="135">
        <v>178.44</v>
      </c>
      <c r="V434" s="135">
        <v>178.44</v>
      </c>
      <c r="W434" s="135">
        <v>178.44</v>
      </c>
      <c r="X434" s="135">
        <v>178.44</v>
      </c>
      <c r="Y434" s="136">
        <v>178.44</v>
      </c>
    </row>
    <row r="435" spans="1:25" ht="26.25" outlineLevel="1" thickBot="1" x14ac:dyDescent="0.25">
      <c r="A435" s="8" t="s">
        <v>85</v>
      </c>
      <c r="B435" s="134">
        <f>348.77/2</f>
        <v>174.38499999999999</v>
      </c>
      <c r="C435" s="135">
        <v>174.38499999999999</v>
      </c>
      <c r="D435" s="135">
        <v>174.38499999999999</v>
      </c>
      <c r="E435" s="135">
        <v>174.38499999999999</v>
      </c>
      <c r="F435" s="135">
        <v>174.38499999999999</v>
      </c>
      <c r="G435" s="135">
        <v>174.38499999999999</v>
      </c>
      <c r="H435" s="135">
        <v>174.38499999999999</v>
      </c>
      <c r="I435" s="135">
        <v>174.38499999999999</v>
      </c>
      <c r="J435" s="135">
        <v>174.38499999999999</v>
      </c>
      <c r="K435" s="135">
        <v>174.38499999999999</v>
      </c>
      <c r="L435" s="135">
        <v>174.38499999999999</v>
      </c>
      <c r="M435" s="135">
        <v>174.38499999999999</v>
      </c>
      <c r="N435" s="135">
        <v>174.38499999999999</v>
      </c>
      <c r="O435" s="135">
        <v>174.38499999999999</v>
      </c>
      <c r="P435" s="135">
        <v>174.38499999999999</v>
      </c>
      <c r="Q435" s="135">
        <v>174.38499999999999</v>
      </c>
      <c r="R435" s="135">
        <v>174.38499999999999</v>
      </c>
      <c r="S435" s="135">
        <v>174.38499999999999</v>
      </c>
      <c r="T435" s="135">
        <v>174.38499999999999</v>
      </c>
      <c r="U435" s="135">
        <v>174.38499999999999</v>
      </c>
      <c r="V435" s="135">
        <v>174.38499999999999</v>
      </c>
      <c r="W435" s="135">
        <v>174.38499999999999</v>
      </c>
      <c r="X435" s="135">
        <v>174.38499999999999</v>
      </c>
      <c r="Y435" s="136">
        <v>174.38499999999999</v>
      </c>
    </row>
    <row r="436" spans="1:25" ht="15" outlineLevel="1" thickBot="1" x14ac:dyDescent="0.25">
      <c r="A436" s="8" t="s">
        <v>60</v>
      </c>
      <c r="B436" s="134">
        <f>'[3]ВЭК 4 цк'!$H$4</f>
        <v>5.7446466195645929</v>
      </c>
      <c r="C436" s="135">
        <f>'[3]ВЭК 4 цк'!$H$4</f>
        <v>5.7446466195645929</v>
      </c>
      <c r="D436" s="135">
        <f>'[3]ВЭК 4 цк'!$H$4</f>
        <v>5.7446466195645929</v>
      </c>
      <c r="E436" s="135">
        <f>'[3]ВЭК 4 цк'!$H$4</f>
        <v>5.7446466195645929</v>
      </c>
      <c r="F436" s="135">
        <f>'[3]ВЭК 4 цк'!$H$4</f>
        <v>5.7446466195645929</v>
      </c>
      <c r="G436" s="135">
        <f>'[3]ВЭК 4 цк'!$H$4</f>
        <v>5.7446466195645929</v>
      </c>
      <c r="H436" s="135">
        <f>'[3]ВЭК 4 цк'!$H$4</f>
        <v>5.7446466195645929</v>
      </c>
      <c r="I436" s="135">
        <f>'[3]ВЭК 4 цк'!$H$4</f>
        <v>5.7446466195645929</v>
      </c>
      <c r="J436" s="135">
        <f>'[3]ВЭК 4 цк'!$H$4</f>
        <v>5.7446466195645929</v>
      </c>
      <c r="K436" s="135">
        <f>'[3]ВЭК 4 цк'!$H$4</f>
        <v>5.7446466195645929</v>
      </c>
      <c r="L436" s="135">
        <f>'[3]ВЭК 4 цк'!$H$4</f>
        <v>5.7446466195645929</v>
      </c>
      <c r="M436" s="135">
        <f>'[3]ВЭК 4 цк'!$H$4</f>
        <v>5.7446466195645929</v>
      </c>
      <c r="N436" s="135">
        <f>'[3]ВЭК 4 цк'!$H$4</f>
        <v>5.7446466195645929</v>
      </c>
      <c r="O436" s="135">
        <f>'[3]ВЭК 4 цк'!$H$4</f>
        <v>5.7446466195645929</v>
      </c>
      <c r="P436" s="135">
        <f>'[3]ВЭК 4 цк'!$H$4</f>
        <v>5.7446466195645929</v>
      </c>
      <c r="Q436" s="135">
        <f>'[3]ВЭК 4 цк'!$H$4</f>
        <v>5.7446466195645929</v>
      </c>
      <c r="R436" s="135">
        <f>'[3]ВЭК 4 цк'!$H$4</f>
        <v>5.7446466195645929</v>
      </c>
      <c r="S436" s="135">
        <f>'[3]ВЭК 4 цк'!$H$4</f>
        <v>5.7446466195645929</v>
      </c>
      <c r="T436" s="135">
        <f>'[3]ВЭК 4 цк'!$H$4</f>
        <v>5.7446466195645929</v>
      </c>
      <c r="U436" s="135">
        <f>'[3]ВЭК 4 цк'!$H$4</f>
        <v>5.7446466195645929</v>
      </c>
      <c r="V436" s="135">
        <f>'[3]ВЭК 4 цк'!$H$4</f>
        <v>5.7446466195645929</v>
      </c>
      <c r="W436" s="135">
        <f>'[3]ВЭК 4 цк'!$H$4</f>
        <v>5.7446466195645929</v>
      </c>
      <c r="X436" s="135">
        <f>'[3]ВЭК 4 цк'!$H$4</f>
        <v>5.7446466195645929</v>
      </c>
      <c r="Y436" s="136">
        <f>'[3]ВЭК 4 цк'!$H$4</f>
        <v>5.7446466195645929</v>
      </c>
    </row>
    <row r="437" spans="1:25" ht="20.25" customHeight="1" thickBot="1" x14ac:dyDescent="0.25">
      <c r="A437" s="18">
        <v>22</v>
      </c>
      <c r="B437" s="131">
        <f>B438+B439+B440+B441</f>
        <v>1182.1310578895645</v>
      </c>
      <c r="C437" s="131">
        <f t="shared" ref="C437:Y437" si="83">C438+C439+C440+C441</f>
        <v>1191.0492113595644</v>
      </c>
      <c r="D437" s="131">
        <f t="shared" si="83"/>
        <v>1187.0498499095645</v>
      </c>
      <c r="E437" s="131">
        <f t="shared" si="83"/>
        <v>1188.0651385395645</v>
      </c>
      <c r="F437" s="131">
        <f t="shared" si="83"/>
        <v>1181.7243129895644</v>
      </c>
      <c r="G437" s="131">
        <f t="shared" si="83"/>
        <v>1183.3212589795644</v>
      </c>
      <c r="H437" s="131">
        <f t="shared" si="83"/>
        <v>1187.1777575395645</v>
      </c>
      <c r="I437" s="131">
        <f t="shared" si="83"/>
        <v>1192.1833322795644</v>
      </c>
      <c r="J437" s="131">
        <f t="shared" si="83"/>
        <v>1122.5305504695646</v>
      </c>
      <c r="K437" s="131">
        <f t="shared" si="83"/>
        <v>1048.0989764395645</v>
      </c>
      <c r="L437" s="131">
        <f t="shared" si="83"/>
        <v>996.17883961956466</v>
      </c>
      <c r="M437" s="131">
        <f t="shared" si="83"/>
        <v>990.67661631956469</v>
      </c>
      <c r="N437" s="131">
        <f t="shared" si="83"/>
        <v>991.79269282956454</v>
      </c>
      <c r="O437" s="131">
        <f t="shared" si="83"/>
        <v>1000.9707551095645</v>
      </c>
      <c r="P437" s="131">
        <f t="shared" si="83"/>
        <v>1002.8620481295646</v>
      </c>
      <c r="Q437" s="131">
        <f t="shared" si="83"/>
        <v>1005.0438631395647</v>
      </c>
      <c r="R437" s="131">
        <f t="shared" si="83"/>
        <v>1000.5245473695646</v>
      </c>
      <c r="S437" s="131">
        <f t="shared" si="83"/>
        <v>1005.2934833895646</v>
      </c>
      <c r="T437" s="131">
        <f t="shared" si="83"/>
        <v>1006.3407710895646</v>
      </c>
      <c r="U437" s="131">
        <f t="shared" si="83"/>
        <v>1004.0551506195646</v>
      </c>
      <c r="V437" s="131">
        <f t="shared" si="83"/>
        <v>995.88588332956454</v>
      </c>
      <c r="W437" s="131">
        <f t="shared" si="83"/>
        <v>981.52197088956461</v>
      </c>
      <c r="X437" s="131">
        <f t="shared" si="83"/>
        <v>1024.5908311595645</v>
      </c>
      <c r="Y437" s="131">
        <f t="shared" si="83"/>
        <v>1129.1138795195645</v>
      </c>
    </row>
    <row r="438" spans="1:25" ht="51.75" outlineLevel="1" thickBot="1" x14ac:dyDescent="0.25">
      <c r="A438" s="8" t="s">
        <v>89</v>
      </c>
      <c r="B438" s="134">
        <f>'[4]1'!$A$22</f>
        <v>823.56141127000001</v>
      </c>
      <c r="C438" s="135">
        <f>'[4]1'!$B$22</f>
        <v>832.47956474</v>
      </c>
      <c r="D438" s="135">
        <f>'[4]1'!$C$22</f>
        <v>828.48020328999996</v>
      </c>
      <c r="E438" s="135">
        <f>'[4]1'!$D$22</f>
        <v>829.49549191999995</v>
      </c>
      <c r="F438" s="135">
        <f>'[4]1'!$E$22</f>
        <v>823.15466636999997</v>
      </c>
      <c r="G438" s="135">
        <f>'[4]1'!$F$22</f>
        <v>824.75161235999997</v>
      </c>
      <c r="H438" s="135">
        <f>'[4]1'!$G$22</f>
        <v>828.60811091999994</v>
      </c>
      <c r="I438" s="135">
        <f>'[4]1'!$H$22</f>
        <v>833.61368565999999</v>
      </c>
      <c r="J438" s="135">
        <f>'[4]1'!$I$22</f>
        <v>763.96090385000002</v>
      </c>
      <c r="K438" s="135">
        <f>'[4]1'!$J$22</f>
        <v>689.52932982000004</v>
      </c>
      <c r="L438" s="135">
        <f>'[4]1'!$K$22</f>
        <v>637.609193</v>
      </c>
      <c r="M438" s="135">
        <f>'[4]1'!$L$22</f>
        <v>632.10696970000004</v>
      </c>
      <c r="N438" s="135">
        <f>'[4]1'!$M$22</f>
        <v>633.22304621000001</v>
      </c>
      <c r="O438" s="135">
        <f>'[4]1'!$N$22</f>
        <v>642.40110848999996</v>
      </c>
      <c r="P438" s="135">
        <f>'[4]1'!$O$22</f>
        <v>644.29240150999999</v>
      </c>
      <c r="Q438" s="135">
        <f>'[4]1'!$P$22</f>
        <v>646.47421652000003</v>
      </c>
      <c r="R438" s="135">
        <f>'[4]1'!$Q$22</f>
        <v>641.95490074999998</v>
      </c>
      <c r="S438" s="135">
        <f>'[4]1'!$R$22</f>
        <v>646.72383677000005</v>
      </c>
      <c r="T438" s="135">
        <f>'[4]1'!$S$22</f>
        <v>647.77112447000002</v>
      </c>
      <c r="U438" s="135">
        <f>'[4]1'!$T$22</f>
        <v>645.48550399999999</v>
      </c>
      <c r="V438" s="135">
        <f>'[4]1'!$U$22</f>
        <v>637.31623671</v>
      </c>
      <c r="W438" s="135">
        <f>'[4]1'!$V$22</f>
        <v>622.95232426999996</v>
      </c>
      <c r="X438" s="135">
        <f>'[4]1'!$W$22</f>
        <v>666.02118454000004</v>
      </c>
      <c r="Y438" s="136">
        <f>'[4]1'!$X$22</f>
        <v>770.5442329</v>
      </c>
    </row>
    <row r="439" spans="1:25" ht="15" outlineLevel="1" thickBot="1" x14ac:dyDescent="0.25">
      <c r="A439" s="8" t="s">
        <v>58</v>
      </c>
      <c r="B439" s="134">
        <v>178.44</v>
      </c>
      <c r="C439" s="135">
        <v>178.44</v>
      </c>
      <c r="D439" s="135">
        <v>178.44</v>
      </c>
      <c r="E439" s="135">
        <v>178.44</v>
      </c>
      <c r="F439" s="135">
        <v>178.44</v>
      </c>
      <c r="G439" s="135">
        <v>178.44</v>
      </c>
      <c r="H439" s="135">
        <v>178.44</v>
      </c>
      <c r="I439" s="135">
        <v>178.44</v>
      </c>
      <c r="J439" s="135">
        <v>178.44</v>
      </c>
      <c r="K439" s="135">
        <v>178.44</v>
      </c>
      <c r="L439" s="135">
        <v>178.44</v>
      </c>
      <c r="M439" s="135">
        <v>178.44</v>
      </c>
      <c r="N439" s="135">
        <v>178.44</v>
      </c>
      <c r="O439" s="135">
        <v>178.44</v>
      </c>
      <c r="P439" s="135">
        <v>178.44</v>
      </c>
      <c r="Q439" s="135">
        <v>178.44</v>
      </c>
      <c r="R439" s="135">
        <v>178.44</v>
      </c>
      <c r="S439" s="135">
        <v>178.44</v>
      </c>
      <c r="T439" s="135">
        <v>178.44</v>
      </c>
      <c r="U439" s="135">
        <v>178.44</v>
      </c>
      <c r="V439" s="135">
        <v>178.44</v>
      </c>
      <c r="W439" s="135">
        <v>178.44</v>
      </c>
      <c r="X439" s="135">
        <v>178.44</v>
      </c>
      <c r="Y439" s="136">
        <v>178.44</v>
      </c>
    </row>
    <row r="440" spans="1:25" ht="26.25" outlineLevel="1" thickBot="1" x14ac:dyDescent="0.25">
      <c r="A440" s="8" t="s">
        <v>85</v>
      </c>
      <c r="B440" s="134">
        <f>348.77/2</f>
        <v>174.38499999999999</v>
      </c>
      <c r="C440" s="135">
        <v>174.38499999999999</v>
      </c>
      <c r="D440" s="135">
        <v>174.38499999999999</v>
      </c>
      <c r="E440" s="135">
        <v>174.38499999999999</v>
      </c>
      <c r="F440" s="135">
        <v>174.38499999999999</v>
      </c>
      <c r="G440" s="135">
        <v>174.38499999999999</v>
      </c>
      <c r="H440" s="135">
        <v>174.38499999999999</v>
      </c>
      <c r="I440" s="135">
        <v>174.38499999999999</v>
      </c>
      <c r="J440" s="135">
        <v>174.38499999999999</v>
      </c>
      <c r="K440" s="135">
        <v>174.38499999999999</v>
      </c>
      <c r="L440" s="135">
        <v>174.38499999999999</v>
      </c>
      <c r="M440" s="135">
        <v>174.38499999999999</v>
      </c>
      <c r="N440" s="135">
        <v>174.38499999999999</v>
      </c>
      <c r="O440" s="135">
        <v>174.38499999999999</v>
      </c>
      <c r="P440" s="135">
        <v>174.38499999999999</v>
      </c>
      <c r="Q440" s="135">
        <v>174.38499999999999</v>
      </c>
      <c r="R440" s="135">
        <v>174.38499999999999</v>
      </c>
      <c r="S440" s="135">
        <v>174.38499999999999</v>
      </c>
      <c r="T440" s="135">
        <v>174.38499999999999</v>
      </c>
      <c r="U440" s="135">
        <v>174.38499999999999</v>
      </c>
      <c r="V440" s="135">
        <v>174.38499999999999</v>
      </c>
      <c r="W440" s="135">
        <v>174.38499999999999</v>
      </c>
      <c r="X440" s="135">
        <v>174.38499999999999</v>
      </c>
      <c r="Y440" s="136">
        <v>174.38499999999999</v>
      </c>
    </row>
    <row r="441" spans="1:25" ht="15" outlineLevel="1" thickBot="1" x14ac:dyDescent="0.25">
      <c r="A441" s="8" t="s">
        <v>60</v>
      </c>
      <c r="B441" s="134">
        <f>'[3]ВЭК 4 цк'!$H$4</f>
        <v>5.7446466195645929</v>
      </c>
      <c r="C441" s="135">
        <f>'[3]ВЭК 4 цк'!$H$4</f>
        <v>5.7446466195645929</v>
      </c>
      <c r="D441" s="135">
        <f>'[3]ВЭК 4 цк'!$H$4</f>
        <v>5.7446466195645929</v>
      </c>
      <c r="E441" s="135">
        <f>'[3]ВЭК 4 цк'!$H$4</f>
        <v>5.7446466195645929</v>
      </c>
      <c r="F441" s="135">
        <f>'[3]ВЭК 4 цк'!$H$4</f>
        <v>5.7446466195645929</v>
      </c>
      <c r="G441" s="135">
        <f>'[3]ВЭК 4 цк'!$H$4</f>
        <v>5.7446466195645929</v>
      </c>
      <c r="H441" s="135">
        <f>'[3]ВЭК 4 цк'!$H$4</f>
        <v>5.7446466195645929</v>
      </c>
      <c r="I441" s="135">
        <f>'[3]ВЭК 4 цк'!$H$4</f>
        <v>5.7446466195645929</v>
      </c>
      <c r="J441" s="135">
        <f>'[3]ВЭК 4 цк'!$H$4</f>
        <v>5.7446466195645929</v>
      </c>
      <c r="K441" s="135">
        <f>'[3]ВЭК 4 цк'!$H$4</f>
        <v>5.7446466195645929</v>
      </c>
      <c r="L441" s="135">
        <f>'[3]ВЭК 4 цк'!$H$4</f>
        <v>5.7446466195645929</v>
      </c>
      <c r="M441" s="135">
        <f>'[3]ВЭК 4 цк'!$H$4</f>
        <v>5.7446466195645929</v>
      </c>
      <c r="N441" s="135">
        <f>'[3]ВЭК 4 цк'!$H$4</f>
        <v>5.7446466195645929</v>
      </c>
      <c r="O441" s="135">
        <f>'[3]ВЭК 4 цк'!$H$4</f>
        <v>5.7446466195645929</v>
      </c>
      <c r="P441" s="135">
        <f>'[3]ВЭК 4 цк'!$H$4</f>
        <v>5.7446466195645929</v>
      </c>
      <c r="Q441" s="135">
        <f>'[3]ВЭК 4 цк'!$H$4</f>
        <v>5.7446466195645929</v>
      </c>
      <c r="R441" s="135">
        <f>'[3]ВЭК 4 цк'!$H$4</f>
        <v>5.7446466195645929</v>
      </c>
      <c r="S441" s="135">
        <f>'[3]ВЭК 4 цк'!$H$4</f>
        <v>5.7446466195645929</v>
      </c>
      <c r="T441" s="135">
        <f>'[3]ВЭК 4 цк'!$H$4</f>
        <v>5.7446466195645929</v>
      </c>
      <c r="U441" s="135">
        <f>'[3]ВЭК 4 цк'!$H$4</f>
        <v>5.7446466195645929</v>
      </c>
      <c r="V441" s="135">
        <f>'[3]ВЭК 4 цк'!$H$4</f>
        <v>5.7446466195645929</v>
      </c>
      <c r="W441" s="135">
        <f>'[3]ВЭК 4 цк'!$H$4</f>
        <v>5.7446466195645929</v>
      </c>
      <c r="X441" s="135">
        <f>'[3]ВЭК 4 цк'!$H$4</f>
        <v>5.7446466195645929</v>
      </c>
      <c r="Y441" s="136">
        <f>'[3]ВЭК 4 цк'!$H$4</f>
        <v>5.7446466195645929</v>
      </c>
    </row>
    <row r="442" spans="1:25" ht="20.25" customHeight="1" thickBot="1" x14ac:dyDescent="0.25">
      <c r="A442" s="18">
        <v>23</v>
      </c>
      <c r="B442" s="131">
        <f>B443+B444+B445+B446</f>
        <v>1237.0779459395644</v>
      </c>
      <c r="C442" s="131">
        <f t="shared" ref="C442:Y442" si="84">C443+C444+C445+C446</f>
        <v>1235.7625517895644</v>
      </c>
      <c r="D442" s="131">
        <f t="shared" si="84"/>
        <v>1227.5553222195645</v>
      </c>
      <c r="E442" s="131">
        <f t="shared" si="84"/>
        <v>1231.5829271295645</v>
      </c>
      <c r="F442" s="131">
        <f t="shared" si="84"/>
        <v>1231.2424482895644</v>
      </c>
      <c r="G442" s="131">
        <f t="shared" si="84"/>
        <v>1235.5176648695644</v>
      </c>
      <c r="H442" s="131">
        <f t="shared" si="84"/>
        <v>1233.0747101595646</v>
      </c>
      <c r="I442" s="131">
        <f t="shared" si="84"/>
        <v>1175.1782207695644</v>
      </c>
      <c r="J442" s="131">
        <f t="shared" si="84"/>
        <v>1168.2127943095645</v>
      </c>
      <c r="K442" s="131">
        <f t="shared" si="84"/>
        <v>1079.9265980795644</v>
      </c>
      <c r="L442" s="131">
        <f t="shared" si="84"/>
        <v>1014.3954268795645</v>
      </c>
      <c r="M442" s="131">
        <f t="shared" si="84"/>
        <v>1018.3442585395645</v>
      </c>
      <c r="N442" s="131">
        <f t="shared" si="84"/>
        <v>1011.0148490195646</v>
      </c>
      <c r="O442" s="131">
        <f t="shared" si="84"/>
        <v>1016.8243395695646</v>
      </c>
      <c r="P442" s="131">
        <f t="shared" si="84"/>
        <v>1018.8124914195645</v>
      </c>
      <c r="Q442" s="131">
        <f t="shared" si="84"/>
        <v>1021.9606078595647</v>
      </c>
      <c r="R442" s="131">
        <f t="shared" si="84"/>
        <v>1019.2048980895646</v>
      </c>
      <c r="S442" s="131">
        <f t="shared" si="84"/>
        <v>1018.6993105295645</v>
      </c>
      <c r="T442" s="131">
        <f t="shared" si="84"/>
        <v>1019.6704727795646</v>
      </c>
      <c r="U442" s="131">
        <f t="shared" si="84"/>
        <v>1022.4823894995646</v>
      </c>
      <c r="V442" s="131">
        <f t="shared" si="84"/>
        <v>1019.0297985195647</v>
      </c>
      <c r="W442" s="131">
        <f t="shared" si="84"/>
        <v>990.50288998956455</v>
      </c>
      <c r="X442" s="131">
        <f t="shared" si="84"/>
        <v>998.65767819956466</v>
      </c>
      <c r="Y442" s="131">
        <f t="shared" si="84"/>
        <v>1079.9995520395644</v>
      </c>
    </row>
    <row r="443" spans="1:25" ht="51.75" outlineLevel="1" thickBot="1" x14ac:dyDescent="0.25">
      <c r="A443" s="8" t="s">
        <v>89</v>
      </c>
      <c r="B443" s="134">
        <f>'[4]1'!$A$23</f>
        <v>878.50829931999999</v>
      </c>
      <c r="C443" s="135">
        <f>'[4]1'!$B$23</f>
        <v>877.19290517000002</v>
      </c>
      <c r="D443" s="135">
        <f>'[4]1'!$C$23</f>
        <v>868.98567560000004</v>
      </c>
      <c r="E443" s="135">
        <f>'[4]1'!$D$23</f>
        <v>873.01328050999996</v>
      </c>
      <c r="F443" s="135">
        <f>'[4]1'!$E$23</f>
        <v>872.67280167000001</v>
      </c>
      <c r="G443" s="135">
        <f>'[4]1'!$F$23</f>
        <v>876.94801825000002</v>
      </c>
      <c r="H443" s="135">
        <f>'[4]1'!$G$23</f>
        <v>874.50506354000004</v>
      </c>
      <c r="I443" s="135">
        <f>'[4]1'!$H$23</f>
        <v>816.60857414999998</v>
      </c>
      <c r="J443" s="135">
        <f>'[4]1'!$I$23</f>
        <v>809.64314768999998</v>
      </c>
      <c r="K443" s="135">
        <f>'[4]1'!$J$23</f>
        <v>721.35695146</v>
      </c>
      <c r="L443" s="135">
        <f>'[4]1'!$K$23</f>
        <v>655.82578025999999</v>
      </c>
      <c r="M443" s="135">
        <f>'[4]1'!$L$23</f>
        <v>659.77461191999998</v>
      </c>
      <c r="N443" s="135">
        <f>'[4]1'!$M$23</f>
        <v>652.44520239999997</v>
      </c>
      <c r="O443" s="135">
        <f>'[4]1'!$N$23</f>
        <v>658.25469295000005</v>
      </c>
      <c r="P443" s="135">
        <f>'[4]1'!$O$23</f>
        <v>660.24284479999994</v>
      </c>
      <c r="Q443" s="135">
        <f>'[4]1'!$P$23</f>
        <v>663.39096124000002</v>
      </c>
      <c r="R443" s="135">
        <f>'[4]1'!$Q$23</f>
        <v>660.63525146999996</v>
      </c>
      <c r="S443" s="135">
        <f>'[4]1'!$R$23</f>
        <v>660.12966390999998</v>
      </c>
      <c r="T443" s="135">
        <f>'[4]1'!$S$23</f>
        <v>661.10082616</v>
      </c>
      <c r="U443" s="135">
        <f>'[4]1'!$T$23</f>
        <v>663.91274288</v>
      </c>
      <c r="V443" s="135">
        <f>'[4]1'!$U$23</f>
        <v>660.46015190000003</v>
      </c>
      <c r="W443" s="135">
        <f>'[4]1'!$V$23</f>
        <v>631.93324337000001</v>
      </c>
      <c r="X443" s="135">
        <f>'[4]1'!$W$23</f>
        <v>640.08803158000001</v>
      </c>
      <c r="Y443" s="136">
        <f>'[4]1'!$X$23</f>
        <v>721.42990541999995</v>
      </c>
    </row>
    <row r="444" spans="1:25" ht="15" outlineLevel="1" thickBot="1" x14ac:dyDescent="0.25">
      <c r="A444" s="8" t="s">
        <v>58</v>
      </c>
      <c r="B444" s="134">
        <v>178.44</v>
      </c>
      <c r="C444" s="135">
        <v>178.44</v>
      </c>
      <c r="D444" s="135">
        <v>178.44</v>
      </c>
      <c r="E444" s="135">
        <v>178.44</v>
      </c>
      <c r="F444" s="135">
        <v>178.44</v>
      </c>
      <c r="G444" s="135">
        <v>178.44</v>
      </c>
      <c r="H444" s="135">
        <v>178.44</v>
      </c>
      <c r="I444" s="135">
        <v>178.44</v>
      </c>
      <c r="J444" s="135">
        <v>178.44</v>
      </c>
      <c r="K444" s="135">
        <v>178.44</v>
      </c>
      <c r="L444" s="135">
        <v>178.44</v>
      </c>
      <c r="M444" s="135">
        <v>178.44</v>
      </c>
      <c r="N444" s="135">
        <v>178.44</v>
      </c>
      <c r="O444" s="135">
        <v>178.44</v>
      </c>
      <c r="P444" s="135">
        <v>178.44</v>
      </c>
      <c r="Q444" s="135">
        <v>178.44</v>
      </c>
      <c r="R444" s="135">
        <v>178.44</v>
      </c>
      <c r="S444" s="135">
        <v>178.44</v>
      </c>
      <c r="T444" s="135">
        <v>178.44</v>
      </c>
      <c r="U444" s="135">
        <v>178.44</v>
      </c>
      <c r="V444" s="135">
        <v>178.44</v>
      </c>
      <c r="W444" s="135">
        <v>178.44</v>
      </c>
      <c r="X444" s="135">
        <v>178.44</v>
      </c>
      <c r="Y444" s="136">
        <v>178.44</v>
      </c>
    </row>
    <row r="445" spans="1:25" ht="26.25" outlineLevel="1" thickBot="1" x14ac:dyDescent="0.25">
      <c r="A445" s="8" t="s">
        <v>85</v>
      </c>
      <c r="B445" s="134">
        <f>348.77/2</f>
        <v>174.38499999999999</v>
      </c>
      <c r="C445" s="135">
        <v>174.38499999999999</v>
      </c>
      <c r="D445" s="135">
        <v>174.38499999999999</v>
      </c>
      <c r="E445" s="135">
        <v>174.38499999999999</v>
      </c>
      <c r="F445" s="135">
        <v>174.38499999999999</v>
      </c>
      <c r="G445" s="135">
        <v>174.38499999999999</v>
      </c>
      <c r="H445" s="135">
        <v>174.38499999999999</v>
      </c>
      <c r="I445" s="135">
        <v>174.38499999999999</v>
      </c>
      <c r="J445" s="135">
        <v>174.38499999999999</v>
      </c>
      <c r="K445" s="135">
        <v>174.38499999999999</v>
      </c>
      <c r="L445" s="135">
        <v>174.38499999999999</v>
      </c>
      <c r="M445" s="135">
        <v>174.38499999999999</v>
      </c>
      <c r="N445" s="135">
        <v>174.38499999999999</v>
      </c>
      <c r="O445" s="135">
        <v>174.38499999999999</v>
      </c>
      <c r="P445" s="135">
        <v>174.38499999999999</v>
      </c>
      <c r="Q445" s="135">
        <v>174.38499999999999</v>
      </c>
      <c r="R445" s="135">
        <v>174.38499999999999</v>
      </c>
      <c r="S445" s="135">
        <v>174.38499999999999</v>
      </c>
      <c r="T445" s="135">
        <v>174.38499999999999</v>
      </c>
      <c r="U445" s="135">
        <v>174.38499999999999</v>
      </c>
      <c r="V445" s="135">
        <v>174.38499999999999</v>
      </c>
      <c r="W445" s="135">
        <v>174.38499999999999</v>
      </c>
      <c r="X445" s="135">
        <v>174.38499999999999</v>
      </c>
      <c r="Y445" s="136">
        <v>174.38499999999999</v>
      </c>
    </row>
    <row r="446" spans="1:25" ht="15" outlineLevel="1" thickBot="1" x14ac:dyDescent="0.25">
      <c r="A446" s="8" t="s">
        <v>60</v>
      </c>
      <c r="B446" s="134">
        <f>'[3]ВЭК 4 цк'!$H$4</f>
        <v>5.7446466195645929</v>
      </c>
      <c r="C446" s="135">
        <f>'[3]ВЭК 4 цк'!$H$4</f>
        <v>5.7446466195645929</v>
      </c>
      <c r="D446" s="135">
        <f>'[3]ВЭК 4 цк'!$H$4</f>
        <v>5.7446466195645929</v>
      </c>
      <c r="E446" s="135">
        <f>'[3]ВЭК 4 цк'!$H$4</f>
        <v>5.7446466195645929</v>
      </c>
      <c r="F446" s="135">
        <f>'[3]ВЭК 4 цк'!$H$4</f>
        <v>5.7446466195645929</v>
      </c>
      <c r="G446" s="135">
        <f>'[3]ВЭК 4 цк'!$H$4</f>
        <v>5.7446466195645929</v>
      </c>
      <c r="H446" s="135">
        <f>'[3]ВЭК 4 цк'!$H$4</f>
        <v>5.7446466195645929</v>
      </c>
      <c r="I446" s="135">
        <f>'[3]ВЭК 4 цк'!$H$4</f>
        <v>5.7446466195645929</v>
      </c>
      <c r="J446" s="135">
        <f>'[3]ВЭК 4 цк'!$H$4</f>
        <v>5.7446466195645929</v>
      </c>
      <c r="K446" s="135">
        <f>'[3]ВЭК 4 цк'!$H$4</f>
        <v>5.7446466195645929</v>
      </c>
      <c r="L446" s="135">
        <f>'[3]ВЭК 4 цк'!$H$4</f>
        <v>5.7446466195645929</v>
      </c>
      <c r="M446" s="135">
        <f>'[3]ВЭК 4 цк'!$H$4</f>
        <v>5.7446466195645929</v>
      </c>
      <c r="N446" s="135">
        <f>'[3]ВЭК 4 цк'!$H$4</f>
        <v>5.7446466195645929</v>
      </c>
      <c r="O446" s="135">
        <f>'[3]ВЭК 4 цк'!$H$4</f>
        <v>5.7446466195645929</v>
      </c>
      <c r="P446" s="135">
        <f>'[3]ВЭК 4 цк'!$H$4</f>
        <v>5.7446466195645929</v>
      </c>
      <c r="Q446" s="135">
        <f>'[3]ВЭК 4 цк'!$H$4</f>
        <v>5.7446466195645929</v>
      </c>
      <c r="R446" s="135">
        <f>'[3]ВЭК 4 цк'!$H$4</f>
        <v>5.7446466195645929</v>
      </c>
      <c r="S446" s="135">
        <f>'[3]ВЭК 4 цк'!$H$4</f>
        <v>5.7446466195645929</v>
      </c>
      <c r="T446" s="135">
        <f>'[3]ВЭК 4 цк'!$H$4</f>
        <v>5.7446466195645929</v>
      </c>
      <c r="U446" s="135">
        <f>'[3]ВЭК 4 цк'!$H$4</f>
        <v>5.7446466195645929</v>
      </c>
      <c r="V446" s="135">
        <f>'[3]ВЭК 4 цк'!$H$4</f>
        <v>5.7446466195645929</v>
      </c>
      <c r="W446" s="135">
        <f>'[3]ВЭК 4 цк'!$H$4</f>
        <v>5.7446466195645929</v>
      </c>
      <c r="X446" s="135">
        <f>'[3]ВЭК 4 цк'!$H$4</f>
        <v>5.7446466195645929</v>
      </c>
      <c r="Y446" s="136">
        <f>'[3]ВЭК 4 цк'!$H$4</f>
        <v>5.7446466195645929</v>
      </c>
    </row>
    <row r="447" spans="1:25" ht="20.25" customHeight="1" thickBot="1" x14ac:dyDescent="0.25">
      <c r="A447" s="18">
        <v>24</v>
      </c>
      <c r="B447" s="131">
        <f>B448+B449+B450+B451</f>
        <v>1183.8449691695646</v>
      </c>
      <c r="C447" s="131">
        <f t="shared" ref="C447:Y447" si="85">C448+C449+C450+C451</f>
        <v>1225.1876269995644</v>
      </c>
      <c r="D447" s="131">
        <f t="shared" si="85"/>
        <v>1243.5019088795646</v>
      </c>
      <c r="E447" s="131">
        <f t="shared" si="85"/>
        <v>1260.3868472895645</v>
      </c>
      <c r="F447" s="131">
        <f t="shared" si="85"/>
        <v>1262.4263163095645</v>
      </c>
      <c r="G447" s="131">
        <f t="shared" si="85"/>
        <v>1265.4337668395644</v>
      </c>
      <c r="H447" s="131">
        <f t="shared" si="85"/>
        <v>1266.2807112195644</v>
      </c>
      <c r="I447" s="131">
        <f t="shared" si="85"/>
        <v>1237.1392197295645</v>
      </c>
      <c r="J447" s="131">
        <f t="shared" si="85"/>
        <v>1183.3899681395644</v>
      </c>
      <c r="K447" s="131">
        <f t="shared" si="85"/>
        <v>1067.5347437795645</v>
      </c>
      <c r="L447" s="131">
        <f t="shared" si="85"/>
        <v>1012.1060793895646</v>
      </c>
      <c r="M447" s="131">
        <f t="shared" si="85"/>
        <v>1003.3741796795647</v>
      </c>
      <c r="N447" s="131">
        <f t="shared" si="85"/>
        <v>989.74501501956468</v>
      </c>
      <c r="O447" s="131">
        <f t="shared" si="85"/>
        <v>974.32054765956457</v>
      </c>
      <c r="P447" s="131">
        <f t="shared" si="85"/>
        <v>979.39055513956453</v>
      </c>
      <c r="Q447" s="131">
        <f t="shared" si="85"/>
        <v>981.94816821956454</v>
      </c>
      <c r="R447" s="131">
        <f t="shared" si="85"/>
        <v>995.71255868956462</v>
      </c>
      <c r="S447" s="131">
        <f t="shared" si="85"/>
        <v>998.48391130956463</v>
      </c>
      <c r="T447" s="131">
        <f t="shared" si="85"/>
        <v>993.65123471956451</v>
      </c>
      <c r="U447" s="131">
        <f t="shared" si="85"/>
        <v>992.73888523956464</v>
      </c>
      <c r="V447" s="131">
        <f t="shared" si="85"/>
        <v>964.6170250095646</v>
      </c>
      <c r="W447" s="131">
        <f t="shared" si="85"/>
        <v>966.31834451956468</v>
      </c>
      <c r="X447" s="131">
        <f t="shared" si="85"/>
        <v>1022.1895590095645</v>
      </c>
      <c r="Y447" s="131">
        <f t="shared" si="85"/>
        <v>1128.9652428695645</v>
      </c>
    </row>
    <row r="448" spans="1:25" ht="51.75" outlineLevel="1" thickBot="1" x14ac:dyDescent="0.25">
      <c r="A448" s="8" t="s">
        <v>89</v>
      </c>
      <c r="B448" s="134">
        <f>'[4]1'!$A$24</f>
        <v>825.27532255000006</v>
      </c>
      <c r="C448" s="135">
        <f>'[4]1'!$B$24</f>
        <v>866.61798037999995</v>
      </c>
      <c r="D448" s="135">
        <f>'[4]1'!$C$24</f>
        <v>884.93226226000002</v>
      </c>
      <c r="E448" s="135">
        <f>'[4]1'!$D$24</f>
        <v>901.81720067000003</v>
      </c>
      <c r="F448" s="135">
        <f>'[4]1'!$E$24</f>
        <v>903.85666968999999</v>
      </c>
      <c r="G448" s="135">
        <f>'[4]1'!$F$24</f>
        <v>906.86412022000002</v>
      </c>
      <c r="H448" s="135">
        <f>'[4]1'!$G$24</f>
        <v>907.71106459999999</v>
      </c>
      <c r="I448" s="135">
        <f>'[4]1'!$H$24</f>
        <v>878.56957310999996</v>
      </c>
      <c r="J448" s="135">
        <f>'[4]1'!$I$24</f>
        <v>824.82032151999999</v>
      </c>
      <c r="K448" s="135">
        <f>'[4]1'!$J$24</f>
        <v>708.96509716000003</v>
      </c>
      <c r="L448" s="135">
        <f>'[4]1'!$K$24</f>
        <v>653.53643277000003</v>
      </c>
      <c r="M448" s="135">
        <f>'[4]1'!$L$24</f>
        <v>644.80453306000004</v>
      </c>
      <c r="N448" s="135">
        <f>'[4]1'!$M$24</f>
        <v>631.17536840000002</v>
      </c>
      <c r="O448" s="135">
        <f>'[4]1'!$N$24</f>
        <v>615.75090104000003</v>
      </c>
      <c r="P448" s="135">
        <f>'[4]1'!$O$24</f>
        <v>620.82090851999999</v>
      </c>
      <c r="Q448" s="135">
        <f>'[4]1'!$P$24</f>
        <v>623.3785216</v>
      </c>
      <c r="R448" s="135">
        <f>'[4]1'!$Q$24</f>
        <v>637.14291206999997</v>
      </c>
      <c r="S448" s="135">
        <f>'[4]1'!$R$24</f>
        <v>639.91426468999998</v>
      </c>
      <c r="T448" s="135">
        <f>'[4]1'!$S$24</f>
        <v>635.08158809999998</v>
      </c>
      <c r="U448" s="135">
        <f>'[4]1'!$T$24</f>
        <v>634.16923861999999</v>
      </c>
      <c r="V448" s="135">
        <f>'[4]1'!$U$24</f>
        <v>606.04737838999995</v>
      </c>
      <c r="W448" s="135">
        <f>'[4]1'!$V$24</f>
        <v>607.74869790000002</v>
      </c>
      <c r="X448" s="135">
        <f>'[4]1'!$W$24</f>
        <v>663.61991238999997</v>
      </c>
      <c r="Y448" s="136">
        <f>'[4]1'!$X$24</f>
        <v>770.39559625000004</v>
      </c>
    </row>
    <row r="449" spans="1:25" ht="15" outlineLevel="1" thickBot="1" x14ac:dyDescent="0.25">
      <c r="A449" s="8" t="s">
        <v>58</v>
      </c>
      <c r="B449" s="134">
        <v>178.44</v>
      </c>
      <c r="C449" s="135">
        <v>178.44</v>
      </c>
      <c r="D449" s="135">
        <v>178.44</v>
      </c>
      <c r="E449" s="135">
        <v>178.44</v>
      </c>
      <c r="F449" s="135">
        <v>178.44</v>
      </c>
      <c r="G449" s="135">
        <v>178.44</v>
      </c>
      <c r="H449" s="135">
        <v>178.44</v>
      </c>
      <c r="I449" s="135">
        <v>178.44</v>
      </c>
      <c r="J449" s="135">
        <v>178.44</v>
      </c>
      <c r="K449" s="135">
        <v>178.44</v>
      </c>
      <c r="L449" s="135">
        <v>178.44</v>
      </c>
      <c r="M449" s="135">
        <v>178.44</v>
      </c>
      <c r="N449" s="135">
        <v>178.44</v>
      </c>
      <c r="O449" s="135">
        <v>178.44</v>
      </c>
      <c r="P449" s="135">
        <v>178.44</v>
      </c>
      <c r="Q449" s="135">
        <v>178.44</v>
      </c>
      <c r="R449" s="135">
        <v>178.44</v>
      </c>
      <c r="S449" s="135">
        <v>178.44</v>
      </c>
      <c r="T449" s="135">
        <v>178.44</v>
      </c>
      <c r="U449" s="135">
        <v>178.44</v>
      </c>
      <c r="V449" s="135">
        <v>178.44</v>
      </c>
      <c r="W449" s="135">
        <v>178.44</v>
      </c>
      <c r="X449" s="135">
        <v>178.44</v>
      </c>
      <c r="Y449" s="136">
        <v>178.44</v>
      </c>
    </row>
    <row r="450" spans="1:25" ht="26.25" outlineLevel="1" thickBot="1" x14ac:dyDescent="0.25">
      <c r="A450" s="8" t="s">
        <v>85</v>
      </c>
      <c r="B450" s="134">
        <f>348.77/2</f>
        <v>174.38499999999999</v>
      </c>
      <c r="C450" s="135">
        <v>174.38499999999999</v>
      </c>
      <c r="D450" s="135">
        <v>174.38499999999999</v>
      </c>
      <c r="E450" s="135">
        <v>174.38499999999999</v>
      </c>
      <c r="F450" s="135">
        <v>174.38499999999999</v>
      </c>
      <c r="G450" s="135">
        <v>174.38499999999999</v>
      </c>
      <c r="H450" s="135">
        <v>174.38499999999999</v>
      </c>
      <c r="I450" s="135">
        <v>174.38499999999999</v>
      </c>
      <c r="J450" s="135">
        <v>174.38499999999999</v>
      </c>
      <c r="K450" s="135">
        <v>174.38499999999999</v>
      </c>
      <c r="L450" s="135">
        <v>174.38499999999999</v>
      </c>
      <c r="M450" s="135">
        <v>174.38499999999999</v>
      </c>
      <c r="N450" s="135">
        <v>174.38499999999999</v>
      </c>
      <c r="O450" s="135">
        <v>174.38499999999999</v>
      </c>
      <c r="P450" s="135">
        <v>174.38499999999999</v>
      </c>
      <c r="Q450" s="135">
        <v>174.38499999999999</v>
      </c>
      <c r="R450" s="135">
        <v>174.38499999999999</v>
      </c>
      <c r="S450" s="135">
        <v>174.38499999999999</v>
      </c>
      <c r="T450" s="135">
        <v>174.38499999999999</v>
      </c>
      <c r="U450" s="135">
        <v>174.38499999999999</v>
      </c>
      <c r="V450" s="135">
        <v>174.38499999999999</v>
      </c>
      <c r="W450" s="135">
        <v>174.38499999999999</v>
      </c>
      <c r="X450" s="135">
        <v>174.38499999999999</v>
      </c>
      <c r="Y450" s="136">
        <v>174.38499999999999</v>
      </c>
    </row>
    <row r="451" spans="1:25" ht="15" outlineLevel="1" thickBot="1" x14ac:dyDescent="0.25">
      <c r="A451" s="8" t="s">
        <v>60</v>
      </c>
      <c r="B451" s="134">
        <f>'[3]ВЭК 4 цк'!$H$4</f>
        <v>5.7446466195645929</v>
      </c>
      <c r="C451" s="135">
        <f>'[3]ВЭК 4 цк'!$H$4</f>
        <v>5.7446466195645929</v>
      </c>
      <c r="D451" s="135">
        <f>'[3]ВЭК 4 цк'!$H$4</f>
        <v>5.7446466195645929</v>
      </c>
      <c r="E451" s="135">
        <f>'[3]ВЭК 4 цк'!$H$4</f>
        <v>5.7446466195645929</v>
      </c>
      <c r="F451" s="135">
        <f>'[3]ВЭК 4 цк'!$H$4</f>
        <v>5.7446466195645929</v>
      </c>
      <c r="G451" s="135">
        <f>'[3]ВЭК 4 цк'!$H$4</f>
        <v>5.7446466195645929</v>
      </c>
      <c r="H451" s="135">
        <f>'[3]ВЭК 4 цк'!$H$4</f>
        <v>5.7446466195645929</v>
      </c>
      <c r="I451" s="135">
        <f>'[3]ВЭК 4 цк'!$H$4</f>
        <v>5.7446466195645929</v>
      </c>
      <c r="J451" s="135">
        <f>'[3]ВЭК 4 цк'!$H$4</f>
        <v>5.7446466195645929</v>
      </c>
      <c r="K451" s="135">
        <f>'[3]ВЭК 4 цк'!$H$4</f>
        <v>5.7446466195645929</v>
      </c>
      <c r="L451" s="135">
        <f>'[3]ВЭК 4 цк'!$H$4</f>
        <v>5.7446466195645929</v>
      </c>
      <c r="M451" s="135">
        <f>'[3]ВЭК 4 цк'!$H$4</f>
        <v>5.7446466195645929</v>
      </c>
      <c r="N451" s="135">
        <f>'[3]ВЭК 4 цк'!$H$4</f>
        <v>5.7446466195645929</v>
      </c>
      <c r="O451" s="135">
        <f>'[3]ВЭК 4 цк'!$H$4</f>
        <v>5.7446466195645929</v>
      </c>
      <c r="P451" s="135">
        <f>'[3]ВЭК 4 цк'!$H$4</f>
        <v>5.7446466195645929</v>
      </c>
      <c r="Q451" s="135">
        <f>'[3]ВЭК 4 цк'!$H$4</f>
        <v>5.7446466195645929</v>
      </c>
      <c r="R451" s="135">
        <f>'[3]ВЭК 4 цк'!$H$4</f>
        <v>5.7446466195645929</v>
      </c>
      <c r="S451" s="135">
        <f>'[3]ВЭК 4 цк'!$H$4</f>
        <v>5.7446466195645929</v>
      </c>
      <c r="T451" s="135">
        <f>'[3]ВЭК 4 цк'!$H$4</f>
        <v>5.7446466195645929</v>
      </c>
      <c r="U451" s="135">
        <f>'[3]ВЭК 4 цк'!$H$4</f>
        <v>5.7446466195645929</v>
      </c>
      <c r="V451" s="135">
        <f>'[3]ВЭК 4 цк'!$H$4</f>
        <v>5.7446466195645929</v>
      </c>
      <c r="W451" s="135">
        <f>'[3]ВЭК 4 цк'!$H$4</f>
        <v>5.7446466195645929</v>
      </c>
      <c r="X451" s="135">
        <f>'[3]ВЭК 4 цк'!$H$4</f>
        <v>5.7446466195645929</v>
      </c>
      <c r="Y451" s="136">
        <f>'[3]ВЭК 4 цк'!$H$4</f>
        <v>5.7446466195645929</v>
      </c>
    </row>
    <row r="452" spans="1:25" ht="20.25" customHeight="1" thickBot="1" x14ac:dyDescent="0.25">
      <c r="A452" s="18">
        <v>25</v>
      </c>
      <c r="B452" s="131">
        <f>B453+B454+B455+B456</f>
        <v>1219.1032874495645</v>
      </c>
      <c r="C452" s="131">
        <f t="shared" ref="C452:Y452" si="86">C453+C454+C455+C456</f>
        <v>1251.5579428595645</v>
      </c>
      <c r="D452" s="131">
        <f t="shared" si="86"/>
        <v>1269.1076119695645</v>
      </c>
      <c r="E452" s="131">
        <f t="shared" si="86"/>
        <v>1272.8303310095646</v>
      </c>
      <c r="F452" s="131">
        <f t="shared" si="86"/>
        <v>1272.4174205895645</v>
      </c>
      <c r="G452" s="131">
        <f t="shared" si="86"/>
        <v>1276.2005780795646</v>
      </c>
      <c r="H452" s="131">
        <f t="shared" si="86"/>
        <v>1259.2907624295644</v>
      </c>
      <c r="I452" s="131">
        <f t="shared" si="86"/>
        <v>1229.5274356295645</v>
      </c>
      <c r="J452" s="131">
        <f t="shared" si="86"/>
        <v>1185.0654482795644</v>
      </c>
      <c r="K452" s="131">
        <f t="shared" si="86"/>
        <v>1086.6019555695646</v>
      </c>
      <c r="L452" s="131">
        <f t="shared" si="86"/>
        <v>1015.2886756895647</v>
      </c>
      <c r="M452" s="131">
        <f t="shared" si="86"/>
        <v>979.62158987956457</v>
      </c>
      <c r="N452" s="131">
        <f t="shared" si="86"/>
        <v>986.29954294956462</v>
      </c>
      <c r="O452" s="131">
        <f t="shared" si="86"/>
        <v>984.82128538956465</v>
      </c>
      <c r="P452" s="131">
        <f t="shared" si="86"/>
        <v>989.7471223295646</v>
      </c>
      <c r="Q452" s="131">
        <f t="shared" si="86"/>
        <v>992.23490813956448</v>
      </c>
      <c r="R452" s="131">
        <f t="shared" si="86"/>
        <v>992.88490334956452</v>
      </c>
      <c r="S452" s="131">
        <f t="shared" si="86"/>
        <v>1013.4668671895646</v>
      </c>
      <c r="T452" s="131">
        <f t="shared" si="86"/>
        <v>1011.3322325495645</v>
      </c>
      <c r="U452" s="131">
        <f t="shared" si="86"/>
        <v>1008.9384368095647</v>
      </c>
      <c r="V452" s="131">
        <f t="shared" si="86"/>
        <v>982.36951352956464</v>
      </c>
      <c r="W452" s="131">
        <f t="shared" si="86"/>
        <v>982.82111968956463</v>
      </c>
      <c r="X452" s="131">
        <f t="shared" si="86"/>
        <v>1050.2083611695646</v>
      </c>
      <c r="Y452" s="131">
        <f t="shared" si="86"/>
        <v>1141.3870122895644</v>
      </c>
    </row>
    <row r="453" spans="1:25" ht="51.75" outlineLevel="1" thickBot="1" x14ac:dyDescent="0.25">
      <c r="A453" s="8" t="s">
        <v>89</v>
      </c>
      <c r="B453" s="134">
        <f>'[4]1'!$A$25</f>
        <v>860.53364082999997</v>
      </c>
      <c r="C453" s="135">
        <f>'[4]1'!$B$25</f>
        <v>892.98829623999995</v>
      </c>
      <c r="D453" s="135">
        <f>'[4]1'!$C$25</f>
        <v>910.53796535000004</v>
      </c>
      <c r="E453" s="135">
        <f>'[4]1'!$D$25</f>
        <v>914.26068439000005</v>
      </c>
      <c r="F453" s="135">
        <f>'[4]1'!$E$25</f>
        <v>913.84777397000005</v>
      </c>
      <c r="G453" s="135">
        <f>'[4]1'!$F$25</f>
        <v>917.63093146000006</v>
      </c>
      <c r="H453" s="135">
        <f>'[4]1'!$G$25</f>
        <v>900.72111581000001</v>
      </c>
      <c r="I453" s="135">
        <f>'[4]1'!$H$25</f>
        <v>870.95778901000006</v>
      </c>
      <c r="J453" s="135">
        <f>'[4]1'!$I$25</f>
        <v>826.49580165999998</v>
      </c>
      <c r="K453" s="135">
        <f>'[4]1'!$J$25</f>
        <v>728.03230895000002</v>
      </c>
      <c r="L453" s="135">
        <f>'[4]1'!$K$25</f>
        <v>656.71902907000003</v>
      </c>
      <c r="M453" s="135">
        <f>'[4]1'!$L$25</f>
        <v>621.05194326000003</v>
      </c>
      <c r="N453" s="135">
        <f>'[4]1'!$M$25</f>
        <v>627.72989632999997</v>
      </c>
      <c r="O453" s="135">
        <f>'[4]1'!$N$25</f>
        <v>626.25163877</v>
      </c>
      <c r="P453" s="135">
        <f>'[4]1'!$O$25</f>
        <v>631.17747570999995</v>
      </c>
      <c r="Q453" s="135">
        <f>'[4]1'!$P$25</f>
        <v>633.66526151999994</v>
      </c>
      <c r="R453" s="135">
        <f>'[4]1'!$Q$25</f>
        <v>634.31525672999999</v>
      </c>
      <c r="S453" s="135">
        <f>'[4]1'!$R$25</f>
        <v>654.89722056999994</v>
      </c>
      <c r="T453" s="135">
        <f>'[4]1'!$S$25</f>
        <v>652.76258593</v>
      </c>
      <c r="U453" s="135">
        <f>'[4]1'!$T$25</f>
        <v>650.36879019000003</v>
      </c>
      <c r="V453" s="135">
        <f>'[4]1'!$U$25</f>
        <v>623.79986690999999</v>
      </c>
      <c r="W453" s="135">
        <f>'[4]1'!$V$25</f>
        <v>624.25147306999997</v>
      </c>
      <c r="X453" s="135">
        <f>'[4]1'!$W$25</f>
        <v>691.63871455000003</v>
      </c>
      <c r="Y453" s="136">
        <f>'[4]1'!$X$25</f>
        <v>782.81736566999996</v>
      </c>
    </row>
    <row r="454" spans="1:25" ht="15" outlineLevel="1" thickBot="1" x14ac:dyDescent="0.25">
      <c r="A454" s="8" t="s">
        <v>58</v>
      </c>
      <c r="B454" s="134">
        <v>178.44</v>
      </c>
      <c r="C454" s="135">
        <v>178.44</v>
      </c>
      <c r="D454" s="135">
        <v>178.44</v>
      </c>
      <c r="E454" s="135">
        <v>178.44</v>
      </c>
      <c r="F454" s="135">
        <v>178.44</v>
      </c>
      <c r="G454" s="135">
        <v>178.44</v>
      </c>
      <c r="H454" s="135">
        <v>178.44</v>
      </c>
      <c r="I454" s="135">
        <v>178.44</v>
      </c>
      <c r="J454" s="135">
        <v>178.44</v>
      </c>
      <c r="K454" s="135">
        <v>178.44</v>
      </c>
      <c r="L454" s="135">
        <v>178.44</v>
      </c>
      <c r="M454" s="135">
        <v>178.44</v>
      </c>
      <c r="N454" s="135">
        <v>178.44</v>
      </c>
      <c r="O454" s="135">
        <v>178.44</v>
      </c>
      <c r="P454" s="135">
        <v>178.44</v>
      </c>
      <c r="Q454" s="135">
        <v>178.44</v>
      </c>
      <c r="R454" s="135">
        <v>178.44</v>
      </c>
      <c r="S454" s="135">
        <v>178.44</v>
      </c>
      <c r="T454" s="135">
        <v>178.44</v>
      </c>
      <c r="U454" s="135">
        <v>178.44</v>
      </c>
      <c r="V454" s="135">
        <v>178.44</v>
      </c>
      <c r="W454" s="135">
        <v>178.44</v>
      </c>
      <c r="X454" s="135">
        <v>178.44</v>
      </c>
      <c r="Y454" s="136">
        <v>178.44</v>
      </c>
    </row>
    <row r="455" spans="1:25" ht="26.25" outlineLevel="1" thickBot="1" x14ac:dyDescent="0.25">
      <c r="A455" s="8" t="s">
        <v>85</v>
      </c>
      <c r="B455" s="134">
        <f>348.77/2</f>
        <v>174.38499999999999</v>
      </c>
      <c r="C455" s="135">
        <v>174.38499999999999</v>
      </c>
      <c r="D455" s="135">
        <v>174.38499999999999</v>
      </c>
      <c r="E455" s="135">
        <v>174.38499999999999</v>
      </c>
      <c r="F455" s="135">
        <v>174.38499999999999</v>
      </c>
      <c r="G455" s="135">
        <v>174.38499999999999</v>
      </c>
      <c r="H455" s="135">
        <v>174.38499999999999</v>
      </c>
      <c r="I455" s="135">
        <v>174.38499999999999</v>
      </c>
      <c r="J455" s="135">
        <v>174.38499999999999</v>
      </c>
      <c r="K455" s="135">
        <v>174.38499999999999</v>
      </c>
      <c r="L455" s="135">
        <v>174.38499999999999</v>
      </c>
      <c r="M455" s="135">
        <v>174.38499999999999</v>
      </c>
      <c r="N455" s="135">
        <v>174.38499999999999</v>
      </c>
      <c r="O455" s="135">
        <v>174.38499999999999</v>
      </c>
      <c r="P455" s="135">
        <v>174.38499999999999</v>
      </c>
      <c r="Q455" s="135">
        <v>174.38499999999999</v>
      </c>
      <c r="R455" s="135">
        <v>174.38499999999999</v>
      </c>
      <c r="S455" s="135">
        <v>174.38499999999999</v>
      </c>
      <c r="T455" s="135">
        <v>174.38499999999999</v>
      </c>
      <c r="U455" s="135">
        <v>174.38499999999999</v>
      </c>
      <c r="V455" s="135">
        <v>174.38499999999999</v>
      </c>
      <c r="W455" s="135">
        <v>174.38499999999999</v>
      </c>
      <c r="X455" s="135">
        <v>174.38499999999999</v>
      </c>
      <c r="Y455" s="136">
        <v>174.38499999999999</v>
      </c>
    </row>
    <row r="456" spans="1:25" ht="15" outlineLevel="1" thickBot="1" x14ac:dyDescent="0.25">
      <c r="A456" s="8" t="s">
        <v>60</v>
      </c>
      <c r="B456" s="134">
        <f>'[3]ВЭК 4 цк'!$H$4</f>
        <v>5.7446466195645929</v>
      </c>
      <c r="C456" s="135">
        <f>'[3]ВЭК 4 цк'!$H$4</f>
        <v>5.7446466195645929</v>
      </c>
      <c r="D456" s="135">
        <f>'[3]ВЭК 4 цк'!$H$4</f>
        <v>5.7446466195645929</v>
      </c>
      <c r="E456" s="135">
        <f>'[3]ВЭК 4 цк'!$H$4</f>
        <v>5.7446466195645929</v>
      </c>
      <c r="F456" s="135">
        <f>'[3]ВЭК 4 цк'!$H$4</f>
        <v>5.7446466195645929</v>
      </c>
      <c r="G456" s="135">
        <f>'[3]ВЭК 4 цк'!$H$4</f>
        <v>5.7446466195645929</v>
      </c>
      <c r="H456" s="135">
        <f>'[3]ВЭК 4 цк'!$H$4</f>
        <v>5.7446466195645929</v>
      </c>
      <c r="I456" s="135">
        <f>'[3]ВЭК 4 цк'!$H$4</f>
        <v>5.7446466195645929</v>
      </c>
      <c r="J456" s="135">
        <f>'[3]ВЭК 4 цк'!$H$4</f>
        <v>5.7446466195645929</v>
      </c>
      <c r="K456" s="135">
        <f>'[3]ВЭК 4 цк'!$H$4</f>
        <v>5.7446466195645929</v>
      </c>
      <c r="L456" s="135">
        <f>'[3]ВЭК 4 цк'!$H$4</f>
        <v>5.7446466195645929</v>
      </c>
      <c r="M456" s="135">
        <f>'[3]ВЭК 4 цк'!$H$4</f>
        <v>5.7446466195645929</v>
      </c>
      <c r="N456" s="135">
        <f>'[3]ВЭК 4 цк'!$H$4</f>
        <v>5.7446466195645929</v>
      </c>
      <c r="O456" s="135">
        <f>'[3]ВЭК 4 цк'!$H$4</f>
        <v>5.7446466195645929</v>
      </c>
      <c r="P456" s="135">
        <f>'[3]ВЭК 4 цк'!$H$4</f>
        <v>5.7446466195645929</v>
      </c>
      <c r="Q456" s="135">
        <f>'[3]ВЭК 4 цк'!$H$4</f>
        <v>5.7446466195645929</v>
      </c>
      <c r="R456" s="135">
        <f>'[3]ВЭК 4 цк'!$H$4</f>
        <v>5.7446466195645929</v>
      </c>
      <c r="S456" s="135">
        <f>'[3]ВЭК 4 цк'!$H$4</f>
        <v>5.7446466195645929</v>
      </c>
      <c r="T456" s="135">
        <f>'[3]ВЭК 4 цк'!$H$4</f>
        <v>5.7446466195645929</v>
      </c>
      <c r="U456" s="135">
        <f>'[3]ВЭК 4 цк'!$H$4</f>
        <v>5.7446466195645929</v>
      </c>
      <c r="V456" s="135">
        <f>'[3]ВЭК 4 цк'!$H$4</f>
        <v>5.7446466195645929</v>
      </c>
      <c r="W456" s="135">
        <f>'[3]ВЭК 4 цк'!$H$4</f>
        <v>5.7446466195645929</v>
      </c>
      <c r="X456" s="135">
        <f>'[3]ВЭК 4 цк'!$H$4</f>
        <v>5.7446466195645929</v>
      </c>
      <c r="Y456" s="136">
        <f>'[3]ВЭК 4 цк'!$H$4</f>
        <v>5.7446466195645929</v>
      </c>
    </row>
    <row r="457" spans="1:25" ht="20.25" customHeight="1" thickBot="1" x14ac:dyDescent="0.25">
      <c r="A457" s="18">
        <v>26</v>
      </c>
      <c r="B457" s="131">
        <f>B458+B459+B460+B461</f>
        <v>1200.1617885395644</v>
      </c>
      <c r="C457" s="131">
        <f t="shared" ref="C457:Y457" si="87">C458+C459+C460+C461</f>
        <v>1229.8538493895644</v>
      </c>
      <c r="D457" s="131">
        <f t="shared" si="87"/>
        <v>1236.8920041095644</v>
      </c>
      <c r="E457" s="131">
        <f t="shared" si="87"/>
        <v>1242.5270416695644</v>
      </c>
      <c r="F457" s="131">
        <f t="shared" si="87"/>
        <v>1247.4536828795644</v>
      </c>
      <c r="G457" s="131">
        <f t="shared" si="87"/>
        <v>1244.4064159995644</v>
      </c>
      <c r="H457" s="131">
        <f t="shared" si="87"/>
        <v>1248.8020009695645</v>
      </c>
      <c r="I457" s="131">
        <f t="shared" si="87"/>
        <v>1191.2448289495644</v>
      </c>
      <c r="J457" s="131">
        <f t="shared" si="87"/>
        <v>1174.0368005095645</v>
      </c>
      <c r="K457" s="131">
        <f t="shared" si="87"/>
        <v>1081.8354687695644</v>
      </c>
      <c r="L457" s="131">
        <f t="shared" si="87"/>
        <v>1012.3670030695647</v>
      </c>
      <c r="M457" s="131">
        <f t="shared" si="87"/>
        <v>1009.0936217395646</v>
      </c>
      <c r="N457" s="131">
        <f t="shared" si="87"/>
        <v>1002.3749178995646</v>
      </c>
      <c r="O457" s="131">
        <f t="shared" si="87"/>
        <v>1004.5656848795646</v>
      </c>
      <c r="P457" s="131">
        <f t="shared" si="87"/>
        <v>1030.8767320495645</v>
      </c>
      <c r="Q457" s="131">
        <f t="shared" si="87"/>
        <v>1037.1842980895644</v>
      </c>
      <c r="R457" s="131">
        <f t="shared" si="87"/>
        <v>1015.7507286295646</v>
      </c>
      <c r="S457" s="131">
        <f t="shared" si="87"/>
        <v>1018.6238402795647</v>
      </c>
      <c r="T457" s="131">
        <f t="shared" si="87"/>
        <v>1041.8659005195645</v>
      </c>
      <c r="U457" s="131">
        <f t="shared" si="87"/>
        <v>1042.1766691695645</v>
      </c>
      <c r="V457" s="131">
        <f t="shared" si="87"/>
        <v>1011.5663688395647</v>
      </c>
      <c r="W457" s="131">
        <f t="shared" si="87"/>
        <v>985.80388993956456</v>
      </c>
      <c r="X457" s="131">
        <f t="shared" si="87"/>
        <v>1025.6571691795646</v>
      </c>
      <c r="Y457" s="131">
        <f t="shared" si="87"/>
        <v>1106.1383888995645</v>
      </c>
    </row>
    <row r="458" spans="1:25" ht="51.75" outlineLevel="1" thickBot="1" x14ac:dyDescent="0.25">
      <c r="A458" s="8" t="s">
        <v>89</v>
      </c>
      <c r="B458" s="134">
        <f>'[4]1'!$A$26</f>
        <v>841.59214192000002</v>
      </c>
      <c r="C458" s="135">
        <f>'[4]1'!$B$26</f>
        <v>871.28420276999998</v>
      </c>
      <c r="D458" s="135">
        <f>'[4]1'!$C$26</f>
        <v>878.32235748999994</v>
      </c>
      <c r="E458" s="135">
        <f>'[4]1'!$D$26</f>
        <v>883.95739504999995</v>
      </c>
      <c r="F458" s="135">
        <f>'[4]1'!$E$26</f>
        <v>888.88403626000002</v>
      </c>
      <c r="G458" s="135">
        <f>'[4]1'!$F$26</f>
        <v>885.83676937999996</v>
      </c>
      <c r="H458" s="135">
        <f>'[4]1'!$G$26</f>
        <v>890.23235435000004</v>
      </c>
      <c r="I458" s="135">
        <f>'[4]1'!$H$26</f>
        <v>832.67518232999998</v>
      </c>
      <c r="J458" s="135">
        <f>'[4]1'!$I$26</f>
        <v>815.46715388999996</v>
      </c>
      <c r="K458" s="135">
        <f>'[4]1'!$J$26</f>
        <v>723.26582214999996</v>
      </c>
      <c r="L458" s="135">
        <f>'[4]1'!$K$26</f>
        <v>653.79735645000005</v>
      </c>
      <c r="M458" s="135">
        <f>'[4]1'!$L$26</f>
        <v>650.52397512000005</v>
      </c>
      <c r="N458" s="135">
        <f>'[4]1'!$M$26</f>
        <v>643.80527128000006</v>
      </c>
      <c r="O458" s="135">
        <f>'[4]1'!$N$26</f>
        <v>645.99603825999998</v>
      </c>
      <c r="P458" s="135">
        <f>'[4]1'!$O$26</f>
        <v>672.30708543000003</v>
      </c>
      <c r="Q458" s="135">
        <f>'[4]1'!$P$26</f>
        <v>678.61465147000001</v>
      </c>
      <c r="R458" s="135">
        <f>'[4]1'!$Q$26</f>
        <v>657.18108200999995</v>
      </c>
      <c r="S458" s="135">
        <f>'[4]1'!$R$26</f>
        <v>660.05419366000001</v>
      </c>
      <c r="T458" s="135">
        <f>'[4]1'!$S$26</f>
        <v>683.29625390000001</v>
      </c>
      <c r="U458" s="135">
        <f>'[4]1'!$T$26</f>
        <v>683.60702255000001</v>
      </c>
      <c r="V458" s="135">
        <f>'[4]1'!$U$26</f>
        <v>652.99672222000004</v>
      </c>
      <c r="W458" s="135">
        <f>'[4]1'!$V$26</f>
        <v>627.23424332000002</v>
      </c>
      <c r="X458" s="135">
        <f>'[4]1'!$W$26</f>
        <v>667.08752256000002</v>
      </c>
      <c r="Y458" s="136">
        <f>'[4]1'!$X$26</f>
        <v>747.56874228000004</v>
      </c>
    </row>
    <row r="459" spans="1:25" ht="15" outlineLevel="1" thickBot="1" x14ac:dyDescent="0.25">
      <c r="A459" s="8" t="s">
        <v>58</v>
      </c>
      <c r="B459" s="134">
        <v>178.44</v>
      </c>
      <c r="C459" s="135">
        <v>178.44</v>
      </c>
      <c r="D459" s="135">
        <v>178.44</v>
      </c>
      <c r="E459" s="135">
        <v>178.44</v>
      </c>
      <c r="F459" s="135">
        <v>178.44</v>
      </c>
      <c r="G459" s="135">
        <v>178.44</v>
      </c>
      <c r="H459" s="135">
        <v>178.44</v>
      </c>
      <c r="I459" s="135">
        <v>178.44</v>
      </c>
      <c r="J459" s="135">
        <v>178.44</v>
      </c>
      <c r="K459" s="135">
        <v>178.44</v>
      </c>
      <c r="L459" s="135">
        <v>178.44</v>
      </c>
      <c r="M459" s="135">
        <v>178.44</v>
      </c>
      <c r="N459" s="135">
        <v>178.44</v>
      </c>
      <c r="O459" s="135">
        <v>178.44</v>
      </c>
      <c r="P459" s="135">
        <v>178.44</v>
      </c>
      <c r="Q459" s="135">
        <v>178.44</v>
      </c>
      <c r="R459" s="135">
        <v>178.44</v>
      </c>
      <c r="S459" s="135">
        <v>178.44</v>
      </c>
      <c r="T459" s="135">
        <v>178.44</v>
      </c>
      <c r="U459" s="135">
        <v>178.44</v>
      </c>
      <c r="V459" s="135">
        <v>178.44</v>
      </c>
      <c r="W459" s="135">
        <v>178.44</v>
      </c>
      <c r="X459" s="135">
        <v>178.44</v>
      </c>
      <c r="Y459" s="136">
        <v>178.44</v>
      </c>
    </row>
    <row r="460" spans="1:25" ht="26.25" outlineLevel="1" thickBot="1" x14ac:dyDescent="0.25">
      <c r="A460" s="8" t="s">
        <v>85</v>
      </c>
      <c r="B460" s="134">
        <f>348.77/2</f>
        <v>174.38499999999999</v>
      </c>
      <c r="C460" s="135">
        <v>174.38499999999999</v>
      </c>
      <c r="D460" s="135">
        <v>174.38499999999999</v>
      </c>
      <c r="E460" s="135">
        <v>174.38499999999999</v>
      </c>
      <c r="F460" s="135">
        <v>174.38499999999999</v>
      </c>
      <c r="G460" s="135">
        <v>174.38499999999999</v>
      </c>
      <c r="H460" s="135">
        <v>174.38499999999999</v>
      </c>
      <c r="I460" s="135">
        <v>174.38499999999999</v>
      </c>
      <c r="J460" s="135">
        <v>174.38499999999999</v>
      </c>
      <c r="K460" s="135">
        <v>174.38499999999999</v>
      </c>
      <c r="L460" s="135">
        <v>174.38499999999999</v>
      </c>
      <c r="M460" s="135">
        <v>174.38499999999999</v>
      </c>
      <c r="N460" s="135">
        <v>174.38499999999999</v>
      </c>
      <c r="O460" s="135">
        <v>174.38499999999999</v>
      </c>
      <c r="P460" s="135">
        <v>174.38499999999999</v>
      </c>
      <c r="Q460" s="135">
        <v>174.38499999999999</v>
      </c>
      <c r="R460" s="135">
        <v>174.38499999999999</v>
      </c>
      <c r="S460" s="135">
        <v>174.38499999999999</v>
      </c>
      <c r="T460" s="135">
        <v>174.38499999999999</v>
      </c>
      <c r="U460" s="135">
        <v>174.38499999999999</v>
      </c>
      <c r="V460" s="135">
        <v>174.38499999999999</v>
      </c>
      <c r="W460" s="135">
        <v>174.38499999999999</v>
      </c>
      <c r="X460" s="135">
        <v>174.38499999999999</v>
      </c>
      <c r="Y460" s="136">
        <v>174.38499999999999</v>
      </c>
    </row>
    <row r="461" spans="1:25" ht="15" outlineLevel="1" thickBot="1" x14ac:dyDescent="0.25">
      <c r="A461" s="8" t="s">
        <v>60</v>
      </c>
      <c r="B461" s="134">
        <f>'[3]ВЭК 4 цк'!$H$4</f>
        <v>5.7446466195645929</v>
      </c>
      <c r="C461" s="135">
        <f>'[3]ВЭК 4 цк'!$H$4</f>
        <v>5.7446466195645929</v>
      </c>
      <c r="D461" s="135">
        <f>'[3]ВЭК 4 цк'!$H$4</f>
        <v>5.7446466195645929</v>
      </c>
      <c r="E461" s="135">
        <f>'[3]ВЭК 4 цк'!$H$4</f>
        <v>5.7446466195645929</v>
      </c>
      <c r="F461" s="135">
        <f>'[3]ВЭК 4 цк'!$H$4</f>
        <v>5.7446466195645929</v>
      </c>
      <c r="G461" s="135">
        <f>'[3]ВЭК 4 цк'!$H$4</f>
        <v>5.7446466195645929</v>
      </c>
      <c r="H461" s="135">
        <f>'[3]ВЭК 4 цк'!$H$4</f>
        <v>5.7446466195645929</v>
      </c>
      <c r="I461" s="135">
        <f>'[3]ВЭК 4 цк'!$H$4</f>
        <v>5.7446466195645929</v>
      </c>
      <c r="J461" s="135">
        <f>'[3]ВЭК 4 цк'!$H$4</f>
        <v>5.7446466195645929</v>
      </c>
      <c r="K461" s="135">
        <f>'[3]ВЭК 4 цк'!$H$4</f>
        <v>5.7446466195645929</v>
      </c>
      <c r="L461" s="135">
        <f>'[3]ВЭК 4 цк'!$H$4</f>
        <v>5.7446466195645929</v>
      </c>
      <c r="M461" s="135">
        <f>'[3]ВЭК 4 цк'!$H$4</f>
        <v>5.7446466195645929</v>
      </c>
      <c r="N461" s="135">
        <f>'[3]ВЭК 4 цк'!$H$4</f>
        <v>5.7446466195645929</v>
      </c>
      <c r="O461" s="135">
        <f>'[3]ВЭК 4 цк'!$H$4</f>
        <v>5.7446466195645929</v>
      </c>
      <c r="P461" s="135">
        <f>'[3]ВЭК 4 цк'!$H$4</f>
        <v>5.7446466195645929</v>
      </c>
      <c r="Q461" s="135">
        <f>'[3]ВЭК 4 цк'!$H$4</f>
        <v>5.7446466195645929</v>
      </c>
      <c r="R461" s="135">
        <f>'[3]ВЭК 4 цк'!$H$4</f>
        <v>5.7446466195645929</v>
      </c>
      <c r="S461" s="135">
        <f>'[3]ВЭК 4 цк'!$H$4</f>
        <v>5.7446466195645929</v>
      </c>
      <c r="T461" s="135">
        <f>'[3]ВЭК 4 цк'!$H$4</f>
        <v>5.7446466195645929</v>
      </c>
      <c r="U461" s="135">
        <f>'[3]ВЭК 4 цк'!$H$4</f>
        <v>5.7446466195645929</v>
      </c>
      <c r="V461" s="135">
        <f>'[3]ВЭК 4 цк'!$H$4</f>
        <v>5.7446466195645929</v>
      </c>
      <c r="W461" s="135">
        <f>'[3]ВЭК 4 цк'!$H$4</f>
        <v>5.7446466195645929</v>
      </c>
      <c r="X461" s="135">
        <f>'[3]ВЭК 4 цк'!$H$4</f>
        <v>5.7446466195645929</v>
      </c>
      <c r="Y461" s="136">
        <f>'[3]ВЭК 4 цк'!$H$4</f>
        <v>5.7446466195645929</v>
      </c>
    </row>
    <row r="462" spans="1:25" ht="20.25" customHeight="1" thickBot="1" x14ac:dyDescent="0.25">
      <c r="A462" s="18">
        <v>27</v>
      </c>
      <c r="B462" s="131">
        <f>B463+B464+B465+B466</f>
        <v>1179.5398748595644</v>
      </c>
      <c r="C462" s="131">
        <f t="shared" ref="C462:Y462" si="88">C463+C464+C465+C466</f>
        <v>1169.9159481395645</v>
      </c>
      <c r="D462" s="131">
        <f t="shared" si="88"/>
        <v>1166.9386270995644</v>
      </c>
      <c r="E462" s="131">
        <f t="shared" si="88"/>
        <v>1167.6733000695644</v>
      </c>
      <c r="F462" s="131">
        <f t="shared" si="88"/>
        <v>1163.0870895895646</v>
      </c>
      <c r="G462" s="131">
        <f t="shared" si="88"/>
        <v>1161.1933508995644</v>
      </c>
      <c r="H462" s="131">
        <f t="shared" si="88"/>
        <v>1161.4289146695644</v>
      </c>
      <c r="I462" s="131">
        <f t="shared" si="88"/>
        <v>1158.2856547695644</v>
      </c>
      <c r="J462" s="131">
        <f t="shared" si="88"/>
        <v>1154.6177617595645</v>
      </c>
      <c r="K462" s="131">
        <f t="shared" si="88"/>
        <v>1057.8216487695645</v>
      </c>
      <c r="L462" s="131">
        <f t="shared" si="88"/>
        <v>983.51113207956462</v>
      </c>
      <c r="M462" s="131">
        <f t="shared" si="88"/>
        <v>973.35023528956469</v>
      </c>
      <c r="N462" s="131">
        <f t="shared" si="88"/>
        <v>981.96342282956459</v>
      </c>
      <c r="O462" s="131">
        <f t="shared" si="88"/>
        <v>989.50994992956464</v>
      </c>
      <c r="P462" s="131">
        <f t="shared" si="88"/>
        <v>997.83752279956468</v>
      </c>
      <c r="Q462" s="131">
        <f t="shared" si="88"/>
        <v>1006.1370426295647</v>
      </c>
      <c r="R462" s="131">
        <f t="shared" si="88"/>
        <v>983.83006426956456</v>
      </c>
      <c r="S462" s="131">
        <f t="shared" si="88"/>
        <v>991.72317663956449</v>
      </c>
      <c r="T462" s="131">
        <f t="shared" si="88"/>
        <v>1010.7565667395646</v>
      </c>
      <c r="U462" s="131">
        <f t="shared" si="88"/>
        <v>998.65963499956467</v>
      </c>
      <c r="V462" s="131">
        <f t="shared" si="88"/>
        <v>985.91916118956453</v>
      </c>
      <c r="W462" s="131">
        <f t="shared" si="88"/>
        <v>955.89799873956451</v>
      </c>
      <c r="X462" s="131">
        <f t="shared" si="88"/>
        <v>982.39975931956462</v>
      </c>
      <c r="Y462" s="131">
        <f t="shared" si="88"/>
        <v>1076.4589914495646</v>
      </c>
    </row>
    <row r="463" spans="1:25" ht="51.75" outlineLevel="1" thickBot="1" x14ac:dyDescent="0.25">
      <c r="A463" s="8" t="s">
        <v>89</v>
      </c>
      <c r="B463" s="134">
        <f>'[4]1'!$A$27</f>
        <v>820.97022823999998</v>
      </c>
      <c r="C463" s="135">
        <f>'[4]1'!$B$27</f>
        <v>811.34630152</v>
      </c>
      <c r="D463" s="135">
        <f>'[4]1'!$C$27</f>
        <v>808.36898048</v>
      </c>
      <c r="E463" s="135">
        <f>'[4]1'!$D$27</f>
        <v>809.10365345000002</v>
      </c>
      <c r="F463" s="135">
        <f>'[4]1'!$E$27</f>
        <v>804.51744297000005</v>
      </c>
      <c r="G463" s="135">
        <f>'[4]1'!$F$27</f>
        <v>802.62370427999997</v>
      </c>
      <c r="H463" s="135">
        <f>'[4]1'!$G$27</f>
        <v>802.85926804999997</v>
      </c>
      <c r="I463" s="135">
        <f>'[4]1'!$H$27</f>
        <v>799.71600814999999</v>
      </c>
      <c r="J463" s="135">
        <f>'[4]1'!$I$27</f>
        <v>796.04811514000005</v>
      </c>
      <c r="K463" s="135">
        <f>'[4]1'!$J$27</f>
        <v>699.25200214999995</v>
      </c>
      <c r="L463" s="135">
        <f>'[4]1'!$K$27</f>
        <v>624.94148545999997</v>
      </c>
      <c r="M463" s="135">
        <f>'[4]1'!$L$27</f>
        <v>614.78058867000004</v>
      </c>
      <c r="N463" s="135">
        <f>'[4]1'!$M$27</f>
        <v>623.39377621000006</v>
      </c>
      <c r="O463" s="135">
        <f>'[4]1'!$N$27</f>
        <v>630.94030330999999</v>
      </c>
      <c r="P463" s="135">
        <f>'[4]1'!$O$27</f>
        <v>639.26787618000003</v>
      </c>
      <c r="Q463" s="135">
        <f>'[4]1'!$P$27</f>
        <v>647.56739601000004</v>
      </c>
      <c r="R463" s="135">
        <f>'[4]1'!$Q$27</f>
        <v>625.26041765000002</v>
      </c>
      <c r="S463" s="135">
        <f>'[4]1'!$R$27</f>
        <v>633.15353001999995</v>
      </c>
      <c r="T463" s="135">
        <f>'[4]1'!$S$27</f>
        <v>652.18692011999997</v>
      </c>
      <c r="U463" s="135">
        <f>'[4]1'!$T$27</f>
        <v>640.08998838000002</v>
      </c>
      <c r="V463" s="135">
        <f>'[4]1'!$U$27</f>
        <v>627.34951457</v>
      </c>
      <c r="W463" s="135">
        <f>'[4]1'!$V$27</f>
        <v>597.32835211999998</v>
      </c>
      <c r="X463" s="135">
        <f>'[4]1'!$W$27</f>
        <v>623.83011269999997</v>
      </c>
      <c r="Y463" s="136">
        <f>'[4]1'!$X$27</f>
        <v>717.88934483000003</v>
      </c>
    </row>
    <row r="464" spans="1:25" ht="15" outlineLevel="1" thickBot="1" x14ac:dyDescent="0.25">
      <c r="A464" s="8" t="s">
        <v>58</v>
      </c>
      <c r="B464" s="134">
        <v>178.44</v>
      </c>
      <c r="C464" s="135">
        <v>178.44</v>
      </c>
      <c r="D464" s="135">
        <v>178.44</v>
      </c>
      <c r="E464" s="135">
        <v>178.44</v>
      </c>
      <c r="F464" s="135">
        <v>178.44</v>
      </c>
      <c r="G464" s="135">
        <v>178.44</v>
      </c>
      <c r="H464" s="135">
        <v>178.44</v>
      </c>
      <c r="I464" s="135">
        <v>178.44</v>
      </c>
      <c r="J464" s="135">
        <v>178.44</v>
      </c>
      <c r="K464" s="135">
        <v>178.44</v>
      </c>
      <c r="L464" s="135">
        <v>178.44</v>
      </c>
      <c r="M464" s="135">
        <v>178.44</v>
      </c>
      <c r="N464" s="135">
        <v>178.44</v>
      </c>
      <c r="O464" s="135">
        <v>178.44</v>
      </c>
      <c r="P464" s="135">
        <v>178.44</v>
      </c>
      <c r="Q464" s="135">
        <v>178.44</v>
      </c>
      <c r="R464" s="135">
        <v>178.44</v>
      </c>
      <c r="S464" s="135">
        <v>178.44</v>
      </c>
      <c r="T464" s="135">
        <v>178.44</v>
      </c>
      <c r="U464" s="135">
        <v>178.44</v>
      </c>
      <c r="V464" s="135">
        <v>178.44</v>
      </c>
      <c r="W464" s="135">
        <v>178.44</v>
      </c>
      <c r="X464" s="135">
        <v>178.44</v>
      </c>
      <c r="Y464" s="136">
        <v>178.44</v>
      </c>
    </row>
    <row r="465" spans="1:25" ht="26.25" outlineLevel="1" thickBot="1" x14ac:dyDescent="0.25">
      <c r="A465" s="8" t="s">
        <v>85</v>
      </c>
      <c r="B465" s="134">
        <f>348.77/2</f>
        <v>174.38499999999999</v>
      </c>
      <c r="C465" s="135">
        <v>174.38499999999999</v>
      </c>
      <c r="D465" s="135">
        <v>174.38499999999999</v>
      </c>
      <c r="E465" s="135">
        <v>174.38499999999999</v>
      </c>
      <c r="F465" s="135">
        <v>174.38499999999999</v>
      </c>
      <c r="G465" s="135">
        <v>174.38499999999999</v>
      </c>
      <c r="H465" s="135">
        <v>174.38499999999999</v>
      </c>
      <c r="I465" s="135">
        <v>174.38499999999999</v>
      </c>
      <c r="J465" s="135">
        <v>174.38499999999999</v>
      </c>
      <c r="K465" s="135">
        <v>174.38499999999999</v>
      </c>
      <c r="L465" s="135">
        <v>174.38499999999999</v>
      </c>
      <c r="M465" s="135">
        <v>174.38499999999999</v>
      </c>
      <c r="N465" s="135">
        <v>174.38499999999999</v>
      </c>
      <c r="O465" s="135">
        <v>174.38499999999999</v>
      </c>
      <c r="P465" s="135">
        <v>174.38499999999999</v>
      </c>
      <c r="Q465" s="135">
        <v>174.38499999999999</v>
      </c>
      <c r="R465" s="135">
        <v>174.38499999999999</v>
      </c>
      <c r="S465" s="135">
        <v>174.38499999999999</v>
      </c>
      <c r="T465" s="135">
        <v>174.38499999999999</v>
      </c>
      <c r="U465" s="135">
        <v>174.38499999999999</v>
      </c>
      <c r="V465" s="135">
        <v>174.38499999999999</v>
      </c>
      <c r="W465" s="135">
        <v>174.38499999999999</v>
      </c>
      <c r="X465" s="135">
        <v>174.38499999999999</v>
      </c>
      <c r="Y465" s="136">
        <v>174.38499999999999</v>
      </c>
    </row>
    <row r="466" spans="1:25" ht="15" outlineLevel="1" thickBot="1" x14ac:dyDescent="0.25">
      <c r="A466" s="8" t="s">
        <v>60</v>
      </c>
      <c r="B466" s="134">
        <f>'[3]ВЭК 4 цк'!$H$4</f>
        <v>5.7446466195645929</v>
      </c>
      <c r="C466" s="135">
        <f>'[3]ВЭК 4 цк'!$H$4</f>
        <v>5.7446466195645929</v>
      </c>
      <c r="D466" s="135">
        <f>'[3]ВЭК 4 цк'!$H$4</f>
        <v>5.7446466195645929</v>
      </c>
      <c r="E466" s="135">
        <f>'[3]ВЭК 4 цк'!$H$4</f>
        <v>5.7446466195645929</v>
      </c>
      <c r="F466" s="135">
        <f>'[3]ВЭК 4 цк'!$H$4</f>
        <v>5.7446466195645929</v>
      </c>
      <c r="G466" s="135">
        <f>'[3]ВЭК 4 цк'!$H$4</f>
        <v>5.7446466195645929</v>
      </c>
      <c r="H466" s="135">
        <f>'[3]ВЭК 4 цк'!$H$4</f>
        <v>5.7446466195645929</v>
      </c>
      <c r="I466" s="135">
        <f>'[3]ВЭК 4 цк'!$H$4</f>
        <v>5.7446466195645929</v>
      </c>
      <c r="J466" s="135">
        <f>'[3]ВЭК 4 цк'!$H$4</f>
        <v>5.7446466195645929</v>
      </c>
      <c r="K466" s="135">
        <f>'[3]ВЭК 4 цк'!$H$4</f>
        <v>5.7446466195645929</v>
      </c>
      <c r="L466" s="135">
        <f>'[3]ВЭК 4 цк'!$H$4</f>
        <v>5.7446466195645929</v>
      </c>
      <c r="M466" s="135">
        <f>'[3]ВЭК 4 цк'!$H$4</f>
        <v>5.7446466195645929</v>
      </c>
      <c r="N466" s="135">
        <f>'[3]ВЭК 4 цк'!$H$4</f>
        <v>5.7446466195645929</v>
      </c>
      <c r="O466" s="135">
        <f>'[3]ВЭК 4 цк'!$H$4</f>
        <v>5.7446466195645929</v>
      </c>
      <c r="P466" s="135">
        <f>'[3]ВЭК 4 цк'!$H$4</f>
        <v>5.7446466195645929</v>
      </c>
      <c r="Q466" s="135">
        <f>'[3]ВЭК 4 цк'!$H$4</f>
        <v>5.7446466195645929</v>
      </c>
      <c r="R466" s="135">
        <f>'[3]ВЭК 4 цк'!$H$4</f>
        <v>5.7446466195645929</v>
      </c>
      <c r="S466" s="135">
        <f>'[3]ВЭК 4 цк'!$H$4</f>
        <v>5.7446466195645929</v>
      </c>
      <c r="T466" s="135">
        <f>'[3]ВЭК 4 цк'!$H$4</f>
        <v>5.7446466195645929</v>
      </c>
      <c r="U466" s="135">
        <f>'[3]ВЭК 4 цк'!$H$4</f>
        <v>5.7446466195645929</v>
      </c>
      <c r="V466" s="135">
        <f>'[3]ВЭК 4 цк'!$H$4</f>
        <v>5.7446466195645929</v>
      </c>
      <c r="W466" s="135">
        <f>'[3]ВЭК 4 цк'!$H$4</f>
        <v>5.7446466195645929</v>
      </c>
      <c r="X466" s="135">
        <f>'[3]ВЭК 4 цк'!$H$4</f>
        <v>5.7446466195645929</v>
      </c>
      <c r="Y466" s="136">
        <f>'[3]ВЭК 4 цк'!$H$4</f>
        <v>5.7446466195645929</v>
      </c>
    </row>
    <row r="467" spans="1:25" ht="20.25" customHeight="1" thickBot="1" x14ac:dyDescent="0.25">
      <c r="A467" s="18">
        <v>28</v>
      </c>
      <c r="B467" s="131">
        <f>B468+B469+B470+B471</f>
        <v>1151.3096058795645</v>
      </c>
      <c r="C467" s="131">
        <f t="shared" ref="C467:Y467" si="89">C468+C469+C470+C471</f>
        <v>1136.2838186495644</v>
      </c>
      <c r="D467" s="131">
        <f t="shared" si="89"/>
        <v>1118.0724903195644</v>
      </c>
      <c r="E467" s="131">
        <f t="shared" si="89"/>
        <v>1118.7953722295645</v>
      </c>
      <c r="F467" s="131">
        <f t="shared" si="89"/>
        <v>1117.1740247595644</v>
      </c>
      <c r="G467" s="131">
        <f t="shared" si="89"/>
        <v>1125.0742225795645</v>
      </c>
      <c r="H467" s="131">
        <f t="shared" si="89"/>
        <v>1125.8456419095644</v>
      </c>
      <c r="I467" s="131">
        <f t="shared" si="89"/>
        <v>1137.7269155995646</v>
      </c>
      <c r="J467" s="131">
        <f t="shared" si="89"/>
        <v>1134.1624704895644</v>
      </c>
      <c r="K467" s="131">
        <f t="shared" si="89"/>
        <v>1065.1109135595646</v>
      </c>
      <c r="L467" s="131">
        <f t="shared" si="89"/>
        <v>989.00018791956461</v>
      </c>
      <c r="M467" s="131">
        <f t="shared" si="89"/>
        <v>960.95505016956452</v>
      </c>
      <c r="N467" s="131">
        <f t="shared" si="89"/>
        <v>974.52945164956452</v>
      </c>
      <c r="O467" s="131">
        <f t="shared" si="89"/>
        <v>993.08750653956452</v>
      </c>
      <c r="P467" s="131">
        <f t="shared" si="89"/>
        <v>978.87756695956466</v>
      </c>
      <c r="Q467" s="131">
        <f t="shared" si="89"/>
        <v>983.16498984956468</v>
      </c>
      <c r="R467" s="131">
        <f t="shared" si="89"/>
        <v>998.46455691956464</v>
      </c>
      <c r="S467" s="131">
        <f t="shared" si="89"/>
        <v>1001.5184230295646</v>
      </c>
      <c r="T467" s="131">
        <f t="shared" si="89"/>
        <v>995.21282098956465</v>
      </c>
      <c r="U467" s="131">
        <f t="shared" si="89"/>
        <v>982.89329473956457</v>
      </c>
      <c r="V467" s="131">
        <f t="shared" si="89"/>
        <v>982.18769137956463</v>
      </c>
      <c r="W467" s="131">
        <f t="shared" si="89"/>
        <v>963.6436086395646</v>
      </c>
      <c r="X467" s="131">
        <f t="shared" si="89"/>
        <v>997.33145440956457</v>
      </c>
      <c r="Y467" s="131">
        <f t="shared" si="89"/>
        <v>1067.9121484195646</v>
      </c>
    </row>
    <row r="468" spans="1:25" ht="51.75" outlineLevel="1" thickBot="1" x14ac:dyDescent="0.25">
      <c r="A468" s="8" t="s">
        <v>89</v>
      </c>
      <c r="B468" s="134">
        <f>'[4]1'!$A$28</f>
        <v>792.73995925999998</v>
      </c>
      <c r="C468" s="135">
        <f>'[4]1'!$B$28</f>
        <v>777.71417202999999</v>
      </c>
      <c r="D468" s="135">
        <f>'[4]1'!$C$28</f>
        <v>759.50284369999997</v>
      </c>
      <c r="E468" s="135">
        <f>'[4]1'!$D$28</f>
        <v>760.22572561000004</v>
      </c>
      <c r="F468" s="135">
        <f>'[4]1'!$E$28</f>
        <v>758.60437813999999</v>
      </c>
      <c r="G468" s="135">
        <f>'[4]1'!$F$28</f>
        <v>766.50457596000001</v>
      </c>
      <c r="H468" s="135">
        <f>'[4]1'!$G$28</f>
        <v>767.27599528999997</v>
      </c>
      <c r="I468" s="135">
        <f>'[4]1'!$H$28</f>
        <v>779.15726898000003</v>
      </c>
      <c r="J468" s="135">
        <f>'[4]1'!$I$28</f>
        <v>775.59282386999996</v>
      </c>
      <c r="K468" s="135">
        <f>'[4]1'!$J$28</f>
        <v>706.54126694000001</v>
      </c>
      <c r="L468" s="135">
        <f>'[4]1'!$K$28</f>
        <v>630.43054129999996</v>
      </c>
      <c r="M468" s="135">
        <f>'[4]1'!$L$28</f>
        <v>602.38540354999998</v>
      </c>
      <c r="N468" s="135">
        <f>'[4]1'!$M$28</f>
        <v>615.95980502999998</v>
      </c>
      <c r="O468" s="135">
        <f>'[4]1'!$N$28</f>
        <v>634.51785991999998</v>
      </c>
      <c r="P468" s="135">
        <f>'[4]1'!$O$28</f>
        <v>620.30792034000001</v>
      </c>
      <c r="Q468" s="135">
        <f>'[4]1'!$P$28</f>
        <v>624.59534323000003</v>
      </c>
      <c r="R468" s="135">
        <f>'[4]1'!$Q$28</f>
        <v>639.89491029999999</v>
      </c>
      <c r="S468" s="135">
        <f>'[4]1'!$R$28</f>
        <v>642.94877641000005</v>
      </c>
      <c r="T468" s="135">
        <f>'[4]1'!$S$28</f>
        <v>636.64317437</v>
      </c>
      <c r="U468" s="135">
        <f>'[4]1'!$T$28</f>
        <v>624.32364812000003</v>
      </c>
      <c r="V468" s="135">
        <f>'[4]1'!$U$28</f>
        <v>623.61804475999998</v>
      </c>
      <c r="W468" s="135">
        <f>'[4]1'!$V$28</f>
        <v>605.07396201999995</v>
      </c>
      <c r="X468" s="135">
        <f>'[4]1'!$W$28</f>
        <v>638.76180779000003</v>
      </c>
      <c r="Y468" s="136">
        <f>'[4]1'!$X$28</f>
        <v>709.34250180000004</v>
      </c>
    </row>
    <row r="469" spans="1:25" ht="15" outlineLevel="1" thickBot="1" x14ac:dyDescent="0.25">
      <c r="A469" s="8" t="s">
        <v>58</v>
      </c>
      <c r="B469" s="134">
        <v>178.44</v>
      </c>
      <c r="C469" s="135">
        <v>178.44</v>
      </c>
      <c r="D469" s="135">
        <v>178.44</v>
      </c>
      <c r="E469" s="135">
        <v>178.44</v>
      </c>
      <c r="F469" s="135">
        <v>178.44</v>
      </c>
      <c r="G469" s="135">
        <v>178.44</v>
      </c>
      <c r="H469" s="135">
        <v>178.44</v>
      </c>
      <c r="I469" s="135">
        <v>178.44</v>
      </c>
      <c r="J469" s="135">
        <v>178.44</v>
      </c>
      <c r="K469" s="135">
        <v>178.44</v>
      </c>
      <c r="L469" s="135">
        <v>178.44</v>
      </c>
      <c r="M469" s="135">
        <v>178.44</v>
      </c>
      <c r="N469" s="135">
        <v>178.44</v>
      </c>
      <c r="O469" s="135">
        <v>178.44</v>
      </c>
      <c r="P469" s="135">
        <v>178.44</v>
      </c>
      <c r="Q469" s="135">
        <v>178.44</v>
      </c>
      <c r="R469" s="135">
        <v>178.44</v>
      </c>
      <c r="S469" s="135">
        <v>178.44</v>
      </c>
      <c r="T469" s="135">
        <v>178.44</v>
      </c>
      <c r="U469" s="135">
        <v>178.44</v>
      </c>
      <c r="V469" s="135">
        <v>178.44</v>
      </c>
      <c r="W469" s="135">
        <v>178.44</v>
      </c>
      <c r="X469" s="135">
        <v>178.44</v>
      </c>
      <c r="Y469" s="136">
        <v>178.44</v>
      </c>
    </row>
    <row r="470" spans="1:25" ht="26.25" outlineLevel="1" thickBot="1" x14ac:dyDescent="0.25">
      <c r="A470" s="8" t="s">
        <v>85</v>
      </c>
      <c r="B470" s="134">
        <f>348.77/2</f>
        <v>174.38499999999999</v>
      </c>
      <c r="C470" s="135">
        <v>174.38499999999999</v>
      </c>
      <c r="D470" s="135">
        <v>174.38499999999999</v>
      </c>
      <c r="E470" s="135">
        <v>174.38499999999999</v>
      </c>
      <c r="F470" s="135">
        <v>174.38499999999999</v>
      </c>
      <c r="G470" s="135">
        <v>174.38499999999999</v>
      </c>
      <c r="H470" s="135">
        <v>174.38499999999999</v>
      </c>
      <c r="I470" s="135">
        <v>174.38499999999999</v>
      </c>
      <c r="J470" s="135">
        <v>174.38499999999999</v>
      </c>
      <c r="K470" s="135">
        <v>174.38499999999999</v>
      </c>
      <c r="L470" s="135">
        <v>174.38499999999999</v>
      </c>
      <c r="M470" s="135">
        <v>174.38499999999999</v>
      </c>
      <c r="N470" s="135">
        <v>174.38499999999999</v>
      </c>
      <c r="O470" s="135">
        <v>174.38499999999999</v>
      </c>
      <c r="P470" s="135">
        <v>174.38499999999999</v>
      </c>
      <c r="Q470" s="135">
        <v>174.38499999999999</v>
      </c>
      <c r="R470" s="135">
        <v>174.38499999999999</v>
      </c>
      <c r="S470" s="135">
        <v>174.38499999999999</v>
      </c>
      <c r="T470" s="135">
        <v>174.38499999999999</v>
      </c>
      <c r="U470" s="135">
        <v>174.38499999999999</v>
      </c>
      <c r="V470" s="135">
        <v>174.38499999999999</v>
      </c>
      <c r="W470" s="135">
        <v>174.38499999999999</v>
      </c>
      <c r="X470" s="135">
        <v>174.38499999999999</v>
      </c>
      <c r="Y470" s="136">
        <v>174.38499999999999</v>
      </c>
    </row>
    <row r="471" spans="1:25" ht="15" outlineLevel="1" thickBot="1" x14ac:dyDescent="0.25">
      <c r="A471" s="8" t="s">
        <v>60</v>
      </c>
      <c r="B471" s="134">
        <f>'[3]ВЭК 4 цк'!$H$4</f>
        <v>5.7446466195645929</v>
      </c>
      <c r="C471" s="135">
        <f>'[3]ВЭК 4 цк'!$H$4</f>
        <v>5.7446466195645929</v>
      </c>
      <c r="D471" s="135">
        <f>'[3]ВЭК 4 цк'!$H$4</f>
        <v>5.7446466195645929</v>
      </c>
      <c r="E471" s="135">
        <f>'[3]ВЭК 4 цк'!$H$4</f>
        <v>5.7446466195645929</v>
      </c>
      <c r="F471" s="135">
        <f>'[3]ВЭК 4 цк'!$H$4</f>
        <v>5.7446466195645929</v>
      </c>
      <c r="G471" s="135">
        <f>'[3]ВЭК 4 цк'!$H$4</f>
        <v>5.7446466195645929</v>
      </c>
      <c r="H471" s="135">
        <f>'[3]ВЭК 4 цк'!$H$4</f>
        <v>5.7446466195645929</v>
      </c>
      <c r="I471" s="135">
        <f>'[3]ВЭК 4 цк'!$H$4</f>
        <v>5.7446466195645929</v>
      </c>
      <c r="J471" s="135">
        <f>'[3]ВЭК 4 цк'!$H$4</f>
        <v>5.7446466195645929</v>
      </c>
      <c r="K471" s="135">
        <f>'[3]ВЭК 4 цк'!$H$4</f>
        <v>5.7446466195645929</v>
      </c>
      <c r="L471" s="135">
        <f>'[3]ВЭК 4 цк'!$H$4</f>
        <v>5.7446466195645929</v>
      </c>
      <c r="M471" s="135">
        <f>'[3]ВЭК 4 цк'!$H$4</f>
        <v>5.7446466195645929</v>
      </c>
      <c r="N471" s="135">
        <f>'[3]ВЭК 4 цк'!$H$4</f>
        <v>5.7446466195645929</v>
      </c>
      <c r="O471" s="135">
        <f>'[3]ВЭК 4 цк'!$H$4</f>
        <v>5.7446466195645929</v>
      </c>
      <c r="P471" s="135">
        <f>'[3]ВЭК 4 цк'!$H$4</f>
        <v>5.7446466195645929</v>
      </c>
      <c r="Q471" s="135">
        <f>'[3]ВЭК 4 цк'!$H$4</f>
        <v>5.7446466195645929</v>
      </c>
      <c r="R471" s="135">
        <f>'[3]ВЭК 4 цк'!$H$4</f>
        <v>5.7446466195645929</v>
      </c>
      <c r="S471" s="135">
        <f>'[3]ВЭК 4 цк'!$H$4</f>
        <v>5.7446466195645929</v>
      </c>
      <c r="T471" s="135">
        <f>'[3]ВЭК 4 цк'!$H$4</f>
        <v>5.7446466195645929</v>
      </c>
      <c r="U471" s="135">
        <f>'[3]ВЭК 4 цк'!$H$4</f>
        <v>5.7446466195645929</v>
      </c>
      <c r="V471" s="135">
        <f>'[3]ВЭК 4 цк'!$H$4</f>
        <v>5.7446466195645929</v>
      </c>
      <c r="W471" s="135">
        <f>'[3]ВЭК 4 цк'!$H$4</f>
        <v>5.7446466195645929</v>
      </c>
      <c r="X471" s="135">
        <f>'[3]ВЭК 4 цк'!$H$4</f>
        <v>5.7446466195645929</v>
      </c>
      <c r="Y471" s="136">
        <f>'[3]ВЭК 4 цк'!$H$4</f>
        <v>5.7446466195645929</v>
      </c>
    </row>
    <row r="472" spans="1:25" ht="20.25" customHeight="1" thickBot="1" x14ac:dyDescent="0.25">
      <c r="A472" s="18">
        <v>29</v>
      </c>
      <c r="B472" s="131">
        <f>B473+B474+B475+B476</f>
        <v>1227.8787546095646</v>
      </c>
      <c r="C472" s="131">
        <f t="shared" ref="C472:Y472" si="90">C473+C474+C475+C476</f>
        <v>1223.1947170695644</v>
      </c>
      <c r="D472" s="131">
        <f t="shared" si="90"/>
        <v>1207.7688491395645</v>
      </c>
      <c r="E472" s="131">
        <f t="shared" si="90"/>
        <v>1201.9307297295645</v>
      </c>
      <c r="F472" s="131">
        <f t="shared" si="90"/>
        <v>1189.3934717695645</v>
      </c>
      <c r="G472" s="131">
        <f t="shared" si="90"/>
        <v>1199.7093365295646</v>
      </c>
      <c r="H472" s="131">
        <f t="shared" si="90"/>
        <v>1220.5183193695646</v>
      </c>
      <c r="I472" s="131">
        <f t="shared" si="90"/>
        <v>1238.7817386595646</v>
      </c>
      <c r="J472" s="131">
        <f t="shared" si="90"/>
        <v>1186.3280040395646</v>
      </c>
      <c r="K472" s="131">
        <f t="shared" si="90"/>
        <v>1056.1448055795645</v>
      </c>
      <c r="L472" s="131">
        <f t="shared" si="90"/>
        <v>948.45030187956456</v>
      </c>
      <c r="M472" s="131">
        <f t="shared" si="90"/>
        <v>933.71194806956453</v>
      </c>
      <c r="N472" s="131">
        <f t="shared" si="90"/>
        <v>957.43378913956451</v>
      </c>
      <c r="O472" s="131">
        <f t="shared" si="90"/>
        <v>975.52384131956467</v>
      </c>
      <c r="P472" s="131">
        <f t="shared" si="90"/>
        <v>964.92980141956457</v>
      </c>
      <c r="Q472" s="131">
        <f t="shared" si="90"/>
        <v>966.52989076956453</v>
      </c>
      <c r="R472" s="131">
        <f t="shared" si="90"/>
        <v>986.83673773956468</v>
      </c>
      <c r="S472" s="131">
        <f t="shared" si="90"/>
        <v>985.51179894956465</v>
      </c>
      <c r="T472" s="131">
        <f t="shared" si="90"/>
        <v>995.77055703956455</v>
      </c>
      <c r="U472" s="131">
        <f t="shared" si="90"/>
        <v>1019.8275869595647</v>
      </c>
      <c r="V472" s="131">
        <f t="shared" si="90"/>
        <v>1025.2405072095644</v>
      </c>
      <c r="W472" s="131">
        <f t="shared" si="90"/>
        <v>998.73763189956469</v>
      </c>
      <c r="X472" s="131">
        <f t="shared" si="90"/>
        <v>988.81997616956448</v>
      </c>
      <c r="Y472" s="131">
        <f t="shared" si="90"/>
        <v>1109.8246390195645</v>
      </c>
    </row>
    <row r="473" spans="1:25" ht="51.75" outlineLevel="1" thickBot="1" x14ac:dyDescent="0.25">
      <c r="A473" s="8" t="s">
        <v>89</v>
      </c>
      <c r="B473" s="134">
        <f>'[4]1'!$A$29</f>
        <v>869.30910799000003</v>
      </c>
      <c r="C473" s="135">
        <f>'[4]1'!$B$29</f>
        <v>864.62507044999995</v>
      </c>
      <c r="D473" s="135">
        <f>'[4]1'!$C$29</f>
        <v>849.19920251999997</v>
      </c>
      <c r="E473" s="135">
        <f>'[4]1'!$D$29</f>
        <v>843.36108310999998</v>
      </c>
      <c r="F473" s="135">
        <f>'[4]1'!$E$29</f>
        <v>830.82382514999995</v>
      </c>
      <c r="G473" s="135">
        <f>'[4]1'!$F$29</f>
        <v>841.13968991000002</v>
      </c>
      <c r="H473" s="135">
        <f>'[4]1'!$G$29</f>
        <v>861.94867275000001</v>
      </c>
      <c r="I473" s="135">
        <f>'[4]1'!$H$29</f>
        <v>880.21209204000002</v>
      </c>
      <c r="J473" s="135">
        <f>'[4]1'!$I$29</f>
        <v>827.75835742000004</v>
      </c>
      <c r="K473" s="135">
        <f>'[4]1'!$J$29</f>
        <v>697.57515895999995</v>
      </c>
      <c r="L473" s="135">
        <f>'[4]1'!$K$29</f>
        <v>589.88065526000003</v>
      </c>
      <c r="M473" s="135">
        <f>'[4]1'!$L$29</f>
        <v>575.14230144999999</v>
      </c>
      <c r="N473" s="135">
        <f>'[4]1'!$M$29</f>
        <v>598.86414251999997</v>
      </c>
      <c r="O473" s="135">
        <f>'[4]1'!$N$29</f>
        <v>616.95419470000002</v>
      </c>
      <c r="P473" s="135">
        <f>'[4]1'!$O$29</f>
        <v>606.36015480000003</v>
      </c>
      <c r="Q473" s="135">
        <f>'[4]1'!$P$29</f>
        <v>607.96024414999999</v>
      </c>
      <c r="R473" s="135">
        <f>'[4]1'!$Q$29</f>
        <v>628.26709112000003</v>
      </c>
      <c r="S473" s="135">
        <f>'[4]1'!$R$29</f>
        <v>626.94215233</v>
      </c>
      <c r="T473" s="135">
        <f>'[4]1'!$S$29</f>
        <v>637.20091042000001</v>
      </c>
      <c r="U473" s="135">
        <f>'[4]1'!$T$29</f>
        <v>661.25794034</v>
      </c>
      <c r="V473" s="135">
        <f>'[4]1'!$U$29</f>
        <v>666.67086058999996</v>
      </c>
      <c r="W473" s="135">
        <f>'[4]1'!$V$29</f>
        <v>640.16798528000004</v>
      </c>
      <c r="X473" s="135">
        <f>'[4]1'!$W$29</f>
        <v>630.25032954999995</v>
      </c>
      <c r="Y473" s="136">
        <f>'[4]1'!$X$29</f>
        <v>751.25499239999999</v>
      </c>
    </row>
    <row r="474" spans="1:25" ht="15" outlineLevel="1" thickBot="1" x14ac:dyDescent="0.25">
      <c r="A474" s="8" t="s">
        <v>58</v>
      </c>
      <c r="B474" s="134">
        <v>178.44</v>
      </c>
      <c r="C474" s="135">
        <v>178.44</v>
      </c>
      <c r="D474" s="135">
        <v>178.44</v>
      </c>
      <c r="E474" s="135">
        <v>178.44</v>
      </c>
      <c r="F474" s="135">
        <v>178.44</v>
      </c>
      <c r="G474" s="135">
        <v>178.44</v>
      </c>
      <c r="H474" s="135">
        <v>178.44</v>
      </c>
      <c r="I474" s="135">
        <v>178.44</v>
      </c>
      <c r="J474" s="135">
        <v>178.44</v>
      </c>
      <c r="K474" s="135">
        <v>178.44</v>
      </c>
      <c r="L474" s="135">
        <v>178.44</v>
      </c>
      <c r="M474" s="135">
        <v>178.44</v>
      </c>
      <c r="N474" s="135">
        <v>178.44</v>
      </c>
      <c r="O474" s="135">
        <v>178.44</v>
      </c>
      <c r="P474" s="135">
        <v>178.44</v>
      </c>
      <c r="Q474" s="135">
        <v>178.44</v>
      </c>
      <c r="R474" s="135">
        <v>178.44</v>
      </c>
      <c r="S474" s="135">
        <v>178.44</v>
      </c>
      <c r="T474" s="135">
        <v>178.44</v>
      </c>
      <c r="U474" s="135">
        <v>178.44</v>
      </c>
      <c r="V474" s="135">
        <v>178.44</v>
      </c>
      <c r="W474" s="135">
        <v>178.44</v>
      </c>
      <c r="X474" s="135">
        <v>178.44</v>
      </c>
      <c r="Y474" s="136">
        <v>178.44</v>
      </c>
    </row>
    <row r="475" spans="1:25" ht="26.25" outlineLevel="1" thickBot="1" x14ac:dyDescent="0.25">
      <c r="A475" s="8" t="s">
        <v>85</v>
      </c>
      <c r="B475" s="134">
        <f>348.77/2</f>
        <v>174.38499999999999</v>
      </c>
      <c r="C475" s="135">
        <v>174.38499999999999</v>
      </c>
      <c r="D475" s="135">
        <v>174.38499999999999</v>
      </c>
      <c r="E475" s="135">
        <v>174.38499999999999</v>
      </c>
      <c r="F475" s="135">
        <v>174.38499999999999</v>
      </c>
      <c r="G475" s="135">
        <v>174.38499999999999</v>
      </c>
      <c r="H475" s="135">
        <v>174.38499999999999</v>
      </c>
      <c r="I475" s="135">
        <v>174.38499999999999</v>
      </c>
      <c r="J475" s="135">
        <v>174.38499999999999</v>
      </c>
      <c r="K475" s="135">
        <v>174.38499999999999</v>
      </c>
      <c r="L475" s="135">
        <v>174.38499999999999</v>
      </c>
      <c r="M475" s="135">
        <v>174.38499999999999</v>
      </c>
      <c r="N475" s="135">
        <v>174.38499999999999</v>
      </c>
      <c r="O475" s="135">
        <v>174.38499999999999</v>
      </c>
      <c r="P475" s="135">
        <v>174.38499999999999</v>
      </c>
      <c r="Q475" s="135">
        <v>174.38499999999999</v>
      </c>
      <c r="R475" s="135">
        <v>174.38499999999999</v>
      </c>
      <c r="S475" s="135">
        <v>174.38499999999999</v>
      </c>
      <c r="T475" s="135">
        <v>174.38499999999999</v>
      </c>
      <c r="U475" s="135">
        <v>174.38499999999999</v>
      </c>
      <c r="V475" s="135">
        <v>174.38499999999999</v>
      </c>
      <c r="W475" s="135">
        <v>174.38499999999999</v>
      </c>
      <c r="X475" s="135">
        <v>174.38499999999999</v>
      </c>
      <c r="Y475" s="136">
        <v>174.38499999999999</v>
      </c>
    </row>
    <row r="476" spans="1:25" ht="15" outlineLevel="1" thickBot="1" x14ac:dyDescent="0.25">
      <c r="A476" s="8" t="s">
        <v>60</v>
      </c>
      <c r="B476" s="134">
        <f>'[3]ВЭК 4 цк'!$H$4</f>
        <v>5.7446466195645929</v>
      </c>
      <c r="C476" s="135">
        <f>'[3]ВЭК 4 цк'!$H$4</f>
        <v>5.7446466195645929</v>
      </c>
      <c r="D476" s="135">
        <f>'[3]ВЭК 4 цк'!$H$4</f>
        <v>5.7446466195645929</v>
      </c>
      <c r="E476" s="135">
        <f>'[3]ВЭК 4 цк'!$H$4</f>
        <v>5.7446466195645929</v>
      </c>
      <c r="F476" s="135">
        <f>'[3]ВЭК 4 цк'!$H$4</f>
        <v>5.7446466195645929</v>
      </c>
      <c r="G476" s="135">
        <f>'[3]ВЭК 4 цк'!$H$4</f>
        <v>5.7446466195645929</v>
      </c>
      <c r="H476" s="135">
        <f>'[3]ВЭК 4 цк'!$H$4</f>
        <v>5.7446466195645929</v>
      </c>
      <c r="I476" s="135">
        <f>'[3]ВЭК 4 цк'!$H$4</f>
        <v>5.7446466195645929</v>
      </c>
      <c r="J476" s="135">
        <f>'[3]ВЭК 4 цк'!$H$4</f>
        <v>5.7446466195645929</v>
      </c>
      <c r="K476" s="135">
        <f>'[3]ВЭК 4 цк'!$H$4</f>
        <v>5.7446466195645929</v>
      </c>
      <c r="L476" s="135">
        <f>'[3]ВЭК 4 цк'!$H$4</f>
        <v>5.7446466195645929</v>
      </c>
      <c r="M476" s="135">
        <f>'[3]ВЭК 4 цк'!$H$4</f>
        <v>5.7446466195645929</v>
      </c>
      <c r="N476" s="135">
        <f>'[3]ВЭК 4 цк'!$H$4</f>
        <v>5.7446466195645929</v>
      </c>
      <c r="O476" s="135">
        <f>'[3]ВЭК 4 цк'!$H$4</f>
        <v>5.7446466195645929</v>
      </c>
      <c r="P476" s="135">
        <f>'[3]ВЭК 4 цк'!$H$4</f>
        <v>5.7446466195645929</v>
      </c>
      <c r="Q476" s="135">
        <f>'[3]ВЭК 4 цк'!$H$4</f>
        <v>5.7446466195645929</v>
      </c>
      <c r="R476" s="135">
        <f>'[3]ВЭК 4 цк'!$H$4</f>
        <v>5.7446466195645929</v>
      </c>
      <c r="S476" s="135">
        <f>'[3]ВЭК 4 цк'!$H$4</f>
        <v>5.7446466195645929</v>
      </c>
      <c r="T476" s="135">
        <f>'[3]ВЭК 4 цк'!$H$4</f>
        <v>5.7446466195645929</v>
      </c>
      <c r="U476" s="135">
        <f>'[3]ВЭК 4 цк'!$H$4</f>
        <v>5.7446466195645929</v>
      </c>
      <c r="V476" s="135">
        <f>'[3]ВЭК 4 цк'!$H$4</f>
        <v>5.7446466195645929</v>
      </c>
      <c r="W476" s="135">
        <f>'[3]ВЭК 4 цк'!$H$4</f>
        <v>5.7446466195645929</v>
      </c>
      <c r="X476" s="135">
        <f>'[3]ВЭК 4 цк'!$H$4</f>
        <v>5.7446466195645929</v>
      </c>
      <c r="Y476" s="136">
        <f>'[3]ВЭК 4 цк'!$H$4</f>
        <v>5.7446466195645929</v>
      </c>
    </row>
    <row r="477" spans="1:25" ht="20.25" customHeight="1" thickBot="1" x14ac:dyDescent="0.25">
      <c r="A477" s="18">
        <v>30</v>
      </c>
      <c r="B477" s="131">
        <f>B478+B479+B480+B481</f>
        <v>1226.1016316195644</v>
      </c>
      <c r="C477" s="131">
        <f t="shared" ref="C477:Y477" si="91">C478+C479+C480+C481</f>
        <v>1198.9276868795646</v>
      </c>
      <c r="D477" s="131">
        <f t="shared" si="91"/>
        <v>1183.5059228695645</v>
      </c>
      <c r="E477" s="131">
        <f t="shared" si="91"/>
        <v>1176.1241475195645</v>
      </c>
      <c r="F477" s="131">
        <f t="shared" si="91"/>
        <v>1167.1151557595645</v>
      </c>
      <c r="G477" s="131">
        <f t="shared" si="91"/>
        <v>1179.6699609095645</v>
      </c>
      <c r="H477" s="131">
        <f t="shared" si="91"/>
        <v>1204.7263973095644</v>
      </c>
      <c r="I477" s="131">
        <f t="shared" si="91"/>
        <v>1212.5542032795645</v>
      </c>
      <c r="J477" s="131">
        <f t="shared" si="91"/>
        <v>1161.6640771595644</v>
      </c>
      <c r="K477" s="131">
        <f t="shared" si="91"/>
        <v>1068.0443130595645</v>
      </c>
      <c r="L477" s="131">
        <f t="shared" si="91"/>
        <v>983.05295232956462</v>
      </c>
      <c r="M477" s="131">
        <f t="shared" si="91"/>
        <v>977.99052406956469</v>
      </c>
      <c r="N477" s="131">
        <f t="shared" si="91"/>
        <v>1001.1647213295645</v>
      </c>
      <c r="O477" s="131">
        <f t="shared" si="91"/>
        <v>1005.3467989595646</v>
      </c>
      <c r="P477" s="131">
        <f t="shared" si="91"/>
        <v>1002.1411995895645</v>
      </c>
      <c r="Q477" s="131">
        <f t="shared" si="91"/>
        <v>1006.8020557195647</v>
      </c>
      <c r="R477" s="131">
        <f t="shared" si="91"/>
        <v>1008.8603311795647</v>
      </c>
      <c r="S477" s="131">
        <f t="shared" si="91"/>
        <v>1010.7919379495646</v>
      </c>
      <c r="T477" s="131">
        <f t="shared" si="91"/>
        <v>1010.1684449695646</v>
      </c>
      <c r="U477" s="131">
        <f t="shared" si="91"/>
        <v>1004.8933842595646</v>
      </c>
      <c r="V477" s="131">
        <f t="shared" si="91"/>
        <v>998.33968606956466</v>
      </c>
      <c r="W477" s="131">
        <f t="shared" si="91"/>
        <v>972.19322808956451</v>
      </c>
      <c r="X477" s="131">
        <f t="shared" si="91"/>
        <v>1016.0565157095647</v>
      </c>
      <c r="Y477" s="131">
        <f t="shared" si="91"/>
        <v>1111.0696281495646</v>
      </c>
    </row>
    <row r="478" spans="1:25" ht="51.75" outlineLevel="1" thickBot="1" x14ac:dyDescent="0.25">
      <c r="A478" s="8" t="s">
        <v>89</v>
      </c>
      <c r="B478" s="134">
        <f>'[4]1'!$A$30</f>
        <v>867.53198499999996</v>
      </c>
      <c r="C478" s="135">
        <f>'[4]1'!$B$30</f>
        <v>840.35804026000005</v>
      </c>
      <c r="D478" s="135">
        <f>'[4]1'!$C$30</f>
        <v>824.93627624999999</v>
      </c>
      <c r="E478" s="135">
        <f>'[4]1'!$D$30</f>
        <v>817.55450089999999</v>
      </c>
      <c r="F478" s="135">
        <f>'[4]1'!$E$30</f>
        <v>808.54550914000004</v>
      </c>
      <c r="G478" s="135">
        <f>'[4]1'!$F$30</f>
        <v>821.10031429000003</v>
      </c>
      <c r="H478" s="135">
        <f>'[4]1'!$G$30</f>
        <v>846.15675068999997</v>
      </c>
      <c r="I478" s="135">
        <f>'[4]1'!$H$30</f>
        <v>853.98455665999995</v>
      </c>
      <c r="J478" s="135">
        <f>'[4]1'!$I$30</f>
        <v>803.09443053999996</v>
      </c>
      <c r="K478" s="135">
        <f>'[4]1'!$J$30</f>
        <v>709.47466643999996</v>
      </c>
      <c r="L478" s="135">
        <f>'[4]1'!$K$30</f>
        <v>624.48330570999997</v>
      </c>
      <c r="M478" s="135">
        <f>'[4]1'!$L$30</f>
        <v>619.42087745000003</v>
      </c>
      <c r="N478" s="135">
        <f>'[4]1'!$M$30</f>
        <v>642.59507470999995</v>
      </c>
      <c r="O478" s="135">
        <f>'[4]1'!$N$30</f>
        <v>646.77715234000004</v>
      </c>
      <c r="P478" s="135">
        <f>'[4]1'!$O$30</f>
        <v>643.57155296999997</v>
      </c>
      <c r="Q478" s="135">
        <f>'[4]1'!$P$30</f>
        <v>648.23240910000004</v>
      </c>
      <c r="R478" s="135">
        <f>'[4]1'!$Q$30</f>
        <v>650.29068456000005</v>
      </c>
      <c r="S478" s="135">
        <f>'[4]1'!$R$30</f>
        <v>652.22229132999996</v>
      </c>
      <c r="T478" s="135">
        <f>'[4]1'!$S$30</f>
        <v>651.59879835000004</v>
      </c>
      <c r="U478" s="135">
        <f>'[4]1'!$T$30</f>
        <v>646.32373763999999</v>
      </c>
      <c r="V478" s="135">
        <f>'[4]1'!$U$30</f>
        <v>639.77003945000001</v>
      </c>
      <c r="W478" s="135">
        <f>'[4]1'!$V$30</f>
        <v>613.62358146999998</v>
      </c>
      <c r="X478" s="135">
        <f>'[4]1'!$W$30</f>
        <v>657.48686909000003</v>
      </c>
      <c r="Y478" s="136">
        <f>'[4]1'!$X$30</f>
        <v>752.49998153000001</v>
      </c>
    </row>
    <row r="479" spans="1:25" ht="15" outlineLevel="1" thickBot="1" x14ac:dyDescent="0.25">
      <c r="A479" s="8" t="s">
        <v>58</v>
      </c>
      <c r="B479" s="134">
        <v>178.44</v>
      </c>
      <c r="C479" s="135">
        <v>178.44</v>
      </c>
      <c r="D479" s="135">
        <v>178.44</v>
      </c>
      <c r="E479" s="135">
        <v>178.44</v>
      </c>
      <c r="F479" s="135">
        <v>178.44</v>
      </c>
      <c r="G479" s="135">
        <v>178.44</v>
      </c>
      <c r="H479" s="135">
        <v>178.44</v>
      </c>
      <c r="I479" s="135">
        <v>178.44</v>
      </c>
      <c r="J479" s="135">
        <v>178.44</v>
      </c>
      <c r="K479" s="135">
        <v>178.44</v>
      </c>
      <c r="L479" s="135">
        <v>178.44</v>
      </c>
      <c r="M479" s="135">
        <v>178.44</v>
      </c>
      <c r="N479" s="135">
        <v>178.44</v>
      </c>
      <c r="O479" s="135">
        <v>178.44</v>
      </c>
      <c r="P479" s="135">
        <v>178.44</v>
      </c>
      <c r="Q479" s="135">
        <v>178.44</v>
      </c>
      <c r="R479" s="135">
        <v>178.44</v>
      </c>
      <c r="S479" s="135">
        <v>178.44</v>
      </c>
      <c r="T479" s="135">
        <v>178.44</v>
      </c>
      <c r="U479" s="135">
        <v>178.44</v>
      </c>
      <c r="V479" s="135">
        <v>178.44</v>
      </c>
      <c r="W479" s="135">
        <v>178.44</v>
      </c>
      <c r="X479" s="135">
        <v>178.44</v>
      </c>
      <c r="Y479" s="136">
        <v>178.44</v>
      </c>
    </row>
    <row r="480" spans="1:25" ht="26.25" outlineLevel="1" thickBot="1" x14ac:dyDescent="0.25">
      <c r="A480" s="8" t="s">
        <v>85</v>
      </c>
      <c r="B480" s="134">
        <f>348.77/2</f>
        <v>174.38499999999999</v>
      </c>
      <c r="C480" s="135">
        <v>174.38499999999999</v>
      </c>
      <c r="D480" s="135">
        <v>174.38499999999999</v>
      </c>
      <c r="E480" s="135">
        <v>174.38499999999999</v>
      </c>
      <c r="F480" s="135">
        <v>174.38499999999999</v>
      </c>
      <c r="G480" s="135">
        <v>174.38499999999999</v>
      </c>
      <c r="H480" s="135">
        <v>174.38499999999999</v>
      </c>
      <c r="I480" s="135">
        <v>174.38499999999999</v>
      </c>
      <c r="J480" s="135">
        <v>174.38499999999999</v>
      </c>
      <c r="K480" s="135">
        <v>174.38499999999999</v>
      </c>
      <c r="L480" s="135">
        <v>174.38499999999999</v>
      </c>
      <c r="M480" s="135">
        <v>174.38499999999999</v>
      </c>
      <c r="N480" s="135">
        <v>174.38499999999999</v>
      </c>
      <c r="O480" s="135">
        <v>174.38499999999999</v>
      </c>
      <c r="P480" s="135">
        <v>174.38499999999999</v>
      </c>
      <c r="Q480" s="135">
        <v>174.38499999999999</v>
      </c>
      <c r="R480" s="135">
        <v>174.38499999999999</v>
      </c>
      <c r="S480" s="135">
        <v>174.38499999999999</v>
      </c>
      <c r="T480" s="135">
        <v>174.38499999999999</v>
      </c>
      <c r="U480" s="135">
        <v>174.38499999999999</v>
      </c>
      <c r="V480" s="135">
        <v>174.38499999999999</v>
      </c>
      <c r="W480" s="135">
        <v>174.38499999999999</v>
      </c>
      <c r="X480" s="135">
        <v>174.38499999999999</v>
      </c>
      <c r="Y480" s="136">
        <v>174.38499999999999</v>
      </c>
    </row>
    <row r="481" spans="1:25" ht="15" outlineLevel="1" thickBot="1" x14ac:dyDescent="0.25">
      <c r="A481" s="8" t="s">
        <v>60</v>
      </c>
      <c r="B481" s="134">
        <f>'[3]ВЭК 4 цк'!$H$4</f>
        <v>5.7446466195645929</v>
      </c>
      <c r="C481" s="135">
        <f>'[3]ВЭК 4 цк'!$H$4</f>
        <v>5.7446466195645929</v>
      </c>
      <c r="D481" s="135">
        <f>'[3]ВЭК 4 цк'!$H$4</f>
        <v>5.7446466195645929</v>
      </c>
      <c r="E481" s="135">
        <f>'[3]ВЭК 4 цк'!$H$4</f>
        <v>5.7446466195645929</v>
      </c>
      <c r="F481" s="135">
        <f>'[3]ВЭК 4 цк'!$H$4</f>
        <v>5.7446466195645929</v>
      </c>
      <c r="G481" s="135">
        <f>'[3]ВЭК 4 цк'!$H$4</f>
        <v>5.7446466195645929</v>
      </c>
      <c r="H481" s="135">
        <f>'[3]ВЭК 4 цк'!$H$4</f>
        <v>5.7446466195645929</v>
      </c>
      <c r="I481" s="135">
        <f>'[3]ВЭК 4 цк'!$H$4</f>
        <v>5.7446466195645929</v>
      </c>
      <c r="J481" s="135">
        <f>'[3]ВЭК 4 цк'!$H$4</f>
        <v>5.7446466195645929</v>
      </c>
      <c r="K481" s="135">
        <f>'[3]ВЭК 4 цк'!$H$4</f>
        <v>5.7446466195645929</v>
      </c>
      <c r="L481" s="135">
        <f>'[3]ВЭК 4 цк'!$H$4</f>
        <v>5.7446466195645929</v>
      </c>
      <c r="M481" s="135">
        <f>'[3]ВЭК 4 цк'!$H$4</f>
        <v>5.7446466195645929</v>
      </c>
      <c r="N481" s="135">
        <f>'[3]ВЭК 4 цк'!$H$4</f>
        <v>5.7446466195645929</v>
      </c>
      <c r="O481" s="135">
        <f>'[3]ВЭК 4 цк'!$H$4</f>
        <v>5.7446466195645929</v>
      </c>
      <c r="P481" s="135">
        <f>'[3]ВЭК 4 цк'!$H$4</f>
        <v>5.7446466195645929</v>
      </c>
      <c r="Q481" s="135">
        <f>'[3]ВЭК 4 цк'!$H$4</f>
        <v>5.7446466195645929</v>
      </c>
      <c r="R481" s="135">
        <f>'[3]ВЭК 4 цк'!$H$4</f>
        <v>5.7446466195645929</v>
      </c>
      <c r="S481" s="135">
        <f>'[3]ВЭК 4 цк'!$H$4</f>
        <v>5.7446466195645929</v>
      </c>
      <c r="T481" s="135">
        <f>'[3]ВЭК 4 цк'!$H$4</f>
        <v>5.7446466195645929</v>
      </c>
      <c r="U481" s="135">
        <f>'[3]ВЭК 4 цк'!$H$4</f>
        <v>5.7446466195645929</v>
      </c>
      <c r="V481" s="135">
        <f>'[3]ВЭК 4 цк'!$H$4</f>
        <v>5.7446466195645929</v>
      </c>
      <c r="W481" s="135">
        <f>'[3]ВЭК 4 цк'!$H$4</f>
        <v>5.7446466195645929</v>
      </c>
      <c r="X481" s="135">
        <f>'[3]ВЭК 4 цк'!$H$4</f>
        <v>5.7446466195645929</v>
      </c>
      <c r="Y481" s="136">
        <f>'[3]ВЭК 4 цк'!$H$4</f>
        <v>5.7446466195645929</v>
      </c>
    </row>
    <row r="482" spans="1:25" ht="20.25" customHeight="1" thickBot="1" x14ac:dyDescent="0.25">
      <c r="A482" s="18">
        <v>31</v>
      </c>
      <c r="B482" s="131">
        <f>B483+B484+B485+B486</f>
        <v>358.56964661956459</v>
      </c>
      <c r="C482" s="131">
        <f t="shared" ref="C482:Y482" si="92">C483+C484+C485+C486</f>
        <v>358.56964661956459</v>
      </c>
      <c r="D482" s="131">
        <f t="shared" si="92"/>
        <v>358.56964661956459</v>
      </c>
      <c r="E482" s="131">
        <f t="shared" si="92"/>
        <v>358.56964661956459</v>
      </c>
      <c r="F482" s="131">
        <f t="shared" si="92"/>
        <v>358.56964661956459</v>
      </c>
      <c r="G482" s="131">
        <f t="shared" si="92"/>
        <v>358.56964661956459</v>
      </c>
      <c r="H482" s="131">
        <f t="shared" si="92"/>
        <v>358.56964661956459</v>
      </c>
      <c r="I482" s="131">
        <f t="shared" si="92"/>
        <v>358.56964661956459</v>
      </c>
      <c r="J482" s="131">
        <f t="shared" si="92"/>
        <v>358.56964661956459</v>
      </c>
      <c r="K482" s="131">
        <f t="shared" si="92"/>
        <v>358.56964661956459</v>
      </c>
      <c r="L482" s="131">
        <f t="shared" si="92"/>
        <v>358.56964661956459</v>
      </c>
      <c r="M482" s="131">
        <f t="shared" si="92"/>
        <v>358.56964661956459</v>
      </c>
      <c r="N482" s="131">
        <f t="shared" si="92"/>
        <v>358.56964661956459</v>
      </c>
      <c r="O482" s="131">
        <f t="shared" si="92"/>
        <v>358.56964661956459</v>
      </c>
      <c r="P482" s="131">
        <f t="shared" si="92"/>
        <v>358.56964661956459</v>
      </c>
      <c r="Q482" s="131">
        <f t="shared" si="92"/>
        <v>358.56964661956459</v>
      </c>
      <c r="R482" s="131">
        <f t="shared" si="92"/>
        <v>358.56964661956459</v>
      </c>
      <c r="S482" s="131">
        <f t="shared" si="92"/>
        <v>358.56964661956459</v>
      </c>
      <c r="T482" s="131">
        <f t="shared" si="92"/>
        <v>358.56964661956459</v>
      </c>
      <c r="U482" s="131">
        <f t="shared" si="92"/>
        <v>358.56964661956459</v>
      </c>
      <c r="V482" s="131">
        <f t="shared" si="92"/>
        <v>358.56964661956459</v>
      </c>
      <c r="W482" s="131">
        <f t="shared" si="92"/>
        <v>358.56964661956459</v>
      </c>
      <c r="X482" s="131">
        <f t="shared" si="92"/>
        <v>358.56964661956459</v>
      </c>
      <c r="Y482" s="131">
        <f t="shared" si="92"/>
        <v>358.56964661956459</v>
      </c>
    </row>
    <row r="483" spans="1:25" ht="51.75" outlineLevel="1" thickBot="1" x14ac:dyDescent="0.25">
      <c r="A483" s="8" t="s">
        <v>89</v>
      </c>
      <c r="B483" s="134">
        <f>'[4]1'!$A$31</f>
        <v>0</v>
      </c>
      <c r="C483" s="135">
        <f>'[4]1'!$B$31</f>
        <v>0</v>
      </c>
      <c r="D483" s="135">
        <f>'[4]1'!$C$31</f>
        <v>0</v>
      </c>
      <c r="E483" s="135">
        <f>'[4]1'!$D$31</f>
        <v>0</v>
      </c>
      <c r="F483" s="135">
        <f>'[4]1'!$E$31</f>
        <v>0</v>
      </c>
      <c r="G483" s="135">
        <f>'[4]1'!$F$31</f>
        <v>0</v>
      </c>
      <c r="H483" s="135">
        <f>'[4]1'!$G$31</f>
        <v>0</v>
      </c>
      <c r="I483" s="135">
        <f>'[4]1'!$H$31</f>
        <v>0</v>
      </c>
      <c r="J483" s="135">
        <f>'[4]1'!$I$31</f>
        <v>0</v>
      </c>
      <c r="K483" s="135">
        <f>'[4]1'!$J$31</f>
        <v>0</v>
      </c>
      <c r="L483" s="135">
        <f>'[4]1'!$K$31</f>
        <v>0</v>
      </c>
      <c r="M483" s="135">
        <f>'[4]1'!$L$31</f>
        <v>0</v>
      </c>
      <c r="N483" s="135">
        <f>'[4]1'!$M$31</f>
        <v>0</v>
      </c>
      <c r="O483" s="135">
        <f>'[4]1'!$N$31</f>
        <v>0</v>
      </c>
      <c r="P483" s="135">
        <f>'[4]1'!$O$31</f>
        <v>0</v>
      </c>
      <c r="Q483" s="135">
        <f>'[4]1'!$P$31</f>
        <v>0</v>
      </c>
      <c r="R483" s="135">
        <f>'[4]1'!$Q$31</f>
        <v>0</v>
      </c>
      <c r="S483" s="135">
        <f>'[4]1'!$R$31</f>
        <v>0</v>
      </c>
      <c r="T483" s="135">
        <f>'[4]1'!$S$31</f>
        <v>0</v>
      </c>
      <c r="U483" s="135">
        <f>'[4]1'!$T$31</f>
        <v>0</v>
      </c>
      <c r="V483" s="135">
        <f>'[4]1'!$U$31</f>
        <v>0</v>
      </c>
      <c r="W483" s="135">
        <f>'[4]1'!$V$31</f>
        <v>0</v>
      </c>
      <c r="X483" s="135">
        <f>'[4]1'!$W$31</f>
        <v>0</v>
      </c>
      <c r="Y483" s="136">
        <f>'[4]1'!$X$31</f>
        <v>0</v>
      </c>
    </row>
    <row r="484" spans="1:25" ht="15" outlineLevel="1" thickBot="1" x14ac:dyDescent="0.25">
      <c r="A484" s="8" t="s">
        <v>58</v>
      </c>
      <c r="B484" s="134">
        <v>178.44</v>
      </c>
      <c r="C484" s="135">
        <v>178.44</v>
      </c>
      <c r="D484" s="135">
        <v>178.44</v>
      </c>
      <c r="E484" s="135">
        <v>178.44</v>
      </c>
      <c r="F484" s="135">
        <v>178.44</v>
      </c>
      <c r="G484" s="135">
        <v>178.44</v>
      </c>
      <c r="H484" s="135">
        <v>178.44</v>
      </c>
      <c r="I484" s="135">
        <v>178.44</v>
      </c>
      <c r="J484" s="135">
        <v>178.44</v>
      </c>
      <c r="K484" s="135">
        <v>178.44</v>
      </c>
      <c r="L484" s="135">
        <v>178.44</v>
      </c>
      <c r="M484" s="135">
        <v>178.44</v>
      </c>
      <c r="N484" s="135">
        <v>178.44</v>
      </c>
      <c r="O484" s="135">
        <v>178.44</v>
      </c>
      <c r="P484" s="135">
        <v>178.44</v>
      </c>
      <c r="Q484" s="135">
        <v>178.44</v>
      </c>
      <c r="R484" s="135">
        <v>178.44</v>
      </c>
      <c r="S484" s="135">
        <v>178.44</v>
      </c>
      <c r="T484" s="135">
        <v>178.44</v>
      </c>
      <c r="U484" s="135">
        <v>178.44</v>
      </c>
      <c r="V484" s="135">
        <v>178.44</v>
      </c>
      <c r="W484" s="135">
        <v>178.44</v>
      </c>
      <c r="X484" s="135">
        <v>178.44</v>
      </c>
      <c r="Y484" s="136">
        <v>178.44</v>
      </c>
    </row>
    <row r="485" spans="1:25" ht="26.25" outlineLevel="1" thickBot="1" x14ac:dyDescent="0.25">
      <c r="A485" s="8" t="s">
        <v>85</v>
      </c>
      <c r="B485" s="134">
        <f>348.77/2</f>
        <v>174.38499999999999</v>
      </c>
      <c r="C485" s="135">
        <v>174.38499999999999</v>
      </c>
      <c r="D485" s="135">
        <v>174.38499999999999</v>
      </c>
      <c r="E485" s="135">
        <v>174.38499999999999</v>
      </c>
      <c r="F485" s="135">
        <v>174.38499999999999</v>
      </c>
      <c r="G485" s="135">
        <v>174.38499999999999</v>
      </c>
      <c r="H485" s="135">
        <v>174.38499999999999</v>
      </c>
      <c r="I485" s="135">
        <v>174.38499999999999</v>
      </c>
      <c r="J485" s="135">
        <v>174.38499999999999</v>
      </c>
      <c r="K485" s="135">
        <v>174.38499999999999</v>
      </c>
      <c r="L485" s="135">
        <v>174.38499999999999</v>
      </c>
      <c r="M485" s="135">
        <v>174.38499999999999</v>
      </c>
      <c r="N485" s="135">
        <v>174.38499999999999</v>
      </c>
      <c r="O485" s="135">
        <v>174.38499999999999</v>
      </c>
      <c r="P485" s="135">
        <v>174.38499999999999</v>
      </c>
      <c r="Q485" s="135">
        <v>174.38499999999999</v>
      </c>
      <c r="R485" s="135">
        <v>174.38499999999999</v>
      </c>
      <c r="S485" s="135">
        <v>174.38499999999999</v>
      </c>
      <c r="T485" s="135">
        <v>174.38499999999999</v>
      </c>
      <c r="U485" s="135">
        <v>174.38499999999999</v>
      </c>
      <c r="V485" s="135">
        <v>174.38499999999999</v>
      </c>
      <c r="W485" s="135">
        <v>174.38499999999999</v>
      </c>
      <c r="X485" s="135">
        <v>174.38499999999999</v>
      </c>
      <c r="Y485" s="136">
        <v>174.38499999999999</v>
      </c>
    </row>
    <row r="486" spans="1:25" ht="15" outlineLevel="1" thickBot="1" x14ac:dyDescent="0.25">
      <c r="A486" s="8" t="s">
        <v>60</v>
      </c>
      <c r="B486" s="134">
        <f>'[3]ВЭК 4 цк'!$H$4</f>
        <v>5.7446466195645929</v>
      </c>
      <c r="C486" s="135">
        <f>'[3]ВЭК 4 цк'!$H$4</f>
        <v>5.7446466195645929</v>
      </c>
      <c r="D486" s="135">
        <f>'[3]ВЭК 4 цк'!$H$4</f>
        <v>5.7446466195645929</v>
      </c>
      <c r="E486" s="135">
        <f>'[3]ВЭК 4 цк'!$H$4</f>
        <v>5.7446466195645929</v>
      </c>
      <c r="F486" s="135">
        <f>'[3]ВЭК 4 цк'!$H$4</f>
        <v>5.7446466195645929</v>
      </c>
      <c r="G486" s="135">
        <f>'[3]ВЭК 4 цк'!$H$4</f>
        <v>5.7446466195645929</v>
      </c>
      <c r="H486" s="135">
        <f>'[3]ВЭК 4 цк'!$H$4</f>
        <v>5.7446466195645929</v>
      </c>
      <c r="I486" s="135">
        <f>'[3]ВЭК 4 цк'!$H$4</f>
        <v>5.7446466195645929</v>
      </c>
      <c r="J486" s="135">
        <f>'[3]ВЭК 4 цк'!$H$4</f>
        <v>5.7446466195645929</v>
      </c>
      <c r="K486" s="135">
        <f>'[3]ВЭК 4 цк'!$H$4</f>
        <v>5.7446466195645929</v>
      </c>
      <c r="L486" s="135">
        <f>'[3]ВЭК 4 цк'!$H$4</f>
        <v>5.7446466195645929</v>
      </c>
      <c r="M486" s="135">
        <f>'[3]ВЭК 4 цк'!$H$4</f>
        <v>5.7446466195645929</v>
      </c>
      <c r="N486" s="135">
        <f>'[3]ВЭК 4 цк'!$H$4</f>
        <v>5.7446466195645929</v>
      </c>
      <c r="O486" s="135">
        <f>'[3]ВЭК 4 цк'!$H$4</f>
        <v>5.7446466195645929</v>
      </c>
      <c r="P486" s="135">
        <f>'[3]ВЭК 4 цк'!$H$4</f>
        <v>5.7446466195645929</v>
      </c>
      <c r="Q486" s="135">
        <f>'[3]ВЭК 4 цк'!$H$4</f>
        <v>5.7446466195645929</v>
      </c>
      <c r="R486" s="135">
        <f>'[3]ВЭК 4 цк'!$H$4</f>
        <v>5.7446466195645929</v>
      </c>
      <c r="S486" s="135">
        <f>'[3]ВЭК 4 цк'!$H$4</f>
        <v>5.7446466195645929</v>
      </c>
      <c r="T486" s="135">
        <f>'[3]ВЭК 4 цк'!$H$4</f>
        <v>5.7446466195645929</v>
      </c>
      <c r="U486" s="135">
        <f>'[3]ВЭК 4 цк'!$H$4</f>
        <v>5.7446466195645929</v>
      </c>
      <c r="V486" s="135">
        <f>'[3]ВЭК 4 цк'!$H$4</f>
        <v>5.7446466195645929</v>
      </c>
      <c r="W486" s="135">
        <f>'[3]ВЭК 4 цк'!$H$4</f>
        <v>5.7446466195645929</v>
      </c>
      <c r="X486" s="135">
        <f>'[3]ВЭК 4 цк'!$H$4</f>
        <v>5.7446466195645929</v>
      </c>
      <c r="Y486" s="136">
        <f>'[3]ВЭК 4 цк'!$H$4</f>
        <v>5.7446466195645929</v>
      </c>
    </row>
    <row r="487" spans="1:25" x14ac:dyDescent="0.2">
      <c r="A487" s="19"/>
      <c r="Y487" s="19"/>
    </row>
    <row r="488" spans="1:25" ht="15" thickBot="1" x14ac:dyDescent="0.25">
      <c r="A488" s="207" t="s">
        <v>23</v>
      </c>
      <c r="B488" s="211" t="s">
        <v>104</v>
      </c>
      <c r="C488" s="212"/>
      <c r="D488" s="212"/>
      <c r="E488" s="212"/>
      <c r="F488" s="212"/>
      <c r="G488" s="212"/>
      <c r="H488" s="212"/>
      <c r="I488" s="212"/>
      <c r="J488" s="212"/>
      <c r="K488" s="212"/>
      <c r="L488" s="212"/>
      <c r="M488" s="212"/>
      <c r="N488" s="212"/>
      <c r="O488" s="212"/>
      <c r="P488" s="212"/>
      <c r="Q488" s="212"/>
      <c r="R488" s="212"/>
      <c r="S488" s="212"/>
      <c r="T488" s="212"/>
      <c r="U488" s="212"/>
      <c r="V488" s="212"/>
      <c r="W488" s="212"/>
      <c r="X488" s="212"/>
      <c r="Y488" s="213"/>
    </row>
    <row r="489" spans="1:25" ht="26.25" thickBot="1" x14ac:dyDescent="0.25">
      <c r="A489" s="208"/>
      <c r="B489" s="22" t="s">
        <v>25</v>
      </c>
      <c r="C489" s="23" t="s">
        <v>26</v>
      </c>
      <c r="D489" s="24" t="s">
        <v>27</v>
      </c>
      <c r="E489" s="23" t="s">
        <v>28</v>
      </c>
      <c r="F489" s="23" t="s">
        <v>29</v>
      </c>
      <c r="G489" s="23" t="s">
        <v>30</v>
      </c>
      <c r="H489" s="23" t="s">
        <v>31</v>
      </c>
      <c r="I489" s="23" t="s">
        <v>32</v>
      </c>
      <c r="J489" s="23" t="s">
        <v>33</v>
      </c>
      <c r="K489" s="25" t="s">
        <v>37</v>
      </c>
      <c r="L489" s="23" t="s">
        <v>38</v>
      </c>
      <c r="M489" s="26" t="s">
        <v>39</v>
      </c>
      <c r="N489" s="25" t="s">
        <v>40</v>
      </c>
      <c r="O489" s="23" t="s">
        <v>41</v>
      </c>
      <c r="P489" s="26" t="s">
        <v>42</v>
      </c>
      <c r="Q489" s="24" t="s">
        <v>43</v>
      </c>
      <c r="R489" s="23" t="s">
        <v>44</v>
      </c>
      <c r="S489" s="24" t="s">
        <v>45</v>
      </c>
      <c r="T489" s="23" t="s">
        <v>46</v>
      </c>
      <c r="U489" s="24" t="s">
        <v>47</v>
      </c>
      <c r="V489" s="23" t="s">
        <v>48</v>
      </c>
      <c r="W489" s="24" t="s">
        <v>49</v>
      </c>
      <c r="X489" s="23" t="s">
        <v>50</v>
      </c>
      <c r="Y489" s="92" t="s">
        <v>36</v>
      </c>
    </row>
    <row r="490" spans="1:25" ht="20.25" customHeight="1" thickBot="1" x14ac:dyDescent="0.25">
      <c r="A490" s="18">
        <v>1</v>
      </c>
      <c r="B490" s="131">
        <f>B491+B492+B493+B494</f>
        <v>1391.0696217695645</v>
      </c>
      <c r="C490" s="131">
        <f t="shared" ref="C490:Y490" si="93">C491+C492+C493+C494</f>
        <v>1402.0917240095646</v>
      </c>
      <c r="D490" s="131">
        <f t="shared" si="93"/>
        <v>1418.2408380995644</v>
      </c>
      <c r="E490" s="131">
        <f t="shared" si="93"/>
        <v>1425.9052094695644</v>
      </c>
      <c r="F490" s="131">
        <f t="shared" si="93"/>
        <v>1425.9714184795644</v>
      </c>
      <c r="G490" s="131">
        <f t="shared" si="93"/>
        <v>1422.5228795195644</v>
      </c>
      <c r="H490" s="131">
        <f t="shared" si="93"/>
        <v>1407.5837351795644</v>
      </c>
      <c r="I490" s="131">
        <f t="shared" si="93"/>
        <v>1397.8130485195645</v>
      </c>
      <c r="J490" s="131">
        <f t="shared" si="93"/>
        <v>1364.8033284995645</v>
      </c>
      <c r="K490" s="131">
        <f t="shared" si="93"/>
        <v>1308.4204769795645</v>
      </c>
      <c r="L490" s="131">
        <f t="shared" si="93"/>
        <v>1331.5315214895645</v>
      </c>
      <c r="M490" s="131">
        <f t="shared" si="93"/>
        <v>1347.7500554795645</v>
      </c>
      <c r="N490" s="131">
        <f t="shared" si="93"/>
        <v>1343.1351454195647</v>
      </c>
      <c r="O490" s="131">
        <f t="shared" si="93"/>
        <v>1331.4435149795645</v>
      </c>
      <c r="P490" s="131">
        <f t="shared" si="93"/>
        <v>1325.0051025395646</v>
      </c>
      <c r="Q490" s="131">
        <f t="shared" si="93"/>
        <v>1328.4661284195645</v>
      </c>
      <c r="R490" s="131">
        <f t="shared" si="93"/>
        <v>1322.9542518195644</v>
      </c>
      <c r="S490" s="131">
        <f t="shared" si="93"/>
        <v>1325.9422591795646</v>
      </c>
      <c r="T490" s="131">
        <f t="shared" si="93"/>
        <v>1334.2802090895646</v>
      </c>
      <c r="U490" s="131">
        <f t="shared" si="93"/>
        <v>1312.4786135095646</v>
      </c>
      <c r="V490" s="131">
        <f t="shared" si="93"/>
        <v>1325.5470431495646</v>
      </c>
      <c r="W490" s="131">
        <f t="shared" si="93"/>
        <v>1346.6133356995645</v>
      </c>
      <c r="X490" s="131">
        <f t="shared" si="93"/>
        <v>1321.6693497095644</v>
      </c>
      <c r="Y490" s="131">
        <f t="shared" si="93"/>
        <v>1349.4731664895644</v>
      </c>
    </row>
    <row r="491" spans="1:25" ht="51.75" outlineLevel="1" thickBot="1" x14ac:dyDescent="0.25">
      <c r="A491" s="8" t="s">
        <v>89</v>
      </c>
      <c r="B491" s="134">
        <f>'[4]1'!$A$1</f>
        <v>728.32997515</v>
      </c>
      <c r="C491" s="135">
        <f>'[4]1'!$B$1</f>
        <v>739.35207738999998</v>
      </c>
      <c r="D491" s="135">
        <f>'[4]1'!$C$1</f>
        <v>755.50119147999999</v>
      </c>
      <c r="E491" s="135">
        <f>'[4]1'!$D$1</f>
        <v>763.16556285000001</v>
      </c>
      <c r="F491" s="135">
        <f>'[4]1'!$E$1</f>
        <v>763.23177185999998</v>
      </c>
      <c r="G491" s="135">
        <f>'[4]1'!$F$1</f>
        <v>759.78323290000003</v>
      </c>
      <c r="H491" s="135">
        <f>'[4]1'!$G$1</f>
        <v>744.84408856000005</v>
      </c>
      <c r="I491" s="135">
        <f>'[4]1'!$H$1</f>
        <v>735.07340190000002</v>
      </c>
      <c r="J491" s="135">
        <f>'[4]1'!$I$1</f>
        <v>702.06368187999999</v>
      </c>
      <c r="K491" s="135">
        <f>'[4]1'!$J$1</f>
        <v>645.68083035999996</v>
      </c>
      <c r="L491" s="135">
        <f>'[4]1'!$K$1</f>
        <v>668.79187487000002</v>
      </c>
      <c r="M491" s="135">
        <f>'[4]1'!$L$1</f>
        <v>685.01040885999998</v>
      </c>
      <c r="N491" s="135">
        <f>'[4]1'!$M$1</f>
        <v>680.39549880000004</v>
      </c>
      <c r="O491" s="135">
        <f>'[4]1'!$N$1</f>
        <v>668.70386836</v>
      </c>
      <c r="P491" s="135">
        <f>'[4]1'!$O$1</f>
        <v>662.26545592000002</v>
      </c>
      <c r="Q491" s="135">
        <f>'[4]1'!$P$1</f>
        <v>665.72648179999999</v>
      </c>
      <c r="R491" s="135">
        <f>'[4]1'!$Q$1</f>
        <v>660.21460520000005</v>
      </c>
      <c r="S491" s="135">
        <f>'[4]1'!$R$1</f>
        <v>663.20261256000003</v>
      </c>
      <c r="T491" s="135">
        <f>'[4]1'!$S$1</f>
        <v>671.54056247000005</v>
      </c>
      <c r="U491" s="135">
        <f>'[4]1'!$T$1</f>
        <v>649.73896689000003</v>
      </c>
      <c r="V491" s="135">
        <f>'[4]1'!$U$1</f>
        <v>662.80739653000001</v>
      </c>
      <c r="W491" s="135">
        <f>'[4]1'!$V$1</f>
        <v>683.87368907999996</v>
      </c>
      <c r="X491" s="135">
        <f>'[4]1'!$W$1</f>
        <v>658.92970308999998</v>
      </c>
      <c r="Y491" s="136">
        <f>'[4]1'!$X$1</f>
        <v>686.73351987000001</v>
      </c>
    </row>
    <row r="492" spans="1:25" ht="15" outlineLevel="1" thickBot="1" x14ac:dyDescent="0.25">
      <c r="A492" s="8" t="s">
        <v>58</v>
      </c>
      <c r="B492" s="134">
        <v>482.61</v>
      </c>
      <c r="C492" s="135">
        <v>482.61</v>
      </c>
      <c r="D492" s="135">
        <v>482.61</v>
      </c>
      <c r="E492" s="135">
        <v>482.61</v>
      </c>
      <c r="F492" s="135">
        <v>482.61</v>
      </c>
      <c r="G492" s="135">
        <v>482.61</v>
      </c>
      <c r="H492" s="135">
        <v>482.61</v>
      </c>
      <c r="I492" s="135">
        <v>482.61</v>
      </c>
      <c r="J492" s="135">
        <v>482.61</v>
      </c>
      <c r="K492" s="135">
        <v>482.61</v>
      </c>
      <c r="L492" s="135">
        <v>482.61</v>
      </c>
      <c r="M492" s="135">
        <v>482.61</v>
      </c>
      <c r="N492" s="135">
        <v>482.61</v>
      </c>
      <c r="O492" s="135">
        <v>482.61</v>
      </c>
      <c r="P492" s="135">
        <v>482.61</v>
      </c>
      <c r="Q492" s="135">
        <v>482.61</v>
      </c>
      <c r="R492" s="135">
        <v>482.61</v>
      </c>
      <c r="S492" s="135">
        <v>482.61</v>
      </c>
      <c r="T492" s="135">
        <v>482.61</v>
      </c>
      <c r="U492" s="135">
        <v>482.61</v>
      </c>
      <c r="V492" s="135">
        <v>482.61</v>
      </c>
      <c r="W492" s="135">
        <v>482.61</v>
      </c>
      <c r="X492" s="135">
        <v>482.61</v>
      </c>
      <c r="Y492" s="136">
        <v>482.61</v>
      </c>
    </row>
    <row r="493" spans="1:25" ht="26.25" outlineLevel="1" thickBot="1" x14ac:dyDescent="0.25">
      <c r="A493" s="8" t="s">
        <v>85</v>
      </c>
      <c r="B493" s="134">
        <f>348.77/2</f>
        <v>174.38499999999999</v>
      </c>
      <c r="C493" s="135">
        <v>174.38499999999999</v>
      </c>
      <c r="D493" s="135">
        <v>174.38499999999999</v>
      </c>
      <c r="E493" s="135">
        <v>174.38499999999999</v>
      </c>
      <c r="F493" s="135">
        <v>174.38499999999999</v>
      </c>
      <c r="G493" s="135">
        <v>174.38499999999999</v>
      </c>
      <c r="H493" s="135">
        <v>174.38499999999999</v>
      </c>
      <c r="I493" s="135">
        <v>174.38499999999999</v>
      </c>
      <c r="J493" s="135">
        <v>174.38499999999999</v>
      </c>
      <c r="K493" s="135">
        <v>174.38499999999999</v>
      </c>
      <c r="L493" s="135">
        <v>174.38499999999999</v>
      </c>
      <c r="M493" s="135">
        <v>174.38499999999999</v>
      </c>
      <c r="N493" s="135">
        <v>174.38499999999999</v>
      </c>
      <c r="O493" s="135">
        <v>174.38499999999999</v>
      </c>
      <c r="P493" s="135">
        <v>174.38499999999999</v>
      </c>
      <c r="Q493" s="135">
        <v>174.38499999999999</v>
      </c>
      <c r="R493" s="135">
        <v>174.38499999999999</v>
      </c>
      <c r="S493" s="135">
        <v>174.38499999999999</v>
      </c>
      <c r="T493" s="135">
        <v>174.38499999999999</v>
      </c>
      <c r="U493" s="135">
        <v>174.38499999999999</v>
      </c>
      <c r="V493" s="135">
        <v>174.38499999999999</v>
      </c>
      <c r="W493" s="135">
        <v>174.38499999999999</v>
      </c>
      <c r="X493" s="135">
        <v>174.38499999999999</v>
      </c>
      <c r="Y493" s="136">
        <v>174.38499999999999</v>
      </c>
    </row>
    <row r="494" spans="1:25" ht="15" outlineLevel="1" thickBot="1" x14ac:dyDescent="0.25">
      <c r="A494" s="8" t="s">
        <v>60</v>
      </c>
      <c r="B494" s="134">
        <f>'[3]ВЭК 4 цк'!$H$4</f>
        <v>5.7446466195645929</v>
      </c>
      <c r="C494" s="135">
        <f>'[3]ВЭК 4 цк'!$H$4</f>
        <v>5.7446466195645929</v>
      </c>
      <c r="D494" s="135">
        <f>'[3]ВЭК 4 цк'!$H$4</f>
        <v>5.7446466195645929</v>
      </c>
      <c r="E494" s="135">
        <f>'[3]ВЭК 4 цк'!$H$4</f>
        <v>5.7446466195645929</v>
      </c>
      <c r="F494" s="135">
        <f>'[3]ВЭК 4 цк'!$H$4</f>
        <v>5.7446466195645929</v>
      </c>
      <c r="G494" s="135">
        <f>'[3]ВЭК 4 цк'!$H$4</f>
        <v>5.7446466195645929</v>
      </c>
      <c r="H494" s="135">
        <f>'[3]ВЭК 4 цк'!$H$4</f>
        <v>5.7446466195645929</v>
      </c>
      <c r="I494" s="135">
        <f>'[3]ВЭК 4 цк'!$H$4</f>
        <v>5.7446466195645929</v>
      </c>
      <c r="J494" s="135">
        <f>'[3]ВЭК 4 цк'!$H$4</f>
        <v>5.7446466195645929</v>
      </c>
      <c r="K494" s="135">
        <f>'[3]ВЭК 4 цк'!$H$4</f>
        <v>5.7446466195645929</v>
      </c>
      <c r="L494" s="135">
        <f>'[3]ВЭК 4 цк'!$H$4</f>
        <v>5.7446466195645929</v>
      </c>
      <c r="M494" s="135">
        <f>'[3]ВЭК 4 цк'!$H$4</f>
        <v>5.7446466195645929</v>
      </c>
      <c r="N494" s="135">
        <f>'[3]ВЭК 4 цк'!$H$4</f>
        <v>5.7446466195645929</v>
      </c>
      <c r="O494" s="135">
        <f>'[3]ВЭК 4 цк'!$H$4</f>
        <v>5.7446466195645929</v>
      </c>
      <c r="P494" s="135">
        <f>'[3]ВЭК 4 цк'!$H$4</f>
        <v>5.7446466195645929</v>
      </c>
      <c r="Q494" s="135">
        <f>'[3]ВЭК 4 цк'!$H$4</f>
        <v>5.7446466195645929</v>
      </c>
      <c r="R494" s="135">
        <f>'[3]ВЭК 4 цк'!$H$4</f>
        <v>5.7446466195645929</v>
      </c>
      <c r="S494" s="135">
        <f>'[3]ВЭК 4 цк'!$H$4</f>
        <v>5.7446466195645929</v>
      </c>
      <c r="T494" s="135">
        <f>'[3]ВЭК 4 цк'!$H$4</f>
        <v>5.7446466195645929</v>
      </c>
      <c r="U494" s="135">
        <f>'[3]ВЭК 4 цк'!$H$4</f>
        <v>5.7446466195645929</v>
      </c>
      <c r="V494" s="135">
        <f>'[3]ВЭК 4 цк'!$H$4</f>
        <v>5.7446466195645929</v>
      </c>
      <c r="W494" s="135">
        <f>'[3]ВЭК 4 цк'!$H$4</f>
        <v>5.7446466195645929</v>
      </c>
      <c r="X494" s="135">
        <f>'[3]ВЭК 4 цк'!$H$4</f>
        <v>5.7446466195645929</v>
      </c>
      <c r="Y494" s="136">
        <f>'[3]ВЭК 4 цк'!$H$4</f>
        <v>5.7446466195645929</v>
      </c>
    </row>
    <row r="495" spans="1:25" ht="20.25" customHeight="1" thickBot="1" x14ac:dyDescent="0.25">
      <c r="A495" s="18">
        <v>2</v>
      </c>
      <c r="B495" s="131">
        <f>B496+B497+B498+B499</f>
        <v>1369.3140766895644</v>
      </c>
      <c r="C495" s="131">
        <f t="shared" ref="C495:Y495" si="94">C496+C497+C498+C499</f>
        <v>1411.6462522195645</v>
      </c>
      <c r="D495" s="131">
        <f t="shared" si="94"/>
        <v>1438.1002087895645</v>
      </c>
      <c r="E495" s="131">
        <f t="shared" si="94"/>
        <v>1446.0108190495644</v>
      </c>
      <c r="F495" s="131">
        <f t="shared" si="94"/>
        <v>1449.3226554195644</v>
      </c>
      <c r="G495" s="131">
        <f t="shared" si="94"/>
        <v>1444.8799352795645</v>
      </c>
      <c r="H495" s="131">
        <f t="shared" si="94"/>
        <v>1405.0284957195645</v>
      </c>
      <c r="I495" s="131">
        <f t="shared" si="94"/>
        <v>1359.9379487495644</v>
      </c>
      <c r="J495" s="131">
        <f t="shared" si="94"/>
        <v>1379.1170876195645</v>
      </c>
      <c r="K495" s="131">
        <f t="shared" si="94"/>
        <v>1375.4476941595644</v>
      </c>
      <c r="L495" s="131">
        <f t="shared" si="94"/>
        <v>1365.2192188495646</v>
      </c>
      <c r="M495" s="131">
        <f t="shared" si="94"/>
        <v>1344.0015104195645</v>
      </c>
      <c r="N495" s="131">
        <f t="shared" si="94"/>
        <v>1338.6127499395645</v>
      </c>
      <c r="O495" s="131">
        <f t="shared" si="94"/>
        <v>1339.6415530195645</v>
      </c>
      <c r="P495" s="131">
        <f t="shared" si="94"/>
        <v>1352.2807707695645</v>
      </c>
      <c r="Q495" s="131">
        <f t="shared" si="94"/>
        <v>1348.9441375795645</v>
      </c>
      <c r="R495" s="131">
        <f t="shared" si="94"/>
        <v>1340.0965543895645</v>
      </c>
      <c r="S495" s="131">
        <f t="shared" si="94"/>
        <v>1350.3129901895645</v>
      </c>
      <c r="T495" s="131">
        <f t="shared" si="94"/>
        <v>1361.0880137795643</v>
      </c>
      <c r="U495" s="131">
        <f t="shared" si="94"/>
        <v>1347.0984849295646</v>
      </c>
      <c r="V495" s="131">
        <f t="shared" si="94"/>
        <v>1351.5494562695644</v>
      </c>
      <c r="W495" s="131">
        <f t="shared" si="94"/>
        <v>1346.7692370095644</v>
      </c>
      <c r="X495" s="131">
        <f t="shared" si="94"/>
        <v>1322.4700765995644</v>
      </c>
      <c r="Y495" s="131">
        <f t="shared" si="94"/>
        <v>1321.0782142995645</v>
      </c>
    </row>
    <row r="496" spans="1:25" ht="51.75" outlineLevel="1" thickBot="1" x14ac:dyDescent="0.25">
      <c r="A496" s="8" t="s">
        <v>89</v>
      </c>
      <c r="B496" s="134">
        <f>'[4]1'!$A$2</f>
        <v>706.57443006999995</v>
      </c>
      <c r="C496" s="135">
        <f>'[4]1'!$B$2</f>
        <v>748.90660560000003</v>
      </c>
      <c r="D496" s="135">
        <f>'[4]1'!$C$2</f>
        <v>775.36056216999998</v>
      </c>
      <c r="E496" s="135">
        <f>'[4]1'!$D$2</f>
        <v>783.27117242999998</v>
      </c>
      <c r="F496" s="135">
        <f>'[4]1'!$E$2</f>
        <v>786.58300880000002</v>
      </c>
      <c r="G496" s="135">
        <f>'[4]1'!$F$2</f>
        <v>782.14028866000001</v>
      </c>
      <c r="H496" s="135">
        <f>'[4]1'!$G$2</f>
        <v>742.28884909999999</v>
      </c>
      <c r="I496" s="135">
        <f>'[4]1'!$H$2</f>
        <v>697.19830213</v>
      </c>
      <c r="J496" s="135">
        <f>'[4]1'!$I$2</f>
        <v>716.37744099999998</v>
      </c>
      <c r="K496" s="135">
        <f>'[4]1'!$J$2</f>
        <v>712.70804754000005</v>
      </c>
      <c r="L496" s="135">
        <f>'[4]1'!$K$2</f>
        <v>702.47957223000003</v>
      </c>
      <c r="M496" s="135">
        <f>'[4]1'!$L$2</f>
        <v>681.26186380000001</v>
      </c>
      <c r="N496" s="135">
        <f>'[4]1'!$M$2</f>
        <v>675.87310332000004</v>
      </c>
      <c r="O496" s="135">
        <f>'[4]1'!$N$2</f>
        <v>676.90190640000003</v>
      </c>
      <c r="P496" s="135">
        <f>'[4]1'!$O$2</f>
        <v>689.54112414999997</v>
      </c>
      <c r="Q496" s="135">
        <f>'[4]1'!$P$2</f>
        <v>686.20449096000004</v>
      </c>
      <c r="R496" s="135">
        <f>'[4]1'!$Q$2</f>
        <v>677.35690777000002</v>
      </c>
      <c r="S496" s="135">
        <f>'[4]1'!$R$2</f>
        <v>687.57334357000002</v>
      </c>
      <c r="T496" s="135">
        <f>'[4]1'!$S$2</f>
        <v>698.34836715999995</v>
      </c>
      <c r="U496" s="135">
        <f>'[4]1'!$T$2</f>
        <v>684.35883831000001</v>
      </c>
      <c r="V496" s="135">
        <f>'[4]1'!$U$2</f>
        <v>688.80980965000003</v>
      </c>
      <c r="W496" s="135">
        <f>'[4]1'!$V$2</f>
        <v>684.02959038999995</v>
      </c>
      <c r="X496" s="135">
        <f>'[4]1'!$W$2</f>
        <v>659.73042998000005</v>
      </c>
      <c r="Y496" s="136">
        <f>'[4]1'!$X$2</f>
        <v>658.33856767999998</v>
      </c>
    </row>
    <row r="497" spans="1:25" ht="15" outlineLevel="1" thickBot="1" x14ac:dyDescent="0.25">
      <c r="A497" s="8" t="s">
        <v>58</v>
      </c>
      <c r="B497" s="134">
        <v>482.61</v>
      </c>
      <c r="C497" s="135">
        <v>482.61</v>
      </c>
      <c r="D497" s="135">
        <v>482.61</v>
      </c>
      <c r="E497" s="135">
        <v>482.61</v>
      </c>
      <c r="F497" s="135">
        <v>482.61</v>
      </c>
      <c r="G497" s="135">
        <v>482.61</v>
      </c>
      <c r="H497" s="135">
        <v>482.61</v>
      </c>
      <c r="I497" s="135">
        <v>482.61</v>
      </c>
      <c r="J497" s="135">
        <v>482.61</v>
      </c>
      <c r="K497" s="135">
        <v>482.61</v>
      </c>
      <c r="L497" s="135">
        <v>482.61</v>
      </c>
      <c r="M497" s="135">
        <v>482.61</v>
      </c>
      <c r="N497" s="135">
        <v>482.61</v>
      </c>
      <c r="O497" s="135">
        <v>482.61</v>
      </c>
      <c r="P497" s="135">
        <v>482.61</v>
      </c>
      <c r="Q497" s="135">
        <v>482.61</v>
      </c>
      <c r="R497" s="135">
        <v>482.61</v>
      </c>
      <c r="S497" s="135">
        <v>482.61</v>
      </c>
      <c r="T497" s="135">
        <v>482.61</v>
      </c>
      <c r="U497" s="135">
        <v>482.61</v>
      </c>
      <c r="V497" s="135">
        <v>482.61</v>
      </c>
      <c r="W497" s="135">
        <v>482.61</v>
      </c>
      <c r="X497" s="135">
        <v>482.61</v>
      </c>
      <c r="Y497" s="136">
        <v>482.61</v>
      </c>
    </row>
    <row r="498" spans="1:25" ht="26.25" outlineLevel="1" thickBot="1" x14ac:dyDescent="0.25">
      <c r="A498" s="8" t="s">
        <v>85</v>
      </c>
      <c r="B498" s="134">
        <f>348.77/2</f>
        <v>174.38499999999999</v>
      </c>
      <c r="C498" s="135">
        <v>174.38499999999999</v>
      </c>
      <c r="D498" s="135">
        <v>174.38499999999999</v>
      </c>
      <c r="E498" s="135">
        <v>174.38499999999999</v>
      </c>
      <c r="F498" s="135">
        <v>174.38499999999999</v>
      </c>
      <c r="G498" s="135">
        <v>174.38499999999999</v>
      </c>
      <c r="H498" s="135">
        <v>174.38499999999999</v>
      </c>
      <c r="I498" s="135">
        <v>174.38499999999999</v>
      </c>
      <c r="J498" s="135">
        <v>174.38499999999999</v>
      </c>
      <c r="K498" s="135">
        <v>174.38499999999999</v>
      </c>
      <c r="L498" s="135">
        <v>174.38499999999999</v>
      </c>
      <c r="M498" s="135">
        <v>174.38499999999999</v>
      </c>
      <c r="N498" s="135">
        <v>174.38499999999999</v>
      </c>
      <c r="O498" s="135">
        <v>174.38499999999999</v>
      </c>
      <c r="P498" s="135">
        <v>174.38499999999999</v>
      </c>
      <c r="Q498" s="135">
        <v>174.38499999999999</v>
      </c>
      <c r="R498" s="135">
        <v>174.38499999999999</v>
      </c>
      <c r="S498" s="135">
        <v>174.38499999999999</v>
      </c>
      <c r="T498" s="135">
        <v>174.38499999999999</v>
      </c>
      <c r="U498" s="135">
        <v>174.38499999999999</v>
      </c>
      <c r="V498" s="135">
        <v>174.38499999999999</v>
      </c>
      <c r="W498" s="135">
        <v>174.38499999999999</v>
      </c>
      <c r="X498" s="135">
        <v>174.38499999999999</v>
      </c>
      <c r="Y498" s="136">
        <v>174.38499999999999</v>
      </c>
    </row>
    <row r="499" spans="1:25" ht="15" outlineLevel="1" thickBot="1" x14ac:dyDescent="0.25">
      <c r="A499" s="8" t="s">
        <v>60</v>
      </c>
      <c r="B499" s="134">
        <f>'[3]ВЭК 4 цк'!$H$4</f>
        <v>5.7446466195645929</v>
      </c>
      <c r="C499" s="135">
        <f>'[3]ВЭК 4 цк'!$H$4</f>
        <v>5.7446466195645929</v>
      </c>
      <c r="D499" s="135">
        <f>'[3]ВЭК 4 цк'!$H$4</f>
        <v>5.7446466195645929</v>
      </c>
      <c r="E499" s="135">
        <f>'[3]ВЭК 4 цк'!$H$4</f>
        <v>5.7446466195645929</v>
      </c>
      <c r="F499" s="135">
        <f>'[3]ВЭК 4 цк'!$H$4</f>
        <v>5.7446466195645929</v>
      </c>
      <c r="G499" s="135">
        <f>'[3]ВЭК 4 цк'!$H$4</f>
        <v>5.7446466195645929</v>
      </c>
      <c r="H499" s="135">
        <f>'[3]ВЭК 4 цк'!$H$4</f>
        <v>5.7446466195645929</v>
      </c>
      <c r="I499" s="135">
        <f>'[3]ВЭК 4 цк'!$H$4</f>
        <v>5.7446466195645929</v>
      </c>
      <c r="J499" s="135">
        <f>'[3]ВЭК 4 цк'!$H$4</f>
        <v>5.7446466195645929</v>
      </c>
      <c r="K499" s="135">
        <f>'[3]ВЭК 4 цк'!$H$4</f>
        <v>5.7446466195645929</v>
      </c>
      <c r="L499" s="135">
        <f>'[3]ВЭК 4 цк'!$H$4</f>
        <v>5.7446466195645929</v>
      </c>
      <c r="M499" s="135">
        <f>'[3]ВЭК 4 цк'!$H$4</f>
        <v>5.7446466195645929</v>
      </c>
      <c r="N499" s="135">
        <f>'[3]ВЭК 4 цк'!$H$4</f>
        <v>5.7446466195645929</v>
      </c>
      <c r="O499" s="135">
        <f>'[3]ВЭК 4 цк'!$H$4</f>
        <v>5.7446466195645929</v>
      </c>
      <c r="P499" s="135">
        <f>'[3]ВЭК 4 цк'!$H$4</f>
        <v>5.7446466195645929</v>
      </c>
      <c r="Q499" s="135">
        <f>'[3]ВЭК 4 цк'!$H$4</f>
        <v>5.7446466195645929</v>
      </c>
      <c r="R499" s="135">
        <f>'[3]ВЭК 4 цк'!$H$4</f>
        <v>5.7446466195645929</v>
      </c>
      <c r="S499" s="135">
        <f>'[3]ВЭК 4 цк'!$H$4</f>
        <v>5.7446466195645929</v>
      </c>
      <c r="T499" s="135">
        <f>'[3]ВЭК 4 цк'!$H$4</f>
        <v>5.7446466195645929</v>
      </c>
      <c r="U499" s="135">
        <f>'[3]ВЭК 4 цк'!$H$4</f>
        <v>5.7446466195645929</v>
      </c>
      <c r="V499" s="135">
        <f>'[3]ВЭК 4 цк'!$H$4</f>
        <v>5.7446466195645929</v>
      </c>
      <c r="W499" s="135">
        <f>'[3]ВЭК 4 цк'!$H$4</f>
        <v>5.7446466195645929</v>
      </c>
      <c r="X499" s="135">
        <f>'[3]ВЭК 4 цк'!$H$4</f>
        <v>5.7446466195645929</v>
      </c>
      <c r="Y499" s="136">
        <f>'[3]ВЭК 4 цк'!$H$4</f>
        <v>5.7446466195645929</v>
      </c>
    </row>
    <row r="500" spans="1:25" ht="20.25" customHeight="1" thickBot="1" x14ac:dyDescent="0.25">
      <c r="A500" s="18">
        <v>3</v>
      </c>
      <c r="B500" s="131">
        <f>B501+B502+B503+B504</f>
        <v>1427.3530376295644</v>
      </c>
      <c r="C500" s="131">
        <f t="shared" ref="C500:Y500" si="95">C501+C502+C503+C504</f>
        <v>1450.4942610095645</v>
      </c>
      <c r="D500" s="131">
        <f t="shared" si="95"/>
        <v>1453.7577461895644</v>
      </c>
      <c r="E500" s="131">
        <f t="shared" si="95"/>
        <v>1454.6168407595646</v>
      </c>
      <c r="F500" s="131">
        <f t="shared" si="95"/>
        <v>1451.1288358495644</v>
      </c>
      <c r="G500" s="131">
        <f t="shared" si="95"/>
        <v>1451.6004116695644</v>
      </c>
      <c r="H500" s="131">
        <f t="shared" si="95"/>
        <v>1451.5850975195644</v>
      </c>
      <c r="I500" s="131">
        <f t="shared" si="95"/>
        <v>1418.9449946395644</v>
      </c>
      <c r="J500" s="131">
        <f t="shared" si="95"/>
        <v>1430.0650035095646</v>
      </c>
      <c r="K500" s="131">
        <f t="shared" si="95"/>
        <v>1423.8055119395644</v>
      </c>
      <c r="L500" s="131">
        <f t="shared" si="95"/>
        <v>1380.5946471095644</v>
      </c>
      <c r="M500" s="131">
        <f t="shared" si="95"/>
        <v>1333.8724443295646</v>
      </c>
      <c r="N500" s="131">
        <f t="shared" si="95"/>
        <v>1319.4529027795645</v>
      </c>
      <c r="O500" s="131">
        <f t="shared" si="95"/>
        <v>1319.9791922595646</v>
      </c>
      <c r="P500" s="131">
        <f t="shared" si="95"/>
        <v>1325.5753672795645</v>
      </c>
      <c r="Q500" s="131">
        <f t="shared" si="95"/>
        <v>1325.8430323695645</v>
      </c>
      <c r="R500" s="131">
        <f t="shared" si="95"/>
        <v>1321.2950348795644</v>
      </c>
      <c r="S500" s="131">
        <f t="shared" si="95"/>
        <v>1319.4228666195645</v>
      </c>
      <c r="T500" s="131">
        <f t="shared" si="95"/>
        <v>1344.8699880295644</v>
      </c>
      <c r="U500" s="131">
        <f t="shared" si="95"/>
        <v>1316.1969622995643</v>
      </c>
      <c r="V500" s="131">
        <f t="shared" si="95"/>
        <v>1268.8684406595644</v>
      </c>
      <c r="W500" s="131">
        <f t="shared" si="95"/>
        <v>1264.5562547695645</v>
      </c>
      <c r="X500" s="131">
        <f t="shared" si="95"/>
        <v>1311.7749413195645</v>
      </c>
      <c r="Y500" s="131">
        <f t="shared" si="95"/>
        <v>1375.2718418395643</v>
      </c>
    </row>
    <row r="501" spans="1:25" ht="51.75" outlineLevel="1" thickBot="1" x14ac:dyDescent="0.25">
      <c r="A501" s="8" t="s">
        <v>89</v>
      </c>
      <c r="B501" s="134">
        <f>'[4]1'!$A$3</f>
        <v>764.61339100999999</v>
      </c>
      <c r="C501" s="135">
        <f>'[4]1'!$B$3</f>
        <v>787.75461439000003</v>
      </c>
      <c r="D501" s="135">
        <f>'[4]1'!$C$3</f>
        <v>791.01809957</v>
      </c>
      <c r="E501" s="135">
        <f>'[4]1'!$D$3</f>
        <v>791.87719414000003</v>
      </c>
      <c r="F501" s="135">
        <f>'[4]1'!$E$3</f>
        <v>788.38918923000006</v>
      </c>
      <c r="G501" s="135">
        <f>'[4]1'!$F$3</f>
        <v>788.86076505000005</v>
      </c>
      <c r="H501" s="135">
        <f>'[4]1'!$G$3</f>
        <v>788.84545089999995</v>
      </c>
      <c r="I501" s="135">
        <f>'[4]1'!$H$3</f>
        <v>756.20534801999997</v>
      </c>
      <c r="J501" s="135">
        <f>'[4]1'!$I$3</f>
        <v>767.32535688999997</v>
      </c>
      <c r="K501" s="135">
        <f>'[4]1'!$J$3</f>
        <v>761.06586531999994</v>
      </c>
      <c r="L501" s="135">
        <f>'[4]1'!$K$3</f>
        <v>717.85500048999995</v>
      </c>
      <c r="M501" s="135">
        <f>'[4]1'!$L$3</f>
        <v>671.13279770999998</v>
      </c>
      <c r="N501" s="135">
        <f>'[4]1'!$M$3</f>
        <v>656.71325616000001</v>
      </c>
      <c r="O501" s="135">
        <f>'[4]1'!$N$3</f>
        <v>657.23954563999996</v>
      </c>
      <c r="P501" s="135">
        <f>'[4]1'!$O$3</f>
        <v>662.83572065999999</v>
      </c>
      <c r="Q501" s="135">
        <f>'[4]1'!$P$3</f>
        <v>663.10338575000003</v>
      </c>
      <c r="R501" s="135">
        <f>'[4]1'!$Q$3</f>
        <v>658.55538825999997</v>
      </c>
      <c r="S501" s="135">
        <f>'[4]1'!$R$3</f>
        <v>656.68322000000001</v>
      </c>
      <c r="T501" s="135">
        <f>'[4]1'!$S$3</f>
        <v>682.13034141000003</v>
      </c>
      <c r="U501" s="135">
        <f>'[4]1'!$T$3</f>
        <v>653.45731567999997</v>
      </c>
      <c r="V501" s="135">
        <f>'[4]1'!$U$3</f>
        <v>606.12879404</v>
      </c>
      <c r="W501" s="135">
        <f>'[4]1'!$V$3</f>
        <v>601.81660814999998</v>
      </c>
      <c r="X501" s="135">
        <f>'[4]1'!$W$3</f>
        <v>649.03529470000001</v>
      </c>
      <c r="Y501" s="136">
        <f>'[4]1'!$X$3</f>
        <v>712.53219521999995</v>
      </c>
    </row>
    <row r="502" spans="1:25" ht="15" outlineLevel="1" thickBot="1" x14ac:dyDescent="0.25">
      <c r="A502" s="8" t="s">
        <v>58</v>
      </c>
      <c r="B502" s="134">
        <v>482.61</v>
      </c>
      <c r="C502" s="135">
        <v>482.61</v>
      </c>
      <c r="D502" s="135">
        <v>482.61</v>
      </c>
      <c r="E502" s="135">
        <v>482.61</v>
      </c>
      <c r="F502" s="135">
        <v>482.61</v>
      </c>
      <c r="G502" s="135">
        <v>482.61</v>
      </c>
      <c r="H502" s="135">
        <v>482.61</v>
      </c>
      <c r="I502" s="135">
        <v>482.61</v>
      </c>
      <c r="J502" s="135">
        <v>482.61</v>
      </c>
      <c r="K502" s="135">
        <v>482.61</v>
      </c>
      <c r="L502" s="135">
        <v>482.61</v>
      </c>
      <c r="M502" s="135">
        <v>482.61</v>
      </c>
      <c r="N502" s="135">
        <v>482.61</v>
      </c>
      <c r="O502" s="135">
        <v>482.61</v>
      </c>
      <c r="P502" s="135">
        <v>482.61</v>
      </c>
      <c r="Q502" s="135">
        <v>482.61</v>
      </c>
      <c r="R502" s="135">
        <v>482.61</v>
      </c>
      <c r="S502" s="135">
        <v>482.61</v>
      </c>
      <c r="T502" s="135">
        <v>482.61</v>
      </c>
      <c r="U502" s="135">
        <v>482.61</v>
      </c>
      <c r="V502" s="135">
        <v>482.61</v>
      </c>
      <c r="W502" s="135">
        <v>482.61</v>
      </c>
      <c r="X502" s="135">
        <v>482.61</v>
      </c>
      <c r="Y502" s="136">
        <v>482.61</v>
      </c>
    </row>
    <row r="503" spans="1:25" ht="26.25" outlineLevel="1" thickBot="1" x14ac:dyDescent="0.25">
      <c r="A503" s="8" t="s">
        <v>85</v>
      </c>
      <c r="B503" s="134">
        <f>348.77/2</f>
        <v>174.38499999999999</v>
      </c>
      <c r="C503" s="135">
        <v>174.38499999999999</v>
      </c>
      <c r="D503" s="135">
        <v>174.38499999999999</v>
      </c>
      <c r="E503" s="135">
        <v>174.38499999999999</v>
      </c>
      <c r="F503" s="135">
        <v>174.38499999999999</v>
      </c>
      <c r="G503" s="135">
        <v>174.38499999999999</v>
      </c>
      <c r="H503" s="135">
        <v>174.38499999999999</v>
      </c>
      <c r="I503" s="135">
        <v>174.38499999999999</v>
      </c>
      <c r="J503" s="135">
        <v>174.38499999999999</v>
      </c>
      <c r="K503" s="135">
        <v>174.38499999999999</v>
      </c>
      <c r="L503" s="135">
        <v>174.38499999999999</v>
      </c>
      <c r="M503" s="135">
        <v>174.38499999999999</v>
      </c>
      <c r="N503" s="135">
        <v>174.38499999999999</v>
      </c>
      <c r="O503" s="135">
        <v>174.38499999999999</v>
      </c>
      <c r="P503" s="135">
        <v>174.38499999999999</v>
      </c>
      <c r="Q503" s="135">
        <v>174.38499999999999</v>
      </c>
      <c r="R503" s="135">
        <v>174.38499999999999</v>
      </c>
      <c r="S503" s="135">
        <v>174.38499999999999</v>
      </c>
      <c r="T503" s="135">
        <v>174.38499999999999</v>
      </c>
      <c r="U503" s="135">
        <v>174.38499999999999</v>
      </c>
      <c r="V503" s="135">
        <v>174.38499999999999</v>
      </c>
      <c r="W503" s="135">
        <v>174.38499999999999</v>
      </c>
      <c r="X503" s="135">
        <v>174.38499999999999</v>
      </c>
      <c r="Y503" s="136">
        <v>174.38499999999999</v>
      </c>
    </row>
    <row r="504" spans="1:25" ht="15" outlineLevel="1" thickBot="1" x14ac:dyDescent="0.25">
      <c r="A504" s="8" t="s">
        <v>60</v>
      </c>
      <c r="B504" s="134">
        <f>'[3]ВЭК 4 цк'!$H$4</f>
        <v>5.7446466195645929</v>
      </c>
      <c r="C504" s="135">
        <f>'[3]ВЭК 4 цк'!$H$4</f>
        <v>5.7446466195645929</v>
      </c>
      <c r="D504" s="135">
        <f>'[3]ВЭК 4 цк'!$H$4</f>
        <v>5.7446466195645929</v>
      </c>
      <c r="E504" s="135">
        <f>'[3]ВЭК 4 цк'!$H$4</f>
        <v>5.7446466195645929</v>
      </c>
      <c r="F504" s="135">
        <f>'[3]ВЭК 4 цк'!$H$4</f>
        <v>5.7446466195645929</v>
      </c>
      <c r="G504" s="135">
        <f>'[3]ВЭК 4 цк'!$H$4</f>
        <v>5.7446466195645929</v>
      </c>
      <c r="H504" s="135">
        <f>'[3]ВЭК 4 цк'!$H$4</f>
        <v>5.7446466195645929</v>
      </c>
      <c r="I504" s="135">
        <f>'[3]ВЭК 4 цк'!$H$4</f>
        <v>5.7446466195645929</v>
      </c>
      <c r="J504" s="135">
        <f>'[3]ВЭК 4 цк'!$H$4</f>
        <v>5.7446466195645929</v>
      </c>
      <c r="K504" s="135">
        <f>'[3]ВЭК 4 цк'!$H$4</f>
        <v>5.7446466195645929</v>
      </c>
      <c r="L504" s="135">
        <f>'[3]ВЭК 4 цк'!$H$4</f>
        <v>5.7446466195645929</v>
      </c>
      <c r="M504" s="135">
        <f>'[3]ВЭК 4 цк'!$H$4</f>
        <v>5.7446466195645929</v>
      </c>
      <c r="N504" s="135">
        <f>'[3]ВЭК 4 цк'!$H$4</f>
        <v>5.7446466195645929</v>
      </c>
      <c r="O504" s="135">
        <f>'[3]ВЭК 4 цк'!$H$4</f>
        <v>5.7446466195645929</v>
      </c>
      <c r="P504" s="135">
        <f>'[3]ВЭК 4 цк'!$H$4</f>
        <v>5.7446466195645929</v>
      </c>
      <c r="Q504" s="135">
        <f>'[3]ВЭК 4 цк'!$H$4</f>
        <v>5.7446466195645929</v>
      </c>
      <c r="R504" s="135">
        <f>'[3]ВЭК 4 цк'!$H$4</f>
        <v>5.7446466195645929</v>
      </c>
      <c r="S504" s="135">
        <f>'[3]ВЭК 4 цк'!$H$4</f>
        <v>5.7446466195645929</v>
      </c>
      <c r="T504" s="135">
        <f>'[3]ВЭК 4 цк'!$H$4</f>
        <v>5.7446466195645929</v>
      </c>
      <c r="U504" s="135">
        <f>'[3]ВЭК 4 цк'!$H$4</f>
        <v>5.7446466195645929</v>
      </c>
      <c r="V504" s="135">
        <f>'[3]ВЭК 4 цк'!$H$4</f>
        <v>5.7446466195645929</v>
      </c>
      <c r="W504" s="135">
        <f>'[3]ВЭК 4 цк'!$H$4</f>
        <v>5.7446466195645929</v>
      </c>
      <c r="X504" s="135">
        <f>'[3]ВЭК 4 цк'!$H$4</f>
        <v>5.7446466195645929</v>
      </c>
      <c r="Y504" s="136">
        <f>'[3]ВЭК 4 цк'!$H$4</f>
        <v>5.7446466195645929</v>
      </c>
    </row>
    <row r="505" spans="1:25" ht="20.25" customHeight="1" thickBot="1" x14ac:dyDescent="0.25">
      <c r="A505" s="18">
        <v>4</v>
      </c>
      <c r="B505" s="131">
        <f>B506+B507+B508+B509</f>
        <v>1454.4210316595645</v>
      </c>
      <c r="C505" s="131">
        <f t="shared" ref="C505:Y505" si="96">C506+C507+C508+C509</f>
        <v>1471.4171339095647</v>
      </c>
      <c r="D505" s="131">
        <f t="shared" si="96"/>
        <v>1480.4597719195644</v>
      </c>
      <c r="E505" s="131">
        <f t="shared" si="96"/>
        <v>1488.3901972695644</v>
      </c>
      <c r="F505" s="131">
        <f t="shared" si="96"/>
        <v>1496.1724315495644</v>
      </c>
      <c r="G505" s="131">
        <f t="shared" si="96"/>
        <v>1497.2940578795647</v>
      </c>
      <c r="H505" s="131">
        <f t="shared" si="96"/>
        <v>1493.9218026595645</v>
      </c>
      <c r="I505" s="131">
        <f t="shared" si="96"/>
        <v>1453.3698078595644</v>
      </c>
      <c r="J505" s="131">
        <f t="shared" si="96"/>
        <v>1448.4697077895644</v>
      </c>
      <c r="K505" s="131">
        <f t="shared" si="96"/>
        <v>1421.6213582095645</v>
      </c>
      <c r="L505" s="131">
        <f t="shared" si="96"/>
        <v>1388.6917378595645</v>
      </c>
      <c r="M505" s="131">
        <f t="shared" si="96"/>
        <v>1358.7424288695645</v>
      </c>
      <c r="N505" s="131">
        <f t="shared" si="96"/>
        <v>1358.9322519495645</v>
      </c>
      <c r="O505" s="131">
        <f t="shared" si="96"/>
        <v>1363.5531967395646</v>
      </c>
      <c r="P505" s="131">
        <f t="shared" si="96"/>
        <v>1367.8697321795644</v>
      </c>
      <c r="Q505" s="131">
        <f t="shared" si="96"/>
        <v>1360.6102067795646</v>
      </c>
      <c r="R505" s="131">
        <f t="shared" si="96"/>
        <v>1358.4228560495644</v>
      </c>
      <c r="S505" s="131">
        <f t="shared" si="96"/>
        <v>1361.1853606995646</v>
      </c>
      <c r="T505" s="131">
        <f t="shared" si="96"/>
        <v>1345.7448341595646</v>
      </c>
      <c r="U505" s="131">
        <f t="shared" si="96"/>
        <v>1304.4679136495645</v>
      </c>
      <c r="V505" s="131">
        <f t="shared" si="96"/>
        <v>1297.0881939295646</v>
      </c>
      <c r="W505" s="131">
        <f t="shared" si="96"/>
        <v>1290.4792968295646</v>
      </c>
      <c r="X505" s="131">
        <f t="shared" si="96"/>
        <v>1324.3383117295643</v>
      </c>
      <c r="Y505" s="131">
        <f t="shared" si="96"/>
        <v>1385.0481953895646</v>
      </c>
    </row>
    <row r="506" spans="1:25" ht="51.75" outlineLevel="1" thickBot="1" x14ac:dyDescent="0.25">
      <c r="A506" s="8" t="s">
        <v>89</v>
      </c>
      <c r="B506" s="134">
        <f>'[4]1'!$A$4</f>
        <v>791.68138504000001</v>
      </c>
      <c r="C506" s="135">
        <f>'[4]1'!$B$4</f>
        <v>808.67748729000004</v>
      </c>
      <c r="D506" s="135">
        <f>'[4]1'!$C$4</f>
        <v>817.72012529999995</v>
      </c>
      <c r="E506" s="135">
        <f>'[4]1'!$D$4</f>
        <v>825.65055065000001</v>
      </c>
      <c r="F506" s="135">
        <f>'[4]1'!$E$4</f>
        <v>833.43278493000003</v>
      </c>
      <c r="G506" s="135">
        <f>'[4]1'!$F$4</f>
        <v>834.55441126000005</v>
      </c>
      <c r="H506" s="135">
        <f>'[4]1'!$G$4</f>
        <v>831.18215604</v>
      </c>
      <c r="I506" s="135">
        <f>'[4]1'!$H$4</f>
        <v>790.63016124000001</v>
      </c>
      <c r="J506" s="135">
        <f>'[4]1'!$I$4</f>
        <v>785.73006117</v>
      </c>
      <c r="K506" s="135">
        <f>'[4]1'!$J$4</f>
        <v>758.88171159000001</v>
      </c>
      <c r="L506" s="135">
        <f>'[4]1'!$K$4</f>
        <v>725.95209123999996</v>
      </c>
      <c r="M506" s="135">
        <f>'[4]1'!$L$4</f>
        <v>696.00278225</v>
      </c>
      <c r="N506" s="135">
        <f>'[4]1'!$M$4</f>
        <v>696.19260532999999</v>
      </c>
      <c r="O506" s="135">
        <f>'[4]1'!$N$4</f>
        <v>700.81355011999995</v>
      </c>
      <c r="P506" s="135">
        <f>'[4]1'!$O$4</f>
        <v>705.13008556</v>
      </c>
      <c r="Q506" s="135">
        <f>'[4]1'!$P$4</f>
        <v>697.87056015999997</v>
      </c>
      <c r="R506" s="135">
        <f>'[4]1'!$Q$4</f>
        <v>695.68320943000003</v>
      </c>
      <c r="S506" s="135">
        <f>'[4]1'!$R$4</f>
        <v>698.44571408000002</v>
      </c>
      <c r="T506" s="135">
        <f>'[4]1'!$S$4</f>
        <v>683.00518753999995</v>
      </c>
      <c r="U506" s="135">
        <f>'[4]1'!$T$4</f>
        <v>641.72826702999998</v>
      </c>
      <c r="V506" s="135">
        <f>'[4]1'!$U$4</f>
        <v>634.34854730999996</v>
      </c>
      <c r="W506" s="135">
        <f>'[4]1'!$V$4</f>
        <v>627.73965021000004</v>
      </c>
      <c r="X506" s="135">
        <f>'[4]1'!$W$4</f>
        <v>661.59866510999996</v>
      </c>
      <c r="Y506" s="136">
        <f>'[4]1'!$X$4</f>
        <v>722.30854877000002</v>
      </c>
    </row>
    <row r="507" spans="1:25" ht="15" outlineLevel="1" thickBot="1" x14ac:dyDescent="0.25">
      <c r="A507" s="8" t="s">
        <v>58</v>
      </c>
      <c r="B507" s="134">
        <v>482.61</v>
      </c>
      <c r="C507" s="135">
        <v>482.61</v>
      </c>
      <c r="D507" s="135">
        <v>482.61</v>
      </c>
      <c r="E507" s="135">
        <v>482.61</v>
      </c>
      <c r="F507" s="135">
        <v>482.61</v>
      </c>
      <c r="G507" s="135">
        <v>482.61</v>
      </c>
      <c r="H507" s="135">
        <v>482.61</v>
      </c>
      <c r="I507" s="135">
        <v>482.61</v>
      </c>
      <c r="J507" s="135">
        <v>482.61</v>
      </c>
      <c r="K507" s="135">
        <v>482.61</v>
      </c>
      <c r="L507" s="135">
        <v>482.61</v>
      </c>
      <c r="M507" s="135">
        <v>482.61</v>
      </c>
      <c r="N507" s="135">
        <v>482.61</v>
      </c>
      <c r="O507" s="135">
        <v>482.61</v>
      </c>
      <c r="P507" s="135">
        <v>482.61</v>
      </c>
      <c r="Q507" s="135">
        <v>482.61</v>
      </c>
      <c r="R507" s="135">
        <v>482.61</v>
      </c>
      <c r="S507" s="135">
        <v>482.61</v>
      </c>
      <c r="T507" s="135">
        <v>482.61</v>
      </c>
      <c r="U507" s="135">
        <v>482.61</v>
      </c>
      <c r="V507" s="135">
        <v>482.61</v>
      </c>
      <c r="W507" s="135">
        <v>482.61</v>
      </c>
      <c r="X507" s="135">
        <v>482.61</v>
      </c>
      <c r="Y507" s="136">
        <v>482.61</v>
      </c>
    </row>
    <row r="508" spans="1:25" ht="26.25" outlineLevel="1" thickBot="1" x14ac:dyDescent="0.25">
      <c r="A508" s="8" t="s">
        <v>85</v>
      </c>
      <c r="B508" s="134">
        <f>348.77/2</f>
        <v>174.38499999999999</v>
      </c>
      <c r="C508" s="135">
        <v>174.38499999999999</v>
      </c>
      <c r="D508" s="135">
        <v>174.38499999999999</v>
      </c>
      <c r="E508" s="135">
        <v>174.38499999999999</v>
      </c>
      <c r="F508" s="135">
        <v>174.38499999999999</v>
      </c>
      <c r="G508" s="135">
        <v>174.38499999999999</v>
      </c>
      <c r="H508" s="135">
        <v>174.38499999999999</v>
      </c>
      <c r="I508" s="135">
        <v>174.38499999999999</v>
      </c>
      <c r="J508" s="135">
        <v>174.38499999999999</v>
      </c>
      <c r="K508" s="135">
        <v>174.38499999999999</v>
      </c>
      <c r="L508" s="135">
        <v>174.38499999999999</v>
      </c>
      <c r="M508" s="135">
        <v>174.38499999999999</v>
      </c>
      <c r="N508" s="135">
        <v>174.38499999999999</v>
      </c>
      <c r="O508" s="135">
        <v>174.38499999999999</v>
      </c>
      <c r="P508" s="135">
        <v>174.38499999999999</v>
      </c>
      <c r="Q508" s="135">
        <v>174.38499999999999</v>
      </c>
      <c r="R508" s="135">
        <v>174.38499999999999</v>
      </c>
      <c r="S508" s="135">
        <v>174.38499999999999</v>
      </c>
      <c r="T508" s="135">
        <v>174.38499999999999</v>
      </c>
      <c r="U508" s="135">
        <v>174.38499999999999</v>
      </c>
      <c r="V508" s="135">
        <v>174.38499999999999</v>
      </c>
      <c r="W508" s="135">
        <v>174.38499999999999</v>
      </c>
      <c r="X508" s="135">
        <v>174.38499999999999</v>
      </c>
      <c r="Y508" s="136">
        <v>174.38499999999999</v>
      </c>
    </row>
    <row r="509" spans="1:25" ht="15" outlineLevel="1" thickBot="1" x14ac:dyDescent="0.25">
      <c r="A509" s="8" t="s">
        <v>60</v>
      </c>
      <c r="B509" s="134">
        <f>'[3]ВЭК 4 цк'!$H$4</f>
        <v>5.7446466195645929</v>
      </c>
      <c r="C509" s="135">
        <f>'[3]ВЭК 4 цк'!$H$4</f>
        <v>5.7446466195645929</v>
      </c>
      <c r="D509" s="135">
        <f>'[3]ВЭК 4 цк'!$H$4</f>
        <v>5.7446466195645929</v>
      </c>
      <c r="E509" s="135">
        <f>'[3]ВЭК 4 цк'!$H$4</f>
        <v>5.7446466195645929</v>
      </c>
      <c r="F509" s="135">
        <f>'[3]ВЭК 4 цк'!$H$4</f>
        <v>5.7446466195645929</v>
      </c>
      <c r="G509" s="135">
        <f>'[3]ВЭК 4 цк'!$H$4</f>
        <v>5.7446466195645929</v>
      </c>
      <c r="H509" s="135">
        <f>'[3]ВЭК 4 цк'!$H$4</f>
        <v>5.7446466195645929</v>
      </c>
      <c r="I509" s="135">
        <f>'[3]ВЭК 4 цк'!$H$4</f>
        <v>5.7446466195645929</v>
      </c>
      <c r="J509" s="135">
        <f>'[3]ВЭК 4 цк'!$H$4</f>
        <v>5.7446466195645929</v>
      </c>
      <c r="K509" s="135">
        <f>'[3]ВЭК 4 цк'!$H$4</f>
        <v>5.7446466195645929</v>
      </c>
      <c r="L509" s="135">
        <f>'[3]ВЭК 4 цк'!$H$4</f>
        <v>5.7446466195645929</v>
      </c>
      <c r="M509" s="135">
        <f>'[3]ВЭК 4 цк'!$H$4</f>
        <v>5.7446466195645929</v>
      </c>
      <c r="N509" s="135">
        <f>'[3]ВЭК 4 цк'!$H$4</f>
        <v>5.7446466195645929</v>
      </c>
      <c r="O509" s="135">
        <f>'[3]ВЭК 4 цк'!$H$4</f>
        <v>5.7446466195645929</v>
      </c>
      <c r="P509" s="135">
        <f>'[3]ВЭК 4 цк'!$H$4</f>
        <v>5.7446466195645929</v>
      </c>
      <c r="Q509" s="135">
        <f>'[3]ВЭК 4 цк'!$H$4</f>
        <v>5.7446466195645929</v>
      </c>
      <c r="R509" s="135">
        <f>'[3]ВЭК 4 цк'!$H$4</f>
        <v>5.7446466195645929</v>
      </c>
      <c r="S509" s="135">
        <f>'[3]ВЭК 4 цк'!$H$4</f>
        <v>5.7446466195645929</v>
      </c>
      <c r="T509" s="135">
        <f>'[3]ВЭК 4 цк'!$H$4</f>
        <v>5.7446466195645929</v>
      </c>
      <c r="U509" s="135">
        <f>'[3]ВЭК 4 цк'!$H$4</f>
        <v>5.7446466195645929</v>
      </c>
      <c r="V509" s="135">
        <f>'[3]ВЭК 4 цк'!$H$4</f>
        <v>5.7446466195645929</v>
      </c>
      <c r="W509" s="135">
        <f>'[3]ВЭК 4 цк'!$H$4</f>
        <v>5.7446466195645929</v>
      </c>
      <c r="X509" s="135">
        <f>'[3]ВЭК 4 цк'!$H$4</f>
        <v>5.7446466195645929</v>
      </c>
      <c r="Y509" s="136">
        <f>'[3]ВЭК 4 цк'!$H$4</f>
        <v>5.7446466195645929</v>
      </c>
    </row>
    <row r="510" spans="1:25" ht="20.25" customHeight="1" thickBot="1" x14ac:dyDescent="0.25">
      <c r="A510" s="18">
        <v>5</v>
      </c>
      <c r="B510" s="131">
        <f>B511+B512+B513+B514</f>
        <v>1491.8570241495645</v>
      </c>
      <c r="C510" s="131">
        <f t="shared" ref="C510:Y510" si="97">C511+C512+C513+C514</f>
        <v>1513.7210082895645</v>
      </c>
      <c r="D510" s="131">
        <f t="shared" si="97"/>
        <v>1535.5817448895646</v>
      </c>
      <c r="E510" s="131">
        <f t="shared" si="97"/>
        <v>1553.8199141195646</v>
      </c>
      <c r="F510" s="131">
        <f t="shared" si="97"/>
        <v>1548.6244377195644</v>
      </c>
      <c r="G510" s="131">
        <f t="shared" si="97"/>
        <v>1544.8812352895645</v>
      </c>
      <c r="H510" s="131">
        <f t="shared" si="97"/>
        <v>1509.3015553795644</v>
      </c>
      <c r="I510" s="131">
        <f t="shared" si="97"/>
        <v>1466.1390135795646</v>
      </c>
      <c r="J510" s="131">
        <f t="shared" si="97"/>
        <v>1407.7430350795644</v>
      </c>
      <c r="K510" s="131">
        <f t="shared" si="97"/>
        <v>1325.0537449595645</v>
      </c>
      <c r="L510" s="131">
        <f t="shared" si="97"/>
        <v>1291.7877591495644</v>
      </c>
      <c r="M510" s="131">
        <f t="shared" si="97"/>
        <v>1293.4904344195645</v>
      </c>
      <c r="N510" s="131">
        <f t="shared" si="97"/>
        <v>1292.8847947095646</v>
      </c>
      <c r="O510" s="131">
        <f t="shared" si="97"/>
        <v>1304.8538801195646</v>
      </c>
      <c r="P510" s="131">
        <f t="shared" si="97"/>
        <v>1317.4830171895646</v>
      </c>
      <c r="Q510" s="131">
        <f t="shared" si="97"/>
        <v>1323.0451978095643</v>
      </c>
      <c r="R510" s="131">
        <f t="shared" si="97"/>
        <v>1320.5395614395645</v>
      </c>
      <c r="S510" s="131">
        <f t="shared" si="97"/>
        <v>1322.2598323095644</v>
      </c>
      <c r="T510" s="131">
        <f t="shared" si="97"/>
        <v>1314.7567238595645</v>
      </c>
      <c r="U510" s="131">
        <f t="shared" si="97"/>
        <v>1307.6007674395646</v>
      </c>
      <c r="V510" s="131">
        <f t="shared" si="97"/>
        <v>1291.8780702895644</v>
      </c>
      <c r="W510" s="131">
        <f t="shared" si="97"/>
        <v>1282.0834894895645</v>
      </c>
      <c r="X510" s="131">
        <f t="shared" si="97"/>
        <v>1307.8286759195644</v>
      </c>
      <c r="Y510" s="131">
        <f t="shared" si="97"/>
        <v>1375.8671398795645</v>
      </c>
    </row>
    <row r="511" spans="1:25" ht="51.75" outlineLevel="1" thickBot="1" x14ac:dyDescent="0.25">
      <c r="A511" s="8" t="s">
        <v>89</v>
      </c>
      <c r="B511" s="134">
        <f>'[4]1'!$A$5</f>
        <v>829.11737753</v>
      </c>
      <c r="C511" s="135">
        <f>'[4]1'!$B$5</f>
        <v>850.98136166999996</v>
      </c>
      <c r="D511" s="135">
        <f>'[4]1'!$C$5</f>
        <v>872.84209826999995</v>
      </c>
      <c r="E511" s="135">
        <f>'[4]1'!$D$5</f>
        <v>891.08026749999999</v>
      </c>
      <c r="F511" s="135">
        <f>'[4]1'!$E$5</f>
        <v>885.88479110000003</v>
      </c>
      <c r="G511" s="135">
        <f>'[4]1'!$F$5</f>
        <v>882.14158867000003</v>
      </c>
      <c r="H511" s="135">
        <f>'[4]1'!$G$5</f>
        <v>846.56190876000005</v>
      </c>
      <c r="I511" s="135">
        <f>'[4]1'!$H$5</f>
        <v>803.39936695999995</v>
      </c>
      <c r="J511" s="135">
        <f>'[4]1'!$I$5</f>
        <v>745.00338846</v>
      </c>
      <c r="K511" s="135">
        <f>'[4]1'!$J$5</f>
        <v>662.31409833999999</v>
      </c>
      <c r="L511" s="135">
        <f>'[4]1'!$K$5</f>
        <v>629.04811253000003</v>
      </c>
      <c r="M511" s="135">
        <f>'[4]1'!$L$5</f>
        <v>630.75078780000001</v>
      </c>
      <c r="N511" s="135">
        <f>'[4]1'!$M$5</f>
        <v>630.14514809000002</v>
      </c>
      <c r="O511" s="135">
        <f>'[4]1'!$N$5</f>
        <v>642.11423349999995</v>
      </c>
      <c r="P511" s="135">
        <f>'[4]1'!$O$5</f>
        <v>654.74337057000002</v>
      </c>
      <c r="Q511" s="135">
        <f>'[4]1'!$P$5</f>
        <v>660.30555118999996</v>
      </c>
      <c r="R511" s="135">
        <f>'[4]1'!$Q$5</f>
        <v>657.79991482000003</v>
      </c>
      <c r="S511" s="135">
        <f>'[4]1'!$R$5</f>
        <v>659.52018568999995</v>
      </c>
      <c r="T511" s="135">
        <f>'[4]1'!$S$5</f>
        <v>652.01707724000005</v>
      </c>
      <c r="U511" s="135">
        <f>'[4]1'!$T$5</f>
        <v>644.86112082</v>
      </c>
      <c r="V511" s="135">
        <f>'[4]1'!$U$5</f>
        <v>629.13842366999995</v>
      </c>
      <c r="W511" s="135">
        <f>'[4]1'!$V$5</f>
        <v>619.34384287</v>
      </c>
      <c r="X511" s="135">
        <f>'[4]1'!$W$5</f>
        <v>645.08902929999999</v>
      </c>
      <c r="Y511" s="136">
        <f>'[4]1'!$X$5</f>
        <v>713.12749326000005</v>
      </c>
    </row>
    <row r="512" spans="1:25" ht="15" outlineLevel="1" thickBot="1" x14ac:dyDescent="0.25">
      <c r="A512" s="8" t="s">
        <v>58</v>
      </c>
      <c r="B512" s="134">
        <v>482.61</v>
      </c>
      <c r="C512" s="135">
        <v>482.61</v>
      </c>
      <c r="D512" s="135">
        <v>482.61</v>
      </c>
      <c r="E512" s="135">
        <v>482.61</v>
      </c>
      <c r="F512" s="135">
        <v>482.61</v>
      </c>
      <c r="G512" s="135">
        <v>482.61</v>
      </c>
      <c r="H512" s="135">
        <v>482.61</v>
      </c>
      <c r="I512" s="135">
        <v>482.61</v>
      </c>
      <c r="J512" s="135">
        <v>482.61</v>
      </c>
      <c r="K512" s="135">
        <v>482.61</v>
      </c>
      <c r="L512" s="135">
        <v>482.61</v>
      </c>
      <c r="M512" s="135">
        <v>482.61</v>
      </c>
      <c r="N512" s="135">
        <v>482.61</v>
      </c>
      <c r="O512" s="135">
        <v>482.61</v>
      </c>
      <c r="P512" s="135">
        <v>482.61</v>
      </c>
      <c r="Q512" s="135">
        <v>482.61</v>
      </c>
      <c r="R512" s="135">
        <v>482.61</v>
      </c>
      <c r="S512" s="135">
        <v>482.61</v>
      </c>
      <c r="T512" s="135">
        <v>482.61</v>
      </c>
      <c r="U512" s="135">
        <v>482.61</v>
      </c>
      <c r="V512" s="135">
        <v>482.61</v>
      </c>
      <c r="W512" s="135">
        <v>482.61</v>
      </c>
      <c r="X512" s="135">
        <v>482.61</v>
      </c>
      <c r="Y512" s="136">
        <v>482.61</v>
      </c>
    </row>
    <row r="513" spans="1:25" ht="26.25" outlineLevel="1" thickBot="1" x14ac:dyDescent="0.25">
      <c r="A513" s="8" t="s">
        <v>85</v>
      </c>
      <c r="B513" s="134">
        <f>348.77/2</f>
        <v>174.38499999999999</v>
      </c>
      <c r="C513" s="135">
        <v>174.38499999999999</v>
      </c>
      <c r="D513" s="135">
        <v>174.38499999999999</v>
      </c>
      <c r="E513" s="135">
        <v>174.38499999999999</v>
      </c>
      <c r="F513" s="135">
        <v>174.38499999999999</v>
      </c>
      <c r="G513" s="135">
        <v>174.38499999999999</v>
      </c>
      <c r="H513" s="135">
        <v>174.38499999999999</v>
      </c>
      <c r="I513" s="135">
        <v>174.38499999999999</v>
      </c>
      <c r="J513" s="135">
        <v>174.38499999999999</v>
      </c>
      <c r="K513" s="135">
        <v>174.38499999999999</v>
      </c>
      <c r="L513" s="135">
        <v>174.38499999999999</v>
      </c>
      <c r="M513" s="135">
        <v>174.38499999999999</v>
      </c>
      <c r="N513" s="135">
        <v>174.38499999999999</v>
      </c>
      <c r="O513" s="135">
        <v>174.38499999999999</v>
      </c>
      <c r="P513" s="135">
        <v>174.38499999999999</v>
      </c>
      <c r="Q513" s="135">
        <v>174.38499999999999</v>
      </c>
      <c r="R513" s="135">
        <v>174.38499999999999</v>
      </c>
      <c r="S513" s="135">
        <v>174.38499999999999</v>
      </c>
      <c r="T513" s="135">
        <v>174.38499999999999</v>
      </c>
      <c r="U513" s="135">
        <v>174.38499999999999</v>
      </c>
      <c r="V513" s="135">
        <v>174.38499999999999</v>
      </c>
      <c r="W513" s="135">
        <v>174.38499999999999</v>
      </c>
      <c r="X513" s="135">
        <v>174.38499999999999</v>
      </c>
      <c r="Y513" s="136">
        <v>174.38499999999999</v>
      </c>
    </row>
    <row r="514" spans="1:25" ht="15" outlineLevel="1" thickBot="1" x14ac:dyDescent="0.25">
      <c r="A514" s="8" t="s">
        <v>60</v>
      </c>
      <c r="B514" s="134">
        <f>'[3]ВЭК 4 цк'!$H$4</f>
        <v>5.7446466195645929</v>
      </c>
      <c r="C514" s="135">
        <f>'[3]ВЭК 4 цк'!$H$4</f>
        <v>5.7446466195645929</v>
      </c>
      <c r="D514" s="135">
        <f>'[3]ВЭК 4 цк'!$H$4</f>
        <v>5.7446466195645929</v>
      </c>
      <c r="E514" s="135">
        <f>'[3]ВЭК 4 цк'!$H$4</f>
        <v>5.7446466195645929</v>
      </c>
      <c r="F514" s="135">
        <f>'[3]ВЭК 4 цк'!$H$4</f>
        <v>5.7446466195645929</v>
      </c>
      <c r="G514" s="135">
        <f>'[3]ВЭК 4 цк'!$H$4</f>
        <v>5.7446466195645929</v>
      </c>
      <c r="H514" s="135">
        <f>'[3]ВЭК 4 цк'!$H$4</f>
        <v>5.7446466195645929</v>
      </c>
      <c r="I514" s="135">
        <f>'[3]ВЭК 4 цк'!$H$4</f>
        <v>5.7446466195645929</v>
      </c>
      <c r="J514" s="135">
        <f>'[3]ВЭК 4 цк'!$H$4</f>
        <v>5.7446466195645929</v>
      </c>
      <c r="K514" s="135">
        <f>'[3]ВЭК 4 цк'!$H$4</f>
        <v>5.7446466195645929</v>
      </c>
      <c r="L514" s="135">
        <f>'[3]ВЭК 4 цк'!$H$4</f>
        <v>5.7446466195645929</v>
      </c>
      <c r="M514" s="135">
        <f>'[3]ВЭК 4 цк'!$H$4</f>
        <v>5.7446466195645929</v>
      </c>
      <c r="N514" s="135">
        <f>'[3]ВЭК 4 цк'!$H$4</f>
        <v>5.7446466195645929</v>
      </c>
      <c r="O514" s="135">
        <f>'[3]ВЭК 4 цк'!$H$4</f>
        <v>5.7446466195645929</v>
      </c>
      <c r="P514" s="135">
        <f>'[3]ВЭК 4 цк'!$H$4</f>
        <v>5.7446466195645929</v>
      </c>
      <c r="Q514" s="135">
        <f>'[3]ВЭК 4 цк'!$H$4</f>
        <v>5.7446466195645929</v>
      </c>
      <c r="R514" s="135">
        <f>'[3]ВЭК 4 цк'!$H$4</f>
        <v>5.7446466195645929</v>
      </c>
      <c r="S514" s="135">
        <f>'[3]ВЭК 4 цк'!$H$4</f>
        <v>5.7446466195645929</v>
      </c>
      <c r="T514" s="135">
        <f>'[3]ВЭК 4 цк'!$H$4</f>
        <v>5.7446466195645929</v>
      </c>
      <c r="U514" s="135">
        <f>'[3]ВЭК 4 цк'!$H$4</f>
        <v>5.7446466195645929</v>
      </c>
      <c r="V514" s="135">
        <f>'[3]ВЭК 4 цк'!$H$4</f>
        <v>5.7446466195645929</v>
      </c>
      <c r="W514" s="135">
        <f>'[3]ВЭК 4 цк'!$H$4</f>
        <v>5.7446466195645929</v>
      </c>
      <c r="X514" s="135">
        <f>'[3]ВЭК 4 цк'!$H$4</f>
        <v>5.7446466195645929</v>
      </c>
      <c r="Y514" s="136">
        <f>'[3]ВЭК 4 цк'!$H$4</f>
        <v>5.7446466195645929</v>
      </c>
    </row>
    <row r="515" spans="1:25" ht="20.25" customHeight="1" thickBot="1" x14ac:dyDescent="0.25">
      <c r="A515" s="18">
        <v>6</v>
      </c>
      <c r="B515" s="131">
        <f>B516+B517+B518+B519</f>
        <v>1438.3537287895645</v>
      </c>
      <c r="C515" s="131">
        <f t="shared" ref="C515:Y515" si="98">C516+C517+C518+C519</f>
        <v>1461.3961671595644</v>
      </c>
      <c r="D515" s="131">
        <f t="shared" si="98"/>
        <v>1481.0304320895643</v>
      </c>
      <c r="E515" s="131">
        <f t="shared" si="98"/>
        <v>1493.4152951295646</v>
      </c>
      <c r="F515" s="131">
        <f t="shared" si="98"/>
        <v>1493.1958388495646</v>
      </c>
      <c r="G515" s="131">
        <f t="shared" si="98"/>
        <v>1487.8742152695645</v>
      </c>
      <c r="H515" s="131">
        <f t="shared" si="98"/>
        <v>1522.3226709195646</v>
      </c>
      <c r="I515" s="131">
        <f t="shared" si="98"/>
        <v>1492.7404110595644</v>
      </c>
      <c r="J515" s="131">
        <f t="shared" si="98"/>
        <v>1435.1171600995644</v>
      </c>
      <c r="K515" s="131">
        <f t="shared" si="98"/>
        <v>1329.0606109595647</v>
      </c>
      <c r="L515" s="131">
        <f t="shared" si="98"/>
        <v>1264.5295844095644</v>
      </c>
      <c r="M515" s="131">
        <f t="shared" si="98"/>
        <v>1260.1743744595647</v>
      </c>
      <c r="N515" s="131">
        <f t="shared" si="98"/>
        <v>1278.4160229995646</v>
      </c>
      <c r="O515" s="131">
        <f t="shared" si="98"/>
        <v>1309.0259842195646</v>
      </c>
      <c r="P515" s="131">
        <f t="shared" si="98"/>
        <v>1313.2378684095645</v>
      </c>
      <c r="Q515" s="131">
        <f t="shared" si="98"/>
        <v>1315.7187572395646</v>
      </c>
      <c r="R515" s="131">
        <f t="shared" si="98"/>
        <v>1310.1110451995646</v>
      </c>
      <c r="S515" s="131">
        <f t="shared" si="98"/>
        <v>1314.3399490695645</v>
      </c>
      <c r="T515" s="131">
        <f t="shared" si="98"/>
        <v>1309.1664604295645</v>
      </c>
      <c r="U515" s="131">
        <f t="shared" si="98"/>
        <v>1293.0036215095645</v>
      </c>
      <c r="V515" s="131">
        <f t="shared" si="98"/>
        <v>1257.9197121495645</v>
      </c>
      <c r="W515" s="131">
        <f t="shared" si="98"/>
        <v>1243.0326473895645</v>
      </c>
      <c r="X515" s="131">
        <f t="shared" si="98"/>
        <v>1274.8189847795645</v>
      </c>
      <c r="Y515" s="131">
        <f t="shared" si="98"/>
        <v>1371.0444704795646</v>
      </c>
    </row>
    <row r="516" spans="1:25" ht="51.75" outlineLevel="1" thickBot="1" x14ac:dyDescent="0.25">
      <c r="A516" s="8" t="s">
        <v>89</v>
      </c>
      <c r="B516" s="134">
        <f>'[4]1'!$A$6</f>
        <v>775.61408216999996</v>
      </c>
      <c r="C516" s="135">
        <f>'[4]1'!$B$6</f>
        <v>798.65652053999997</v>
      </c>
      <c r="D516" s="135">
        <f>'[4]1'!$C$6</f>
        <v>818.29078546999995</v>
      </c>
      <c r="E516" s="135">
        <f>'[4]1'!$D$6</f>
        <v>830.67564850999997</v>
      </c>
      <c r="F516" s="135">
        <f>'[4]1'!$E$6</f>
        <v>830.45619223000006</v>
      </c>
      <c r="G516" s="135">
        <f>'[4]1'!$F$6</f>
        <v>825.13456865000001</v>
      </c>
      <c r="H516" s="135">
        <f>'[4]1'!$G$6</f>
        <v>859.58302430000003</v>
      </c>
      <c r="I516" s="135">
        <f>'[4]1'!$H$6</f>
        <v>830.00076444000001</v>
      </c>
      <c r="J516" s="135">
        <f>'[4]1'!$I$6</f>
        <v>772.37751347999995</v>
      </c>
      <c r="K516" s="135">
        <f>'[4]1'!$J$6</f>
        <v>666.32096434000005</v>
      </c>
      <c r="L516" s="135">
        <f>'[4]1'!$K$6</f>
        <v>601.78993778999995</v>
      </c>
      <c r="M516" s="135">
        <f>'[4]1'!$L$6</f>
        <v>597.43472784000005</v>
      </c>
      <c r="N516" s="135">
        <f>'[4]1'!$M$6</f>
        <v>615.67637637999997</v>
      </c>
      <c r="O516" s="135">
        <f>'[4]1'!$N$6</f>
        <v>646.28633760000002</v>
      </c>
      <c r="P516" s="135">
        <f>'[4]1'!$O$6</f>
        <v>650.49822179</v>
      </c>
      <c r="Q516" s="135">
        <f>'[4]1'!$P$6</f>
        <v>652.97911062000003</v>
      </c>
      <c r="R516" s="135">
        <f>'[4]1'!$Q$6</f>
        <v>647.37139858</v>
      </c>
      <c r="S516" s="135">
        <f>'[4]1'!$R$6</f>
        <v>651.60030244999996</v>
      </c>
      <c r="T516" s="135">
        <f>'[4]1'!$S$6</f>
        <v>646.42681381</v>
      </c>
      <c r="U516" s="135">
        <f>'[4]1'!$T$6</f>
        <v>630.26397488999999</v>
      </c>
      <c r="V516" s="135">
        <f>'[4]1'!$U$6</f>
        <v>595.18006552999998</v>
      </c>
      <c r="W516" s="135">
        <f>'[4]1'!$V$6</f>
        <v>580.29300077000005</v>
      </c>
      <c r="X516" s="135">
        <f>'[4]1'!$W$6</f>
        <v>612.07933816000002</v>
      </c>
      <c r="Y516" s="136">
        <f>'[4]1'!$X$6</f>
        <v>708.30482386000006</v>
      </c>
    </row>
    <row r="517" spans="1:25" ht="15" outlineLevel="1" thickBot="1" x14ac:dyDescent="0.25">
      <c r="A517" s="8" t="s">
        <v>58</v>
      </c>
      <c r="B517" s="134">
        <v>482.61</v>
      </c>
      <c r="C517" s="135">
        <v>482.61</v>
      </c>
      <c r="D517" s="135">
        <v>482.61</v>
      </c>
      <c r="E517" s="135">
        <v>482.61</v>
      </c>
      <c r="F517" s="135">
        <v>482.61</v>
      </c>
      <c r="G517" s="135">
        <v>482.61</v>
      </c>
      <c r="H517" s="135">
        <v>482.61</v>
      </c>
      <c r="I517" s="135">
        <v>482.61</v>
      </c>
      <c r="J517" s="135">
        <v>482.61</v>
      </c>
      <c r="K517" s="135">
        <v>482.61</v>
      </c>
      <c r="L517" s="135">
        <v>482.61</v>
      </c>
      <c r="M517" s="135">
        <v>482.61</v>
      </c>
      <c r="N517" s="135">
        <v>482.61</v>
      </c>
      <c r="O517" s="135">
        <v>482.61</v>
      </c>
      <c r="P517" s="135">
        <v>482.61</v>
      </c>
      <c r="Q517" s="135">
        <v>482.61</v>
      </c>
      <c r="R517" s="135">
        <v>482.61</v>
      </c>
      <c r="S517" s="135">
        <v>482.61</v>
      </c>
      <c r="T517" s="135">
        <v>482.61</v>
      </c>
      <c r="U517" s="135">
        <v>482.61</v>
      </c>
      <c r="V517" s="135">
        <v>482.61</v>
      </c>
      <c r="W517" s="135">
        <v>482.61</v>
      </c>
      <c r="X517" s="135">
        <v>482.61</v>
      </c>
      <c r="Y517" s="136">
        <v>482.61</v>
      </c>
    </row>
    <row r="518" spans="1:25" ht="26.25" outlineLevel="1" thickBot="1" x14ac:dyDescent="0.25">
      <c r="A518" s="8" t="s">
        <v>85</v>
      </c>
      <c r="B518" s="134">
        <f>348.77/2</f>
        <v>174.38499999999999</v>
      </c>
      <c r="C518" s="135">
        <v>174.38499999999999</v>
      </c>
      <c r="D518" s="135">
        <v>174.38499999999999</v>
      </c>
      <c r="E518" s="135">
        <v>174.38499999999999</v>
      </c>
      <c r="F518" s="135">
        <v>174.38499999999999</v>
      </c>
      <c r="G518" s="135">
        <v>174.38499999999999</v>
      </c>
      <c r="H518" s="135">
        <v>174.38499999999999</v>
      </c>
      <c r="I518" s="135">
        <v>174.38499999999999</v>
      </c>
      <c r="J518" s="135">
        <v>174.38499999999999</v>
      </c>
      <c r="K518" s="135">
        <v>174.38499999999999</v>
      </c>
      <c r="L518" s="135">
        <v>174.38499999999999</v>
      </c>
      <c r="M518" s="135">
        <v>174.38499999999999</v>
      </c>
      <c r="N518" s="135">
        <v>174.38499999999999</v>
      </c>
      <c r="O518" s="135">
        <v>174.38499999999999</v>
      </c>
      <c r="P518" s="135">
        <v>174.38499999999999</v>
      </c>
      <c r="Q518" s="135">
        <v>174.38499999999999</v>
      </c>
      <c r="R518" s="135">
        <v>174.38499999999999</v>
      </c>
      <c r="S518" s="135">
        <v>174.38499999999999</v>
      </c>
      <c r="T518" s="135">
        <v>174.38499999999999</v>
      </c>
      <c r="U518" s="135">
        <v>174.38499999999999</v>
      </c>
      <c r="V518" s="135">
        <v>174.38499999999999</v>
      </c>
      <c r="W518" s="135">
        <v>174.38499999999999</v>
      </c>
      <c r="X518" s="135">
        <v>174.38499999999999</v>
      </c>
      <c r="Y518" s="136">
        <v>174.38499999999999</v>
      </c>
    </row>
    <row r="519" spans="1:25" ht="15" outlineLevel="1" thickBot="1" x14ac:dyDescent="0.25">
      <c r="A519" s="8" t="s">
        <v>60</v>
      </c>
      <c r="B519" s="134">
        <f>'[3]ВЭК 4 цк'!$H$4</f>
        <v>5.7446466195645929</v>
      </c>
      <c r="C519" s="135">
        <f>'[3]ВЭК 4 цк'!$H$4</f>
        <v>5.7446466195645929</v>
      </c>
      <c r="D519" s="135">
        <f>'[3]ВЭК 4 цк'!$H$4</f>
        <v>5.7446466195645929</v>
      </c>
      <c r="E519" s="135">
        <f>'[3]ВЭК 4 цк'!$H$4</f>
        <v>5.7446466195645929</v>
      </c>
      <c r="F519" s="135">
        <f>'[3]ВЭК 4 цк'!$H$4</f>
        <v>5.7446466195645929</v>
      </c>
      <c r="G519" s="135">
        <f>'[3]ВЭК 4 цк'!$H$4</f>
        <v>5.7446466195645929</v>
      </c>
      <c r="H519" s="135">
        <f>'[3]ВЭК 4 цк'!$H$4</f>
        <v>5.7446466195645929</v>
      </c>
      <c r="I519" s="135">
        <f>'[3]ВЭК 4 цк'!$H$4</f>
        <v>5.7446466195645929</v>
      </c>
      <c r="J519" s="135">
        <f>'[3]ВЭК 4 цк'!$H$4</f>
        <v>5.7446466195645929</v>
      </c>
      <c r="K519" s="135">
        <f>'[3]ВЭК 4 цк'!$H$4</f>
        <v>5.7446466195645929</v>
      </c>
      <c r="L519" s="135">
        <f>'[3]ВЭК 4 цк'!$H$4</f>
        <v>5.7446466195645929</v>
      </c>
      <c r="M519" s="135">
        <f>'[3]ВЭК 4 цк'!$H$4</f>
        <v>5.7446466195645929</v>
      </c>
      <c r="N519" s="135">
        <f>'[3]ВЭК 4 цк'!$H$4</f>
        <v>5.7446466195645929</v>
      </c>
      <c r="O519" s="135">
        <f>'[3]ВЭК 4 цк'!$H$4</f>
        <v>5.7446466195645929</v>
      </c>
      <c r="P519" s="135">
        <f>'[3]ВЭК 4 цк'!$H$4</f>
        <v>5.7446466195645929</v>
      </c>
      <c r="Q519" s="135">
        <f>'[3]ВЭК 4 цк'!$H$4</f>
        <v>5.7446466195645929</v>
      </c>
      <c r="R519" s="135">
        <f>'[3]ВЭК 4 цк'!$H$4</f>
        <v>5.7446466195645929</v>
      </c>
      <c r="S519" s="135">
        <f>'[3]ВЭК 4 цк'!$H$4</f>
        <v>5.7446466195645929</v>
      </c>
      <c r="T519" s="135">
        <f>'[3]ВЭК 4 цк'!$H$4</f>
        <v>5.7446466195645929</v>
      </c>
      <c r="U519" s="135">
        <f>'[3]ВЭК 4 цк'!$H$4</f>
        <v>5.7446466195645929</v>
      </c>
      <c r="V519" s="135">
        <f>'[3]ВЭК 4 цк'!$H$4</f>
        <v>5.7446466195645929</v>
      </c>
      <c r="W519" s="135">
        <f>'[3]ВЭК 4 цк'!$H$4</f>
        <v>5.7446466195645929</v>
      </c>
      <c r="X519" s="135">
        <f>'[3]ВЭК 4 цк'!$H$4</f>
        <v>5.7446466195645929</v>
      </c>
      <c r="Y519" s="136">
        <f>'[3]ВЭК 4 цк'!$H$4</f>
        <v>5.7446466195645929</v>
      </c>
    </row>
    <row r="520" spans="1:25" ht="20.25" customHeight="1" thickBot="1" x14ac:dyDescent="0.25">
      <c r="A520" s="18">
        <v>7</v>
      </c>
      <c r="B520" s="131">
        <f>B521+B522+B523+B524</f>
        <v>1467.8217732495646</v>
      </c>
      <c r="C520" s="131">
        <f t="shared" ref="C520:Y520" si="99">C521+C522+C523+C524</f>
        <v>1484.8489811995646</v>
      </c>
      <c r="D520" s="131">
        <f t="shared" si="99"/>
        <v>1494.2763660295645</v>
      </c>
      <c r="E520" s="131">
        <f t="shared" si="99"/>
        <v>1494.1675378795644</v>
      </c>
      <c r="F520" s="131">
        <f t="shared" si="99"/>
        <v>1483.4544013095644</v>
      </c>
      <c r="G520" s="131">
        <f t="shared" si="99"/>
        <v>1488.7074597395645</v>
      </c>
      <c r="H520" s="131">
        <f t="shared" si="99"/>
        <v>1494.1528477895645</v>
      </c>
      <c r="I520" s="131">
        <f t="shared" si="99"/>
        <v>1508.5928144895645</v>
      </c>
      <c r="J520" s="131">
        <f t="shared" si="99"/>
        <v>1473.2858592195644</v>
      </c>
      <c r="K520" s="131">
        <f t="shared" si="99"/>
        <v>1387.8533019495644</v>
      </c>
      <c r="L520" s="131">
        <f t="shared" si="99"/>
        <v>1309.6468239695646</v>
      </c>
      <c r="M520" s="131">
        <f t="shared" si="99"/>
        <v>1279.7630253395646</v>
      </c>
      <c r="N520" s="131">
        <f t="shared" si="99"/>
        <v>1276.3806786095645</v>
      </c>
      <c r="O520" s="131">
        <f t="shared" si="99"/>
        <v>1271.3171500195645</v>
      </c>
      <c r="P520" s="131">
        <f t="shared" si="99"/>
        <v>1283.1606982495646</v>
      </c>
      <c r="Q520" s="131">
        <f t="shared" si="99"/>
        <v>1291.3121019095645</v>
      </c>
      <c r="R520" s="131">
        <f t="shared" si="99"/>
        <v>1287.5107328495646</v>
      </c>
      <c r="S520" s="131">
        <f t="shared" si="99"/>
        <v>1292.8435673995646</v>
      </c>
      <c r="T520" s="131">
        <f t="shared" si="99"/>
        <v>1280.9599626995646</v>
      </c>
      <c r="U520" s="131">
        <f t="shared" si="99"/>
        <v>1255.1217450595645</v>
      </c>
      <c r="V520" s="131">
        <f t="shared" si="99"/>
        <v>1222.4178833895644</v>
      </c>
      <c r="W520" s="131">
        <f t="shared" si="99"/>
        <v>1216.2323330995646</v>
      </c>
      <c r="X520" s="131">
        <f t="shared" si="99"/>
        <v>1240.5256479095644</v>
      </c>
      <c r="Y520" s="131">
        <f t="shared" si="99"/>
        <v>1332.6185171495645</v>
      </c>
    </row>
    <row r="521" spans="1:25" ht="51.75" outlineLevel="1" thickBot="1" x14ac:dyDescent="0.25">
      <c r="A521" s="8" t="s">
        <v>89</v>
      </c>
      <c r="B521" s="134">
        <f>'[4]1'!$A$7</f>
        <v>805.08212662999995</v>
      </c>
      <c r="C521" s="135">
        <f>'[4]1'!$B$7</f>
        <v>822.10933458</v>
      </c>
      <c r="D521" s="135">
        <f>'[4]1'!$C$7</f>
        <v>831.53671941000005</v>
      </c>
      <c r="E521" s="135">
        <f>'[4]1'!$D$7</f>
        <v>831.42789126000002</v>
      </c>
      <c r="F521" s="135">
        <f>'[4]1'!$E$7</f>
        <v>820.71475468999995</v>
      </c>
      <c r="G521" s="135">
        <f>'[4]1'!$F$7</f>
        <v>825.96781311999996</v>
      </c>
      <c r="H521" s="135">
        <f>'[4]1'!$G$7</f>
        <v>831.41320116999998</v>
      </c>
      <c r="I521" s="135">
        <f>'[4]1'!$H$7</f>
        <v>845.85316786999999</v>
      </c>
      <c r="J521" s="135">
        <f>'[4]1'!$I$7</f>
        <v>810.54621259999999</v>
      </c>
      <c r="K521" s="135">
        <f>'[4]1'!$J$7</f>
        <v>725.11365533000003</v>
      </c>
      <c r="L521" s="135">
        <f>'[4]1'!$K$7</f>
        <v>646.90717734999998</v>
      </c>
      <c r="M521" s="135">
        <f>'[4]1'!$L$7</f>
        <v>617.02337871999998</v>
      </c>
      <c r="N521" s="135">
        <f>'[4]1'!$M$7</f>
        <v>613.64103198999999</v>
      </c>
      <c r="O521" s="135">
        <f>'[4]1'!$N$7</f>
        <v>608.57750339999996</v>
      </c>
      <c r="P521" s="135">
        <f>'[4]1'!$O$7</f>
        <v>620.42105162999997</v>
      </c>
      <c r="Q521" s="135">
        <f>'[4]1'!$P$7</f>
        <v>628.57245528999999</v>
      </c>
      <c r="R521" s="135">
        <f>'[4]1'!$Q$7</f>
        <v>624.77108623000004</v>
      </c>
      <c r="S521" s="135">
        <f>'[4]1'!$R$7</f>
        <v>630.10392077999995</v>
      </c>
      <c r="T521" s="135">
        <f>'[4]1'!$S$7</f>
        <v>618.22031607999998</v>
      </c>
      <c r="U521" s="135">
        <f>'[4]1'!$T$7</f>
        <v>592.38209844000005</v>
      </c>
      <c r="V521" s="135">
        <f>'[4]1'!$U$7</f>
        <v>559.67823677000001</v>
      </c>
      <c r="W521" s="135">
        <f>'[4]1'!$V$7</f>
        <v>553.49268647999997</v>
      </c>
      <c r="X521" s="135">
        <f>'[4]1'!$W$7</f>
        <v>577.78600128999994</v>
      </c>
      <c r="Y521" s="136">
        <f>'[4]1'!$X$7</f>
        <v>669.87887052999997</v>
      </c>
    </row>
    <row r="522" spans="1:25" ht="15" outlineLevel="1" thickBot="1" x14ac:dyDescent="0.25">
      <c r="A522" s="8" t="s">
        <v>58</v>
      </c>
      <c r="B522" s="134">
        <v>482.61</v>
      </c>
      <c r="C522" s="135">
        <v>482.61</v>
      </c>
      <c r="D522" s="135">
        <v>482.61</v>
      </c>
      <c r="E522" s="135">
        <v>482.61</v>
      </c>
      <c r="F522" s="135">
        <v>482.61</v>
      </c>
      <c r="G522" s="135">
        <v>482.61</v>
      </c>
      <c r="H522" s="135">
        <v>482.61</v>
      </c>
      <c r="I522" s="135">
        <v>482.61</v>
      </c>
      <c r="J522" s="135">
        <v>482.61</v>
      </c>
      <c r="K522" s="135">
        <v>482.61</v>
      </c>
      <c r="L522" s="135">
        <v>482.61</v>
      </c>
      <c r="M522" s="135">
        <v>482.61</v>
      </c>
      <c r="N522" s="135">
        <v>482.61</v>
      </c>
      <c r="O522" s="135">
        <v>482.61</v>
      </c>
      <c r="P522" s="135">
        <v>482.61</v>
      </c>
      <c r="Q522" s="135">
        <v>482.61</v>
      </c>
      <c r="R522" s="135">
        <v>482.61</v>
      </c>
      <c r="S522" s="135">
        <v>482.61</v>
      </c>
      <c r="T522" s="135">
        <v>482.61</v>
      </c>
      <c r="U522" s="135">
        <v>482.61</v>
      </c>
      <c r="V522" s="135">
        <v>482.61</v>
      </c>
      <c r="W522" s="135">
        <v>482.61</v>
      </c>
      <c r="X522" s="135">
        <v>482.61</v>
      </c>
      <c r="Y522" s="136">
        <v>482.61</v>
      </c>
    </row>
    <row r="523" spans="1:25" ht="26.25" outlineLevel="1" thickBot="1" x14ac:dyDescent="0.25">
      <c r="A523" s="8" t="s">
        <v>85</v>
      </c>
      <c r="B523" s="134">
        <f>348.77/2</f>
        <v>174.38499999999999</v>
      </c>
      <c r="C523" s="135">
        <v>174.38499999999999</v>
      </c>
      <c r="D523" s="135">
        <v>174.38499999999999</v>
      </c>
      <c r="E523" s="135">
        <v>174.38499999999999</v>
      </c>
      <c r="F523" s="135">
        <v>174.38499999999999</v>
      </c>
      <c r="G523" s="135">
        <v>174.38499999999999</v>
      </c>
      <c r="H523" s="135">
        <v>174.38499999999999</v>
      </c>
      <c r="I523" s="135">
        <v>174.38499999999999</v>
      </c>
      <c r="J523" s="135">
        <v>174.38499999999999</v>
      </c>
      <c r="K523" s="135">
        <v>174.38499999999999</v>
      </c>
      <c r="L523" s="135">
        <v>174.38499999999999</v>
      </c>
      <c r="M523" s="135">
        <v>174.38499999999999</v>
      </c>
      <c r="N523" s="135">
        <v>174.38499999999999</v>
      </c>
      <c r="O523" s="135">
        <v>174.38499999999999</v>
      </c>
      <c r="P523" s="135">
        <v>174.38499999999999</v>
      </c>
      <c r="Q523" s="135">
        <v>174.38499999999999</v>
      </c>
      <c r="R523" s="135">
        <v>174.38499999999999</v>
      </c>
      <c r="S523" s="135">
        <v>174.38499999999999</v>
      </c>
      <c r="T523" s="135">
        <v>174.38499999999999</v>
      </c>
      <c r="U523" s="135">
        <v>174.38499999999999</v>
      </c>
      <c r="V523" s="135">
        <v>174.38499999999999</v>
      </c>
      <c r="W523" s="135">
        <v>174.38499999999999</v>
      </c>
      <c r="X523" s="135">
        <v>174.38499999999999</v>
      </c>
      <c r="Y523" s="136">
        <v>174.38499999999999</v>
      </c>
    </row>
    <row r="524" spans="1:25" ht="15" outlineLevel="1" thickBot="1" x14ac:dyDescent="0.25">
      <c r="A524" s="8" t="s">
        <v>60</v>
      </c>
      <c r="B524" s="134">
        <f>'[3]ВЭК 4 цк'!$H$4</f>
        <v>5.7446466195645929</v>
      </c>
      <c r="C524" s="135">
        <f>'[3]ВЭК 4 цк'!$H$4</f>
        <v>5.7446466195645929</v>
      </c>
      <c r="D524" s="135">
        <f>'[3]ВЭК 4 цк'!$H$4</f>
        <v>5.7446466195645929</v>
      </c>
      <c r="E524" s="135">
        <f>'[3]ВЭК 4 цк'!$H$4</f>
        <v>5.7446466195645929</v>
      </c>
      <c r="F524" s="135">
        <f>'[3]ВЭК 4 цк'!$H$4</f>
        <v>5.7446466195645929</v>
      </c>
      <c r="G524" s="135">
        <f>'[3]ВЭК 4 цк'!$H$4</f>
        <v>5.7446466195645929</v>
      </c>
      <c r="H524" s="135">
        <f>'[3]ВЭК 4 цк'!$H$4</f>
        <v>5.7446466195645929</v>
      </c>
      <c r="I524" s="135">
        <f>'[3]ВЭК 4 цк'!$H$4</f>
        <v>5.7446466195645929</v>
      </c>
      <c r="J524" s="135">
        <f>'[3]ВЭК 4 цк'!$H$4</f>
        <v>5.7446466195645929</v>
      </c>
      <c r="K524" s="135">
        <f>'[3]ВЭК 4 цк'!$H$4</f>
        <v>5.7446466195645929</v>
      </c>
      <c r="L524" s="135">
        <f>'[3]ВЭК 4 цк'!$H$4</f>
        <v>5.7446466195645929</v>
      </c>
      <c r="M524" s="135">
        <f>'[3]ВЭК 4 цк'!$H$4</f>
        <v>5.7446466195645929</v>
      </c>
      <c r="N524" s="135">
        <f>'[3]ВЭК 4 цк'!$H$4</f>
        <v>5.7446466195645929</v>
      </c>
      <c r="O524" s="135">
        <f>'[3]ВЭК 4 цк'!$H$4</f>
        <v>5.7446466195645929</v>
      </c>
      <c r="P524" s="135">
        <f>'[3]ВЭК 4 цк'!$H$4</f>
        <v>5.7446466195645929</v>
      </c>
      <c r="Q524" s="135">
        <f>'[3]ВЭК 4 цк'!$H$4</f>
        <v>5.7446466195645929</v>
      </c>
      <c r="R524" s="135">
        <f>'[3]ВЭК 4 цк'!$H$4</f>
        <v>5.7446466195645929</v>
      </c>
      <c r="S524" s="135">
        <f>'[3]ВЭК 4 цк'!$H$4</f>
        <v>5.7446466195645929</v>
      </c>
      <c r="T524" s="135">
        <f>'[3]ВЭК 4 цк'!$H$4</f>
        <v>5.7446466195645929</v>
      </c>
      <c r="U524" s="135">
        <f>'[3]ВЭК 4 цк'!$H$4</f>
        <v>5.7446466195645929</v>
      </c>
      <c r="V524" s="135">
        <f>'[3]ВЭК 4 цк'!$H$4</f>
        <v>5.7446466195645929</v>
      </c>
      <c r="W524" s="135">
        <f>'[3]ВЭК 4 цк'!$H$4</f>
        <v>5.7446466195645929</v>
      </c>
      <c r="X524" s="135">
        <f>'[3]ВЭК 4 цк'!$H$4</f>
        <v>5.7446466195645929</v>
      </c>
      <c r="Y524" s="136">
        <f>'[3]ВЭК 4 цк'!$H$4</f>
        <v>5.7446466195645929</v>
      </c>
    </row>
    <row r="525" spans="1:25" ht="20.25" customHeight="1" thickBot="1" x14ac:dyDescent="0.25">
      <c r="A525" s="18">
        <v>8</v>
      </c>
      <c r="B525" s="131">
        <f>B526+B527+B528+B529</f>
        <v>1452.5220527395645</v>
      </c>
      <c r="C525" s="131">
        <f t="shared" ref="C525:Y525" si="100">C526+C527+C528+C529</f>
        <v>1482.8620083495643</v>
      </c>
      <c r="D525" s="131">
        <f t="shared" si="100"/>
        <v>1510.2714777895644</v>
      </c>
      <c r="E525" s="131">
        <f t="shared" si="100"/>
        <v>1517.5255062195645</v>
      </c>
      <c r="F525" s="131">
        <f t="shared" si="100"/>
        <v>1511.1795538695646</v>
      </c>
      <c r="G525" s="131">
        <f t="shared" si="100"/>
        <v>1509.5949552095644</v>
      </c>
      <c r="H525" s="131">
        <f t="shared" si="100"/>
        <v>1505.0450117395644</v>
      </c>
      <c r="I525" s="131">
        <f t="shared" si="100"/>
        <v>1502.1418076095645</v>
      </c>
      <c r="J525" s="131">
        <f t="shared" si="100"/>
        <v>1433.2294059795645</v>
      </c>
      <c r="K525" s="131">
        <f t="shared" si="100"/>
        <v>1326.5930365695644</v>
      </c>
      <c r="L525" s="131">
        <f t="shared" si="100"/>
        <v>1270.5019552595645</v>
      </c>
      <c r="M525" s="131">
        <f t="shared" si="100"/>
        <v>1256.4834036495645</v>
      </c>
      <c r="N525" s="131">
        <f t="shared" si="100"/>
        <v>1265.0531953895645</v>
      </c>
      <c r="O525" s="131">
        <f t="shared" si="100"/>
        <v>1278.8689534795644</v>
      </c>
      <c r="P525" s="131">
        <f t="shared" si="100"/>
        <v>1277.2645483595645</v>
      </c>
      <c r="Q525" s="131">
        <f t="shared" si="100"/>
        <v>1280.8416865895645</v>
      </c>
      <c r="R525" s="131">
        <f t="shared" si="100"/>
        <v>1279.1751878095645</v>
      </c>
      <c r="S525" s="131">
        <f t="shared" si="100"/>
        <v>1294.4639661895644</v>
      </c>
      <c r="T525" s="131">
        <f t="shared" si="100"/>
        <v>1282.3442843595644</v>
      </c>
      <c r="U525" s="131">
        <f t="shared" si="100"/>
        <v>1279.3990537495645</v>
      </c>
      <c r="V525" s="131">
        <f t="shared" si="100"/>
        <v>1249.6239982695645</v>
      </c>
      <c r="W525" s="131">
        <f t="shared" si="100"/>
        <v>1239.1503381095645</v>
      </c>
      <c r="X525" s="131">
        <f t="shared" si="100"/>
        <v>1279.3504476495646</v>
      </c>
      <c r="Y525" s="131">
        <f t="shared" si="100"/>
        <v>1339.8664594295647</v>
      </c>
    </row>
    <row r="526" spans="1:25" ht="51.75" outlineLevel="1" thickBot="1" x14ac:dyDescent="0.25">
      <c r="A526" s="8" t="s">
        <v>89</v>
      </c>
      <c r="B526" s="134">
        <f>'[4]1'!$A$8</f>
        <v>789.78240612000002</v>
      </c>
      <c r="C526" s="135">
        <f>'[4]1'!$B$8</f>
        <v>820.12236172999997</v>
      </c>
      <c r="D526" s="135">
        <f>'[4]1'!$C$8</f>
        <v>847.53183117000003</v>
      </c>
      <c r="E526" s="135">
        <f>'[4]1'!$D$8</f>
        <v>854.78585959999998</v>
      </c>
      <c r="F526" s="135">
        <f>'[4]1'!$E$8</f>
        <v>848.43990725000003</v>
      </c>
      <c r="G526" s="135">
        <f>'[4]1'!$F$8</f>
        <v>846.85530859000005</v>
      </c>
      <c r="H526" s="135">
        <f>'[4]1'!$G$8</f>
        <v>842.30536512000003</v>
      </c>
      <c r="I526" s="135">
        <f>'[4]1'!$H$8</f>
        <v>839.40216098999997</v>
      </c>
      <c r="J526" s="135">
        <f>'[4]1'!$I$8</f>
        <v>770.48975935999999</v>
      </c>
      <c r="K526" s="135">
        <f>'[4]1'!$J$8</f>
        <v>663.85338994999995</v>
      </c>
      <c r="L526" s="135">
        <f>'[4]1'!$K$8</f>
        <v>607.76230864000001</v>
      </c>
      <c r="M526" s="135">
        <f>'[4]1'!$L$8</f>
        <v>593.74375702999998</v>
      </c>
      <c r="N526" s="135">
        <f>'[4]1'!$M$8</f>
        <v>602.31354877000001</v>
      </c>
      <c r="O526" s="135">
        <f>'[4]1'!$N$8</f>
        <v>616.12930686000004</v>
      </c>
      <c r="P526" s="135">
        <f>'[4]1'!$O$8</f>
        <v>614.52490174000002</v>
      </c>
      <c r="Q526" s="135">
        <f>'[4]1'!$P$8</f>
        <v>618.10203996999996</v>
      </c>
      <c r="R526" s="135">
        <f>'[4]1'!$Q$8</f>
        <v>616.43554118999998</v>
      </c>
      <c r="S526" s="135">
        <f>'[4]1'!$R$8</f>
        <v>631.72431957000003</v>
      </c>
      <c r="T526" s="135">
        <f>'[4]1'!$S$8</f>
        <v>619.60463774000004</v>
      </c>
      <c r="U526" s="135">
        <f>'[4]1'!$T$8</f>
        <v>616.65940712999998</v>
      </c>
      <c r="V526" s="135">
        <f>'[4]1'!$U$8</f>
        <v>586.88435164999999</v>
      </c>
      <c r="W526" s="135">
        <f>'[4]1'!$V$8</f>
        <v>576.41069148999998</v>
      </c>
      <c r="X526" s="135">
        <f>'[4]1'!$W$8</f>
        <v>616.61080102999995</v>
      </c>
      <c r="Y526" s="136">
        <f>'[4]1'!$X$8</f>
        <v>677.12681281000005</v>
      </c>
    </row>
    <row r="527" spans="1:25" ht="15" outlineLevel="1" thickBot="1" x14ac:dyDescent="0.25">
      <c r="A527" s="8" t="s">
        <v>58</v>
      </c>
      <c r="B527" s="134">
        <v>482.61</v>
      </c>
      <c r="C527" s="135">
        <v>482.61</v>
      </c>
      <c r="D527" s="135">
        <v>482.61</v>
      </c>
      <c r="E527" s="135">
        <v>482.61</v>
      </c>
      <c r="F527" s="135">
        <v>482.61</v>
      </c>
      <c r="G527" s="135">
        <v>482.61</v>
      </c>
      <c r="H527" s="135">
        <v>482.61</v>
      </c>
      <c r="I527" s="135">
        <v>482.61</v>
      </c>
      <c r="J527" s="135">
        <v>482.61</v>
      </c>
      <c r="K527" s="135">
        <v>482.61</v>
      </c>
      <c r="L527" s="135">
        <v>482.61</v>
      </c>
      <c r="M527" s="135">
        <v>482.61</v>
      </c>
      <c r="N527" s="135">
        <v>482.61</v>
      </c>
      <c r="O527" s="135">
        <v>482.61</v>
      </c>
      <c r="P527" s="135">
        <v>482.61</v>
      </c>
      <c r="Q527" s="135">
        <v>482.61</v>
      </c>
      <c r="R527" s="135">
        <v>482.61</v>
      </c>
      <c r="S527" s="135">
        <v>482.61</v>
      </c>
      <c r="T527" s="135">
        <v>482.61</v>
      </c>
      <c r="U527" s="135">
        <v>482.61</v>
      </c>
      <c r="V527" s="135">
        <v>482.61</v>
      </c>
      <c r="W527" s="135">
        <v>482.61</v>
      </c>
      <c r="X527" s="135">
        <v>482.61</v>
      </c>
      <c r="Y527" s="136">
        <v>482.61</v>
      </c>
    </row>
    <row r="528" spans="1:25" ht="26.25" outlineLevel="1" thickBot="1" x14ac:dyDescent="0.25">
      <c r="A528" s="8" t="s">
        <v>85</v>
      </c>
      <c r="B528" s="134">
        <f>348.77/2</f>
        <v>174.38499999999999</v>
      </c>
      <c r="C528" s="135">
        <v>174.38499999999999</v>
      </c>
      <c r="D528" s="135">
        <v>174.38499999999999</v>
      </c>
      <c r="E528" s="135">
        <v>174.38499999999999</v>
      </c>
      <c r="F528" s="135">
        <v>174.38499999999999</v>
      </c>
      <c r="G528" s="135">
        <v>174.38499999999999</v>
      </c>
      <c r="H528" s="135">
        <v>174.38499999999999</v>
      </c>
      <c r="I528" s="135">
        <v>174.38499999999999</v>
      </c>
      <c r="J528" s="135">
        <v>174.38499999999999</v>
      </c>
      <c r="K528" s="135">
        <v>174.38499999999999</v>
      </c>
      <c r="L528" s="135">
        <v>174.38499999999999</v>
      </c>
      <c r="M528" s="135">
        <v>174.38499999999999</v>
      </c>
      <c r="N528" s="135">
        <v>174.38499999999999</v>
      </c>
      <c r="O528" s="135">
        <v>174.38499999999999</v>
      </c>
      <c r="P528" s="135">
        <v>174.38499999999999</v>
      </c>
      <c r="Q528" s="135">
        <v>174.38499999999999</v>
      </c>
      <c r="R528" s="135">
        <v>174.38499999999999</v>
      </c>
      <c r="S528" s="135">
        <v>174.38499999999999</v>
      </c>
      <c r="T528" s="135">
        <v>174.38499999999999</v>
      </c>
      <c r="U528" s="135">
        <v>174.38499999999999</v>
      </c>
      <c r="V528" s="135">
        <v>174.38499999999999</v>
      </c>
      <c r="W528" s="135">
        <v>174.38499999999999</v>
      </c>
      <c r="X528" s="135">
        <v>174.38499999999999</v>
      </c>
      <c r="Y528" s="136">
        <v>174.38499999999999</v>
      </c>
    </row>
    <row r="529" spans="1:25" ht="15" outlineLevel="1" thickBot="1" x14ac:dyDescent="0.25">
      <c r="A529" s="8" t="s">
        <v>60</v>
      </c>
      <c r="B529" s="134">
        <f>'[3]ВЭК 4 цк'!$H$4</f>
        <v>5.7446466195645929</v>
      </c>
      <c r="C529" s="135">
        <f>'[3]ВЭК 4 цк'!$H$4</f>
        <v>5.7446466195645929</v>
      </c>
      <c r="D529" s="135">
        <f>'[3]ВЭК 4 цк'!$H$4</f>
        <v>5.7446466195645929</v>
      </c>
      <c r="E529" s="135">
        <f>'[3]ВЭК 4 цк'!$H$4</f>
        <v>5.7446466195645929</v>
      </c>
      <c r="F529" s="135">
        <f>'[3]ВЭК 4 цк'!$H$4</f>
        <v>5.7446466195645929</v>
      </c>
      <c r="G529" s="135">
        <f>'[3]ВЭК 4 цк'!$H$4</f>
        <v>5.7446466195645929</v>
      </c>
      <c r="H529" s="135">
        <f>'[3]ВЭК 4 цк'!$H$4</f>
        <v>5.7446466195645929</v>
      </c>
      <c r="I529" s="135">
        <f>'[3]ВЭК 4 цк'!$H$4</f>
        <v>5.7446466195645929</v>
      </c>
      <c r="J529" s="135">
        <f>'[3]ВЭК 4 цк'!$H$4</f>
        <v>5.7446466195645929</v>
      </c>
      <c r="K529" s="135">
        <f>'[3]ВЭК 4 цк'!$H$4</f>
        <v>5.7446466195645929</v>
      </c>
      <c r="L529" s="135">
        <f>'[3]ВЭК 4 цк'!$H$4</f>
        <v>5.7446466195645929</v>
      </c>
      <c r="M529" s="135">
        <f>'[3]ВЭК 4 цк'!$H$4</f>
        <v>5.7446466195645929</v>
      </c>
      <c r="N529" s="135">
        <f>'[3]ВЭК 4 цк'!$H$4</f>
        <v>5.7446466195645929</v>
      </c>
      <c r="O529" s="135">
        <f>'[3]ВЭК 4 цк'!$H$4</f>
        <v>5.7446466195645929</v>
      </c>
      <c r="P529" s="135">
        <f>'[3]ВЭК 4 цк'!$H$4</f>
        <v>5.7446466195645929</v>
      </c>
      <c r="Q529" s="135">
        <f>'[3]ВЭК 4 цк'!$H$4</f>
        <v>5.7446466195645929</v>
      </c>
      <c r="R529" s="135">
        <f>'[3]ВЭК 4 цк'!$H$4</f>
        <v>5.7446466195645929</v>
      </c>
      <c r="S529" s="135">
        <f>'[3]ВЭК 4 цк'!$H$4</f>
        <v>5.7446466195645929</v>
      </c>
      <c r="T529" s="135">
        <f>'[3]ВЭК 4 цк'!$H$4</f>
        <v>5.7446466195645929</v>
      </c>
      <c r="U529" s="135">
        <f>'[3]ВЭК 4 цк'!$H$4</f>
        <v>5.7446466195645929</v>
      </c>
      <c r="V529" s="135">
        <f>'[3]ВЭК 4 цк'!$H$4</f>
        <v>5.7446466195645929</v>
      </c>
      <c r="W529" s="135">
        <f>'[3]ВЭК 4 цк'!$H$4</f>
        <v>5.7446466195645929</v>
      </c>
      <c r="X529" s="135">
        <f>'[3]ВЭК 4 цк'!$H$4</f>
        <v>5.7446466195645929</v>
      </c>
      <c r="Y529" s="136">
        <f>'[3]ВЭК 4 цк'!$H$4</f>
        <v>5.7446466195645929</v>
      </c>
    </row>
    <row r="530" spans="1:25" ht="20.25" customHeight="1" thickBot="1" x14ac:dyDescent="0.25">
      <c r="A530" s="18">
        <v>9</v>
      </c>
      <c r="B530" s="131">
        <f>B531+B532+B533+B534</f>
        <v>1437.0944701295643</v>
      </c>
      <c r="C530" s="131">
        <f t="shared" ref="C530:Y530" si="101">C531+C532+C533+C534</f>
        <v>1475.0898867995645</v>
      </c>
      <c r="D530" s="131">
        <f t="shared" si="101"/>
        <v>1490.6535046695644</v>
      </c>
      <c r="E530" s="131">
        <f t="shared" si="101"/>
        <v>1497.6549079495644</v>
      </c>
      <c r="F530" s="131">
        <f t="shared" si="101"/>
        <v>1491.5476753995645</v>
      </c>
      <c r="G530" s="131">
        <f t="shared" si="101"/>
        <v>1491.3347593095646</v>
      </c>
      <c r="H530" s="131">
        <f t="shared" si="101"/>
        <v>1477.7137800195646</v>
      </c>
      <c r="I530" s="131">
        <f t="shared" si="101"/>
        <v>1427.4352094795645</v>
      </c>
      <c r="J530" s="131">
        <f t="shared" si="101"/>
        <v>1368.6419247595645</v>
      </c>
      <c r="K530" s="131">
        <f t="shared" si="101"/>
        <v>1298.6450567695645</v>
      </c>
      <c r="L530" s="131">
        <f t="shared" si="101"/>
        <v>1269.5963671095647</v>
      </c>
      <c r="M530" s="131">
        <f t="shared" si="101"/>
        <v>1273.4271895895645</v>
      </c>
      <c r="N530" s="131">
        <f t="shared" si="101"/>
        <v>1295.1150330495645</v>
      </c>
      <c r="O530" s="131">
        <f t="shared" si="101"/>
        <v>1290.6341324095645</v>
      </c>
      <c r="P530" s="131">
        <f t="shared" si="101"/>
        <v>1302.5501257595645</v>
      </c>
      <c r="Q530" s="131">
        <f t="shared" si="101"/>
        <v>1303.3393890495645</v>
      </c>
      <c r="R530" s="131">
        <f t="shared" si="101"/>
        <v>1303.1809203795644</v>
      </c>
      <c r="S530" s="131">
        <f t="shared" si="101"/>
        <v>1312.2137027595645</v>
      </c>
      <c r="T530" s="131">
        <f t="shared" si="101"/>
        <v>1304.4557007995645</v>
      </c>
      <c r="U530" s="131">
        <f t="shared" si="101"/>
        <v>1307.7976312895644</v>
      </c>
      <c r="V530" s="131">
        <f t="shared" si="101"/>
        <v>1312.3552088895644</v>
      </c>
      <c r="W530" s="131">
        <f t="shared" si="101"/>
        <v>1320.8839372995644</v>
      </c>
      <c r="X530" s="131">
        <f t="shared" si="101"/>
        <v>1311.2457770295646</v>
      </c>
      <c r="Y530" s="131">
        <f t="shared" si="101"/>
        <v>1391.4277704695646</v>
      </c>
    </row>
    <row r="531" spans="1:25" ht="51.75" outlineLevel="1" thickBot="1" x14ac:dyDescent="0.25">
      <c r="A531" s="8" t="s">
        <v>89</v>
      </c>
      <c r="B531" s="134">
        <f>'[4]1'!$A$9</f>
        <v>774.35482350999996</v>
      </c>
      <c r="C531" s="135">
        <f>'[4]1'!$B$9</f>
        <v>812.35024018000001</v>
      </c>
      <c r="D531" s="135">
        <f>'[4]1'!$C$9</f>
        <v>827.91385805000004</v>
      </c>
      <c r="E531" s="135">
        <f>'[4]1'!$D$9</f>
        <v>834.91526133000002</v>
      </c>
      <c r="F531" s="135">
        <f>'[4]1'!$E$9</f>
        <v>828.80802877999997</v>
      </c>
      <c r="G531" s="135">
        <f>'[4]1'!$F$9</f>
        <v>828.59511268999995</v>
      </c>
      <c r="H531" s="135">
        <f>'[4]1'!$G$9</f>
        <v>814.97413340000003</v>
      </c>
      <c r="I531" s="135">
        <f>'[4]1'!$H$9</f>
        <v>764.69556286</v>
      </c>
      <c r="J531" s="135">
        <f>'[4]1'!$I$9</f>
        <v>705.90227814000002</v>
      </c>
      <c r="K531" s="135">
        <f>'[4]1'!$J$9</f>
        <v>635.90541014999997</v>
      </c>
      <c r="L531" s="135">
        <f>'[4]1'!$K$9</f>
        <v>606.85672049000004</v>
      </c>
      <c r="M531" s="135">
        <f>'[4]1'!$L$9</f>
        <v>610.68754296999998</v>
      </c>
      <c r="N531" s="135">
        <f>'[4]1'!$M$9</f>
        <v>632.37538643000005</v>
      </c>
      <c r="O531" s="135">
        <f>'[4]1'!$N$9</f>
        <v>627.89448578999998</v>
      </c>
      <c r="P531" s="135">
        <f>'[4]1'!$O$9</f>
        <v>639.81047913999998</v>
      </c>
      <c r="Q531" s="135">
        <f>'[4]1'!$P$9</f>
        <v>640.59974242999999</v>
      </c>
      <c r="R531" s="135">
        <f>'[4]1'!$Q$9</f>
        <v>640.44127375999994</v>
      </c>
      <c r="S531" s="135">
        <f>'[4]1'!$R$9</f>
        <v>649.47405614000002</v>
      </c>
      <c r="T531" s="135">
        <f>'[4]1'!$S$9</f>
        <v>641.71605418000001</v>
      </c>
      <c r="U531" s="135">
        <f>'[4]1'!$T$9</f>
        <v>645.05798467</v>
      </c>
      <c r="V531" s="135">
        <f>'[4]1'!$U$9</f>
        <v>649.61556227000005</v>
      </c>
      <c r="W531" s="135">
        <f>'[4]1'!$V$9</f>
        <v>658.14429068000004</v>
      </c>
      <c r="X531" s="135">
        <f>'[4]1'!$W$9</f>
        <v>648.50613040999997</v>
      </c>
      <c r="Y531" s="136">
        <f>'[4]1'!$X$9</f>
        <v>728.68812385000001</v>
      </c>
    </row>
    <row r="532" spans="1:25" ht="15" outlineLevel="1" thickBot="1" x14ac:dyDescent="0.25">
      <c r="A532" s="8" t="s">
        <v>58</v>
      </c>
      <c r="B532" s="134">
        <v>482.61</v>
      </c>
      <c r="C532" s="135">
        <v>482.61</v>
      </c>
      <c r="D532" s="135">
        <v>482.61</v>
      </c>
      <c r="E532" s="135">
        <v>482.61</v>
      </c>
      <c r="F532" s="135">
        <v>482.61</v>
      </c>
      <c r="G532" s="135">
        <v>482.61</v>
      </c>
      <c r="H532" s="135">
        <v>482.61</v>
      </c>
      <c r="I532" s="135">
        <v>482.61</v>
      </c>
      <c r="J532" s="135">
        <v>482.61</v>
      </c>
      <c r="K532" s="135">
        <v>482.61</v>
      </c>
      <c r="L532" s="135">
        <v>482.61</v>
      </c>
      <c r="M532" s="135">
        <v>482.61</v>
      </c>
      <c r="N532" s="135">
        <v>482.61</v>
      </c>
      <c r="O532" s="135">
        <v>482.61</v>
      </c>
      <c r="P532" s="135">
        <v>482.61</v>
      </c>
      <c r="Q532" s="135">
        <v>482.61</v>
      </c>
      <c r="R532" s="135">
        <v>482.61</v>
      </c>
      <c r="S532" s="135">
        <v>482.61</v>
      </c>
      <c r="T532" s="135">
        <v>482.61</v>
      </c>
      <c r="U532" s="135">
        <v>482.61</v>
      </c>
      <c r="V532" s="135">
        <v>482.61</v>
      </c>
      <c r="W532" s="135">
        <v>482.61</v>
      </c>
      <c r="X532" s="135">
        <v>482.61</v>
      </c>
      <c r="Y532" s="136">
        <v>482.61</v>
      </c>
    </row>
    <row r="533" spans="1:25" ht="26.25" outlineLevel="1" thickBot="1" x14ac:dyDescent="0.25">
      <c r="A533" s="8" t="s">
        <v>85</v>
      </c>
      <c r="B533" s="134">
        <f>348.77/2</f>
        <v>174.38499999999999</v>
      </c>
      <c r="C533" s="135">
        <v>174.38499999999999</v>
      </c>
      <c r="D533" s="135">
        <v>174.38499999999999</v>
      </c>
      <c r="E533" s="135">
        <v>174.38499999999999</v>
      </c>
      <c r="F533" s="135">
        <v>174.38499999999999</v>
      </c>
      <c r="G533" s="135">
        <v>174.38499999999999</v>
      </c>
      <c r="H533" s="135">
        <v>174.38499999999999</v>
      </c>
      <c r="I533" s="135">
        <v>174.38499999999999</v>
      </c>
      <c r="J533" s="135">
        <v>174.38499999999999</v>
      </c>
      <c r="K533" s="135">
        <v>174.38499999999999</v>
      </c>
      <c r="L533" s="135">
        <v>174.38499999999999</v>
      </c>
      <c r="M533" s="135">
        <v>174.38499999999999</v>
      </c>
      <c r="N533" s="135">
        <v>174.38499999999999</v>
      </c>
      <c r="O533" s="135">
        <v>174.38499999999999</v>
      </c>
      <c r="P533" s="135">
        <v>174.38499999999999</v>
      </c>
      <c r="Q533" s="135">
        <v>174.38499999999999</v>
      </c>
      <c r="R533" s="135">
        <v>174.38499999999999</v>
      </c>
      <c r="S533" s="135">
        <v>174.38499999999999</v>
      </c>
      <c r="T533" s="135">
        <v>174.38499999999999</v>
      </c>
      <c r="U533" s="135">
        <v>174.38499999999999</v>
      </c>
      <c r="V533" s="135">
        <v>174.38499999999999</v>
      </c>
      <c r="W533" s="135">
        <v>174.38499999999999</v>
      </c>
      <c r="X533" s="135">
        <v>174.38499999999999</v>
      </c>
      <c r="Y533" s="136">
        <v>174.38499999999999</v>
      </c>
    </row>
    <row r="534" spans="1:25" ht="15" outlineLevel="1" thickBot="1" x14ac:dyDescent="0.25">
      <c r="A534" s="8" t="s">
        <v>60</v>
      </c>
      <c r="B534" s="134">
        <f>'[3]ВЭК 4 цк'!$H$4</f>
        <v>5.7446466195645929</v>
      </c>
      <c r="C534" s="135">
        <f>'[3]ВЭК 4 цк'!$H$4</f>
        <v>5.7446466195645929</v>
      </c>
      <c r="D534" s="135">
        <f>'[3]ВЭК 4 цк'!$H$4</f>
        <v>5.7446466195645929</v>
      </c>
      <c r="E534" s="135">
        <f>'[3]ВЭК 4 цк'!$H$4</f>
        <v>5.7446466195645929</v>
      </c>
      <c r="F534" s="135">
        <f>'[3]ВЭК 4 цк'!$H$4</f>
        <v>5.7446466195645929</v>
      </c>
      <c r="G534" s="135">
        <f>'[3]ВЭК 4 цк'!$H$4</f>
        <v>5.7446466195645929</v>
      </c>
      <c r="H534" s="135">
        <f>'[3]ВЭК 4 цк'!$H$4</f>
        <v>5.7446466195645929</v>
      </c>
      <c r="I534" s="135">
        <f>'[3]ВЭК 4 цк'!$H$4</f>
        <v>5.7446466195645929</v>
      </c>
      <c r="J534" s="135">
        <f>'[3]ВЭК 4 цк'!$H$4</f>
        <v>5.7446466195645929</v>
      </c>
      <c r="K534" s="135">
        <f>'[3]ВЭК 4 цк'!$H$4</f>
        <v>5.7446466195645929</v>
      </c>
      <c r="L534" s="135">
        <f>'[3]ВЭК 4 цк'!$H$4</f>
        <v>5.7446466195645929</v>
      </c>
      <c r="M534" s="135">
        <f>'[3]ВЭК 4 цк'!$H$4</f>
        <v>5.7446466195645929</v>
      </c>
      <c r="N534" s="135">
        <f>'[3]ВЭК 4 цк'!$H$4</f>
        <v>5.7446466195645929</v>
      </c>
      <c r="O534" s="135">
        <f>'[3]ВЭК 4 цк'!$H$4</f>
        <v>5.7446466195645929</v>
      </c>
      <c r="P534" s="135">
        <f>'[3]ВЭК 4 цк'!$H$4</f>
        <v>5.7446466195645929</v>
      </c>
      <c r="Q534" s="135">
        <f>'[3]ВЭК 4 цк'!$H$4</f>
        <v>5.7446466195645929</v>
      </c>
      <c r="R534" s="135">
        <f>'[3]ВЭК 4 цк'!$H$4</f>
        <v>5.7446466195645929</v>
      </c>
      <c r="S534" s="135">
        <f>'[3]ВЭК 4 цк'!$H$4</f>
        <v>5.7446466195645929</v>
      </c>
      <c r="T534" s="135">
        <f>'[3]ВЭК 4 цк'!$H$4</f>
        <v>5.7446466195645929</v>
      </c>
      <c r="U534" s="135">
        <f>'[3]ВЭК 4 цк'!$H$4</f>
        <v>5.7446466195645929</v>
      </c>
      <c r="V534" s="135">
        <f>'[3]ВЭК 4 цк'!$H$4</f>
        <v>5.7446466195645929</v>
      </c>
      <c r="W534" s="135">
        <f>'[3]ВЭК 4 цк'!$H$4</f>
        <v>5.7446466195645929</v>
      </c>
      <c r="X534" s="135">
        <f>'[3]ВЭК 4 цк'!$H$4</f>
        <v>5.7446466195645929</v>
      </c>
      <c r="Y534" s="136">
        <f>'[3]ВЭК 4 цк'!$H$4</f>
        <v>5.7446466195645929</v>
      </c>
    </row>
    <row r="535" spans="1:25" ht="20.25" customHeight="1" thickBot="1" x14ac:dyDescent="0.25">
      <c r="A535" s="18">
        <v>10</v>
      </c>
      <c r="B535" s="131">
        <f>B536+B537+B538+B539</f>
        <v>1506.5483027995645</v>
      </c>
      <c r="C535" s="131">
        <f t="shared" ref="C535:Y535" si="102">C536+C537+C538+C539</f>
        <v>1518.1672437595644</v>
      </c>
      <c r="D535" s="131">
        <f t="shared" si="102"/>
        <v>1497.5815707695645</v>
      </c>
      <c r="E535" s="131">
        <f t="shared" si="102"/>
        <v>1501.2969272895643</v>
      </c>
      <c r="F535" s="131">
        <f t="shared" si="102"/>
        <v>1495.7519387995644</v>
      </c>
      <c r="G535" s="131">
        <f t="shared" si="102"/>
        <v>1493.9862554895644</v>
      </c>
      <c r="H535" s="131">
        <f t="shared" si="102"/>
        <v>1511.7531181295644</v>
      </c>
      <c r="I535" s="131">
        <f t="shared" si="102"/>
        <v>1483.6715269295646</v>
      </c>
      <c r="J535" s="131">
        <f t="shared" si="102"/>
        <v>1433.6547502595645</v>
      </c>
      <c r="K535" s="131">
        <f t="shared" si="102"/>
        <v>1352.0437090095645</v>
      </c>
      <c r="L535" s="131">
        <f t="shared" si="102"/>
        <v>1283.6085529595643</v>
      </c>
      <c r="M535" s="131">
        <f t="shared" si="102"/>
        <v>1293.2669177095645</v>
      </c>
      <c r="N535" s="131">
        <f t="shared" si="102"/>
        <v>1303.9077023295645</v>
      </c>
      <c r="O535" s="131">
        <f t="shared" si="102"/>
        <v>1301.5994802495645</v>
      </c>
      <c r="P535" s="131">
        <f t="shared" si="102"/>
        <v>1310.5585497395646</v>
      </c>
      <c r="Q535" s="131">
        <f t="shared" si="102"/>
        <v>1317.8592750495645</v>
      </c>
      <c r="R535" s="131">
        <f t="shared" si="102"/>
        <v>1318.2362834395644</v>
      </c>
      <c r="S535" s="131">
        <f t="shared" si="102"/>
        <v>1322.5688973895644</v>
      </c>
      <c r="T535" s="131">
        <f t="shared" si="102"/>
        <v>1317.6918798395645</v>
      </c>
      <c r="U535" s="131">
        <f t="shared" si="102"/>
        <v>1306.9298288295645</v>
      </c>
      <c r="V535" s="131">
        <f t="shared" si="102"/>
        <v>1302.3935876595644</v>
      </c>
      <c r="W535" s="131">
        <f t="shared" si="102"/>
        <v>1304.3917595395646</v>
      </c>
      <c r="X535" s="131">
        <f t="shared" si="102"/>
        <v>1342.1648415395643</v>
      </c>
      <c r="Y535" s="131">
        <f t="shared" si="102"/>
        <v>1432.1626214295645</v>
      </c>
    </row>
    <row r="536" spans="1:25" ht="51.75" outlineLevel="1" thickBot="1" x14ac:dyDescent="0.25">
      <c r="A536" s="8" t="s">
        <v>89</v>
      </c>
      <c r="B536" s="134">
        <f>'[4]1'!$A$10</f>
        <v>843.80865617999996</v>
      </c>
      <c r="C536" s="135">
        <f>'[4]1'!$B$10</f>
        <v>855.42759713999999</v>
      </c>
      <c r="D536" s="135">
        <f>'[4]1'!$C$10</f>
        <v>834.84192414999995</v>
      </c>
      <c r="E536" s="135">
        <f>'[4]1'!$D$10</f>
        <v>838.55728066999995</v>
      </c>
      <c r="F536" s="135">
        <f>'[4]1'!$E$10</f>
        <v>833.01229218000003</v>
      </c>
      <c r="G536" s="135">
        <f>'[4]1'!$F$10</f>
        <v>831.24660887000005</v>
      </c>
      <c r="H536" s="135">
        <f>'[4]1'!$G$10</f>
        <v>849.01347151000004</v>
      </c>
      <c r="I536" s="135">
        <f>'[4]1'!$H$10</f>
        <v>820.93188031</v>
      </c>
      <c r="J536" s="135">
        <f>'[4]1'!$I$10</f>
        <v>770.91510363999998</v>
      </c>
      <c r="K536" s="135">
        <f>'[4]1'!$J$10</f>
        <v>689.30406239000001</v>
      </c>
      <c r="L536" s="135">
        <f>'[4]1'!$K$10</f>
        <v>620.86890633999997</v>
      </c>
      <c r="M536" s="135">
        <f>'[4]1'!$L$10</f>
        <v>630.52727109</v>
      </c>
      <c r="N536" s="135">
        <f>'[4]1'!$M$10</f>
        <v>641.16805570999998</v>
      </c>
      <c r="O536" s="135">
        <f>'[4]1'!$N$10</f>
        <v>638.85983363000003</v>
      </c>
      <c r="P536" s="135">
        <f>'[4]1'!$O$10</f>
        <v>647.81890311999996</v>
      </c>
      <c r="Q536" s="135">
        <f>'[4]1'!$P$10</f>
        <v>655.11962843000003</v>
      </c>
      <c r="R536" s="135">
        <f>'[4]1'!$Q$10</f>
        <v>655.49663682000005</v>
      </c>
      <c r="S536" s="135">
        <f>'[4]1'!$R$10</f>
        <v>659.82925077000004</v>
      </c>
      <c r="T536" s="135">
        <f>'[4]1'!$S$10</f>
        <v>654.95223322000004</v>
      </c>
      <c r="U536" s="135">
        <f>'[4]1'!$T$10</f>
        <v>644.19018220999999</v>
      </c>
      <c r="V536" s="135">
        <f>'[4]1'!$U$10</f>
        <v>639.65394103999995</v>
      </c>
      <c r="W536" s="135">
        <f>'[4]1'!$V$10</f>
        <v>641.65211292000004</v>
      </c>
      <c r="X536" s="135">
        <f>'[4]1'!$W$10</f>
        <v>679.42519491999997</v>
      </c>
      <c r="Y536" s="136">
        <f>'[4]1'!$X$10</f>
        <v>769.42297481000003</v>
      </c>
    </row>
    <row r="537" spans="1:25" ht="15" outlineLevel="1" thickBot="1" x14ac:dyDescent="0.25">
      <c r="A537" s="8" t="s">
        <v>58</v>
      </c>
      <c r="B537" s="134">
        <v>482.61</v>
      </c>
      <c r="C537" s="135">
        <v>482.61</v>
      </c>
      <c r="D537" s="135">
        <v>482.61</v>
      </c>
      <c r="E537" s="135">
        <v>482.61</v>
      </c>
      <c r="F537" s="135">
        <v>482.61</v>
      </c>
      <c r="G537" s="135">
        <v>482.61</v>
      </c>
      <c r="H537" s="135">
        <v>482.61</v>
      </c>
      <c r="I537" s="135">
        <v>482.61</v>
      </c>
      <c r="J537" s="135">
        <v>482.61</v>
      </c>
      <c r="K537" s="135">
        <v>482.61</v>
      </c>
      <c r="L537" s="135">
        <v>482.61</v>
      </c>
      <c r="M537" s="135">
        <v>482.61</v>
      </c>
      <c r="N537" s="135">
        <v>482.61</v>
      </c>
      <c r="O537" s="135">
        <v>482.61</v>
      </c>
      <c r="P537" s="135">
        <v>482.61</v>
      </c>
      <c r="Q537" s="135">
        <v>482.61</v>
      </c>
      <c r="R537" s="135">
        <v>482.61</v>
      </c>
      <c r="S537" s="135">
        <v>482.61</v>
      </c>
      <c r="T537" s="135">
        <v>482.61</v>
      </c>
      <c r="U537" s="135">
        <v>482.61</v>
      </c>
      <c r="V537" s="135">
        <v>482.61</v>
      </c>
      <c r="W537" s="135">
        <v>482.61</v>
      </c>
      <c r="X537" s="135">
        <v>482.61</v>
      </c>
      <c r="Y537" s="136">
        <v>482.61</v>
      </c>
    </row>
    <row r="538" spans="1:25" ht="26.25" outlineLevel="1" thickBot="1" x14ac:dyDescent="0.25">
      <c r="A538" s="8" t="s">
        <v>85</v>
      </c>
      <c r="B538" s="134">
        <f>348.77/2</f>
        <v>174.38499999999999</v>
      </c>
      <c r="C538" s="135">
        <v>174.38499999999999</v>
      </c>
      <c r="D538" s="135">
        <v>174.38499999999999</v>
      </c>
      <c r="E538" s="135">
        <v>174.38499999999999</v>
      </c>
      <c r="F538" s="135">
        <v>174.38499999999999</v>
      </c>
      <c r="G538" s="135">
        <v>174.38499999999999</v>
      </c>
      <c r="H538" s="135">
        <v>174.38499999999999</v>
      </c>
      <c r="I538" s="135">
        <v>174.38499999999999</v>
      </c>
      <c r="J538" s="135">
        <v>174.38499999999999</v>
      </c>
      <c r="K538" s="135">
        <v>174.38499999999999</v>
      </c>
      <c r="L538" s="135">
        <v>174.38499999999999</v>
      </c>
      <c r="M538" s="135">
        <v>174.38499999999999</v>
      </c>
      <c r="N538" s="135">
        <v>174.38499999999999</v>
      </c>
      <c r="O538" s="135">
        <v>174.38499999999999</v>
      </c>
      <c r="P538" s="135">
        <v>174.38499999999999</v>
      </c>
      <c r="Q538" s="135">
        <v>174.38499999999999</v>
      </c>
      <c r="R538" s="135">
        <v>174.38499999999999</v>
      </c>
      <c r="S538" s="135">
        <v>174.38499999999999</v>
      </c>
      <c r="T538" s="135">
        <v>174.38499999999999</v>
      </c>
      <c r="U538" s="135">
        <v>174.38499999999999</v>
      </c>
      <c r="V538" s="135">
        <v>174.38499999999999</v>
      </c>
      <c r="W538" s="135">
        <v>174.38499999999999</v>
      </c>
      <c r="X538" s="135">
        <v>174.38499999999999</v>
      </c>
      <c r="Y538" s="136">
        <v>174.38499999999999</v>
      </c>
    </row>
    <row r="539" spans="1:25" ht="15" outlineLevel="1" thickBot="1" x14ac:dyDescent="0.25">
      <c r="A539" s="8" t="s">
        <v>60</v>
      </c>
      <c r="B539" s="134">
        <f>'[3]ВЭК 4 цк'!$H$4</f>
        <v>5.7446466195645929</v>
      </c>
      <c r="C539" s="135">
        <f>'[3]ВЭК 4 цк'!$H$4</f>
        <v>5.7446466195645929</v>
      </c>
      <c r="D539" s="135">
        <f>'[3]ВЭК 4 цк'!$H$4</f>
        <v>5.7446466195645929</v>
      </c>
      <c r="E539" s="135">
        <f>'[3]ВЭК 4 цк'!$H$4</f>
        <v>5.7446466195645929</v>
      </c>
      <c r="F539" s="135">
        <f>'[3]ВЭК 4 цк'!$H$4</f>
        <v>5.7446466195645929</v>
      </c>
      <c r="G539" s="135">
        <f>'[3]ВЭК 4 цк'!$H$4</f>
        <v>5.7446466195645929</v>
      </c>
      <c r="H539" s="135">
        <f>'[3]ВЭК 4 цк'!$H$4</f>
        <v>5.7446466195645929</v>
      </c>
      <c r="I539" s="135">
        <f>'[3]ВЭК 4 цк'!$H$4</f>
        <v>5.7446466195645929</v>
      </c>
      <c r="J539" s="135">
        <f>'[3]ВЭК 4 цк'!$H$4</f>
        <v>5.7446466195645929</v>
      </c>
      <c r="K539" s="135">
        <f>'[3]ВЭК 4 цк'!$H$4</f>
        <v>5.7446466195645929</v>
      </c>
      <c r="L539" s="135">
        <f>'[3]ВЭК 4 цк'!$H$4</f>
        <v>5.7446466195645929</v>
      </c>
      <c r="M539" s="135">
        <f>'[3]ВЭК 4 цк'!$H$4</f>
        <v>5.7446466195645929</v>
      </c>
      <c r="N539" s="135">
        <f>'[3]ВЭК 4 цк'!$H$4</f>
        <v>5.7446466195645929</v>
      </c>
      <c r="O539" s="135">
        <f>'[3]ВЭК 4 цк'!$H$4</f>
        <v>5.7446466195645929</v>
      </c>
      <c r="P539" s="135">
        <f>'[3]ВЭК 4 цк'!$H$4</f>
        <v>5.7446466195645929</v>
      </c>
      <c r="Q539" s="135">
        <f>'[3]ВЭК 4 цк'!$H$4</f>
        <v>5.7446466195645929</v>
      </c>
      <c r="R539" s="135">
        <f>'[3]ВЭК 4 цк'!$H$4</f>
        <v>5.7446466195645929</v>
      </c>
      <c r="S539" s="135">
        <f>'[3]ВЭК 4 цк'!$H$4</f>
        <v>5.7446466195645929</v>
      </c>
      <c r="T539" s="135">
        <f>'[3]ВЭК 4 цк'!$H$4</f>
        <v>5.7446466195645929</v>
      </c>
      <c r="U539" s="135">
        <f>'[3]ВЭК 4 цк'!$H$4</f>
        <v>5.7446466195645929</v>
      </c>
      <c r="V539" s="135">
        <f>'[3]ВЭК 4 цк'!$H$4</f>
        <v>5.7446466195645929</v>
      </c>
      <c r="W539" s="135">
        <f>'[3]ВЭК 4 цк'!$H$4</f>
        <v>5.7446466195645929</v>
      </c>
      <c r="X539" s="135">
        <f>'[3]ВЭК 4 цк'!$H$4</f>
        <v>5.7446466195645929</v>
      </c>
      <c r="Y539" s="136">
        <f>'[3]ВЭК 4 цк'!$H$4</f>
        <v>5.7446466195645929</v>
      </c>
    </row>
    <row r="540" spans="1:25" ht="20.25" customHeight="1" thickBot="1" x14ac:dyDescent="0.25">
      <c r="A540" s="18">
        <v>11</v>
      </c>
      <c r="B540" s="131">
        <f>B541+B542+B543+B544</f>
        <v>1536.7618248895647</v>
      </c>
      <c r="C540" s="131">
        <f t="shared" ref="C540:Y540" si="103">C541+C542+C543+C544</f>
        <v>1508.6832402595646</v>
      </c>
      <c r="D540" s="131">
        <f t="shared" si="103"/>
        <v>1488.3232877095645</v>
      </c>
      <c r="E540" s="131">
        <f t="shared" si="103"/>
        <v>1493.4164537195645</v>
      </c>
      <c r="F540" s="131">
        <f t="shared" si="103"/>
        <v>1486.0188100695646</v>
      </c>
      <c r="G540" s="131">
        <f t="shared" si="103"/>
        <v>1491.5479464695645</v>
      </c>
      <c r="H540" s="131">
        <f t="shared" si="103"/>
        <v>1508.0295343595644</v>
      </c>
      <c r="I540" s="131">
        <f t="shared" si="103"/>
        <v>1525.0818588195643</v>
      </c>
      <c r="J540" s="131">
        <f t="shared" si="103"/>
        <v>1463.5316699395644</v>
      </c>
      <c r="K540" s="131">
        <f t="shared" si="103"/>
        <v>1381.3982953195646</v>
      </c>
      <c r="L540" s="131">
        <f t="shared" si="103"/>
        <v>1322.1649532895644</v>
      </c>
      <c r="M540" s="131">
        <f t="shared" si="103"/>
        <v>1317.9724363395644</v>
      </c>
      <c r="N540" s="131">
        <f t="shared" si="103"/>
        <v>1316.1671834295644</v>
      </c>
      <c r="O540" s="131">
        <f t="shared" si="103"/>
        <v>1322.3305098795645</v>
      </c>
      <c r="P540" s="131">
        <f t="shared" si="103"/>
        <v>1330.0362945395646</v>
      </c>
      <c r="Q540" s="131">
        <f t="shared" si="103"/>
        <v>1322.1172913995645</v>
      </c>
      <c r="R540" s="131">
        <f t="shared" si="103"/>
        <v>1322.3552311895646</v>
      </c>
      <c r="S540" s="131">
        <f t="shared" si="103"/>
        <v>1320.2232768295644</v>
      </c>
      <c r="T540" s="131">
        <f t="shared" si="103"/>
        <v>1323.7446128695647</v>
      </c>
      <c r="U540" s="131">
        <f t="shared" si="103"/>
        <v>1313.8029348395644</v>
      </c>
      <c r="V540" s="131">
        <f t="shared" si="103"/>
        <v>1302.7608264495645</v>
      </c>
      <c r="W540" s="131">
        <f t="shared" si="103"/>
        <v>1290.4644788395644</v>
      </c>
      <c r="X540" s="131">
        <f t="shared" si="103"/>
        <v>1326.4481195795645</v>
      </c>
      <c r="Y540" s="131">
        <f t="shared" si="103"/>
        <v>1416.3016449895645</v>
      </c>
    </row>
    <row r="541" spans="1:25" ht="51.75" outlineLevel="1" thickBot="1" x14ac:dyDescent="0.25">
      <c r="A541" s="8" t="s">
        <v>89</v>
      </c>
      <c r="B541" s="134">
        <f>'[4]1'!$A$11</f>
        <v>874.02217827000004</v>
      </c>
      <c r="C541" s="135">
        <f>'[4]1'!$B$11</f>
        <v>845.94359364000002</v>
      </c>
      <c r="D541" s="135">
        <f>'[4]1'!$C$11</f>
        <v>825.58364109000001</v>
      </c>
      <c r="E541" s="135">
        <f>'[4]1'!$D$11</f>
        <v>830.67680710000002</v>
      </c>
      <c r="F541" s="135">
        <f>'[4]1'!$E$11</f>
        <v>823.27916345000006</v>
      </c>
      <c r="G541" s="135">
        <f>'[4]1'!$F$11</f>
        <v>828.80829985000003</v>
      </c>
      <c r="H541" s="135">
        <f>'[4]1'!$G$11</f>
        <v>845.28988774000004</v>
      </c>
      <c r="I541" s="135">
        <f>'[4]1'!$H$11</f>
        <v>862.34221219999995</v>
      </c>
      <c r="J541" s="135">
        <f>'[4]1'!$I$11</f>
        <v>800.79202332</v>
      </c>
      <c r="K541" s="135">
        <f>'[4]1'!$J$11</f>
        <v>718.65864869999996</v>
      </c>
      <c r="L541" s="135">
        <f>'[4]1'!$K$11</f>
        <v>659.42530667000005</v>
      </c>
      <c r="M541" s="135">
        <f>'[4]1'!$L$11</f>
        <v>655.23278972000003</v>
      </c>
      <c r="N541" s="135">
        <f>'[4]1'!$M$11</f>
        <v>653.42753680999999</v>
      </c>
      <c r="O541" s="135">
        <f>'[4]1'!$N$11</f>
        <v>659.59086325999999</v>
      </c>
      <c r="P541" s="135">
        <f>'[4]1'!$O$11</f>
        <v>667.29664792000005</v>
      </c>
      <c r="Q541" s="135">
        <f>'[4]1'!$P$11</f>
        <v>659.37764477999997</v>
      </c>
      <c r="R541" s="135">
        <f>'[4]1'!$Q$11</f>
        <v>659.61558457000001</v>
      </c>
      <c r="S541" s="135">
        <f>'[4]1'!$R$11</f>
        <v>657.48363021</v>
      </c>
      <c r="T541" s="135">
        <f>'[4]1'!$S$11</f>
        <v>661.00496625000005</v>
      </c>
      <c r="U541" s="135">
        <f>'[4]1'!$T$11</f>
        <v>651.06328822</v>
      </c>
      <c r="V541" s="135">
        <f>'[4]1'!$U$11</f>
        <v>640.02117983000005</v>
      </c>
      <c r="W541" s="135">
        <f>'[4]1'!$V$11</f>
        <v>627.72483222000005</v>
      </c>
      <c r="X541" s="135">
        <f>'[4]1'!$W$11</f>
        <v>663.70847295999999</v>
      </c>
      <c r="Y541" s="136">
        <f>'[4]1'!$X$11</f>
        <v>753.56199836999997</v>
      </c>
    </row>
    <row r="542" spans="1:25" ht="15" outlineLevel="1" thickBot="1" x14ac:dyDescent="0.25">
      <c r="A542" s="8" t="s">
        <v>58</v>
      </c>
      <c r="B542" s="134">
        <v>482.61</v>
      </c>
      <c r="C542" s="135">
        <v>482.61</v>
      </c>
      <c r="D542" s="135">
        <v>482.61</v>
      </c>
      <c r="E542" s="135">
        <v>482.61</v>
      </c>
      <c r="F542" s="135">
        <v>482.61</v>
      </c>
      <c r="G542" s="135">
        <v>482.61</v>
      </c>
      <c r="H542" s="135">
        <v>482.61</v>
      </c>
      <c r="I542" s="135">
        <v>482.61</v>
      </c>
      <c r="J542" s="135">
        <v>482.61</v>
      </c>
      <c r="K542" s="135">
        <v>482.61</v>
      </c>
      <c r="L542" s="135">
        <v>482.61</v>
      </c>
      <c r="M542" s="135">
        <v>482.61</v>
      </c>
      <c r="N542" s="135">
        <v>482.61</v>
      </c>
      <c r="O542" s="135">
        <v>482.61</v>
      </c>
      <c r="P542" s="135">
        <v>482.61</v>
      </c>
      <c r="Q542" s="135">
        <v>482.61</v>
      </c>
      <c r="R542" s="135">
        <v>482.61</v>
      </c>
      <c r="S542" s="135">
        <v>482.61</v>
      </c>
      <c r="T542" s="135">
        <v>482.61</v>
      </c>
      <c r="U542" s="135">
        <v>482.61</v>
      </c>
      <c r="V542" s="135">
        <v>482.61</v>
      </c>
      <c r="W542" s="135">
        <v>482.61</v>
      </c>
      <c r="X542" s="135">
        <v>482.61</v>
      </c>
      <c r="Y542" s="136">
        <v>482.61</v>
      </c>
    </row>
    <row r="543" spans="1:25" ht="26.25" outlineLevel="1" thickBot="1" x14ac:dyDescent="0.25">
      <c r="A543" s="8" t="s">
        <v>85</v>
      </c>
      <c r="B543" s="134">
        <f>348.77/2</f>
        <v>174.38499999999999</v>
      </c>
      <c r="C543" s="135">
        <v>174.38499999999999</v>
      </c>
      <c r="D543" s="135">
        <v>174.38499999999999</v>
      </c>
      <c r="E543" s="135">
        <v>174.38499999999999</v>
      </c>
      <c r="F543" s="135">
        <v>174.38499999999999</v>
      </c>
      <c r="G543" s="135">
        <v>174.38499999999999</v>
      </c>
      <c r="H543" s="135">
        <v>174.38499999999999</v>
      </c>
      <c r="I543" s="135">
        <v>174.38499999999999</v>
      </c>
      <c r="J543" s="135">
        <v>174.38499999999999</v>
      </c>
      <c r="K543" s="135">
        <v>174.38499999999999</v>
      </c>
      <c r="L543" s="135">
        <v>174.38499999999999</v>
      </c>
      <c r="M543" s="135">
        <v>174.38499999999999</v>
      </c>
      <c r="N543" s="135">
        <v>174.38499999999999</v>
      </c>
      <c r="O543" s="135">
        <v>174.38499999999999</v>
      </c>
      <c r="P543" s="135">
        <v>174.38499999999999</v>
      </c>
      <c r="Q543" s="135">
        <v>174.38499999999999</v>
      </c>
      <c r="R543" s="135">
        <v>174.38499999999999</v>
      </c>
      <c r="S543" s="135">
        <v>174.38499999999999</v>
      </c>
      <c r="T543" s="135">
        <v>174.38499999999999</v>
      </c>
      <c r="U543" s="135">
        <v>174.38499999999999</v>
      </c>
      <c r="V543" s="135">
        <v>174.38499999999999</v>
      </c>
      <c r="W543" s="135">
        <v>174.38499999999999</v>
      </c>
      <c r="X543" s="135">
        <v>174.38499999999999</v>
      </c>
      <c r="Y543" s="136">
        <v>174.38499999999999</v>
      </c>
    </row>
    <row r="544" spans="1:25" ht="15" outlineLevel="1" thickBot="1" x14ac:dyDescent="0.25">
      <c r="A544" s="8" t="s">
        <v>60</v>
      </c>
      <c r="B544" s="134">
        <f>'[3]ВЭК 4 цк'!$H$4</f>
        <v>5.7446466195645929</v>
      </c>
      <c r="C544" s="135">
        <f>'[3]ВЭК 4 цк'!$H$4</f>
        <v>5.7446466195645929</v>
      </c>
      <c r="D544" s="135">
        <f>'[3]ВЭК 4 цк'!$H$4</f>
        <v>5.7446466195645929</v>
      </c>
      <c r="E544" s="135">
        <f>'[3]ВЭК 4 цк'!$H$4</f>
        <v>5.7446466195645929</v>
      </c>
      <c r="F544" s="135">
        <f>'[3]ВЭК 4 цк'!$H$4</f>
        <v>5.7446466195645929</v>
      </c>
      <c r="G544" s="135">
        <f>'[3]ВЭК 4 цк'!$H$4</f>
        <v>5.7446466195645929</v>
      </c>
      <c r="H544" s="135">
        <f>'[3]ВЭК 4 цк'!$H$4</f>
        <v>5.7446466195645929</v>
      </c>
      <c r="I544" s="135">
        <f>'[3]ВЭК 4 цк'!$H$4</f>
        <v>5.7446466195645929</v>
      </c>
      <c r="J544" s="135">
        <f>'[3]ВЭК 4 цк'!$H$4</f>
        <v>5.7446466195645929</v>
      </c>
      <c r="K544" s="135">
        <f>'[3]ВЭК 4 цк'!$H$4</f>
        <v>5.7446466195645929</v>
      </c>
      <c r="L544" s="135">
        <f>'[3]ВЭК 4 цк'!$H$4</f>
        <v>5.7446466195645929</v>
      </c>
      <c r="M544" s="135">
        <f>'[3]ВЭК 4 цк'!$H$4</f>
        <v>5.7446466195645929</v>
      </c>
      <c r="N544" s="135">
        <f>'[3]ВЭК 4 цк'!$H$4</f>
        <v>5.7446466195645929</v>
      </c>
      <c r="O544" s="135">
        <f>'[3]ВЭК 4 цк'!$H$4</f>
        <v>5.7446466195645929</v>
      </c>
      <c r="P544" s="135">
        <f>'[3]ВЭК 4 цк'!$H$4</f>
        <v>5.7446466195645929</v>
      </c>
      <c r="Q544" s="135">
        <f>'[3]ВЭК 4 цк'!$H$4</f>
        <v>5.7446466195645929</v>
      </c>
      <c r="R544" s="135">
        <f>'[3]ВЭК 4 цк'!$H$4</f>
        <v>5.7446466195645929</v>
      </c>
      <c r="S544" s="135">
        <f>'[3]ВЭК 4 цк'!$H$4</f>
        <v>5.7446466195645929</v>
      </c>
      <c r="T544" s="135">
        <f>'[3]ВЭК 4 цк'!$H$4</f>
        <v>5.7446466195645929</v>
      </c>
      <c r="U544" s="135">
        <f>'[3]ВЭК 4 цк'!$H$4</f>
        <v>5.7446466195645929</v>
      </c>
      <c r="V544" s="135">
        <f>'[3]ВЭК 4 цк'!$H$4</f>
        <v>5.7446466195645929</v>
      </c>
      <c r="W544" s="135">
        <f>'[3]ВЭК 4 цк'!$H$4</f>
        <v>5.7446466195645929</v>
      </c>
      <c r="X544" s="135">
        <f>'[3]ВЭК 4 цк'!$H$4</f>
        <v>5.7446466195645929</v>
      </c>
      <c r="Y544" s="136">
        <f>'[3]ВЭК 4 цк'!$H$4</f>
        <v>5.7446466195645929</v>
      </c>
    </row>
    <row r="545" spans="1:25" ht="20.25" customHeight="1" thickBot="1" x14ac:dyDescent="0.25">
      <c r="A545" s="18">
        <v>12</v>
      </c>
      <c r="B545" s="131">
        <f>B546+B547+B548+B549</f>
        <v>1473.8784419095646</v>
      </c>
      <c r="C545" s="131">
        <f t="shared" ref="C545:Y545" si="104">C546+C547+C548+C549</f>
        <v>1521.5460415095645</v>
      </c>
      <c r="D545" s="131">
        <f t="shared" si="104"/>
        <v>1518.8724246895645</v>
      </c>
      <c r="E545" s="131">
        <f t="shared" si="104"/>
        <v>1503.5305404795645</v>
      </c>
      <c r="F545" s="131">
        <f t="shared" si="104"/>
        <v>1496.7419858595645</v>
      </c>
      <c r="G545" s="131">
        <f t="shared" si="104"/>
        <v>1506.0831783095646</v>
      </c>
      <c r="H545" s="131">
        <f t="shared" si="104"/>
        <v>1519.3735874195645</v>
      </c>
      <c r="I545" s="131">
        <f t="shared" si="104"/>
        <v>1497.6109287995646</v>
      </c>
      <c r="J545" s="131">
        <f t="shared" si="104"/>
        <v>1441.7986199595643</v>
      </c>
      <c r="K545" s="131">
        <f t="shared" si="104"/>
        <v>1341.0917065895646</v>
      </c>
      <c r="L545" s="131">
        <f t="shared" si="104"/>
        <v>1280.9149825895645</v>
      </c>
      <c r="M545" s="131">
        <f t="shared" si="104"/>
        <v>1276.6904324595644</v>
      </c>
      <c r="N545" s="131">
        <f t="shared" si="104"/>
        <v>1297.9927238895643</v>
      </c>
      <c r="O545" s="131">
        <f t="shared" si="104"/>
        <v>1308.1760919395645</v>
      </c>
      <c r="P545" s="131">
        <f t="shared" si="104"/>
        <v>1311.8676242895644</v>
      </c>
      <c r="Q545" s="131">
        <f t="shared" si="104"/>
        <v>1299.6436263095645</v>
      </c>
      <c r="R545" s="131">
        <f t="shared" si="104"/>
        <v>1295.7661414895645</v>
      </c>
      <c r="S545" s="131">
        <f t="shared" si="104"/>
        <v>1299.7830424695644</v>
      </c>
      <c r="T545" s="131">
        <f t="shared" si="104"/>
        <v>1309.7814103595645</v>
      </c>
      <c r="U545" s="131">
        <f t="shared" si="104"/>
        <v>1301.9824451895645</v>
      </c>
      <c r="V545" s="131">
        <f t="shared" si="104"/>
        <v>1286.2248322595647</v>
      </c>
      <c r="W545" s="131">
        <f t="shared" si="104"/>
        <v>1274.3425209995644</v>
      </c>
      <c r="X545" s="131">
        <f t="shared" si="104"/>
        <v>1308.0788778195645</v>
      </c>
      <c r="Y545" s="131">
        <f t="shared" si="104"/>
        <v>1403.7491734895643</v>
      </c>
    </row>
    <row r="546" spans="1:25" ht="51.75" outlineLevel="1" thickBot="1" x14ac:dyDescent="0.25">
      <c r="A546" s="8" t="s">
        <v>89</v>
      </c>
      <c r="B546" s="134">
        <f>'[4]1'!$A$12</f>
        <v>811.13879528999996</v>
      </c>
      <c r="C546" s="135">
        <f>'[4]1'!$B$12</f>
        <v>858.80639488999998</v>
      </c>
      <c r="D546" s="135">
        <f>'[4]1'!$C$12</f>
        <v>856.13277806999997</v>
      </c>
      <c r="E546" s="135">
        <f>'[4]1'!$D$12</f>
        <v>840.79089385999998</v>
      </c>
      <c r="F546" s="135">
        <f>'[4]1'!$E$12</f>
        <v>834.00233923999997</v>
      </c>
      <c r="G546" s="135">
        <f>'[4]1'!$F$12</f>
        <v>843.34353168999996</v>
      </c>
      <c r="H546" s="135">
        <f>'[4]1'!$G$12</f>
        <v>856.6339408</v>
      </c>
      <c r="I546" s="135">
        <f>'[4]1'!$H$12</f>
        <v>834.87128217999998</v>
      </c>
      <c r="J546" s="135">
        <f>'[4]1'!$I$12</f>
        <v>779.05897333999997</v>
      </c>
      <c r="K546" s="135">
        <f>'[4]1'!$J$12</f>
        <v>678.35205997000003</v>
      </c>
      <c r="L546" s="135">
        <f>'[4]1'!$K$12</f>
        <v>618.17533596999999</v>
      </c>
      <c r="M546" s="135">
        <f>'[4]1'!$L$12</f>
        <v>613.95078583999998</v>
      </c>
      <c r="N546" s="135">
        <f>'[4]1'!$M$12</f>
        <v>635.25307726999995</v>
      </c>
      <c r="O546" s="135">
        <f>'[4]1'!$N$12</f>
        <v>645.43644531999996</v>
      </c>
      <c r="P546" s="135">
        <f>'[4]1'!$O$12</f>
        <v>649.12797766999995</v>
      </c>
      <c r="Q546" s="135">
        <f>'[4]1'!$P$12</f>
        <v>636.90397969000003</v>
      </c>
      <c r="R546" s="135">
        <f>'[4]1'!$Q$12</f>
        <v>633.02649486999996</v>
      </c>
      <c r="S546" s="135">
        <f>'[4]1'!$R$12</f>
        <v>637.04339585000002</v>
      </c>
      <c r="T546" s="135">
        <f>'[4]1'!$S$12</f>
        <v>647.04176373999996</v>
      </c>
      <c r="U546" s="135">
        <f>'[4]1'!$T$12</f>
        <v>639.24279856999999</v>
      </c>
      <c r="V546" s="135">
        <f>'[4]1'!$U$12</f>
        <v>623.48518564000005</v>
      </c>
      <c r="W546" s="135">
        <f>'[4]1'!$V$12</f>
        <v>611.60287438</v>
      </c>
      <c r="X546" s="135">
        <f>'[4]1'!$W$12</f>
        <v>645.33923119999997</v>
      </c>
      <c r="Y546" s="136">
        <f>'[4]1'!$X$12</f>
        <v>741.00952686999995</v>
      </c>
    </row>
    <row r="547" spans="1:25" ht="15" outlineLevel="1" thickBot="1" x14ac:dyDescent="0.25">
      <c r="A547" s="8" t="s">
        <v>58</v>
      </c>
      <c r="B547" s="134">
        <v>482.61</v>
      </c>
      <c r="C547" s="135">
        <v>482.61</v>
      </c>
      <c r="D547" s="135">
        <v>482.61</v>
      </c>
      <c r="E547" s="135">
        <v>482.61</v>
      </c>
      <c r="F547" s="135">
        <v>482.61</v>
      </c>
      <c r="G547" s="135">
        <v>482.61</v>
      </c>
      <c r="H547" s="135">
        <v>482.61</v>
      </c>
      <c r="I547" s="135">
        <v>482.61</v>
      </c>
      <c r="J547" s="135">
        <v>482.61</v>
      </c>
      <c r="K547" s="135">
        <v>482.61</v>
      </c>
      <c r="L547" s="135">
        <v>482.61</v>
      </c>
      <c r="M547" s="135">
        <v>482.61</v>
      </c>
      <c r="N547" s="135">
        <v>482.61</v>
      </c>
      <c r="O547" s="135">
        <v>482.61</v>
      </c>
      <c r="P547" s="135">
        <v>482.61</v>
      </c>
      <c r="Q547" s="135">
        <v>482.61</v>
      </c>
      <c r="R547" s="135">
        <v>482.61</v>
      </c>
      <c r="S547" s="135">
        <v>482.61</v>
      </c>
      <c r="T547" s="135">
        <v>482.61</v>
      </c>
      <c r="U547" s="135">
        <v>482.61</v>
      </c>
      <c r="V547" s="135">
        <v>482.61</v>
      </c>
      <c r="W547" s="135">
        <v>482.61</v>
      </c>
      <c r="X547" s="135">
        <v>482.61</v>
      </c>
      <c r="Y547" s="136">
        <v>482.61</v>
      </c>
    </row>
    <row r="548" spans="1:25" ht="26.25" outlineLevel="1" thickBot="1" x14ac:dyDescent="0.25">
      <c r="A548" s="8" t="s">
        <v>85</v>
      </c>
      <c r="B548" s="134">
        <f>348.77/2</f>
        <v>174.38499999999999</v>
      </c>
      <c r="C548" s="135">
        <v>174.38499999999999</v>
      </c>
      <c r="D548" s="135">
        <v>174.38499999999999</v>
      </c>
      <c r="E548" s="135">
        <v>174.38499999999999</v>
      </c>
      <c r="F548" s="135">
        <v>174.38499999999999</v>
      </c>
      <c r="G548" s="135">
        <v>174.38499999999999</v>
      </c>
      <c r="H548" s="135">
        <v>174.38499999999999</v>
      </c>
      <c r="I548" s="135">
        <v>174.38499999999999</v>
      </c>
      <c r="J548" s="135">
        <v>174.38499999999999</v>
      </c>
      <c r="K548" s="135">
        <v>174.38499999999999</v>
      </c>
      <c r="L548" s="135">
        <v>174.38499999999999</v>
      </c>
      <c r="M548" s="135">
        <v>174.38499999999999</v>
      </c>
      <c r="N548" s="135">
        <v>174.38499999999999</v>
      </c>
      <c r="O548" s="135">
        <v>174.38499999999999</v>
      </c>
      <c r="P548" s="135">
        <v>174.38499999999999</v>
      </c>
      <c r="Q548" s="135">
        <v>174.38499999999999</v>
      </c>
      <c r="R548" s="135">
        <v>174.38499999999999</v>
      </c>
      <c r="S548" s="135">
        <v>174.38499999999999</v>
      </c>
      <c r="T548" s="135">
        <v>174.38499999999999</v>
      </c>
      <c r="U548" s="135">
        <v>174.38499999999999</v>
      </c>
      <c r="V548" s="135">
        <v>174.38499999999999</v>
      </c>
      <c r="W548" s="135">
        <v>174.38499999999999</v>
      </c>
      <c r="X548" s="135">
        <v>174.38499999999999</v>
      </c>
      <c r="Y548" s="136">
        <v>174.38499999999999</v>
      </c>
    </row>
    <row r="549" spans="1:25" ht="15" outlineLevel="1" thickBot="1" x14ac:dyDescent="0.25">
      <c r="A549" s="8" t="s">
        <v>60</v>
      </c>
      <c r="B549" s="134">
        <f>'[3]ВЭК 4 цк'!$H$4</f>
        <v>5.7446466195645929</v>
      </c>
      <c r="C549" s="135">
        <f>'[3]ВЭК 4 цк'!$H$4</f>
        <v>5.7446466195645929</v>
      </c>
      <c r="D549" s="135">
        <f>'[3]ВЭК 4 цк'!$H$4</f>
        <v>5.7446466195645929</v>
      </c>
      <c r="E549" s="135">
        <f>'[3]ВЭК 4 цк'!$H$4</f>
        <v>5.7446466195645929</v>
      </c>
      <c r="F549" s="135">
        <f>'[3]ВЭК 4 цк'!$H$4</f>
        <v>5.7446466195645929</v>
      </c>
      <c r="G549" s="135">
        <f>'[3]ВЭК 4 цк'!$H$4</f>
        <v>5.7446466195645929</v>
      </c>
      <c r="H549" s="135">
        <f>'[3]ВЭК 4 цк'!$H$4</f>
        <v>5.7446466195645929</v>
      </c>
      <c r="I549" s="135">
        <f>'[3]ВЭК 4 цк'!$H$4</f>
        <v>5.7446466195645929</v>
      </c>
      <c r="J549" s="135">
        <f>'[3]ВЭК 4 цк'!$H$4</f>
        <v>5.7446466195645929</v>
      </c>
      <c r="K549" s="135">
        <f>'[3]ВЭК 4 цк'!$H$4</f>
        <v>5.7446466195645929</v>
      </c>
      <c r="L549" s="135">
        <f>'[3]ВЭК 4 цк'!$H$4</f>
        <v>5.7446466195645929</v>
      </c>
      <c r="M549" s="135">
        <f>'[3]ВЭК 4 цк'!$H$4</f>
        <v>5.7446466195645929</v>
      </c>
      <c r="N549" s="135">
        <f>'[3]ВЭК 4 цк'!$H$4</f>
        <v>5.7446466195645929</v>
      </c>
      <c r="O549" s="135">
        <f>'[3]ВЭК 4 цк'!$H$4</f>
        <v>5.7446466195645929</v>
      </c>
      <c r="P549" s="135">
        <f>'[3]ВЭК 4 цк'!$H$4</f>
        <v>5.7446466195645929</v>
      </c>
      <c r="Q549" s="135">
        <f>'[3]ВЭК 4 цк'!$H$4</f>
        <v>5.7446466195645929</v>
      </c>
      <c r="R549" s="135">
        <f>'[3]ВЭК 4 цк'!$H$4</f>
        <v>5.7446466195645929</v>
      </c>
      <c r="S549" s="135">
        <f>'[3]ВЭК 4 цк'!$H$4</f>
        <v>5.7446466195645929</v>
      </c>
      <c r="T549" s="135">
        <f>'[3]ВЭК 4 цк'!$H$4</f>
        <v>5.7446466195645929</v>
      </c>
      <c r="U549" s="135">
        <f>'[3]ВЭК 4 цк'!$H$4</f>
        <v>5.7446466195645929</v>
      </c>
      <c r="V549" s="135">
        <f>'[3]ВЭК 4 цк'!$H$4</f>
        <v>5.7446466195645929</v>
      </c>
      <c r="W549" s="135">
        <f>'[3]ВЭК 4 цк'!$H$4</f>
        <v>5.7446466195645929</v>
      </c>
      <c r="X549" s="135">
        <f>'[3]ВЭК 4 цк'!$H$4</f>
        <v>5.7446466195645929</v>
      </c>
      <c r="Y549" s="136">
        <f>'[3]ВЭК 4 цк'!$H$4</f>
        <v>5.7446466195645929</v>
      </c>
    </row>
    <row r="550" spans="1:25" ht="20.25" customHeight="1" thickBot="1" x14ac:dyDescent="0.25">
      <c r="A550" s="18">
        <v>13</v>
      </c>
      <c r="B550" s="131">
        <f>B551+B552+B553+B554</f>
        <v>1434.1556938095646</v>
      </c>
      <c r="C550" s="131">
        <f t="shared" ref="C550:Y550" si="105">C551+C552+C553+C554</f>
        <v>1455.8757673395644</v>
      </c>
      <c r="D550" s="131">
        <f t="shared" si="105"/>
        <v>1478.5238882795645</v>
      </c>
      <c r="E550" s="131">
        <f t="shared" si="105"/>
        <v>1494.0151186695643</v>
      </c>
      <c r="F550" s="131">
        <f t="shared" si="105"/>
        <v>1494.1653391395644</v>
      </c>
      <c r="G550" s="131">
        <f t="shared" si="105"/>
        <v>1486.4263584095645</v>
      </c>
      <c r="H550" s="131">
        <f t="shared" si="105"/>
        <v>1476.0348165695646</v>
      </c>
      <c r="I550" s="131">
        <f t="shared" si="105"/>
        <v>1446.6643450295646</v>
      </c>
      <c r="J550" s="131">
        <f t="shared" si="105"/>
        <v>1398.6099323495646</v>
      </c>
      <c r="K550" s="131">
        <f t="shared" si="105"/>
        <v>1331.9096826195646</v>
      </c>
      <c r="L550" s="131">
        <f t="shared" si="105"/>
        <v>1277.5883535595644</v>
      </c>
      <c r="M550" s="131">
        <f t="shared" si="105"/>
        <v>1280.6100274395644</v>
      </c>
      <c r="N550" s="131">
        <f t="shared" si="105"/>
        <v>1285.2243842795644</v>
      </c>
      <c r="O550" s="131">
        <f t="shared" si="105"/>
        <v>1292.1733554695645</v>
      </c>
      <c r="P550" s="131">
        <f t="shared" si="105"/>
        <v>1297.4235457395644</v>
      </c>
      <c r="Q550" s="131">
        <f t="shared" si="105"/>
        <v>1284.1819642795645</v>
      </c>
      <c r="R550" s="131">
        <f t="shared" si="105"/>
        <v>1281.5803254895645</v>
      </c>
      <c r="S550" s="131">
        <f t="shared" si="105"/>
        <v>1288.6211745095645</v>
      </c>
      <c r="T550" s="131">
        <f t="shared" si="105"/>
        <v>1295.3003150695645</v>
      </c>
      <c r="U550" s="131">
        <f t="shared" si="105"/>
        <v>1290.5323973195646</v>
      </c>
      <c r="V550" s="131">
        <f t="shared" si="105"/>
        <v>1287.8733061795645</v>
      </c>
      <c r="W550" s="131">
        <f t="shared" si="105"/>
        <v>1275.1256388495644</v>
      </c>
      <c r="X550" s="131">
        <f t="shared" si="105"/>
        <v>1294.4836598495644</v>
      </c>
      <c r="Y550" s="131">
        <f t="shared" si="105"/>
        <v>1377.3037872495645</v>
      </c>
    </row>
    <row r="551" spans="1:25" ht="51.75" outlineLevel="1" thickBot="1" x14ac:dyDescent="0.25">
      <c r="A551" s="8" t="s">
        <v>89</v>
      </c>
      <c r="B551" s="134">
        <f>'[4]1'!$A$13</f>
        <v>771.41604718999997</v>
      </c>
      <c r="C551" s="135">
        <f>'[4]1'!$B$13</f>
        <v>793.13612072000001</v>
      </c>
      <c r="D551" s="135">
        <f>'[4]1'!$C$13</f>
        <v>815.78424166000002</v>
      </c>
      <c r="E551" s="135">
        <f>'[4]1'!$D$13</f>
        <v>831.27547204999996</v>
      </c>
      <c r="F551" s="135">
        <f>'[4]1'!$E$13</f>
        <v>831.42569251999998</v>
      </c>
      <c r="G551" s="135">
        <f>'[4]1'!$F$13</f>
        <v>823.68671179</v>
      </c>
      <c r="H551" s="135">
        <f>'[4]1'!$G$13</f>
        <v>813.29516994999994</v>
      </c>
      <c r="I551" s="135">
        <f>'[4]1'!$H$13</f>
        <v>783.92469841000002</v>
      </c>
      <c r="J551" s="135">
        <f>'[4]1'!$I$13</f>
        <v>735.87028572999998</v>
      </c>
      <c r="K551" s="135">
        <f>'[4]1'!$J$13</f>
        <v>669.17003599999998</v>
      </c>
      <c r="L551" s="135">
        <f>'[4]1'!$K$13</f>
        <v>614.84870694000006</v>
      </c>
      <c r="M551" s="135">
        <f>'[4]1'!$L$13</f>
        <v>617.87038082000004</v>
      </c>
      <c r="N551" s="135">
        <f>'[4]1'!$M$13</f>
        <v>622.48473765999995</v>
      </c>
      <c r="O551" s="135">
        <f>'[4]1'!$N$13</f>
        <v>629.43370885000002</v>
      </c>
      <c r="P551" s="135">
        <f>'[4]1'!$O$13</f>
        <v>634.68389911999998</v>
      </c>
      <c r="Q551" s="135">
        <f>'[4]1'!$P$13</f>
        <v>621.44231765999996</v>
      </c>
      <c r="R551" s="135">
        <f>'[4]1'!$Q$13</f>
        <v>618.84067887000003</v>
      </c>
      <c r="S551" s="135">
        <f>'[4]1'!$R$13</f>
        <v>625.88152789000003</v>
      </c>
      <c r="T551" s="135">
        <f>'[4]1'!$S$13</f>
        <v>632.56066844999998</v>
      </c>
      <c r="U551" s="135">
        <f>'[4]1'!$T$13</f>
        <v>627.79275070000006</v>
      </c>
      <c r="V551" s="135">
        <f>'[4]1'!$U$13</f>
        <v>625.13365955999996</v>
      </c>
      <c r="W551" s="135">
        <f>'[4]1'!$V$13</f>
        <v>612.38599223000006</v>
      </c>
      <c r="X551" s="135">
        <f>'[4]1'!$W$13</f>
        <v>631.74401322999995</v>
      </c>
      <c r="Y551" s="136">
        <f>'[4]1'!$X$13</f>
        <v>714.56414063</v>
      </c>
    </row>
    <row r="552" spans="1:25" ht="15" outlineLevel="1" thickBot="1" x14ac:dyDescent="0.25">
      <c r="A552" s="8" t="s">
        <v>58</v>
      </c>
      <c r="B552" s="134">
        <v>482.61</v>
      </c>
      <c r="C552" s="135">
        <v>482.61</v>
      </c>
      <c r="D552" s="135">
        <v>482.61</v>
      </c>
      <c r="E552" s="135">
        <v>482.61</v>
      </c>
      <c r="F552" s="135">
        <v>482.61</v>
      </c>
      <c r="G552" s="135">
        <v>482.61</v>
      </c>
      <c r="H552" s="135">
        <v>482.61</v>
      </c>
      <c r="I552" s="135">
        <v>482.61</v>
      </c>
      <c r="J552" s="135">
        <v>482.61</v>
      </c>
      <c r="K552" s="135">
        <v>482.61</v>
      </c>
      <c r="L552" s="135">
        <v>482.61</v>
      </c>
      <c r="M552" s="135">
        <v>482.61</v>
      </c>
      <c r="N552" s="135">
        <v>482.61</v>
      </c>
      <c r="O552" s="135">
        <v>482.61</v>
      </c>
      <c r="P552" s="135">
        <v>482.61</v>
      </c>
      <c r="Q552" s="135">
        <v>482.61</v>
      </c>
      <c r="R552" s="135">
        <v>482.61</v>
      </c>
      <c r="S552" s="135">
        <v>482.61</v>
      </c>
      <c r="T552" s="135">
        <v>482.61</v>
      </c>
      <c r="U552" s="135">
        <v>482.61</v>
      </c>
      <c r="V552" s="135">
        <v>482.61</v>
      </c>
      <c r="W552" s="135">
        <v>482.61</v>
      </c>
      <c r="X552" s="135">
        <v>482.61</v>
      </c>
      <c r="Y552" s="136">
        <v>482.61</v>
      </c>
    </row>
    <row r="553" spans="1:25" ht="26.25" outlineLevel="1" thickBot="1" x14ac:dyDescent="0.25">
      <c r="A553" s="8" t="s">
        <v>85</v>
      </c>
      <c r="B553" s="134">
        <f>348.77/2</f>
        <v>174.38499999999999</v>
      </c>
      <c r="C553" s="135">
        <v>174.38499999999999</v>
      </c>
      <c r="D553" s="135">
        <v>174.38499999999999</v>
      </c>
      <c r="E553" s="135">
        <v>174.38499999999999</v>
      </c>
      <c r="F553" s="135">
        <v>174.38499999999999</v>
      </c>
      <c r="G553" s="135">
        <v>174.38499999999999</v>
      </c>
      <c r="H553" s="135">
        <v>174.38499999999999</v>
      </c>
      <c r="I553" s="135">
        <v>174.38499999999999</v>
      </c>
      <c r="J553" s="135">
        <v>174.38499999999999</v>
      </c>
      <c r="K553" s="135">
        <v>174.38499999999999</v>
      </c>
      <c r="L553" s="135">
        <v>174.38499999999999</v>
      </c>
      <c r="M553" s="135">
        <v>174.38499999999999</v>
      </c>
      <c r="N553" s="135">
        <v>174.38499999999999</v>
      </c>
      <c r="O553" s="135">
        <v>174.38499999999999</v>
      </c>
      <c r="P553" s="135">
        <v>174.38499999999999</v>
      </c>
      <c r="Q553" s="135">
        <v>174.38499999999999</v>
      </c>
      <c r="R553" s="135">
        <v>174.38499999999999</v>
      </c>
      <c r="S553" s="135">
        <v>174.38499999999999</v>
      </c>
      <c r="T553" s="135">
        <v>174.38499999999999</v>
      </c>
      <c r="U553" s="135">
        <v>174.38499999999999</v>
      </c>
      <c r="V553" s="135">
        <v>174.38499999999999</v>
      </c>
      <c r="W553" s="135">
        <v>174.38499999999999</v>
      </c>
      <c r="X553" s="135">
        <v>174.38499999999999</v>
      </c>
      <c r="Y553" s="136">
        <v>174.38499999999999</v>
      </c>
    </row>
    <row r="554" spans="1:25" ht="15" outlineLevel="1" thickBot="1" x14ac:dyDescent="0.25">
      <c r="A554" s="8" t="s">
        <v>60</v>
      </c>
      <c r="B554" s="134">
        <f>'[3]ВЭК 4 цк'!$H$4</f>
        <v>5.7446466195645929</v>
      </c>
      <c r="C554" s="135">
        <f>'[3]ВЭК 4 цк'!$H$4</f>
        <v>5.7446466195645929</v>
      </c>
      <c r="D554" s="135">
        <f>'[3]ВЭК 4 цк'!$H$4</f>
        <v>5.7446466195645929</v>
      </c>
      <c r="E554" s="135">
        <f>'[3]ВЭК 4 цк'!$H$4</f>
        <v>5.7446466195645929</v>
      </c>
      <c r="F554" s="135">
        <f>'[3]ВЭК 4 цк'!$H$4</f>
        <v>5.7446466195645929</v>
      </c>
      <c r="G554" s="135">
        <f>'[3]ВЭК 4 цк'!$H$4</f>
        <v>5.7446466195645929</v>
      </c>
      <c r="H554" s="135">
        <f>'[3]ВЭК 4 цк'!$H$4</f>
        <v>5.7446466195645929</v>
      </c>
      <c r="I554" s="135">
        <f>'[3]ВЭК 4 цк'!$H$4</f>
        <v>5.7446466195645929</v>
      </c>
      <c r="J554" s="135">
        <f>'[3]ВЭК 4 цк'!$H$4</f>
        <v>5.7446466195645929</v>
      </c>
      <c r="K554" s="135">
        <f>'[3]ВЭК 4 цк'!$H$4</f>
        <v>5.7446466195645929</v>
      </c>
      <c r="L554" s="135">
        <f>'[3]ВЭК 4 цк'!$H$4</f>
        <v>5.7446466195645929</v>
      </c>
      <c r="M554" s="135">
        <f>'[3]ВЭК 4 цк'!$H$4</f>
        <v>5.7446466195645929</v>
      </c>
      <c r="N554" s="135">
        <f>'[3]ВЭК 4 цк'!$H$4</f>
        <v>5.7446466195645929</v>
      </c>
      <c r="O554" s="135">
        <f>'[3]ВЭК 4 цк'!$H$4</f>
        <v>5.7446466195645929</v>
      </c>
      <c r="P554" s="135">
        <f>'[3]ВЭК 4 цк'!$H$4</f>
        <v>5.7446466195645929</v>
      </c>
      <c r="Q554" s="135">
        <f>'[3]ВЭК 4 цк'!$H$4</f>
        <v>5.7446466195645929</v>
      </c>
      <c r="R554" s="135">
        <f>'[3]ВЭК 4 цк'!$H$4</f>
        <v>5.7446466195645929</v>
      </c>
      <c r="S554" s="135">
        <f>'[3]ВЭК 4 цк'!$H$4</f>
        <v>5.7446466195645929</v>
      </c>
      <c r="T554" s="135">
        <f>'[3]ВЭК 4 цк'!$H$4</f>
        <v>5.7446466195645929</v>
      </c>
      <c r="U554" s="135">
        <f>'[3]ВЭК 4 цк'!$H$4</f>
        <v>5.7446466195645929</v>
      </c>
      <c r="V554" s="135">
        <f>'[3]ВЭК 4 цк'!$H$4</f>
        <v>5.7446466195645929</v>
      </c>
      <c r="W554" s="135">
        <f>'[3]ВЭК 4 цк'!$H$4</f>
        <v>5.7446466195645929</v>
      </c>
      <c r="X554" s="135">
        <f>'[3]ВЭК 4 цк'!$H$4</f>
        <v>5.7446466195645929</v>
      </c>
      <c r="Y554" s="136">
        <f>'[3]ВЭК 4 цк'!$H$4</f>
        <v>5.7446466195645929</v>
      </c>
    </row>
    <row r="555" spans="1:25" ht="20.25" customHeight="1" thickBot="1" x14ac:dyDescent="0.25">
      <c r="A555" s="18">
        <v>14</v>
      </c>
      <c r="B555" s="131">
        <f>B556+B557+B558+B559</f>
        <v>1476.4211871495645</v>
      </c>
      <c r="C555" s="131">
        <f t="shared" ref="C555:Y555" si="106">C556+C557+C558+C559</f>
        <v>1501.5356400795645</v>
      </c>
      <c r="D555" s="131">
        <f t="shared" si="106"/>
        <v>1487.4531115895645</v>
      </c>
      <c r="E555" s="131">
        <f t="shared" si="106"/>
        <v>1479.6414929995644</v>
      </c>
      <c r="F555" s="131">
        <f t="shared" si="106"/>
        <v>1473.1507830295645</v>
      </c>
      <c r="G555" s="131">
        <f t="shared" si="106"/>
        <v>1482.5069525395645</v>
      </c>
      <c r="H555" s="131">
        <f t="shared" si="106"/>
        <v>1476.5884590995645</v>
      </c>
      <c r="I555" s="131">
        <f t="shared" si="106"/>
        <v>1493.1321778595645</v>
      </c>
      <c r="J555" s="131">
        <f t="shared" si="106"/>
        <v>1438.7740569195644</v>
      </c>
      <c r="K555" s="131">
        <f t="shared" si="106"/>
        <v>1327.8650376795645</v>
      </c>
      <c r="L555" s="131">
        <f t="shared" si="106"/>
        <v>1258.3480607695647</v>
      </c>
      <c r="M555" s="131">
        <f t="shared" si="106"/>
        <v>1256.7795478095645</v>
      </c>
      <c r="N555" s="131">
        <f t="shared" si="106"/>
        <v>1264.0919582995643</v>
      </c>
      <c r="O555" s="131">
        <f t="shared" si="106"/>
        <v>1261.9993067495645</v>
      </c>
      <c r="P555" s="131">
        <f t="shared" si="106"/>
        <v>1260.0020847495643</v>
      </c>
      <c r="Q555" s="131">
        <f t="shared" si="106"/>
        <v>1247.2869357995646</v>
      </c>
      <c r="R555" s="131">
        <f t="shared" si="106"/>
        <v>1240.9816998595645</v>
      </c>
      <c r="S555" s="131">
        <f t="shared" si="106"/>
        <v>1251.2538886195643</v>
      </c>
      <c r="T555" s="131">
        <f t="shared" si="106"/>
        <v>1243.4543886395645</v>
      </c>
      <c r="U555" s="131">
        <f t="shared" si="106"/>
        <v>1232.2005460295645</v>
      </c>
      <c r="V555" s="131">
        <f t="shared" si="106"/>
        <v>1217.9487874995643</v>
      </c>
      <c r="W555" s="131">
        <f t="shared" si="106"/>
        <v>1214.8315827995643</v>
      </c>
      <c r="X555" s="131">
        <f t="shared" si="106"/>
        <v>1259.0614313895644</v>
      </c>
      <c r="Y555" s="131">
        <f t="shared" si="106"/>
        <v>1368.8638104995644</v>
      </c>
    </row>
    <row r="556" spans="1:25" ht="51.75" outlineLevel="1" thickBot="1" x14ac:dyDescent="0.25">
      <c r="A556" s="8" t="s">
        <v>89</v>
      </c>
      <c r="B556" s="134">
        <f>'[4]1'!$A$14</f>
        <v>813.68154053000001</v>
      </c>
      <c r="C556" s="135">
        <f>'[4]1'!$B$14</f>
        <v>838.79599345999998</v>
      </c>
      <c r="D556" s="135">
        <f>'[4]1'!$C$14</f>
        <v>824.71346497000002</v>
      </c>
      <c r="E556" s="135">
        <f>'[4]1'!$D$14</f>
        <v>816.90184638000005</v>
      </c>
      <c r="F556" s="135">
        <f>'[4]1'!$E$14</f>
        <v>810.41113641000004</v>
      </c>
      <c r="G556" s="135">
        <f>'[4]1'!$F$14</f>
        <v>819.76730592000001</v>
      </c>
      <c r="H556" s="135">
        <f>'[4]1'!$G$14</f>
        <v>813.84881247999999</v>
      </c>
      <c r="I556" s="135">
        <f>'[4]1'!$H$14</f>
        <v>830.39253124000004</v>
      </c>
      <c r="J556" s="135">
        <f>'[4]1'!$I$14</f>
        <v>776.03441029999999</v>
      </c>
      <c r="K556" s="135">
        <f>'[4]1'!$J$14</f>
        <v>665.12539105999997</v>
      </c>
      <c r="L556" s="135">
        <f>'[4]1'!$K$14</f>
        <v>595.60841415000004</v>
      </c>
      <c r="M556" s="135">
        <f>'[4]1'!$L$14</f>
        <v>594.03990119000002</v>
      </c>
      <c r="N556" s="135">
        <f>'[4]1'!$M$14</f>
        <v>601.35231167999996</v>
      </c>
      <c r="O556" s="135">
        <f>'[4]1'!$N$14</f>
        <v>599.25966013000004</v>
      </c>
      <c r="P556" s="135">
        <f>'[4]1'!$O$14</f>
        <v>597.26243812999996</v>
      </c>
      <c r="Q556" s="135">
        <f>'[4]1'!$P$14</f>
        <v>584.54728918000001</v>
      </c>
      <c r="R556" s="135">
        <f>'[4]1'!$Q$14</f>
        <v>578.24205324000002</v>
      </c>
      <c r="S556" s="135">
        <f>'[4]1'!$R$14</f>
        <v>588.51424199999997</v>
      </c>
      <c r="T556" s="135">
        <f>'[4]1'!$S$14</f>
        <v>580.71474202000002</v>
      </c>
      <c r="U556" s="135">
        <f>'[4]1'!$T$14</f>
        <v>569.46089941000002</v>
      </c>
      <c r="V556" s="135">
        <f>'[4]1'!$U$14</f>
        <v>555.20914087999995</v>
      </c>
      <c r="W556" s="135">
        <f>'[4]1'!$V$14</f>
        <v>552.09193617999995</v>
      </c>
      <c r="X556" s="135">
        <f>'[4]1'!$W$14</f>
        <v>596.32178477000002</v>
      </c>
      <c r="Y556" s="136">
        <f>'[4]1'!$X$14</f>
        <v>706.12416387999997</v>
      </c>
    </row>
    <row r="557" spans="1:25" ht="15" outlineLevel="1" thickBot="1" x14ac:dyDescent="0.25">
      <c r="A557" s="8" t="s">
        <v>58</v>
      </c>
      <c r="B557" s="134">
        <v>482.61</v>
      </c>
      <c r="C557" s="135">
        <v>482.61</v>
      </c>
      <c r="D557" s="135">
        <v>482.61</v>
      </c>
      <c r="E557" s="135">
        <v>482.61</v>
      </c>
      <c r="F557" s="135">
        <v>482.61</v>
      </c>
      <c r="G557" s="135">
        <v>482.61</v>
      </c>
      <c r="H557" s="135">
        <v>482.61</v>
      </c>
      <c r="I557" s="135">
        <v>482.61</v>
      </c>
      <c r="J557" s="135">
        <v>482.61</v>
      </c>
      <c r="K557" s="135">
        <v>482.61</v>
      </c>
      <c r="L557" s="135">
        <v>482.61</v>
      </c>
      <c r="M557" s="135">
        <v>482.61</v>
      </c>
      <c r="N557" s="135">
        <v>482.61</v>
      </c>
      <c r="O557" s="135">
        <v>482.61</v>
      </c>
      <c r="P557" s="135">
        <v>482.61</v>
      </c>
      <c r="Q557" s="135">
        <v>482.61</v>
      </c>
      <c r="R557" s="135">
        <v>482.61</v>
      </c>
      <c r="S557" s="135">
        <v>482.61</v>
      </c>
      <c r="T557" s="135">
        <v>482.61</v>
      </c>
      <c r="U557" s="135">
        <v>482.61</v>
      </c>
      <c r="V557" s="135">
        <v>482.61</v>
      </c>
      <c r="W557" s="135">
        <v>482.61</v>
      </c>
      <c r="X557" s="135">
        <v>482.61</v>
      </c>
      <c r="Y557" s="136">
        <v>482.61</v>
      </c>
    </row>
    <row r="558" spans="1:25" ht="26.25" outlineLevel="1" thickBot="1" x14ac:dyDescent="0.25">
      <c r="A558" s="8" t="s">
        <v>85</v>
      </c>
      <c r="B558" s="134">
        <f>348.77/2</f>
        <v>174.38499999999999</v>
      </c>
      <c r="C558" s="135">
        <v>174.38499999999999</v>
      </c>
      <c r="D558" s="135">
        <v>174.38499999999999</v>
      </c>
      <c r="E558" s="135">
        <v>174.38499999999999</v>
      </c>
      <c r="F558" s="135">
        <v>174.38499999999999</v>
      </c>
      <c r="G558" s="135">
        <v>174.38499999999999</v>
      </c>
      <c r="H558" s="135">
        <v>174.38499999999999</v>
      </c>
      <c r="I558" s="135">
        <v>174.38499999999999</v>
      </c>
      <c r="J558" s="135">
        <v>174.38499999999999</v>
      </c>
      <c r="K558" s="135">
        <v>174.38499999999999</v>
      </c>
      <c r="L558" s="135">
        <v>174.38499999999999</v>
      </c>
      <c r="M558" s="135">
        <v>174.38499999999999</v>
      </c>
      <c r="N558" s="135">
        <v>174.38499999999999</v>
      </c>
      <c r="O558" s="135">
        <v>174.38499999999999</v>
      </c>
      <c r="P558" s="135">
        <v>174.38499999999999</v>
      </c>
      <c r="Q558" s="135">
        <v>174.38499999999999</v>
      </c>
      <c r="R558" s="135">
        <v>174.38499999999999</v>
      </c>
      <c r="S558" s="135">
        <v>174.38499999999999</v>
      </c>
      <c r="T558" s="135">
        <v>174.38499999999999</v>
      </c>
      <c r="U558" s="135">
        <v>174.38499999999999</v>
      </c>
      <c r="V558" s="135">
        <v>174.38499999999999</v>
      </c>
      <c r="W558" s="135">
        <v>174.38499999999999</v>
      </c>
      <c r="X558" s="135">
        <v>174.38499999999999</v>
      </c>
      <c r="Y558" s="136">
        <v>174.38499999999999</v>
      </c>
    </row>
    <row r="559" spans="1:25" ht="15" outlineLevel="1" thickBot="1" x14ac:dyDescent="0.25">
      <c r="A559" s="8" t="s">
        <v>60</v>
      </c>
      <c r="B559" s="134">
        <f>'[3]ВЭК 4 цк'!$H$4</f>
        <v>5.7446466195645929</v>
      </c>
      <c r="C559" s="135">
        <f>'[3]ВЭК 4 цк'!$H$4</f>
        <v>5.7446466195645929</v>
      </c>
      <c r="D559" s="135">
        <f>'[3]ВЭК 4 цк'!$H$4</f>
        <v>5.7446466195645929</v>
      </c>
      <c r="E559" s="135">
        <f>'[3]ВЭК 4 цк'!$H$4</f>
        <v>5.7446466195645929</v>
      </c>
      <c r="F559" s="135">
        <f>'[3]ВЭК 4 цк'!$H$4</f>
        <v>5.7446466195645929</v>
      </c>
      <c r="G559" s="135">
        <f>'[3]ВЭК 4 цк'!$H$4</f>
        <v>5.7446466195645929</v>
      </c>
      <c r="H559" s="135">
        <f>'[3]ВЭК 4 цк'!$H$4</f>
        <v>5.7446466195645929</v>
      </c>
      <c r="I559" s="135">
        <f>'[3]ВЭК 4 цк'!$H$4</f>
        <v>5.7446466195645929</v>
      </c>
      <c r="J559" s="135">
        <f>'[3]ВЭК 4 цк'!$H$4</f>
        <v>5.7446466195645929</v>
      </c>
      <c r="K559" s="135">
        <f>'[3]ВЭК 4 цк'!$H$4</f>
        <v>5.7446466195645929</v>
      </c>
      <c r="L559" s="135">
        <f>'[3]ВЭК 4 цк'!$H$4</f>
        <v>5.7446466195645929</v>
      </c>
      <c r="M559" s="135">
        <f>'[3]ВЭК 4 цк'!$H$4</f>
        <v>5.7446466195645929</v>
      </c>
      <c r="N559" s="135">
        <f>'[3]ВЭК 4 цк'!$H$4</f>
        <v>5.7446466195645929</v>
      </c>
      <c r="O559" s="135">
        <f>'[3]ВЭК 4 цк'!$H$4</f>
        <v>5.7446466195645929</v>
      </c>
      <c r="P559" s="135">
        <f>'[3]ВЭК 4 цк'!$H$4</f>
        <v>5.7446466195645929</v>
      </c>
      <c r="Q559" s="135">
        <f>'[3]ВЭК 4 цк'!$H$4</f>
        <v>5.7446466195645929</v>
      </c>
      <c r="R559" s="135">
        <f>'[3]ВЭК 4 цк'!$H$4</f>
        <v>5.7446466195645929</v>
      </c>
      <c r="S559" s="135">
        <f>'[3]ВЭК 4 цк'!$H$4</f>
        <v>5.7446466195645929</v>
      </c>
      <c r="T559" s="135">
        <f>'[3]ВЭК 4 цк'!$H$4</f>
        <v>5.7446466195645929</v>
      </c>
      <c r="U559" s="135">
        <f>'[3]ВЭК 4 цк'!$H$4</f>
        <v>5.7446466195645929</v>
      </c>
      <c r="V559" s="135">
        <f>'[3]ВЭК 4 цк'!$H$4</f>
        <v>5.7446466195645929</v>
      </c>
      <c r="W559" s="135">
        <f>'[3]ВЭК 4 цк'!$H$4</f>
        <v>5.7446466195645929</v>
      </c>
      <c r="X559" s="135">
        <f>'[3]ВЭК 4 цк'!$H$4</f>
        <v>5.7446466195645929</v>
      </c>
      <c r="Y559" s="136">
        <f>'[3]ВЭК 4 цк'!$H$4</f>
        <v>5.7446466195645929</v>
      </c>
    </row>
    <row r="560" spans="1:25" ht="20.25" customHeight="1" thickBot="1" x14ac:dyDescent="0.25">
      <c r="A560" s="18">
        <v>15</v>
      </c>
      <c r="B560" s="131">
        <f>B561+B562+B563+B564</f>
        <v>1437.4008922395647</v>
      </c>
      <c r="C560" s="131">
        <f t="shared" ref="C560:Y560" si="107">C561+C562+C563+C564</f>
        <v>1470.0419902995645</v>
      </c>
      <c r="D560" s="131">
        <f t="shared" si="107"/>
        <v>1493.0901581595645</v>
      </c>
      <c r="E560" s="131">
        <f t="shared" si="107"/>
        <v>1496.5775949995646</v>
      </c>
      <c r="F560" s="131">
        <f t="shared" si="107"/>
        <v>1488.8448690595646</v>
      </c>
      <c r="G560" s="131">
        <f t="shared" si="107"/>
        <v>1498.7501084195646</v>
      </c>
      <c r="H560" s="131">
        <f t="shared" si="107"/>
        <v>1477.7381243195646</v>
      </c>
      <c r="I560" s="131">
        <f t="shared" si="107"/>
        <v>1445.3245317495644</v>
      </c>
      <c r="J560" s="131">
        <f t="shared" si="107"/>
        <v>1379.9201512195646</v>
      </c>
      <c r="K560" s="131">
        <f t="shared" si="107"/>
        <v>1313.3071794195644</v>
      </c>
      <c r="L560" s="131">
        <f t="shared" si="107"/>
        <v>1273.7918090595645</v>
      </c>
      <c r="M560" s="131">
        <f t="shared" si="107"/>
        <v>1288.1859484195645</v>
      </c>
      <c r="N560" s="131">
        <f t="shared" si="107"/>
        <v>1290.6117392495644</v>
      </c>
      <c r="O560" s="131">
        <f t="shared" si="107"/>
        <v>1304.7482109495645</v>
      </c>
      <c r="P560" s="131">
        <f t="shared" si="107"/>
        <v>1313.6552549495646</v>
      </c>
      <c r="Q560" s="131">
        <f t="shared" si="107"/>
        <v>1307.1857491695646</v>
      </c>
      <c r="R560" s="131">
        <f t="shared" si="107"/>
        <v>1306.3591232495646</v>
      </c>
      <c r="S560" s="131">
        <f t="shared" si="107"/>
        <v>1304.0303639495646</v>
      </c>
      <c r="T560" s="131">
        <f t="shared" si="107"/>
        <v>1302.7748006695645</v>
      </c>
      <c r="U560" s="131">
        <f t="shared" si="107"/>
        <v>1296.2099916295645</v>
      </c>
      <c r="V560" s="131">
        <f t="shared" si="107"/>
        <v>1279.4589931495645</v>
      </c>
      <c r="W560" s="131">
        <f t="shared" si="107"/>
        <v>1258.1650050895646</v>
      </c>
      <c r="X560" s="131">
        <f t="shared" si="107"/>
        <v>1281.1199776095646</v>
      </c>
      <c r="Y560" s="131">
        <f t="shared" si="107"/>
        <v>1373.8128634995646</v>
      </c>
    </row>
    <row r="561" spans="1:25" ht="51.75" outlineLevel="1" thickBot="1" x14ac:dyDescent="0.25">
      <c r="A561" s="8" t="s">
        <v>89</v>
      </c>
      <c r="B561" s="134">
        <f>'[4]1'!$A$15</f>
        <v>774.66124562000005</v>
      </c>
      <c r="C561" s="135">
        <f>'[4]1'!$B$15</f>
        <v>807.30234368000004</v>
      </c>
      <c r="D561" s="135">
        <f>'[4]1'!$C$15</f>
        <v>830.35051153999996</v>
      </c>
      <c r="E561" s="135">
        <f>'[4]1'!$D$15</f>
        <v>833.83794837999994</v>
      </c>
      <c r="F561" s="135">
        <f>'[4]1'!$E$15</f>
        <v>826.10522244000003</v>
      </c>
      <c r="G561" s="135">
        <f>'[4]1'!$F$15</f>
        <v>836.01046180000003</v>
      </c>
      <c r="H561" s="135">
        <f>'[4]1'!$G$15</f>
        <v>814.99847769999997</v>
      </c>
      <c r="I561" s="135">
        <f>'[4]1'!$H$15</f>
        <v>782.58488512999998</v>
      </c>
      <c r="J561" s="135">
        <f>'[4]1'!$I$15</f>
        <v>717.18050459999995</v>
      </c>
      <c r="K561" s="135">
        <f>'[4]1'!$J$15</f>
        <v>650.56753279999998</v>
      </c>
      <c r="L561" s="135">
        <f>'[4]1'!$K$15</f>
        <v>611.05216243999996</v>
      </c>
      <c r="M561" s="135">
        <f>'[4]1'!$L$15</f>
        <v>625.44630180000001</v>
      </c>
      <c r="N561" s="135">
        <f>'[4]1'!$M$15</f>
        <v>627.87209263</v>
      </c>
      <c r="O561" s="135">
        <f>'[4]1'!$N$15</f>
        <v>642.00856433000001</v>
      </c>
      <c r="P561" s="135">
        <f>'[4]1'!$O$15</f>
        <v>650.91560833000005</v>
      </c>
      <c r="Q561" s="135">
        <f>'[4]1'!$P$15</f>
        <v>644.44610254999998</v>
      </c>
      <c r="R561" s="135">
        <f>'[4]1'!$Q$15</f>
        <v>643.61947663000001</v>
      </c>
      <c r="S561" s="135">
        <f>'[4]1'!$R$15</f>
        <v>641.29071733000001</v>
      </c>
      <c r="T561" s="135">
        <f>'[4]1'!$S$15</f>
        <v>640.03515404999996</v>
      </c>
      <c r="U561" s="135">
        <f>'[4]1'!$T$15</f>
        <v>633.47034500999996</v>
      </c>
      <c r="V561" s="135">
        <f>'[4]1'!$U$15</f>
        <v>616.71934653000005</v>
      </c>
      <c r="W561" s="135">
        <f>'[4]1'!$V$15</f>
        <v>595.42535846999999</v>
      </c>
      <c r="X561" s="135">
        <f>'[4]1'!$W$15</f>
        <v>618.38033098999995</v>
      </c>
      <c r="Y561" s="136">
        <f>'[4]1'!$X$15</f>
        <v>711.07321688000002</v>
      </c>
    </row>
    <row r="562" spans="1:25" ht="15" outlineLevel="1" thickBot="1" x14ac:dyDescent="0.25">
      <c r="A562" s="8" t="s">
        <v>58</v>
      </c>
      <c r="B562" s="134">
        <v>482.61</v>
      </c>
      <c r="C562" s="135">
        <v>482.61</v>
      </c>
      <c r="D562" s="135">
        <v>482.61</v>
      </c>
      <c r="E562" s="135">
        <v>482.61</v>
      </c>
      <c r="F562" s="135">
        <v>482.61</v>
      </c>
      <c r="G562" s="135">
        <v>482.61</v>
      </c>
      <c r="H562" s="135">
        <v>482.61</v>
      </c>
      <c r="I562" s="135">
        <v>482.61</v>
      </c>
      <c r="J562" s="135">
        <v>482.61</v>
      </c>
      <c r="K562" s="135">
        <v>482.61</v>
      </c>
      <c r="L562" s="135">
        <v>482.61</v>
      </c>
      <c r="M562" s="135">
        <v>482.61</v>
      </c>
      <c r="N562" s="135">
        <v>482.61</v>
      </c>
      <c r="O562" s="135">
        <v>482.61</v>
      </c>
      <c r="P562" s="135">
        <v>482.61</v>
      </c>
      <c r="Q562" s="135">
        <v>482.61</v>
      </c>
      <c r="R562" s="135">
        <v>482.61</v>
      </c>
      <c r="S562" s="135">
        <v>482.61</v>
      </c>
      <c r="T562" s="135">
        <v>482.61</v>
      </c>
      <c r="U562" s="135">
        <v>482.61</v>
      </c>
      <c r="V562" s="135">
        <v>482.61</v>
      </c>
      <c r="W562" s="135">
        <v>482.61</v>
      </c>
      <c r="X562" s="135">
        <v>482.61</v>
      </c>
      <c r="Y562" s="136">
        <v>482.61</v>
      </c>
    </row>
    <row r="563" spans="1:25" ht="26.25" outlineLevel="1" thickBot="1" x14ac:dyDescent="0.25">
      <c r="A563" s="8" t="s">
        <v>85</v>
      </c>
      <c r="B563" s="134">
        <f>348.77/2</f>
        <v>174.38499999999999</v>
      </c>
      <c r="C563" s="135">
        <v>174.38499999999999</v>
      </c>
      <c r="D563" s="135">
        <v>174.38499999999999</v>
      </c>
      <c r="E563" s="135">
        <v>174.38499999999999</v>
      </c>
      <c r="F563" s="135">
        <v>174.38499999999999</v>
      </c>
      <c r="G563" s="135">
        <v>174.38499999999999</v>
      </c>
      <c r="H563" s="135">
        <v>174.38499999999999</v>
      </c>
      <c r="I563" s="135">
        <v>174.38499999999999</v>
      </c>
      <c r="J563" s="135">
        <v>174.38499999999999</v>
      </c>
      <c r="K563" s="135">
        <v>174.38499999999999</v>
      </c>
      <c r="L563" s="135">
        <v>174.38499999999999</v>
      </c>
      <c r="M563" s="135">
        <v>174.38499999999999</v>
      </c>
      <c r="N563" s="135">
        <v>174.38499999999999</v>
      </c>
      <c r="O563" s="135">
        <v>174.38499999999999</v>
      </c>
      <c r="P563" s="135">
        <v>174.38499999999999</v>
      </c>
      <c r="Q563" s="135">
        <v>174.38499999999999</v>
      </c>
      <c r="R563" s="135">
        <v>174.38499999999999</v>
      </c>
      <c r="S563" s="135">
        <v>174.38499999999999</v>
      </c>
      <c r="T563" s="135">
        <v>174.38499999999999</v>
      </c>
      <c r="U563" s="135">
        <v>174.38499999999999</v>
      </c>
      <c r="V563" s="135">
        <v>174.38499999999999</v>
      </c>
      <c r="W563" s="135">
        <v>174.38499999999999</v>
      </c>
      <c r="X563" s="135">
        <v>174.38499999999999</v>
      </c>
      <c r="Y563" s="136">
        <v>174.38499999999999</v>
      </c>
    </row>
    <row r="564" spans="1:25" ht="15" outlineLevel="1" thickBot="1" x14ac:dyDescent="0.25">
      <c r="A564" s="8" t="s">
        <v>60</v>
      </c>
      <c r="B564" s="134">
        <f>'[3]ВЭК 4 цк'!$H$4</f>
        <v>5.7446466195645929</v>
      </c>
      <c r="C564" s="135">
        <f>'[3]ВЭК 4 цк'!$H$4</f>
        <v>5.7446466195645929</v>
      </c>
      <c r="D564" s="135">
        <f>'[3]ВЭК 4 цк'!$H$4</f>
        <v>5.7446466195645929</v>
      </c>
      <c r="E564" s="135">
        <f>'[3]ВЭК 4 цк'!$H$4</f>
        <v>5.7446466195645929</v>
      </c>
      <c r="F564" s="135">
        <f>'[3]ВЭК 4 цк'!$H$4</f>
        <v>5.7446466195645929</v>
      </c>
      <c r="G564" s="135">
        <f>'[3]ВЭК 4 цк'!$H$4</f>
        <v>5.7446466195645929</v>
      </c>
      <c r="H564" s="135">
        <f>'[3]ВЭК 4 цк'!$H$4</f>
        <v>5.7446466195645929</v>
      </c>
      <c r="I564" s="135">
        <f>'[3]ВЭК 4 цк'!$H$4</f>
        <v>5.7446466195645929</v>
      </c>
      <c r="J564" s="135">
        <f>'[3]ВЭК 4 цк'!$H$4</f>
        <v>5.7446466195645929</v>
      </c>
      <c r="K564" s="135">
        <f>'[3]ВЭК 4 цк'!$H$4</f>
        <v>5.7446466195645929</v>
      </c>
      <c r="L564" s="135">
        <f>'[3]ВЭК 4 цк'!$H$4</f>
        <v>5.7446466195645929</v>
      </c>
      <c r="M564" s="135">
        <f>'[3]ВЭК 4 цк'!$H$4</f>
        <v>5.7446466195645929</v>
      </c>
      <c r="N564" s="135">
        <f>'[3]ВЭК 4 цк'!$H$4</f>
        <v>5.7446466195645929</v>
      </c>
      <c r="O564" s="135">
        <f>'[3]ВЭК 4 цк'!$H$4</f>
        <v>5.7446466195645929</v>
      </c>
      <c r="P564" s="135">
        <f>'[3]ВЭК 4 цк'!$H$4</f>
        <v>5.7446466195645929</v>
      </c>
      <c r="Q564" s="135">
        <f>'[3]ВЭК 4 цк'!$H$4</f>
        <v>5.7446466195645929</v>
      </c>
      <c r="R564" s="135">
        <f>'[3]ВЭК 4 цк'!$H$4</f>
        <v>5.7446466195645929</v>
      </c>
      <c r="S564" s="135">
        <f>'[3]ВЭК 4 цк'!$H$4</f>
        <v>5.7446466195645929</v>
      </c>
      <c r="T564" s="135">
        <f>'[3]ВЭК 4 цк'!$H$4</f>
        <v>5.7446466195645929</v>
      </c>
      <c r="U564" s="135">
        <f>'[3]ВЭК 4 цк'!$H$4</f>
        <v>5.7446466195645929</v>
      </c>
      <c r="V564" s="135">
        <f>'[3]ВЭК 4 цк'!$H$4</f>
        <v>5.7446466195645929</v>
      </c>
      <c r="W564" s="135">
        <f>'[3]ВЭК 4 цк'!$H$4</f>
        <v>5.7446466195645929</v>
      </c>
      <c r="X564" s="135">
        <f>'[3]ВЭК 4 цк'!$H$4</f>
        <v>5.7446466195645929</v>
      </c>
      <c r="Y564" s="136">
        <f>'[3]ВЭК 4 цк'!$H$4</f>
        <v>5.7446466195645929</v>
      </c>
    </row>
    <row r="565" spans="1:25" ht="20.25" customHeight="1" thickBot="1" x14ac:dyDescent="0.25">
      <c r="A565" s="18">
        <v>16</v>
      </c>
      <c r="B565" s="131">
        <f>B566+B567+B568+B569</f>
        <v>1474.7208748695643</v>
      </c>
      <c r="C565" s="131">
        <f t="shared" ref="C565:Y565" si="108">C566+C567+C568+C569</f>
        <v>1506.1084805895644</v>
      </c>
      <c r="D565" s="131">
        <f t="shared" si="108"/>
        <v>1523.6205657795645</v>
      </c>
      <c r="E565" s="131">
        <f t="shared" si="108"/>
        <v>1516.6262860695645</v>
      </c>
      <c r="F565" s="131">
        <f t="shared" si="108"/>
        <v>1514.5029879595645</v>
      </c>
      <c r="G565" s="131">
        <f t="shared" si="108"/>
        <v>1521.7499105895645</v>
      </c>
      <c r="H565" s="131">
        <f t="shared" si="108"/>
        <v>1527.6291425395643</v>
      </c>
      <c r="I565" s="131">
        <f t="shared" si="108"/>
        <v>1483.6573110595646</v>
      </c>
      <c r="J565" s="131">
        <f t="shared" si="108"/>
        <v>1427.9948977395645</v>
      </c>
      <c r="K565" s="131">
        <f t="shared" si="108"/>
        <v>1348.8506983695645</v>
      </c>
      <c r="L565" s="131">
        <f t="shared" si="108"/>
        <v>1301.5238656595645</v>
      </c>
      <c r="M565" s="131">
        <f t="shared" si="108"/>
        <v>1299.9571031895644</v>
      </c>
      <c r="N565" s="131">
        <f t="shared" si="108"/>
        <v>1303.6270062395645</v>
      </c>
      <c r="O565" s="131">
        <f t="shared" si="108"/>
        <v>1312.7594801495645</v>
      </c>
      <c r="P565" s="131">
        <f t="shared" si="108"/>
        <v>1310.6266507395644</v>
      </c>
      <c r="Q565" s="131">
        <f t="shared" si="108"/>
        <v>1315.3903473495645</v>
      </c>
      <c r="R565" s="131">
        <f t="shared" si="108"/>
        <v>1313.6305080795646</v>
      </c>
      <c r="S565" s="131">
        <f t="shared" si="108"/>
        <v>1314.5932071095644</v>
      </c>
      <c r="T565" s="131">
        <f t="shared" si="108"/>
        <v>1309.2129514095645</v>
      </c>
      <c r="U565" s="131">
        <f t="shared" si="108"/>
        <v>1300.9489875595646</v>
      </c>
      <c r="V565" s="131">
        <f t="shared" si="108"/>
        <v>1263.8758227295643</v>
      </c>
      <c r="W565" s="131">
        <f t="shared" si="108"/>
        <v>1264.7911174995645</v>
      </c>
      <c r="X565" s="131">
        <f t="shared" si="108"/>
        <v>1317.6591591395645</v>
      </c>
      <c r="Y565" s="131">
        <f t="shared" si="108"/>
        <v>1389.6388202795645</v>
      </c>
    </row>
    <row r="566" spans="1:25" ht="51.75" outlineLevel="1" thickBot="1" x14ac:dyDescent="0.25">
      <c r="A566" s="8" t="s">
        <v>89</v>
      </c>
      <c r="B566" s="134">
        <f>'[4]1'!$A$16</f>
        <v>811.98122824999996</v>
      </c>
      <c r="C566" s="135">
        <f>'[4]1'!$B$16</f>
        <v>843.36883396999997</v>
      </c>
      <c r="D566" s="135">
        <f>'[4]1'!$C$16</f>
        <v>860.88091915999996</v>
      </c>
      <c r="E566" s="135">
        <f>'[4]1'!$D$16</f>
        <v>853.88663944999996</v>
      </c>
      <c r="F566" s="135">
        <f>'[4]1'!$E$16</f>
        <v>851.76334134000001</v>
      </c>
      <c r="G566" s="135">
        <f>'[4]1'!$F$16</f>
        <v>859.01026396999998</v>
      </c>
      <c r="H566" s="135">
        <f>'[4]1'!$G$16</f>
        <v>864.88949591999994</v>
      </c>
      <c r="I566" s="135">
        <f>'[4]1'!$H$16</f>
        <v>820.91766443999995</v>
      </c>
      <c r="J566" s="135">
        <f>'[4]1'!$I$16</f>
        <v>765.25525112000003</v>
      </c>
      <c r="K566" s="135">
        <f>'[4]1'!$J$16</f>
        <v>686.11105175</v>
      </c>
      <c r="L566" s="135">
        <f>'[4]1'!$K$16</f>
        <v>638.78421904000004</v>
      </c>
      <c r="M566" s="135">
        <f>'[4]1'!$L$16</f>
        <v>637.21745656999997</v>
      </c>
      <c r="N566" s="135">
        <f>'[4]1'!$M$16</f>
        <v>640.88735961999998</v>
      </c>
      <c r="O566" s="135">
        <f>'[4]1'!$N$16</f>
        <v>650.01983353000003</v>
      </c>
      <c r="P566" s="135">
        <f>'[4]1'!$O$16</f>
        <v>647.88700412000003</v>
      </c>
      <c r="Q566" s="135">
        <f>'[4]1'!$P$16</f>
        <v>652.65070073000004</v>
      </c>
      <c r="R566" s="135">
        <f>'[4]1'!$Q$16</f>
        <v>650.89086146</v>
      </c>
      <c r="S566" s="135">
        <f>'[4]1'!$R$16</f>
        <v>651.85356048999995</v>
      </c>
      <c r="T566" s="135">
        <f>'[4]1'!$S$16</f>
        <v>646.47330479000004</v>
      </c>
      <c r="U566" s="135">
        <f>'[4]1'!$T$16</f>
        <v>638.20934093999995</v>
      </c>
      <c r="V566" s="135">
        <f>'[4]1'!$U$16</f>
        <v>601.13617610999995</v>
      </c>
      <c r="W566" s="135">
        <f>'[4]1'!$V$16</f>
        <v>602.05147088000001</v>
      </c>
      <c r="X566" s="135">
        <f>'[4]1'!$W$16</f>
        <v>654.91951252000001</v>
      </c>
      <c r="Y566" s="136">
        <f>'[4]1'!$X$16</f>
        <v>726.89917365999997</v>
      </c>
    </row>
    <row r="567" spans="1:25" ht="15" outlineLevel="1" thickBot="1" x14ac:dyDescent="0.25">
      <c r="A567" s="8" t="s">
        <v>58</v>
      </c>
      <c r="B567" s="134">
        <v>482.61</v>
      </c>
      <c r="C567" s="135">
        <v>482.61</v>
      </c>
      <c r="D567" s="135">
        <v>482.61</v>
      </c>
      <c r="E567" s="135">
        <v>482.61</v>
      </c>
      <c r="F567" s="135">
        <v>482.61</v>
      </c>
      <c r="G567" s="135">
        <v>482.61</v>
      </c>
      <c r="H567" s="135">
        <v>482.61</v>
      </c>
      <c r="I567" s="135">
        <v>482.61</v>
      </c>
      <c r="J567" s="135">
        <v>482.61</v>
      </c>
      <c r="K567" s="135">
        <v>482.61</v>
      </c>
      <c r="L567" s="135">
        <v>482.61</v>
      </c>
      <c r="M567" s="135">
        <v>482.61</v>
      </c>
      <c r="N567" s="135">
        <v>482.61</v>
      </c>
      <c r="O567" s="135">
        <v>482.61</v>
      </c>
      <c r="P567" s="135">
        <v>482.61</v>
      </c>
      <c r="Q567" s="135">
        <v>482.61</v>
      </c>
      <c r="R567" s="135">
        <v>482.61</v>
      </c>
      <c r="S567" s="135">
        <v>482.61</v>
      </c>
      <c r="T567" s="135">
        <v>482.61</v>
      </c>
      <c r="U567" s="135">
        <v>482.61</v>
      </c>
      <c r="V567" s="135">
        <v>482.61</v>
      </c>
      <c r="W567" s="135">
        <v>482.61</v>
      </c>
      <c r="X567" s="135">
        <v>482.61</v>
      </c>
      <c r="Y567" s="136">
        <v>482.61</v>
      </c>
    </row>
    <row r="568" spans="1:25" ht="26.25" outlineLevel="1" thickBot="1" x14ac:dyDescent="0.25">
      <c r="A568" s="8" t="s">
        <v>85</v>
      </c>
      <c r="B568" s="134">
        <f>348.77/2</f>
        <v>174.38499999999999</v>
      </c>
      <c r="C568" s="135">
        <v>174.38499999999999</v>
      </c>
      <c r="D568" s="135">
        <v>174.38499999999999</v>
      </c>
      <c r="E568" s="135">
        <v>174.38499999999999</v>
      </c>
      <c r="F568" s="135">
        <v>174.38499999999999</v>
      </c>
      <c r="G568" s="135">
        <v>174.38499999999999</v>
      </c>
      <c r="H568" s="135">
        <v>174.38499999999999</v>
      </c>
      <c r="I568" s="135">
        <v>174.38499999999999</v>
      </c>
      <c r="J568" s="135">
        <v>174.38499999999999</v>
      </c>
      <c r="K568" s="135">
        <v>174.38499999999999</v>
      </c>
      <c r="L568" s="135">
        <v>174.38499999999999</v>
      </c>
      <c r="M568" s="135">
        <v>174.38499999999999</v>
      </c>
      <c r="N568" s="135">
        <v>174.38499999999999</v>
      </c>
      <c r="O568" s="135">
        <v>174.38499999999999</v>
      </c>
      <c r="P568" s="135">
        <v>174.38499999999999</v>
      </c>
      <c r="Q568" s="135">
        <v>174.38499999999999</v>
      </c>
      <c r="R568" s="135">
        <v>174.38499999999999</v>
      </c>
      <c r="S568" s="135">
        <v>174.38499999999999</v>
      </c>
      <c r="T568" s="135">
        <v>174.38499999999999</v>
      </c>
      <c r="U568" s="135">
        <v>174.38499999999999</v>
      </c>
      <c r="V568" s="135">
        <v>174.38499999999999</v>
      </c>
      <c r="W568" s="135">
        <v>174.38499999999999</v>
      </c>
      <c r="X568" s="135">
        <v>174.38499999999999</v>
      </c>
      <c r="Y568" s="136">
        <v>174.38499999999999</v>
      </c>
    </row>
    <row r="569" spans="1:25" ht="15" outlineLevel="1" thickBot="1" x14ac:dyDescent="0.25">
      <c r="A569" s="8" t="s">
        <v>60</v>
      </c>
      <c r="B569" s="134">
        <f>'[3]ВЭК 4 цк'!$H$4</f>
        <v>5.7446466195645929</v>
      </c>
      <c r="C569" s="135">
        <f>'[3]ВЭК 4 цк'!$H$4</f>
        <v>5.7446466195645929</v>
      </c>
      <c r="D569" s="135">
        <f>'[3]ВЭК 4 цк'!$H$4</f>
        <v>5.7446466195645929</v>
      </c>
      <c r="E569" s="135">
        <f>'[3]ВЭК 4 цк'!$H$4</f>
        <v>5.7446466195645929</v>
      </c>
      <c r="F569" s="135">
        <f>'[3]ВЭК 4 цк'!$H$4</f>
        <v>5.7446466195645929</v>
      </c>
      <c r="G569" s="135">
        <f>'[3]ВЭК 4 цк'!$H$4</f>
        <v>5.7446466195645929</v>
      </c>
      <c r="H569" s="135">
        <f>'[3]ВЭК 4 цк'!$H$4</f>
        <v>5.7446466195645929</v>
      </c>
      <c r="I569" s="135">
        <f>'[3]ВЭК 4 цк'!$H$4</f>
        <v>5.7446466195645929</v>
      </c>
      <c r="J569" s="135">
        <f>'[3]ВЭК 4 цк'!$H$4</f>
        <v>5.7446466195645929</v>
      </c>
      <c r="K569" s="135">
        <f>'[3]ВЭК 4 цк'!$H$4</f>
        <v>5.7446466195645929</v>
      </c>
      <c r="L569" s="135">
        <f>'[3]ВЭК 4 цк'!$H$4</f>
        <v>5.7446466195645929</v>
      </c>
      <c r="M569" s="135">
        <f>'[3]ВЭК 4 цк'!$H$4</f>
        <v>5.7446466195645929</v>
      </c>
      <c r="N569" s="135">
        <f>'[3]ВЭК 4 цк'!$H$4</f>
        <v>5.7446466195645929</v>
      </c>
      <c r="O569" s="135">
        <f>'[3]ВЭК 4 цк'!$H$4</f>
        <v>5.7446466195645929</v>
      </c>
      <c r="P569" s="135">
        <f>'[3]ВЭК 4 цк'!$H$4</f>
        <v>5.7446466195645929</v>
      </c>
      <c r="Q569" s="135">
        <f>'[3]ВЭК 4 цк'!$H$4</f>
        <v>5.7446466195645929</v>
      </c>
      <c r="R569" s="135">
        <f>'[3]ВЭК 4 цк'!$H$4</f>
        <v>5.7446466195645929</v>
      </c>
      <c r="S569" s="135">
        <f>'[3]ВЭК 4 цк'!$H$4</f>
        <v>5.7446466195645929</v>
      </c>
      <c r="T569" s="135">
        <f>'[3]ВЭК 4 цк'!$H$4</f>
        <v>5.7446466195645929</v>
      </c>
      <c r="U569" s="135">
        <f>'[3]ВЭК 4 цк'!$H$4</f>
        <v>5.7446466195645929</v>
      </c>
      <c r="V569" s="135">
        <f>'[3]ВЭК 4 цк'!$H$4</f>
        <v>5.7446466195645929</v>
      </c>
      <c r="W569" s="135">
        <f>'[3]ВЭК 4 цк'!$H$4</f>
        <v>5.7446466195645929</v>
      </c>
      <c r="X569" s="135">
        <f>'[3]ВЭК 4 цк'!$H$4</f>
        <v>5.7446466195645929</v>
      </c>
      <c r="Y569" s="136">
        <f>'[3]ВЭК 4 цк'!$H$4</f>
        <v>5.7446466195645929</v>
      </c>
    </row>
    <row r="570" spans="1:25" ht="20.25" customHeight="1" thickBot="1" x14ac:dyDescent="0.25">
      <c r="A570" s="18">
        <v>17</v>
      </c>
      <c r="B570" s="131">
        <f>B571+B572+B573+B574</f>
        <v>1506.2945724095644</v>
      </c>
      <c r="C570" s="131">
        <f t="shared" ref="C570:Y570" si="109">C571+C572+C573+C574</f>
        <v>1544.4553422795645</v>
      </c>
      <c r="D570" s="131">
        <f t="shared" si="109"/>
        <v>1524.3407626595645</v>
      </c>
      <c r="E570" s="131">
        <f t="shared" si="109"/>
        <v>1512.3412997495645</v>
      </c>
      <c r="F570" s="131">
        <f t="shared" si="109"/>
        <v>1506.0861218195646</v>
      </c>
      <c r="G570" s="131">
        <f t="shared" si="109"/>
        <v>1515.7796561795644</v>
      </c>
      <c r="H570" s="131">
        <f t="shared" si="109"/>
        <v>1545.6140708495645</v>
      </c>
      <c r="I570" s="131">
        <f t="shared" si="109"/>
        <v>1522.0958885395644</v>
      </c>
      <c r="J570" s="131">
        <f t="shared" si="109"/>
        <v>1466.7132195395645</v>
      </c>
      <c r="K570" s="131">
        <f t="shared" si="109"/>
        <v>1369.2565148395645</v>
      </c>
      <c r="L570" s="131">
        <f t="shared" si="109"/>
        <v>1297.3578228495644</v>
      </c>
      <c r="M570" s="131">
        <f t="shared" si="109"/>
        <v>1286.1471468395644</v>
      </c>
      <c r="N570" s="131">
        <f t="shared" si="109"/>
        <v>1290.0795190495646</v>
      </c>
      <c r="O570" s="131">
        <f t="shared" si="109"/>
        <v>1302.4563023095645</v>
      </c>
      <c r="P570" s="131">
        <f t="shared" si="109"/>
        <v>1316.3406225895646</v>
      </c>
      <c r="Q570" s="131">
        <f t="shared" si="109"/>
        <v>1306.9772639895646</v>
      </c>
      <c r="R570" s="131">
        <f t="shared" si="109"/>
        <v>1303.0101556395643</v>
      </c>
      <c r="S570" s="131">
        <f t="shared" si="109"/>
        <v>1304.7308166595644</v>
      </c>
      <c r="T570" s="131">
        <f t="shared" si="109"/>
        <v>1314.9796465295644</v>
      </c>
      <c r="U570" s="131">
        <f t="shared" si="109"/>
        <v>1299.7811752895645</v>
      </c>
      <c r="V570" s="131">
        <f t="shared" si="109"/>
        <v>1293.1605058195646</v>
      </c>
      <c r="W570" s="131">
        <f t="shared" si="109"/>
        <v>1298.5514542095643</v>
      </c>
      <c r="X570" s="131">
        <f t="shared" si="109"/>
        <v>1343.6596329795645</v>
      </c>
      <c r="Y570" s="131">
        <f t="shared" si="109"/>
        <v>1424.6776055395644</v>
      </c>
    </row>
    <row r="571" spans="1:25" ht="51.75" outlineLevel="1" thickBot="1" x14ac:dyDescent="0.25">
      <c r="A571" s="8" t="s">
        <v>89</v>
      </c>
      <c r="B571" s="134">
        <f>'[4]1'!$A$17</f>
        <v>843.55492578999997</v>
      </c>
      <c r="C571" s="135">
        <f>'[4]1'!$B$17</f>
        <v>881.71569566000005</v>
      </c>
      <c r="D571" s="135">
        <f>'[4]1'!$C$17</f>
        <v>861.60111603999997</v>
      </c>
      <c r="E571" s="135">
        <f>'[4]1'!$D$17</f>
        <v>849.60165313000005</v>
      </c>
      <c r="F571" s="135">
        <f>'[4]1'!$E$17</f>
        <v>843.34647519999999</v>
      </c>
      <c r="G571" s="135">
        <f>'[4]1'!$F$17</f>
        <v>853.04000956000004</v>
      </c>
      <c r="H571" s="135">
        <f>'[4]1'!$G$17</f>
        <v>882.87442423000005</v>
      </c>
      <c r="I571" s="135">
        <f>'[4]1'!$H$17</f>
        <v>859.35624192</v>
      </c>
      <c r="J571" s="135">
        <f>'[4]1'!$I$17</f>
        <v>803.97357292000004</v>
      </c>
      <c r="K571" s="135">
        <f>'[4]1'!$J$17</f>
        <v>706.51686821999999</v>
      </c>
      <c r="L571" s="135">
        <f>'[4]1'!$K$17</f>
        <v>634.61817623000002</v>
      </c>
      <c r="M571" s="135">
        <f>'[4]1'!$L$17</f>
        <v>623.40750021999997</v>
      </c>
      <c r="N571" s="135">
        <f>'[4]1'!$M$17</f>
        <v>627.33987243000001</v>
      </c>
      <c r="O571" s="135">
        <f>'[4]1'!$N$17</f>
        <v>639.71665569000004</v>
      </c>
      <c r="P571" s="135">
        <f>'[4]1'!$O$17</f>
        <v>653.60097597000004</v>
      </c>
      <c r="Q571" s="135">
        <f>'[4]1'!$P$17</f>
        <v>644.23761736999995</v>
      </c>
      <c r="R571" s="135">
        <f>'[4]1'!$Q$17</f>
        <v>640.27050901999996</v>
      </c>
      <c r="S571" s="135">
        <f>'[4]1'!$R$17</f>
        <v>641.99117004000004</v>
      </c>
      <c r="T571" s="135">
        <f>'[4]1'!$S$17</f>
        <v>652.23999991000005</v>
      </c>
      <c r="U571" s="135">
        <f>'[4]1'!$T$17</f>
        <v>637.04152867000005</v>
      </c>
      <c r="V571" s="135">
        <f>'[4]1'!$U$17</f>
        <v>630.4208592</v>
      </c>
      <c r="W571" s="135">
        <f>'[4]1'!$V$17</f>
        <v>635.81180758999994</v>
      </c>
      <c r="X571" s="135">
        <f>'[4]1'!$W$17</f>
        <v>680.91998636000005</v>
      </c>
      <c r="Y571" s="136">
        <f>'[4]1'!$X$17</f>
        <v>761.93795892000003</v>
      </c>
    </row>
    <row r="572" spans="1:25" ht="15" outlineLevel="1" thickBot="1" x14ac:dyDescent="0.25">
      <c r="A572" s="8" t="s">
        <v>58</v>
      </c>
      <c r="B572" s="134">
        <v>482.61</v>
      </c>
      <c r="C572" s="135">
        <v>482.61</v>
      </c>
      <c r="D572" s="135">
        <v>482.61</v>
      </c>
      <c r="E572" s="135">
        <v>482.61</v>
      </c>
      <c r="F572" s="135">
        <v>482.61</v>
      </c>
      <c r="G572" s="135">
        <v>482.61</v>
      </c>
      <c r="H572" s="135">
        <v>482.61</v>
      </c>
      <c r="I572" s="135">
        <v>482.61</v>
      </c>
      <c r="J572" s="135">
        <v>482.61</v>
      </c>
      <c r="K572" s="135">
        <v>482.61</v>
      </c>
      <c r="L572" s="135">
        <v>482.61</v>
      </c>
      <c r="M572" s="135">
        <v>482.61</v>
      </c>
      <c r="N572" s="135">
        <v>482.61</v>
      </c>
      <c r="O572" s="135">
        <v>482.61</v>
      </c>
      <c r="P572" s="135">
        <v>482.61</v>
      </c>
      <c r="Q572" s="135">
        <v>482.61</v>
      </c>
      <c r="R572" s="135">
        <v>482.61</v>
      </c>
      <c r="S572" s="135">
        <v>482.61</v>
      </c>
      <c r="T572" s="135">
        <v>482.61</v>
      </c>
      <c r="U572" s="135">
        <v>482.61</v>
      </c>
      <c r="V572" s="135">
        <v>482.61</v>
      </c>
      <c r="W572" s="135">
        <v>482.61</v>
      </c>
      <c r="X572" s="135">
        <v>482.61</v>
      </c>
      <c r="Y572" s="136">
        <v>482.61</v>
      </c>
    </row>
    <row r="573" spans="1:25" ht="26.25" outlineLevel="1" thickBot="1" x14ac:dyDescent="0.25">
      <c r="A573" s="8" t="s">
        <v>85</v>
      </c>
      <c r="B573" s="134">
        <f>348.77/2</f>
        <v>174.38499999999999</v>
      </c>
      <c r="C573" s="135">
        <v>174.38499999999999</v>
      </c>
      <c r="D573" s="135">
        <v>174.38499999999999</v>
      </c>
      <c r="E573" s="135">
        <v>174.38499999999999</v>
      </c>
      <c r="F573" s="135">
        <v>174.38499999999999</v>
      </c>
      <c r="G573" s="135">
        <v>174.38499999999999</v>
      </c>
      <c r="H573" s="135">
        <v>174.38499999999999</v>
      </c>
      <c r="I573" s="135">
        <v>174.38499999999999</v>
      </c>
      <c r="J573" s="135">
        <v>174.38499999999999</v>
      </c>
      <c r="K573" s="135">
        <v>174.38499999999999</v>
      </c>
      <c r="L573" s="135">
        <v>174.38499999999999</v>
      </c>
      <c r="M573" s="135">
        <v>174.38499999999999</v>
      </c>
      <c r="N573" s="135">
        <v>174.38499999999999</v>
      </c>
      <c r="O573" s="135">
        <v>174.38499999999999</v>
      </c>
      <c r="P573" s="135">
        <v>174.38499999999999</v>
      </c>
      <c r="Q573" s="135">
        <v>174.38499999999999</v>
      </c>
      <c r="R573" s="135">
        <v>174.38499999999999</v>
      </c>
      <c r="S573" s="135">
        <v>174.38499999999999</v>
      </c>
      <c r="T573" s="135">
        <v>174.38499999999999</v>
      </c>
      <c r="U573" s="135">
        <v>174.38499999999999</v>
      </c>
      <c r="V573" s="135">
        <v>174.38499999999999</v>
      </c>
      <c r="W573" s="135">
        <v>174.38499999999999</v>
      </c>
      <c r="X573" s="135">
        <v>174.38499999999999</v>
      </c>
      <c r="Y573" s="136">
        <v>174.38499999999999</v>
      </c>
    </row>
    <row r="574" spans="1:25" ht="15" outlineLevel="1" thickBot="1" x14ac:dyDescent="0.25">
      <c r="A574" s="8" t="s">
        <v>60</v>
      </c>
      <c r="B574" s="134">
        <f>'[3]ВЭК 4 цк'!$H$4</f>
        <v>5.7446466195645929</v>
      </c>
      <c r="C574" s="135">
        <f>'[3]ВЭК 4 цк'!$H$4</f>
        <v>5.7446466195645929</v>
      </c>
      <c r="D574" s="135">
        <f>'[3]ВЭК 4 цк'!$H$4</f>
        <v>5.7446466195645929</v>
      </c>
      <c r="E574" s="135">
        <f>'[3]ВЭК 4 цк'!$H$4</f>
        <v>5.7446466195645929</v>
      </c>
      <c r="F574" s="135">
        <f>'[3]ВЭК 4 цк'!$H$4</f>
        <v>5.7446466195645929</v>
      </c>
      <c r="G574" s="135">
        <f>'[3]ВЭК 4 цк'!$H$4</f>
        <v>5.7446466195645929</v>
      </c>
      <c r="H574" s="135">
        <f>'[3]ВЭК 4 цк'!$H$4</f>
        <v>5.7446466195645929</v>
      </c>
      <c r="I574" s="135">
        <f>'[3]ВЭК 4 цк'!$H$4</f>
        <v>5.7446466195645929</v>
      </c>
      <c r="J574" s="135">
        <f>'[3]ВЭК 4 цк'!$H$4</f>
        <v>5.7446466195645929</v>
      </c>
      <c r="K574" s="135">
        <f>'[3]ВЭК 4 цк'!$H$4</f>
        <v>5.7446466195645929</v>
      </c>
      <c r="L574" s="135">
        <f>'[3]ВЭК 4 цк'!$H$4</f>
        <v>5.7446466195645929</v>
      </c>
      <c r="M574" s="135">
        <f>'[3]ВЭК 4 цк'!$H$4</f>
        <v>5.7446466195645929</v>
      </c>
      <c r="N574" s="135">
        <f>'[3]ВЭК 4 цк'!$H$4</f>
        <v>5.7446466195645929</v>
      </c>
      <c r="O574" s="135">
        <f>'[3]ВЭК 4 цк'!$H$4</f>
        <v>5.7446466195645929</v>
      </c>
      <c r="P574" s="135">
        <f>'[3]ВЭК 4 цк'!$H$4</f>
        <v>5.7446466195645929</v>
      </c>
      <c r="Q574" s="135">
        <f>'[3]ВЭК 4 цк'!$H$4</f>
        <v>5.7446466195645929</v>
      </c>
      <c r="R574" s="135">
        <f>'[3]ВЭК 4 цк'!$H$4</f>
        <v>5.7446466195645929</v>
      </c>
      <c r="S574" s="135">
        <f>'[3]ВЭК 4 цк'!$H$4</f>
        <v>5.7446466195645929</v>
      </c>
      <c r="T574" s="135">
        <f>'[3]ВЭК 4 цк'!$H$4</f>
        <v>5.7446466195645929</v>
      </c>
      <c r="U574" s="135">
        <f>'[3]ВЭК 4 цк'!$H$4</f>
        <v>5.7446466195645929</v>
      </c>
      <c r="V574" s="135">
        <f>'[3]ВЭК 4 цк'!$H$4</f>
        <v>5.7446466195645929</v>
      </c>
      <c r="W574" s="135">
        <f>'[3]ВЭК 4 цк'!$H$4</f>
        <v>5.7446466195645929</v>
      </c>
      <c r="X574" s="135">
        <f>'[3]ВЭК 4 цк'!$H$4</f>
        <v>5.7446466195645929</v>
      </c>
      <c r="Y574" s="136">
        <f>'[3]ВЭК 4 цк'!$H$4</f>
        <v>5.7446466195645929</v>
      </c>
    </row>
    <row r="575" spans="1:25" ht="20.25" customHeight="1" thickBot="1" x14ac:dyDescent="0.25">
      <c r="A575" s="18">
        <v>18</v>
      </c>
      <c r="B575" s="131">
        <f>B576+B577+B578+B579</f>
        <v>1392.9583051695645</v>
      </c>
      <c r="C575" s="131">
        <f t="shared" ref="C575:Y575" si="110">C576+C577+C578+C579</f>
        <v>1370.8146545595646</v>
      </c>
      <c r="D575" s="131">
        <f t="shared" si="110"/>
        <v>1398.3948463595643</v>
      </c>
      <c r="E575" s="131">
        <f t="shared" si="110"/>
        <v>1410.5990842395645</v>
      </c>
      <c r="F575" s="131">
        <f t="shared" si="110"/>
        <v>1409.5445290895645</v>
      </c>
      <c r="G575" s="131">
        <f t="shared" si="110"/>
        <v>1522.0437176995645</v>
      </c>
      <c r="H575" s="131">
        <f t="shared" si="110"/>
        <v>1483.3292866095644</v>
      </c>
      <c r="I575" s="131">
        <f t="shared" si="110"/>
        <v>1477.2368736995645</v>
      </c>
      <c r="J575" s="131">
        <f t="shared" si="110"/>
        <v>1481.0936449095645</v>
      </c>
      <c r="K575" s="131">
        <f t="shared" si="110"/>
        <v>1398.1669840895645</v>
      </c>
      <c r="L575" s="131">
        <f t="shared" si="110"/>
        <v>1340.8265176895645</v>
      </c>
      <c r="M575" s="131">
        <f t="shared" si="110"/>
        <v>1327.1740698795645</v>
      </c>
      <c r="N575" s="131">
        <f t="shared" si="110"/>
        <v>1340.9058697895643</v>
      </c>
      <c r="O575" s="131">
        <f t="shared" si="110"/>
        <v>1355.4725720195645</v>
      </c>
      <c r="P575" s="131">
        <f t="shared" si="110"/>
        <v>1348.8551782995646</v>
      </c>
      <c r="Q575" s="131">
        <f t="shared" si="110"/>
        <v>1353.2462106295645</v>
      </c>
      <c r="R575" s="131">
        <f t="shared" si="110"/>
        <v>1348.4816124295644</v>
      </c>
      <c r="S575" s="131">
        <f t="shared" si="110"/>
        <v>1360.0427308795645</v>
      </c>
      <c r="T575" s="131">
        <f t="shared" si="110"/>
        <v>1355.0839119895645</v>
      </c>
      <c r="U575" s="131">
        <f t="shared" si="110"/>
        <v>1353.5912929195645</v>
      </c>
      <c r="V575" s="131">
        <f t="shared" si="110"/>
        <v>1339.1463577395643</v>
      </c>
      <c r="W575" s="131">
        <f t="shared" si="110"/>
        <v>1332.8234698295646</v>
      </c>
      <c r="X575" s="131">
        <f t="shared" si="110"/>
        <v>1376.4970919295645</v>
      </c>
      <c r="Y575" s="131">
        <f t="shared" si="110"/>
        <v>1388.0458228295645</v>
      </c>
    </row>
    <row r="576" spans="1:25" ht="51.75" outlineLevel="1" thickBot="1" x14ac:dyDescent="0.25">
      <c r="A576" s="8" t="s">
        <v>89</v>
      </c>
      <c r="B576" s="134">
        <f>'[4]1'!$A$18</f>
        <v>730.21865854999999</v>
      </c>
      <c r="C576" s="135">
        <f>'[4]1'!$B$18</f>
        <v>708.07500793999998</v>
      </c>
      <c r="D576" s="135">
        <f>'[4]1'!$C$18</f>
        <v>735.65519973999994</v>
      </c>
      <c r="E576" s="135">
        <f>'[4]1'!$D$18</f>
        <v>747.85943761999999</v>
      </c>
      <c r="F576" s="135">
        <f>'[4]1'!$E$18</f>
        <v>746.80488247000005</v>
      </c>
      <c r="G576" s="135">
        <f>'[4]1'!$F$18</f>
        <v>859.30407107999997</v>
      </c>
      <c r="H576" s="135">
        <f>'[4]1'!$G$18</f>
        <v>820.58963999000002</v>
      </c>
      <c r="I576" s="135">
        <f>'[4]1'!$H$18</f>
        <v>814.49722708000002</v>
      </c>
      <c r="J576" s="135">
        <f>'[4]1'!$I$18</f>
        <v>818.35399829000005</v>
      </c>
      <c r="K576" s="135">
        <f>'[4]1'!$J$18</f>
        <v>735.42733747</v>
      </c>
      <c r="L576" s="135">
        <f>'[4]1'!$K$18</f>
        <v>678.08687107000003</v>
      </c>
      <c r="M576" s="135">
        <f>'[4]1'!$L$18</f>
        <v>664.43442326000002</v>
      </c>
      <c r="N576" s="135">
        <f>'[4]1'!$M$18</f>
        <v>678.16622316999997</v>
      </c>
      <c r="O576" s="135">
        <f>'[4]1'!$N$18</f>
        <v>692.7329254</v>
      </c>
      <c r="P576" s="135">
        <f>'[4]1'!$O$18</f>
        <v>686.11553168</v>
      </c>
      <c r="Q576" s="135">
        <f>'[4]1'!$P$18</f>
        <v>690.50656401000003</v>
      </c>
      <c r="R576" s="135">
        <f>'[4]1'!$Q$18</f>
        <v>685.74196581000001</v>
      </c>
      <c r="S576" s="135">
        <f>'[4]1'!$R$18</f>
        <v>697.30308425999999</v>
      </c>
      <c r="T576" s="135">
        <f>'[4]1'!$S$18</f>
        <v>692.34426537000002</v>
      </c>
      <c r="U576" s="135">
        <f>'[4]1'!$T$18</f>
        <v>690.85164629999997</v>
      </c>
      <c r="V576" s="135">
        <f>'[4]1'!$U$18</f>
        <v>676.40671111999995</v>
      </c>
      <c r="W576" s="135">
        <f>'[4]1'!$V$18</f>
        <v>670.08382320999999</v>
      </c>
      <c r="X576" s="135">
        <f>'[4]1'!$W$18</f>
        <v>713.75744530999998</v>
      </c>
      <c r="Y576" s="136">
        <f>'[4]1'!$X$18</f>
        <v>725.30617620999999</v>
      </c>
    </row>
    <row r="577" spans="1:25" ht="15" outlineLevel="1" thickBot="1" x14ac:dyDescent="0.25">
      <c r="A577" s="8" t="s">
        <v>58</v>
      </c>
      <c r="B577" s="134">
        <v>482.61</v>
      </c>
      <c r="C577" s="135">
        <v>482.61</v>
      </c>
      <c r="D577" s="135">
        <v>482.61</v>
      </c>
      <c r="E577" s="135">
        <v>482.61</v>
      </c>
      <c r="F577" s="135">
        <v>482.61</v>
      </c>
      <c r="G577" s="135">
        <v>482.61</v>
      </c>
      <c r="H577" s="135">
        <v>482.61</v>
      </c>
      <c r="I577" s="135">
        <v>482.61</v>
      </c>
      <c r="J577" s="135">
        <v>482.61</v>
      </c>
      <c r="K577" s="135">
        <v>482.61</v>
      </c>
      <c r="L577" s="135">
        <v>482.61</v>
      </c>
      <c r="M577" s="135">
        <v>482.61</v>
      </c>
      <c r="N577" s="135">
        <v>482.61</v>
      </c>
      <c r="O577" s="135">
        <v>482.61</v>
      </c>
      <c r="P577" s="135">
        <v>482.61</v>
      </c>
      <c r="Q577" s="135">
        <v>482.61</v>
      </c>
      <c r="R577" s="135">
        <v>482.61</v>
      </c>
      <c r="S577" s="135">
        <v>482.61</v>
      </c>
      <c r="T577" s="135">
        <v>482.61</v>
      </c>
      <c r="U577" s="135">
        <v>482.61</v>
      </c>
      <c r="V577" s="135">
        <v>482.61</v>
      </c>
      <c r="W577" s="135">
        <v>482.61</v>
      </c>
      <c r="X577" s="135">
        <v>482.61</v>
      </c>
      <c r="Y577" s="136">
        <v>482.61</v>
      </c>
    </row>
    <row r="578" spans="1:25" ht="26.25" outlineLevel="1" thickBot="1" x14ac:dyDescent="0.25">
      <c r="A578" s="8" t="s">
        <v>85</v>
      </c>
      <c r="B578" s="134">
        <f>348.77/2</f>
        <v>174.38499999999999</v>
      </c>
      <c r="C578" s="135">
        <v>174.38499999999999</v>
      </c>
      <c r="D578" s="135">
        <v>174.38499999999999</v>
      </c>
      <c r="E578" s="135">
        <v>174.38499999999999</v>
      </c>
      <c r="F578" s="135">
        <v>174.38499999999999</v>
      </c>
      <c r="G578" s="135">
        <v>174.38499999999999</v>
      </c>
      <c r="H578" s="135">
        <v>174.38499999999999</v>
      </c>
      <c r="I578" s="135">
        <v>174.38499999999999</v>
      </c>
      <c r="J578" s="135">
        <v>174.38499999999999</v>
      </c>
      <c r="K578" s="135">
        <v>174.38499999999999</v>
      </c>
      <c r="L578" s="135">
        <v>174.38499999999999</v>
      </c>
      <c r="M578" s="135">
        <v>174.38499999999999</v>
      </c>
      <c r="N578" s="135">
        <v>174.38499999999999</v>
      </c>
      <c r="O578" s="135">
        <v>174.38499999999999</v>
      </c>
      <c r="P578" s="135">
        <v>174.38499999999999</v>
      </c>
      <c r="Q578" s="135">
        <v>174.38499999999999</v>
      </c>
      <c r="R578" s="135">
        <v>174.38499999999999</v>
      </c>
      <c r="S578" s="135">
        <v>174.38499999999999</v>
      </c>
      <c r="T578" s="135">
        <v>174.38499999999999</v>
      </c>
      <c r="U578" s="135">
        <v>174.38499999999999</v>
      </c>
      <c r="V578" s="135">
        <v>174.38499999999999</v>
      </c>
      <c r="W578" s="135">
        <v>174.38499999999999</v>
      </c>
      <c r="X578" s="135">
        <v>174.38499999999999</v>
      </c>
      <c r="Y578" s="136">
        <v>174.38499999999999</v>
      </c>
    </row>
    <row r="579" spans="1:25" ht="15" outlineLevel="1" thickBot="1" x14ac:dyDescent="0.25">
      <c r="A579" s="8" t="s">
        <v>60</v>
      </c>
      <c r="B579" s="134">
        <f>'[3]ВЭК 4 цк'!$H$4</f>
        <v>5.7446466195645929</v>
      </c>
      <c r="C579" s="135">
        <f>'[3]ВЭК 4 цк'!$H$4</f>
        <v>5.7446466195645929</v>
      </c>
      <c r="D579" s="135">
        <f>'[3]ВЭК 4 цк'!$H$4</f>
        <v>5.7446466195645929</v>
      </c>
      <c r="E579" s="135">
        <f>'[3]ВЭК 4 цк'!$H$4</f>
        <v>5.7446466195645929</v>
      </c>
      <c r="F579" s="135">
        <f>'[3]ВЭК 4 цк'!$H$4</f>
        <v>5.7446466195645929</v>
      </c>
      <c r="G579" s="135">
        <f>'[3]ВЭК 4 цк'!$H$4</f>
        <v>5.7446466195645929</v>
      </c>
      <c r="H579" s="135">
        <f>'[3]ВЭК 4 цк'!$H$4</f>
        <v>5.7446466195645929</v>
      </c>
      <c r="I579" s="135">
        <f>'[3]ВЭК 4 цк'!$H$4</f>
        <v>5.7446466195645929</v>
      </c>
      <c r="J579" s="135">
        <f>'[3]ВЭК 4 цк'!$H$4</f>
        <v>5.7446466195645929</v>
      </c>
      <c r="K579" s="135">
        <f>'[3]ВЭК 4 цк'!$H$4</f>
        <v>5.7446466195645929</v>
      </c>
      <c r="L579" s="135">
        <f>'[3]ВЭК 4 цк'!$H$4</f>
        <v>5.7446466195645929</v>
      </c>
      <c r="M579" s="135">
        <f>'[3]ВЭК 4 цк'!$H$4</f>
        <v>5.7446466195645929</v>
      </c>
      <c r="N579" s="135">
        <f>'[3]ВЭК 4 цк'!$H$4</f>
        <v>5.7446466195645929</v>
      </c>
      <c r="O579" s="135">
        <f>'[3]ВЭК 4 цк'!$H$4</f>
        <v>5.7446466195645929</v>
      </c>
      <c r="P579" s="135">
        <f>'[3]ВЭК 4 цк'!$H$4</f>
        <v>5.7446466195645929</v>
      </c>
      <c r="Q579" s="135">
        <f>'[3]ВЭК 4 цк'!$H$4</f>
        <v>5.7446466195645929</v>
      </c>
      <c r="R579" s="135">
        <f>'[3]ВЭК 4 цк'!$H$4</f>
        <v>5.7446466195645929</v>
      </c>
      <c r="S579" s="135">
        <f>'[3]ВЭК 4 цк'!$H$4</f>
        <v>5.7446466195645929</v>
      </c>
      <c r="T579" s="135">
        <f>'[3]ВЭК 4 цк'!$H$4</f>
        <v>5.7446466195645929</v>
      </c>
      <c r="U579" s="135">
        <f>'[3]ВЭК 4 цк'!$H$4</f>
        <v>5.7446466195645929</v>
      </c>
      <c r="V579" s="135">
        <f>'[3]ВЭК 4 цк'!$H$4</f>
        <v>5.7446466195645929</v>
      </c>
      <c r="W579" s="135">
        <f>'[3]ВЭК 4 цк'!$H$4</f>
        <v>5.7446466195645929</v>
      </c>
      <c r="X579" s="135">
        <f>'[3]ВЭК 4 цк'!$H$4</f>
        <v>5.7446466195645929</v>
      </c>
      <c r="Y579" s="136">
        <f>'[3]ВЭК 4 цк'!$H$4</f>
        <v>5.7446466195645929</v>
      </c>
    </row>
    <row r="580" spans="1:25" ht="20.25" customHeight="1" thickBot="1" x14ac:dyDescent="0.25">
      <c r="A580" s="18">
        <v>19</v>
      </c>
      <c r="B580" s="131">
        <f>B581+B582+B583+B584</f>
        <v>1494.2709909895646</v>
      </c>
      <c r="C580" s="131">
        <f t="shared" ref="C580:Y580" si="111">C581+C582+C583+C584</f>
        <v>1528.8993529295644</v>
      </c>
      <c r="D580" s="131">
        <f t="shared" si="111"/>
        <v>1535.1939490195646</v>
      </c>
      <c r="E580" s="131">
        <f t="shared" si="111"/>
        <v>1525.4926748395646</v>
      </c>
      <c r="F580" s="131">
        <f t="shared" si="111"/>
        <v>1519.7463974595644</v>
      </c>
      <c r="G580" s="131">
        <f t="shared" si="111"/>
        <v>1527.8367531995646</v>
      </c>
      <c r="H580" s="131">
        <f t="shared" si="111"/>
        <v>1545.0192378695644</v>
      </c>
      <c r="I580" s="131">
        <f t="shared" si="111"/>
        <v>1532.8623307595644</v>
      </c>
      <c r="J580" s="131">
        <f t="shared" si="111"/>
        <v>1435.5339196295645</v>
      </c>
      <c r="K580" s="131">
        <f t="shared" si="111"/>
        <v>1342.9027019795644</v>
      </c>
      <c r="L580" s="131">
        <f t="shared" si="111"/>
        <v>1294.4471726095644</v>
      </c>
      <c r="M580" s="131">
        <f t="shared" si="111"/>
        <v>1293.7074687595646</v>
      </c>
      <c r="N580" s="131">
        <f t="shared" si="111"/>
        <v>1296.5605515995644</v>
      </c>
      <c r="O580" s="131">
        <f t="shared" si="111"/>
        <v>1313.4427366695645</v>
      </c>
      <c r="P580" s="131">
        <f t="shared" si="111"/>
        <v>1302.6361385295645</v>
      </c>
      <c r="Q580" s="131">
        <f t="shared" si="111"/>
        <v>1308.4218424095645</v>
      </c>
      <c r="R580" s="131">
        <f t="shared" si="111"/>
        <v>1304.0726666595644</v>
      </c>
      <c r="S580" s="131">
        <f t="shared" si="111"/>
        <v>1326.7726378495645</v>
      </c>
      <c r="T580" s="131">
        <f t="shared" si="111"/>
        <v>1322.0078839195644</v>
      </c>
      <c r="U580" s="131">
        <f t="shared" si="111"/>
        <v>1313.0399325595645</v>
      </c>
      <c r="V580" s="131">
        <f t="shared" si="111"/>
        <v>1296.4379119295645</v>
      </c>
      <c r="W580" s="131">
        <f t="shared" si="111"/>
        <v>1297.4439078895643</v>
      </c>
      <c r="X580" s="131">
        <f t="shared" si="111"/>
        <v>1344.9855406995644</v>
      </c>
      <c r="Y580" s="131">
        <f t="shared" si="111"/>
        <v>1426.3867188995646</v>
      </c>
    </row>
    <row r="581" spans="1:25" ht="51.75" outlineLevel="1" thickBot="1" x14ac:dyDescent="0.25">
      <c r="A581" s="8" t="s">
        <v>89</v>
      </c>
      <c r="B581" s="134">
        <f>'[4]1'!$A$19</f>
        <v>831.53134437000006</v>
      </c>
      <c r="C581" s="135">
        <f>'[4]1'!$B$19</f>
        <v>866.15970631000005</v>
      </c>
      <c r="D581" s="135">
        <f>'[4]1'!$C$19</f>
        <v>872.45430239999996</v>
      </c>
      <c r="E581" s="135">
        <f>'[4]1'!$D$19</f>
        <v>862.75302822000003</v>
      </c>
      <c r="F581" s="135">
        <f>'[4]1'!$E$19</f>
        <v>857.00675084</v>
      </c>
      <c r="G581" s="135">
        <f>'[4]1'!$F$19</f>
        <v>865.09710657999995</v>
      </c>
      <c r="H581" s="135">
        <f>'[4]1'!$G$19</f>
        <v>882.27959124999995</v>
      </c>
      <c r="I581" s="135">
        <f>'[4]1'!$H$19</f>
        <v>870.12268414000005</v>
      </c>
      <c r="J581" s="135">
        <f>'[4]1'!$I$19</f>
        <v>772.79427300999998</v>
      </c>
      <c r="K581" s="135">
        <f>'[4]1'!$J$19</f>
        <v>680.16305536000004</v>
      </c>
      <c r="L581" s="135">
        <f>'[4]1'!$K$19</f>
        <v>631.70752599000002</v>
      </c>
      <c r="M581" s="135">
        <f>'[4]1'!$L$19</f>
        <v>630.96782213999995</v>
      </c>
      <c r="N581" s="135">
        <f>'[4]1'!$M$19</f>
        <v>633.82090498000002</v>
      </c>
      <c r="O581" s="135">
        <f>'[4]1'!$N$19</f>
        <v>650.70309005000001</v>
      </c>
      <c r="P581" s="135">
        <f>'[4]1'!$O$19</f>
        <v>639.89649191000001</v>
      </c>
      <c r="Q581" s="135">
        <f>'[4]1'!$P$19</f>
        <v>645.68219579000004</v>
      </c>
      <c r="R581" s="135">
        <f>'[4]1'!$Q$19</f>
        <v>641.33302003999995</v>
      </c>
      <c r="S581" s="135">
        <f>'[4]1'!$R$19</f>
        <v>664.03299122999999</v>
      </c>
      <c r="T581" s="135">
        <f>'[4]1'!$S$19</f>
        <v>659.26823730000001</v>
      </c>
      <c r="U581" s="135">
        <f>'[4]1'!$T$19</f>
        <v>650.30028593999998</v>
      </c>
      <c r="V581" s="135">
        <f>'[4]1'!$U$19</f>
        <v>633.69826531000001</v>
      </c>
      <c r="W581" s="135">
        <f>'[4]1'!$V$19</f>
        <v>634.70426126999996</v>
      </c>
      <c r="X581" s="135">
        <f>'[4]1'!$W$19</f>
        <v>682.24589407999997</v>
      </c>
      <c r="Y581" s="136">
        <f>'[4]1'!$X$19</f>
        <v>763.64707227999997</v>
      </c>
    </row>
    <row r="582" spans="1:25" ht="15" outlineLevel="1" thickBot="1" x14ac:dyDescent="0.25">
      <c r="A582" s="8" t="s">
        <v>58</v>
      </c>
      <c r="B582" s="134">
        <v>482.61</v>
      </c>
      <c r="C582" s="135">
        <v>482.61</v>
      </c>
      <c r="D582" s="135">
        <v>482.61</v>
      </c>
      <c r="E582" s="135">
        <v>482.61</v>
      </c>
      <c r="F582" s="135">
        <v>482.61</v>
      </c>
      <c r="G582" s="135">
        <v>482.61</v>
      </c>
      <c r="H582" s="135">
        <v>482.61</v>
      </c>
      <c r="I582" s="135">
        <v>482.61</v>
      </c>
      <c r="J582" s="135">
        <v>482.61</v>
      </c>
      <c r="K582" s="135">
        <v>482.61</v>
      </c>
      <c r="L582" s="135">
        <v>482.61</v>
      </c>
      <c r="M582" s="135">
        <v>482.61</v>
      </c>
      <c r="N582" s="135">
        <v>482.61</v>
      </c>
      <c r="O582" s="135">
        <v>482.61</v>
      </c>
      <c r="P582" s="135">
        <v>482.61</v>
      </c>
      <c r="Q582" s="135">
        <v>482.61</v>
      </c>
      <c r="R582" s="135">
        <v>482.61</v>
      </c>
      <c r="S582" s="135">
        <v>482.61</v>
      </c>
      <c r="T582" s="135">
        <v>482.61</v>
      </c>
      <c r="U582" s="135">
        <v>482.61</v>
      </c>
      <c r="V582" s="135">
        <v>482.61</v>
      </c>
      <c r="W582" s="135">
        <v>482.61</v>
      </c>
      <c r="X582" s="135">
        <v>482.61</v>
      </c>
      <c r="Y582" s="136">
        <v>482.61</v>
      </c>
    </row>
    <row r="583" spans="1:25" ht="26.25" outlineLevel="1" thickBot="1" x14ac:dyDescent="0.25">
      <c r="A583" s="8" t="s">
        <v>85</v>
      </c>
      <c r="B583" s="134">
        <f>348.77/2</f>
        <v>174.38499999999999</v>
      </c>
      <c r="C583" s="135">
        <v>174.38499999999999</v>
      </c>
      <c r="D583" s="135">
        <v>174.38499999999999</v>
      </c>
      <c r="E583" s="135">
        <v>174.38499999999999</v>
      </c>
      <c r="F583" s="135">
        <v>174.38499999999999</v>
      </c>
      <c r="G583" s="135">
        <v>174.38499999999999</v>
      </c>
      <c r="H583" s="135">
        <v>174.38499999999999</v>
      </c>
      <c r="I583" s="135">
        <v>174.38499999999999</v>
      </c>
      <c r="J583" s="135">
        <v>174.38499999999999</v>
      </c>
      <c r="K583" s="135">
        <v>174.38499999999999</v>
      </c>
      <c r="L583" s="135">
        <v>174.38499999999999</v>
      </c>
      <c r="M583" s="135">
        <v>174.38499999999999</v>
      </c>
      <c r="N583" s="135">
        <v>174.38499999999999</v>
      </c>
      <c r="O583" s="135">
        <v>174.38499999999999</v>
      </c>
      <c r="P583" s="135">
        <v>174.38499999999999</v>
      </c>
      <c r="Q583" s="135">
        <v>174.38499999999999</v>
      </c>
      <c r="R583" s="135">
        <v>174.38499999999999</v>
      </c>
      <c r="S583" s="135">
        <v>174.38499999999999</v>
      </c>
      <c r="T583" s="135">
        <v>174.38499999999999</v>
      </c>
      <c r="U583" s="135">
        <v>174.38499999999999</v>
      </c>
      <c r="V583" s="135">
        <v>174.38499999999999</v>
      </c>
      <c r="W583" s="135">
        <v>174.38499999999999</v>
      </c>
      <c r="X583" s="135">
        <v>174.38499999999999</v>
      </c>
      <c r="Y583" s="136">
        <v>174.38499999999999</v>
      </c>
    </row>
    <row r="584" spans="1:25" ht="15" outlineLevel="1" thickBot="1" x14ac:dyDescent="0.25">
      <c r="A584" s="8" t="s">
        <v>60</v>
      </c>
      <c r="B584" s="134">
        <f>'[3]ВЭК 4 цк'!$H$4</f>
        <v>5.7446466195645929</v>
      </c>
      <c r="C584" s="135">
        <f>'[3]ВЭК 4 цк'!$H$4</f>
        <v>5.7446466195645929</v>
      </c>
      <c r="D584" s="135">
        <f>'[3]ВЭК 4 цк'!$H$4</f>
        <v>5.7446466195645929</v>
      </c>
      <c r="E584" s="135">
        <f>'[3]ВЭК 4 цк'!$H$4</f>
        <v>5.7446466195645929</v>
      </c>
      <c r="F584" s="135">
        <f>'[3]ВЭК 4 цк'!$H$4</f>
        <v>5.7446466195645929</v>
      </c>
      <c r="G584" s="135">
        <f>'[3]ВЭК 4 цк'!$H$4</f>
        <v>5.7446466195645929</v>
      </c>
      <c r="H584" s="135">
        <f>'[3]ВЭК 4 цк'!$H$4</f>
        <v>5.7446466195645929</v>
      </c>
      <c r="I584" s="135">
        <f>'[3]ВЭК 4 цк'!$H$4</f>
        <v>5.7446466195645929</v>
      </c>
      <c r="J584" s="135">
        <f>'[3]ВЭК 4 цк'!$H$4</f>
        <v>5.7446466195645929</v>
      </c>
      <c r="K584" s="135">
        <f>'[3]ВЭК 4 цк'!$H$4</f>
        <v>5.7446466195645929</v>
      </c>
      <c r="L584" s="135">
        <f>'[3]ВЭК 4 цк'!$H$4</f>
        <v>5.7446466195645929</v>
      </c>
      <c r="M584" s="135">
        <f>'[3]ВЭК 4 цк'!$H$4</f>
        <v>5.7446466195645929</v>
      </c>
      <c r="N584" s="135">
        <f>'[3]ВЭК 4 цк'!$H$4</f>
        <v>5.7446466195645929</v>
      </c>
      <c r="O584" s="135">
        <f>'[3]ВЭК 4 цк'!$H$4</f>
        <v>5.7446466195645929</v>
      </c>
      <c r="P584" s="135">
        <f>'[3]ВЭК 4 цк'!$H$4</f>
        <v>5.7446466195645929</v>
      </c>
      <c r="Q584" s="135">
        <f>'[3]ВЭК 4 цк'!$H$4</f>
        <v>5.7446466195645929</v>
      </c>
      <c r="R584" s="135">
        <f>'[3]ВЭК 4 цк'!$H$4</f>
        <v>5.7446466195645929</v>
      </c>
      <c r="S584" s="135">
        <f>'[3]ВЭК 4 цк'!$H$4</f>
        <v>5.7446466195645929</v>
      </c>
      <c r="T584" s="135">
        <f>'[3]ВЭК 4 цк'!$H$4</f>
        <v>5.7446466195645929</v>
      </c>
      <c r="U584" s="135">
        <f>'[3]ВЭК 4 цк'!$H$4</f>
        <v>5.7446466195645929</v>
      </c>
      <c r="V584" s="135">
        <f>'[3]ВЭК 4 цк'!$H$4</f>
        <v>5.7446466195645929</v>
      </c>
      <c r="W584" s="135">
        <f>'[3]ВЭК 4 цк'!$H$4</f>
        <v>5.7446466195645929</v>
      </c>
      <c r="X584" s="135">
        <f>'[3]ВЭК 4 цк'!$H$4</f>
        <v>5.7446466195645929</v>
      </c>
      <c r="Y584" s="136">
        <f>'[3]ВЭК 4 цк'!$H$4</f>
        <v>5.7446466195645929</v>
      </c>
    </row>
    <row r="585" spans="1:25" ht="20.25" customHeight="1" thickBot="1" x14ac:dyDescent="0.25">
      <c r="A585" s="18">
        <v>20</v>
      </c>
      <c r="B585" s="131">
        <f>B586+B587+B588+B589</f>
        <v>1485.1186224795645</v>
      </c>
      <c r="C585" s="131">
        <f t="shared" ref="C585:Y585" si="112">C586+C587+C588+C589</f>
        <v>1512.5743400795645</v>
      </c>
      <c r="D585" s="131">
        <f t="shared" si="112"/>
        <v>1518.2114269795645</v>
      </c>
      <c r="E585" s="131">
        <f t="shared" si="112"/>
        <v>1511.8753807295645</v>
      </c>
      <c r="F585" s="131">
        <f t="shared" si="112"/>
        <v>1501.8726418495644</v>
      </c>
      <c r="G585" s="131">
        <f t="shared" si="112"/>
        <v>1506.3364083695647</v>
      </c>
      <c r="H585" s="131">
        <f t="shared" si="112"/>
        <v>1512.9375727095644</v>
      </c>
      <c r="I585" s="131">
        <f t="shared" si="112"/>
        <v>1493.4505867295645</v>
      </c>
      <c r="J585" s="131">
        <f t="shared" si="112"/>
        <v>1390.9458320795645</v>
      </c>
      <c r="K585" s="131">
        <f t="shared" si="112"/>
        <v>1321.6751680095645</v>
      </c>
      <c r="L585" s="131">
        <f t="shared" si="112"/>
        <v>1288.3469183795646</v>
      </c>
      <c r="M585" s="131">
        <f t="shared" si="112"/>
        <v>1288.0697804595645</v>
      </c>
      <c r="N585" s="131">
        <f t="shared" si="112"/>
        <v>1292.0261033995644</v>
      </c>
      <c r="O585" s="131">
        <f t="shared" si="112"/>
        <v>1304.9505204095644</v>
      </c>
      <c r="P585" s="131">
        <f t="shared" si="112"/>
        <v>1280.8828772795646</v>
      </c>
      <c r="Q585" s="131">
        <f t="shared" si="112"/>
        <v>1290.8034083995644</v>
      </c>
      <c r="R585" s="131">
        <f t="shared" si="112"/>
        <v>1289.2154857295645</v>
      </c>
      <c r="S585" s="131">
        <f t="shared" si="112"/>
        <v>1311.5887175695646</v>
      </c>
      <c r="T585" s="131">
        <f t="shared" si="112"/>
        <v>1306.8673127395646</v>
      </c>
      <c r="U585" s="131">
        <f t="shared" si="112"/>
        <v>1291.0639384695646</v>
      </c>
      <c r="V585" s="131">
        <f t="shared" si="112"/>
        <v>1272.4326154395644</v>
      </c>
      <c r="W585" s="131">
        <f t="shared" si="112"/>
        <v>1292.5491831095646</v>
      </c>
      <c r="X585" s="131">
        <f t="shared" si="112"/>
        <v>1342.2010167695644</v>
      </c>
      <c r="Y585" s="131">
        <f t="shared" si="112"/>
        <v>1400.5658047595643</v>
      </c>
    </row>
    <row r="586" spans="1:25" ht="51.75" outlineLevel="1" thickBot="1" x14ac:dyDescent="0.25">
      <c r="A586" s="8" t="s">
        <v>89</v>
      </c>
      <c r="B586" s="134">
        <f>'[4]1'!$A$20</f>
        <v>822.37897585999997</v>
      </c>
      <c r="C586" s="135">
        <f>'[4]1'!$B$20</f>
        <v>849.83469346000004</v>
      </c>
      <c r="D586" s="135">
        <f>'[4]1'!$C$20</f>
        <v>855.47178036000003</v>
      </c>
      <c r="E586" s="135">
        <f>'[4]1'!$D$20</f>
        <v>849.13573411000004</v>
      </c>
      <c r="F586" s="135">
        <f>'[4]1'!$E$20</f>
        <v>839.13299523000001</v>
      </c>
      <c r="G586" s="135">
        <f>'[4]1'!$F$20</f>
        <v>843.59676175000004</v>
      </c>
      <c r="H586" s="135">
        <f>'[4]1'!$G$20</f>
        <v>850.19792609000001</v>
      </c>
      <c r="I586" s="135">
        <f>'[4]1'!$H$20</f>
        <v>830.71094011000002</v>
      </c>
      <c r="J586" s="135">
        <f>'[4]1'!$I$20</f>
        <v>728.20618546000003</v>
      </c>
      <c r="K586" s="135">
        <f>'[4]1'!$J$20</f>
        <v>658.93552138999996</v>
      </c>
      <c r="L586" s="135">
        <f>'[4]1'!$K$20</f>
        <v>625.60727176</v>
      </c>
      <c r="M586" s="135">
        <f>'[4]1'!$L$20</f>
        <v>625.33013384000003</v>
      </c>
      <c r="N586" s="135">
        <f>'[4]1'!$M$20</f>
        <v>629.28645677999998</v>
      </c>
      <c r="O586" s="135">
        <f>'[4]1'!$N$20</f>
        <v>642.21087379000005</v>
      </c>
      <c r="P586" s="135">
        <f>'[4]1'!$O$20</f>
        <v>618.14323065999997</v>
      </c>
      <c r="Q586" s="135">
        <f>'[4]1'!$P$20</f>
        <v>628.06376178000005</v>
      </c>
      <c r="R586" s="135">
        <f>'[4]1'!$Q$20</f>
        <v>626.47583911000004</v>
      </c>
      <c r="S586" s="135">
        <f>'[4]1'!$R$20</f>
        <v>648.84907095000005</v>
      </c>
      <c r="T586" s="135">
        <f>'[4]1'!$S$20</f>
        <v>644.12766611999996</v>
      </c>
      <c r="U586" s="135">
        <f>'[4]1'!$T$20</f>
        <v>628.32429185000001</v>
      </c>
      <c r="V586" s="135">
        <f>'[4]1'!$U$20</f>
        <v>609.69296882000003</v>
      </c>
      <c r="W586" s="135">
        <f>'[4]1'!$V$20</f>
        <v>629.80953649000003</v>
      </c>
      <c r="X586" s="135">
        <f>'[4]1'!$W$20</f>
        <v>679.46137014999999</v>
      </c>
      <c r="Y586" s="136">
        <f>'[4]1'!$X$20</f>
        <v>737.82615813999996</v>
      </c>
    </row>
    <row r="587" spans="1:25" ht="15" outlineLevel="1" thickBot="1" x14ac:dyDescent="0.25">
      <c r="A587" s="8" t="s">
        <v>58</v>
      </c>
      <c r="B587" s="134">
        <v>482.61</v>
      </c>
      <c r="C587" s="135">
        <v>482.61</v>
      </c>
      <c r="D587" s="135">
        <v>482.61</v>
      </c>
      <c r="E587" s="135">
        <v>482.61</v>
      </c>
      <c r="F587" s="135">
        <v>482.61</v>
      </c>
      <c r="G587" s="135">
        <v>482.61</v>
      </c>
      <c r="H587" s="135">
        <v>482.61</v>
      </c>
      <c r="I587" s="135">
        <v>482.61</v>
      </c>
      <c r="J587" s="135">
        <v>482.61</v>
      </c>
      <c r="K587" s="135">
        <v>482.61</v>
      </c>
      <c r="L587" s="135">
        <v>482.61</v>
      </c>
      <c r="M587" s="135">
        <v>482.61</v>
      </c>
      <c r="N587" s="135">
        <v>482.61</v>
      </c>
      <c r="O587" s="135">
        <v>482.61</v>
      </c>
      <c r="P587" s="135">
        <v>482.61</v>
      </c>
      <c r="Q587" s="135">
        <v>482.61</v>
      </c>
      <c r="R587" s="135">
        <v>482.61</v>
      </c>
      <c r="S587" s="135">
        <v>482.61</v>
      </c>
      <c r="T587" s="135">
        <v>482.61</v>
      </c>
      <c r="U587" s="135">
        <v>482.61</v>
      </c>
      <c r="V587" s="135">
        <v>482.61</v>
      </c>
      <c r="W587" s="135">
        <v>482.61</v>
      </c>
      <c r="X587" s="135">
        <v>482.61</v>
      </c>
      <c r="Y587" s="136">
        <v>482.61</v>
      </c>
    </row>
    <row r="588" spans="1:25" ht="26.25" outlineLevel="1" thickBot="1" x14ac:dyDescent="0.25">
      <c r="A588" s="8" t="s">
        <v>85</v>
      </c>
      <c r="B588" s="134">
        <f>348.77/2</f>
        <v>174.38499999999999</v>
      </c>
      <c r="C588" s="135">
        <v>174.38499999999999</v>
      </c>
      <c r="D588" s="135">
        <v>174.38499999999999</v>
      </c>
      <c r="E588" s="135">
        <v>174.38499999999999</v>
      </c>
      <c r="F588" s="135">
        <v>174.38499999999999</v>
      </c>
      <c r="G588" s="135">
        <v>174.38499999999999</v>
      </c>
      <c r="H588" s="135">
        <v>174.38499999999999</v>
      </c>
      <c r="I588" s="135">
        <v>174.38499999999999</v>
      </c>
      <c r="J588" s="135">
        <v>174.38499999999999</v>
      </c>
      <c r="K588" s="135">
        <v>174.38499999999999</v>
      </c>
      <c r="L588" s="135">
        <v>174.38499999999999</v>
      </c>
      <c r="M588" s="135">
        <v>174.38499999999999</v>
      </c>
      <c r="N588" s="135">
        <v>174.38499999999999</v>
      </c>
      <c r="O588" s="135">
        <v>174.38499999999999</v>
      </c>
      <c r="P588" s="135">
        <v>174.38499999999999</v>
      </c>
      <c r="Q588" s="135">
        <v>174.38499999999999</v>
      </c>
      <c r="R588" s="135">
        <v>174.38499999999999</v>
      </c>
      <c r="S588" s="135">
        <v>174.38499999999999</v>
      </c>
      <c r="T588" s="135">
        <v>174.38499999999999</v>
      </c>
      <c r="U588" s="135">
        <v>174.38499999999999</v>
      </c>
      <c r="V588" s="135">
        <v>174.38499999999999</v>
      </c>
      <c r="W588" s="135">
        <v>174.38499999999999</v>
      </c>
      <c r="X588" s="135">
        <v>174.38499999999999</v>
      </c>
      <c r="Y588" s="136">
        <v>174.38499999999999</v>
      </c>
    </row>
    <row r="589" spans="1:25" ht="15" outlineLevel="1" thickBot="1" x14ac:dyDescent="0.25">
      <c r="A589" s="8" t="s">
        <v>60</v>
      </c>
      <c r="B589" s="134">
        <f>'[3]ВЭК 4 цк'!$H$4</f>
        <v>5.7446466195645929</v>
      </c>
      <c r="C589" s="135">
        <f>'[3]ВЭК 4 цк'!$H$4</f>
        <v>5.7446466195645929</v>
      </c>
      <c r="D589" s="135">
        <f>'[3]ВЭК 4 цк'!$H$4</f>
        <v>5.7446466195645929</v>
      </c>
      <c r="E589" s="135">
        <f>'[3]ВЭК 4 цк'!$H$4</f>
        <v>5.7446466195645929</v>
      </c>
      <c r="F589" s="135">
        <f>'[3]ВЭК 4 цк'!$H$4</f>
        <v>5.7446466195645929</v>
      </c>
      <c r="G589" s="135">
        <f>'[3]ВЭК 4 цк'!$H$4</f>
        <v>5.7446466195645929</v>
      </c>
      <c r="H589" s="135">
        <f>'[3]ВЭК 4 цк'!$H$4</f>
        <v>5.7446466195645929</v>
      </c>
      <c r="I589" s="135">
        <f>'[3]ВЭК 4 цк'!$H$4</f>
        <v>5.7446466195645929</v>
      </c>
      <c r="J589" s="135">
        <f>'[3]ВЭК 4 цк'!$H$4</f>
        <v>5.7446466195645929</v>
      </c>
      <c r="K589" s="135">
        <f>'[3]ВЭК 4 цк'!$H$4</f>
        <v>5.7446466195645929</v>
      </c>
      <c r="L589" s="135">
        <f>'[3]ВЭК 4 цк'!$H$4</f>
        <v>5.7446466195645929</v>
      </c>
      <c r="M589" s="135">
        <f>'[3]ВЭК 4 цк'!$H$4</f>
        <v>5.7446466195645929</v>
      </c>
      <c r="N589" s="135">
        <f>'[3]ВЭК 4 цк'!$H$4</f>
        <v>5.7446466195645929</v>
      </c>
      <c r="O589" s="135">
        <f>'[3]ВЭК 4 цк'!$H$4</f>
        <v>5.7446466195645929</v>
      </c>
      <c r="P589" s="135">
        <f>'[3]ВЭК 4 цк'!$H$4</f>
        <v>5.7446466195645929</v>
      </c>
      <c r="Q589" s="135">
        <f>'[3]ВЭК 4 цк'!$H$4</f>
        <v>5.7446466195645929</v>
      </c>
      <c r="R589" s="135">
        <f>'[3]ВЭК 4 цк'!$H$4</f>
        <v>5.7446466195645929</v>
      </c>
      <c r="S589" s="135">
        <f>'[3]ВЭК 4 цк'!$H$4</f>
        <v>5.7446466195645929</v>
      </c>
      <c r="T589" s="135">
        <f>'[3]ВЭК 4 цк'!$H$4</f>
        <v>5.7446466195645929</v>
      </c>
      <c r="U589" s="135">
        <f>'[3]ВЭК 4 цк'!$H$4</f>
        <v>5.7446466195645929</v>
      </c>
      <c r="V589" s="135">
        <f>'[3]ВЭК 4 цк'!$H$4</f>
        <v>5.7446466195645929</v>
      </c>
      <c r="W589" s="135">
        <f>'[3]ВЭК 4 цк'!$H$4</f>
        <v>5.7446466195645929</v>
      </c>
      <c r="X589" s="135">
        <f>'[3]ВЭК 4 цк'!$H$4</f>
        <v>5.7446466195645929</v>
      </c>
      <c r="Y589" s="136">
        <f>'[3]ВЭК 4 цк'!$H$4</f>
        <v>5.7446466195645929</v>
      </c>
    </row>
    <row r="590" spans="1:25" ht="20.25" customHeight="1" thickBot="1" x14ac:dyDescent="0.25">
      <c r="A590" s="18">
        <v>21</v>
      </c>
      <c r="B590" s="131">
        <f>B591+B592+B593+B594</f>
        <v>1465.1135979095645</v>
      </c>
      <c r="C590" s="131">
        <f t="shared" ref="C590:Y590" si="113">C591+C592+C593+C594</f>
        <v>1499.9616177695643</v>
      </c>
      <c r="D590" s="131">
        <f t="shared" si="113"/>
        <v>1533.6026117495644</v>
      </c>
      <c r="E590" s="131">
        <f t="shared" si="113"/>
        <v>1556.3476375495645</v>
      </c>
      <c r="F590" s="131">
        <f t="shared" si="113"/>
        <v>1549.7789986295645</v>
      </c>
      <c r="G590" s="131">
        <f t="shared" si="113"/>
        <v>1545.9081361595645</v>
      </c>
      <c r="H590" s="131">
        <f t="shared" si="113"/>
        <v>1521.4070142895644</v>
      </c>
      <c r="I590" s="131">
        <f t="shared" si="113"/>
        <v>1502.6209249495646</v>
      </c>
      <c r="J590" s="131">
        <f t="shared" si="113"/>
        <v>1454.1197384495645</v>
      </c>
      <c r="K590" s="131">
        <f t="shared" si="113"/>
        <v>1384.8029343595645</v>
      </c>
      <c r="L590" s="131">
        <f t="shared" si="113"/>
        <v>1321.4313851195645</v>
      </c>
      <c r="M590" s="131">
        <f t="shared" si="113"/>
        <v>1257.7171433595645</v>
      </c>
      <c r="N590" s="131">
        <f t="shared" si="113"/>
        <v>1250.6392272295645</v>
      </c>
      <c r="O590" s="131">
        <f t="shared" si="113"/>
        <v>1246.4820533895645</v>
      </c>
      <c r="P590" s="131">
        <f t="shared" si="113"/>
        <v>1245.4300017195646</v>
      </c>
      <c r="Q590" s="131">
        <f t="shared" si="113"/>
        <v>1248.4127344295644</v>
      </c>
      <c r="R590" s="131">
        <f t="shared" si="113"/>
        <v>1247.6539690595646</v>
      </c>
      <c r="S590" s="131">
        <f t="shared" si="113"/>
        <v>1253.9272203295645</v>
      </c>
      <c r="T590" s="131">
        <f t="shared" si="113"/>
        <v>1262.2825306295645</v>
      </c>
      <c r="U590" s="131">
        <f t="shared" si="113"/>
        <v>1258.8818033595644</v>
      </c>
      <c r="V590" s="131">
        <f t="shared" si="113"/>
        <v>1242.1203885595646</v>
      </c>
      <c r="W590" s="131">
        <f t="shared" si="113"/>
        <v>1246.3834349995645</v>
      </c>
      <c r="X590" s="131">
        <f t="shared" si="113"/>
        <v>1295.6593812295646</v>
      </c>
      <c r="Y590" s="131">
        <f t="shared" si="113"/>
        <v>1422.8018597295645</v>
      </c>
    </row>
    <row r="591" spans="1:25" ht="51.75" outlineLevel="1" thickBot="1" x14ac:dyDescent="0.25">
      <c r="A591" s="8" t="s">
        <v>89</v>
      </c>
      <c r="B591" s="134">
        <f>'[4]1'!$A$21</f>
        <v>802.37395129000004</v>
      </c>
      <c r="C591" s="135">
        <f>'[4]1'!$B$21</f>
        <v>837.22197114999994</v>
      </c>
      <c r="D591" s="135">
        <f>'[4]1'!$C$21</f>
        <v>870.86296513000002</v>
      </c>
      <c r="E591" s="135">
        <f>'[4]1'!$D$21</f>
        <v>893.60799093000003</v>
      </c>
      <c r="F591" s="135">
        <f>'[4]1'!$E$21</f>
        <v>887.03935201000002</v>
      </c>
      <c r="G591" s="135">
        <f>'[4]1'!$F$21</f>
        <v>883.16848954</v>
      </c>
      <c r="H591" s="135">
        <f>'[4]1'!$G$21</f>
        <v>858.66736766999998</v>
      </c>
      <c r="I591" s="135">
        <f>'[4]1'!$H$21</f>
        <v>839.88127832999999</v>
      </c>
      <c r="J591" s="135">
        <f>'[4]1'!$I$21</f>
        <v>791.38009182999997</v>
      </c>
      <c r="K591" s="135">
        <f>'[4]1'!$J$21</f>
        <v>722.06328773999996</v>
      </c>
      <c r="L591" s="135">
        <f>'[4]1'!$K$21</f>
        <v>658.69173850000004</v>
      </c>
      <c r="M591" s="135">
        <f>'[4]1'!$L$21</f>
        <v>594.97749673999999</v>
      </c>
      <c r="N591" s="135">
        <f>'[4]1'!$M$21</f>
        <v>587.89958061000004</v>
      </c>
      <c r="O591" s="135">
        <f>'[4]1'!$N$21</f>
        <v>583.74240677</v>
      </c>
      <c r="P591" s="135">
        <f>'[4]1'!$O$21</f>
        <v>582.69035510000003</v>
      </c>
      <c r="Q591" s="135">
        <f>'[4]1'!$P$21</f>
        <v>585.67308780999997</v>
      </c>
      <c r="R591" s="135">
        <f>'[4]1'!$Q$21</f>
        <v>584.91432243999998</v>
      </c>
      <c r="S591" s="135">
        <f>'[4]1'!$R$21</f>
        <v>591.18757371000004</v>
      </c>
      <c r="T591" s="135">
        <f>'[4]1'!$S$21</f>
        <v>599.54288400999997</v>
      </c>
      <c r="U591" s="135">
        <f>'[4]1'!$T$21</f>
        <v>596.14215674000002</v>
      </c>
      <c r="V591" s="135">
        <f>'[4]1'!$U$21</f>
        <v>579.38074194000001</v>
      </c>
      <c r="W591" s="135">
        <f>'[4]1'!$V$21</f>
        <v>583.64378838000005</v>
      </c>
      <c r="X591" s="135">
        <f>'[4]1'!$W$21</f>
        <v>632.91973460999998</v>
      </c>
      <c r="Y591" s="136">
        <f>'[4]1'!$X$21</f>
        <v>760.06221311000002</v>
      </c>
    </row>
    <row r="592" spans="1:25" ht="15" outlineLevel="1" thickBot="1" x14ac:dyDescent="0.25">
      <c r="A592" s="8" t="s">
        <v>58</v>
      </c>
      <c r="B592" s="134">
        <v>482.61</v>
      </c>
      <c r="C592" s="135">
        <v>482.61</v>
      </c>
      <c r="D592" s="135">
        <v>482.61</v>
      </c>
      <c r="E592" s="135">
        <v>482.61</v>
      </c>
      <c r="F592" s="135">
        <v>482.61</v>
      </c>
      <c r="G592" s="135">
        <v>482.61</v>
      </c>
      <c r="H592" s="135">
        <v>482.61</v>
      </c>
      <c r="I592" s="135">
        <v>482.61</v>
      </c>
      <c r="J592" s="135">
        <v>482.61</v>
      </c>
      <c r="K592" s="135">
        <v>482.61</v>
      </c>
      <c r="L592" s="135">
        <v>482.61</v>
      </c>
      <c r="M592" s="135">
        <v>482.61</v>
      </c>
      <c r="N592" s="135">
        <v>482.61</v>
      </c>
      <c r="O592" s="135">
        <v>482.61</v>
      </c>
      <c r="P592" s="135">
        <v>482.61</v>
      </c>
      <c r="Q592" s="135">
        <v>482.61</v>
      </c>
      <c r="R592" s="135">
        <v>482.61</v>
      </c>
      <c r="S592" s="135">
        <v>482.61</v>
      </c>
      <c r="T592" s="135">
        <v>482.61</v>
      </c>
      <c r="U592" s="135">
        <v>482.61</v>
      </c>
      <c r="V592" s="135">
        <v>482.61</v>
      </c>
      <c r="W592" s="135">
        <v>482.61</v>
      </c>
      <c r="X592" s="135">
        <v>482.61</v>
      </c>
      <c r="Y592" s="136">
        <v>482.61</v>
      </c>
    </row>
    <row r="593" spans="1:25" ht="26.25" outlineLevel="1" thickBot="1" x14ac:dyDescent="0.25">
      <c r="A593" s="8" t="s">
        <v>85</v>
      </c>
      <c r="B593" s="134">
        <f>348.77/2</f>
        <v>174.38499999999999</v>
      </c>
      <c r="C593" s="135">
        <v>174.38499999999999</v>
      </c>
      <c r="D593" s="135">
        <v>174.38499999999999</v>
      </c>
      <c r="E593" s="135">
        <v>174.38499999999999</v>
      </c>
      <c r="F593" s="135">
        <v>174.38499999999999</v>
      </c>
      <c r="G593" s="135">
        <v>174.38499999999999</v>
      </c>
      <c r="H593" s="135">
        <v>174.38499999999999</v>
      </c>
      <c r="I593" s="135">
        <v>174.38499999999999</v>
      </c>
      <c r="J593" s="135">
        <v>174.38499999999999</v>
      </c>
      <c r="K593" s="135">
        <v>174.38499999999999</v>
      </c>
      <c r="L593" s="135">
        <v>174.38499999999999</v>
      </c>
      <c r="M593" s="135">
        <v>174.38499999999999</v>
      </c>
      <c r="N593" s="135">
        <v>174.38499999999999</v>
      </c>
      <c r="O593" s="135">
        <v>174.38499999999999</v>
      </c>
      <c r="P593" s="135">
        <v>174.38499999999999</v>
      </c>
      <c r="Q593" s="135">
        <v>174.38499999999999</v>
      </c>
      <c r="R593" s="135">
        <v>174.38499999999999</v>
      </c>
      <c r="S593" s="135">
        <v>174.38499999999999</v>
      </c>
      <c r="T593" s="135">
        <v>174.38499999999999</v>
      </c>
      <c r="U593" s="135">
        <v>174.38499999999999</v>
      </c>
      <c r="V593" s="135">
        <v>174.38499999999999</v>
      </c>
      <c r="W593" s="135">
        <v>174.38499999999999</v>
      </c>
      <c r="X593" s="135">
        <v>174.38499999999999</v>
      </c>
      <c r="Y593" s="136">
        <v>174.38499999999999</v>
      </c>
    </row>
    <row r="594" spans="1:25" ht="15" outlineLevel="1" thickBot="1" x14ac:dyDescent="0.25">
      <c r="A594" s="8" t="s">
        <v>60</v>
      </c>
      <c r="B594" s="134">
        <f>'[3]ВЭК 4 цк'!$H$4</f>
        <v>5.7446466195645929</v>
      </c>
      <c r="C594" s="135">
        <f>'[3]ВЭК 4 цк'!$H$4</f>
        <v>5.7446466195645929</v>
      </c>
      <c r="D594" s="135">
        <f>'[3]ВЭК 4 цк'!$H$4</f>
        <v>5.7446466195645929</v>
      </c>
      <c r="E594" s="135">
        <f>'[3]ВЭК 4 цк'!$H$4</f>
        <v>5.7446466195645929</v>
      </c>
      <c r="F594" s="135">
        <f>'[3]ВЭК 4 цк'!$H$4</f>
        <v>5.7446466195645929</v>
      </c>
      <c r="G594" s="135">
        <f>'[3]ВЭК 4 цк'!$H$4</f>
        <v>5.7446466195645929</v>
      </c>
      <c r="H594" s="135">
        <f>'[3]ВЭК 4 цк'!$H$4</f>
        <v>5.7446466195645929</v>
      </c>
      <c r="I594" s="135">
        <f>'[3]ВЭК 4 цк'!$H$4</f>
        <v>5.7446466195645929</v>
      </c>
      <c r="J594" s="135">
        <f>'[3]ВЭК 4 цк'!$H$4</f>
        <v>5.7446466195645929</v>
      </c>
      <c r="K594" s="135">
        <f>'[3]ВЭК 4 цк'!$H$4</f>
        <v>5.7446466195645929</v>
      </c>
      <c r="L594" s="135">
        <f>'[3]ВЭК 4 цк'!$H$4</f>
        <v>5.7446466195645929</v>
      </c>
      <c r="M594" s="135">
        <f>'[3]ВЭК 4 цк'!$H$4</f>
        <v>5.7446466195645929</v>
      </c>
      <c r="N594" s="135">
        <f>'[3]ВЭК 4 цк'!$H$4</f>
        <v>5.7446466195645929</v>
      </c>
      <c r="O594" s="135">
        <f>'[3]ВЭК 4 цк'!$H$4</f>
        <v>5.7446466195645929</v>
      </c>
      <c r="P594" s="135">
        <f>'[3]ВЭК 4 цк'!$H$4</f>
        <v>5.7446466195645929</v>
      </c>
      <c r="Q594" s="135">
        <f>'[3]ВЭК 4 цк'!$H$4</f>
        <v>5.7446466195645929</v>
      </c>
      <c r="R594" s="135">
        <f>'[3]ВЭК 4 цк'!$H$4</f>
        <v>5.7446466195645929</v>
      </c>
      <c r="S594" s="135">
        <f>'[3]ВЭК 4 цк'!$H$4</f>
        <v>5.7446466195645929</v>
      </c>
      <c r="T594" s="135">
        <f>'[3]ВЭК 4 цк'!$H$4</f>
        <v>5.7446466195645929</v>
      </c>
      <c r="U594" s="135">
        <f>'[3]ВЭК 4 цк'!$H$4</f>
        <v>5.7446466195645929</v>
      </c>
      <c r="V594" s="135">
        <f>'[3]ВЭК 4 цк'!$H$4</f>
        <v>5.7446466195645929</v>
      </c>
      <c r="W594" s="135">
        <f>'[3]ВЭК 4 цк'!$H$4</f>
        <v>5.7446466195645929</v>
      </c>
      <c r="X594" s="135">
        <f>'[3]ВЭК 4 цк'!$H$4</f>
        <v>5.7446466195645929</v>
      </c>
      <c r="Y594" s="136">
        <f>'[3]ВЭК 4 цк'!$H$4</f>
        <v>5.7446466195645929</v>
      </c>
    </row>
    <row r="595" spans="1:25" ht="20.25" customHeight="1" thickBot="1" x14ac:dyDescent="0.25">
      <c r="A595" s="18">
        <v>22</v>
      </c>
      <c r="B595" s="131">
        <f>B596+B597+B598+B599</f>
        <v>1486.3010578895646</v>
      </c>
      <c r="C595" s="131">
        <f t="shared" ref="C595:Y595" si="114">C596+C597+C598+C599</f>
        <v>1495.2192113595645</v>
      </c>
      <c r="D595" s="131">
        <f t="shared" si="114"/>
        <v>1491.2198499095643</v>
      </c>
      <c r="E595" s="131">
        <f t="shared" si="114"/>
        <v>1492.2351385395646</v>
      </c>
      <c r="F595" s="131">
        <f t="shared" si="114"/>
        <v>1485.8943129895645</v>
      </c>
      <c r="G595" s="131">
        <f t="shared" si="114"/>
        <v>1487.4912589795645</v>
      </c>
      <c r="H595" s="131">
        <f t="shared" si="114"/>
        <v>1491.3477575395646</v>
      </c>
      <c r="I595" s="131">
        <f t="shared" si="114"/>
        <v>1496.3533322795645</v>
      </c>
      <c r="J595" s="131">
        <f t="shared" si="114"/>
        <v>1426.7005504695644</v>
      </c>
      <c r="K595" s="131">
        <f t="shared" si="114"/>
        <v>1352.2689764395645</v>
      </c>
      <c r="L595" s="131">
        <f t="shared" si="114"/>
        <v>1300.3488396195644</v>
      </c>
      <c r="M595" s="131">
        <f t="shared" si="114"/>
        <v>1294.8466163195644</v>
      </c>
      <c r="N595" s="131">
        <f t="shared" si="114"/>
        <v>1295.9626928295645</v>
      </c>
      <c r="O595" s="131">
        <f t="shared" si="114"/>
        <v>1305.1407551095645</v>
      </c>
      <c r="P595" s="131">
        <f t="shared" si="114"/>
        <v>1307.0320481295644</v>
      </c>
      <c r="Q595" s="131">
        <f t="shared" si="114"/>
        <v>1309.2138631395646</v>
      </c>
      <c r="R595" s="131">
        <f t="shared" si="114"/>
        <v>1304.6945473695646</v>
      </c>
      <c r="S595" s="131">
        <f t="shared" si="114"/>
        <v>1309.4634833895645</v>
      </c>
      <c r="T595" s="131">
        <f t="shared" si="114"/>
        <v>1310.5107710895645</v>
      </c>
      <c r="U595" s="131">
        <f t="shared" si="114"/>
        <v>1308.2251506195644</v>
      </c>
      <c r="V595" s="131">
        <f t="shared" si="114"/>
        <v>1300.0558833295645</v>
      </c>
      <c r="W595" s="131">
        <f t="shared" si="114"/>
        <v>1285.6919708895643</v>
      </c>
      <c r="X595" s="131">
        <f t="shared" si="114"/>
        <v>1328.7608311595645</v>
      </c>
      <c r="Y595" s="131">
        <f t="shared" si="114"/>
        <v>1433.2838795195644</v>
      </c>
    </row>
    <row r="596" spans="1:25" ht="51.75" outlineLevel="1" thickBot="1" x14ac:dyDescent="0.25">
      <c r="A596" s="8" t="s">
        <v>89</v>
      </c>
      <c r="B596" s="134">
        <f>'[4]1'!$A$22</f>
        <v>823.56141127000001</v>
      </c>
      <c r="C596" s="135">
        <f>'[4]1'!$B$22</f>
        <v>832.47956474</v>
      </c>
      <c r="D596" s="135">
        <f>'[4]1'!$C$22</f>
        <v>828.48020328999996</v>
      </c>
      <c r="E596" s="135">
        <f>'[4]1'!$D$22</f>
        <v>829.49549191999995</v>
      </c>
      <c r="F596" s="135">
        <f>'[4]1'!$E$22</f>
        <v>823.15466636999997</v>
      </c>
      <c r="G596" s="135">
        <f>'[4]1'!$F$22</f>
        <v>824.75161235999997</v>
      </c>
      <c r="H596" s="135">
        <f>'[4]1'!$G$22</f>
        <v>828.60811091999994</v>
      </c>
      <c r="I596" s="135">
        <f>'[4]1'!$H$22</f>
        <v>833.61368565999999</v>
      </c>
      <c r="J596" s="135">
        <f>'[4]1'!$I$22</f>
        <v>763.96090385000002</v>
      </c>
      <c r="K596" s="135">
        <f>'[4]1'!$J$22</f>
        <v>689.52932982000004</v>
      </c>
      <c r="L596" s="135">
        <f>'[4]1'!$K$22</f>
        <v>637.609193</v>
      </c>
      <c r="M596" s="135">
        <f>'[4]1'!$L$22</f>
        <v>632.10696970000004</v>
      </c>
      <c r="N596" s="135">
        <f>'[4]1'!$M$22</f>
        <v>633.22304621000001</v>
      </c>
      <c r="O596" s="135">
        <f>'[4]1'!$N$22</f>
        <v>642.40110848999996</v>
      </c>
      <c r="P596" s="135">
        <f>'[4]1'!$O$22</f>
        <v>644.29240150999999</v>
      </c>
      <c r="Q596" s="135">
        <f>'[4]1'!$P$22</f>
        <v>646.47421652000003</v>
      </c>
      <c r="R596" s="135">
        <f>'[4]1'!$Q$22</f>
        <v>641.95490074999998</v>
      </c>
      <c r="S596" s="135">
        <f>'[4]1'!$R$22</f>
        <v>646.72383677000005</v>
      </c>
      <c r="T596" s="135">
        <f>'[4]1'!$S$22</f>
        <v>647.77112447000002</v>
      </c>
      <c r="U596" s="135">
        <f>'[4]1'!$T$22</f>
        <v>645.48550399999999</v>
      </c>
      <c r="V596" s="135">
        <f>'[4]1'!$U$22</f>
        <v>637.31623671</v>
      </c>
      <c r="W596" s="135">
        <f>'[4]1'!$V$22</f>
        <v>622.95232426999996</v>
      </c>
      <c r="X596" s="135">
        <f>'[4]1'!$W$22</f>
        <v>666.02118454000004</v>
      </c>
      <c r="Y596" s="136">
        <f>'[4]1'!$X$22</f>
        <v>770.5442329</v>
      </c>
    </row>
    <row r="597" spans="1:25" ht="15" outlineLevel="1" thickBot="1" x14ac:dyDescent="0.25">
      <c r="A597" s="8" t="s">
        <v>58</v>
      </c>
      <c r="B597" s="134">
        <v>482.61</v>
      </c>
      <c r="C597" s="135">
        <v>482.61</v>
      </c>
      <c r="D597" s="135">
        <v>482.61</v>
      </c>
      <c r="E597" s="135">
        <v>482.61</v>
      </c>
      <c r="F597" s="135">
        <v>482.61</v>
      </c>
      <c r="G597" s="135">
        <v>482.61</v>
      </c>
      <c r="H597" s="135">
        <v>482.61</v>
      </c>
      <c r="I597" s="135">
        <v>482.61</v>
      </c>
      <c r="J597" s="135">
        <v>482.61</v>
      </c>
      <c r="K597" s="135">
        <v>482.61</v>
      </c>
      <c r="L597" s="135">
        <v>482.61</v>
      </c>
      <c r="M597" s="135">
        <v>482.61</v>
      </c>
      <c r="N597" s="135">
        <v>482.61</v>
      </c>
      <c r="O597" s="135">
        <v>482.61</v>
      </c>
      <c r="P597" s="135">
        <v>482.61</v>
      </c>
      <c r="Q597" s="135">
        <v>482.61</v>
      </c>
      <c r="R597" s="135">
        <v>482.61</v>
      </c>
      <c r="S597" s="135">
        <v>482.61</v>
      </c>
      <c r="T597" s="135">
        <v>482.61</v>
      </c>
      <c r="U597" s="135">
        <v>482.61</v>
      </c>
      <c r="V597" s="135">
        <v>482.61</v>
      </c>
      <c r="W597" s="135">
        <v>482.61</v>
      </c>
      <c r="X597" s="135">
        <v>482.61</v>
      </c>
      <c r="Y597" s="136">
        <v>482.61</v>
      </c>
    </row>
    <row r="598" spans="1:25" ht="26.25" outlineLevel="1" thickBot="1" x14ac:dyDescent="0.25">
      <c r="A598" s="8" t="s">
        <v>85</v>
      </c>
      <c r="B598" s="134">
        <f>348.77/2</f>
        <v>174.38499999999999</v>
      </c>
      <c r="C598" s="135">
        <v>174.38499999999999</v>
      </c>
      <c r="D598" s="135">
        <v>174.38499999999999</v>
      </c>
      <c r="E598" s="135">
        <v>174.38499999999999</v>
      </c>
      <c r="F598" s="135">
        <v>174.38499999999999</v>
      </c>
      <c r="G598" s="135">
        <v>174.38499999999999</v>
      </c>
      <c r="H598" s="135">
        <v>174.38499999999999</v>
      </c>
      <c r="I598" s="135">
        <v>174.38499999999999</v>
      </c>
      <c r="J598" s="135">
        <v>174.38499999999999</v>
      </c>
      <c r="K598" s="135">
        <v>174.38499999999999</v>
      </c>
      <c r="L598" s="135">
        <v>174.38499999999999</v>
      </c>
      <c r="M598" s="135">
        <v>174.38499999999999</v>
      </c>
      <c r="N598" s="135">
        <v>174.38499999999999</v>
      </c>
      <c r="O598" s="135">
        <v>174.38499999999999</v>
      </c>
      <c r="P598" s="135">
        <v>174.38499999999999</v>
      </c>
      <c r="Q598" s="135">
        <v>174.38499999999999</v>
      </c>
      <c r="R598" s="135">
        <v>174.38499999999999</v>
      </c>
      <c r="S598" s="135">
        <v>174.38499999999999</v>
      </c>
      <c r="T598" s="135">
        <v>174.38499999999999</v>
      </c>
      <c r="U598" s="135">
        <v>174.38499999999999</v>
      </c>
      <c r="V598" s="135">
        <v>174.38499999999999</v>
      </c>
      <c r="W598" s="135">
        <v>174.38499999999999</v>
      </c>
      <c r="X598" s="135">
        <v>174.38499999999999</v>
      </c>
      <c r="Y598" s="136">
        <v>174.38499999999999</v>
      </c>
    </row>
    <row r="599" spans="1:25" ht="15" outlineLevel="1" thickBot="1" x14ac:dyDescent="0.25">
      <c r="A599" s="8" t="s">
        <v>60</v>
      </c>
      <c r="B599" s="134">
        <f>'[3]ВЭК 4 цк'!$H$4</f>
        <v>5.7446466195645929</v>
      </c>
      <c r="C599" s="135">
        <f>'[3]ВЭК 4 цк'!$H$4</f>
        <v>5.7446466195645929</v>
      </c>
      <c r="D599" s="135">
        <f>'[3]ВЭК 4 цк'!$H$4</f>
        <v>5.7446466195645929</v>
      </c>
      <c r="E599" s="135">
        <f>'[3]ВЭК 4 цк'!$H$4</f>
        <v>5.7446466195645929</v>
      </c>
      <c r="F599" s="135">
        <f>'[3]ВЭК 4 цк'!$H$4</f>
        <v>5.7446466195645929</v>
      </c>
      <c r="G599" s="135">
        <f>'[3]ВЭК 4 цк'!$H$4</f>
        <v>5.7446466195645929</v>
      </c>
      <c r="H599" s="135">
        <f>'[3]ВЭК 4 цк'!$H$4</f>
        <v>5.7446466195645929</v>
      </c>
      <c r="I599" s="135">
        <f>'[3]ВЭК 4 цк'!$H$4</f>
        <v>5.7446466195645929</v>
      </c>
      <c r="J599" s="135">
        <f>'[3]ВЭК 4 цк'!$H$4</f>
        <v>5.7446466195645929</v>
      </c>
      <c r="K599" s="135">
        <f>'[3]ВЭК 4 цк'!$H$4</f>
        <v>5.7446466195645929</v>
      </c>
      <c r="L599" s="135">
        <f>'[3]ВЭК 4 цк'!$H$4</f>
        <v>5.7446466195645929</v>
      </c>
      <c r="M599" s="135">
        <f>'[3]ВЭК 4 цк'!$H$4</f>
        <v>5.7446466195645929</v>
      </c>
      <c r="N599" s="135">
        <f>'[3]ВЭК 4 цк'!$H$4</f>
        <v>5.7446466195645929</v>
      </c>
      <c r="O599" s="135">
        <f>'[3]ВЭК 4 цк'!$H$4</f>
        <v>5.7446466195645929</v>
      </c>
      <c r="P599" s="135">
        <f>'[3]ВЭК 4 цк'!$H$4</f>
        <v>5.7446466195645929</v>
      </c>
      <c r="Q599" s="135">
        <f>'[3]ВЭК 4 цк'!$H$4</f>
        <v>5.7446466195645929</v>
      </c>
      <c r="R599" s="135">
        <f>'[3]ВЭК 4 цк'!$H$4</f>
        <v>5.7446466195645929</v>
      </c>
      <c r="S599" s="135">
        <f>'[3]ВЭК 4 цк'!$H$4</f>
        <v>5.7446466195645929</v>
      </c>
      <c r="T599" s="135">
        <f>'[3]ВЭК 4 цк'!$H$4</f>
        <v>5.7446466195645929</v>
      </c>
      <c r="U599" s="135">
        <f>'[3]ВЭК 4 цк'!$H$4</f>
        <v>5.7446466195645929</v>
      </c>
      <c r="V599" s="135">
        <f>'[3]ВЭК 4 цк'!$H$4</f>
        <v>5.7446466195645929</v>
      </c>
      <c r="W599" s="135">
        <f>'[3]ВЭК 4 цк'!$H$4</f>
        <v>5.7446466195645929</v>
      </c>
      <c r="X599" s="135">
        <f>'[3]ВЭК 4 цк'!$H$4</f>
        <v>5.7446466195645929</v>
      </c>
      <c r="Y599" s="136">
        <f>'[3]ВЭК 4 цк'!$H$4</f>
        <v>5.7446466195645929</v>
      </c>
    </row>
    <row r="600" spans="1:25" ht="20.25" customHeight="1" thickBot="1" x14ac:dyDescent="0.25">
      <c r="A600" s="18">
        <v>23</v>
      </c>
      <c r="B600" s="131">
        <f>B601+B602+B603+B604</f>
        <v>1541.2479459395645</v>
      </c>
      <c r="C600" s="131">
        <f t="shared" ref="C600:Y600" si="115">C601+C602+C603+C604</f>
        <v>1539.9325517895645</v>
      </c>
      <c r="D600" s="131">
        <f t="shared" si="115"/>
        <v>1531.7253222195645</v>
      </c>
      <c r="E600" s="131">
        <f t="shared" si="115"/>
        <v>1535.7529271295643</v>
      </c>
      <c r="F600" s="131">
        <f t="shared" si="115"/>
        <v>1535.4124482895645</v>
      </c>
      <c r="G600" s="131">
        <f t="shared" si="115"/>
        <v>1539.6876648695645</v>
      </c>
      <c r="H600" s="131">
        <f t="shared" si="115"/>
        <v>1537.2447101595644</v>
      </c>
      <c r="I600" s="131">
        <f t="shared" si="115"/>
        <v>1479.3482207695645</v>
      </c>
      <c r="J600" s="131">
        <f t="shared" si="115"/>
        <v>1472.3827943095644</v>
      </c>
      <c r="K600" s="131">
        <f t="shared" si="115"/>
        <v>1384.0965980795645</v>
      </c>
      <c r="L600" s="131">
        <f t="shared" si="115"/>
        <v>1318.5654268795645</v>
      </c>
      <c r="M600" s="131">
        <f t="shared" si="115"/>
        <v>1322.5142585395645</v>
      </c>
      <c r="N600" s="131">
        <f t="shared" si="115"/>
        <v>1315.1848490195644</v>
      </c>
      <c r="O600" s="131">
        <f t="shared" si="115"/>
        <v>1320.9943395695645</v>
      </c>
      <c r="P600" s="131">
        <f t="shared" si="115"/>
        <v>1322.9824914195644</v>
      </c>
      <c r="Q600" s="131">
        <f t="shared" si="115"/>
        <v>1326.1306078595644</v>
      </c>
      <c r="R600" s="131">
        <f t="shared" si="115"/>
        <v>1323.3748980895643</v>
      </c>
      <c r="S600" s="131">
        <f t="shared" si="115"/>
        <v>1322.8693105295645</v>
      </c>
      <c r="T600" s="131">
        <f t="shared" si="115"/>
        <v>1323.8404727795646</v>
      </c>
      <c r="U600" s="131">
        <f t="shared" si="115"/>
        <v>1326.6523894995644</v>
      </c>
      <c r="V600" s="131">
        <f t="shared" si="115"/>
        <v>1323.1997985195644</v>
      </c>
      <c r="W600" s="131">
        <f t="shared" si="115"/>
        <v>1294.6728899895645</v>
      </c>
      <c r="X600" s="131">
        <f t="shared" si="115"/>
        <v>1302.8276781995646</v>
      </c>
      <c r="Y600" s="131">
        <f t="shared" si="115"/>
        <v>1384.1695520395645</v>
      </c>
    </row>
    <row r="601" spans="1:25" ht="51.75" outlineLevel="1" thickBot="1" x14ac:dyDescent="0.25">
      <c r="A601" s="8" t="s">
        <v>89</v>
      </c>
      <c r="B601" s="134">
        <f>'[4]1'!$A$23</f>
        <v>878.50829931999999</v>
      </c>
      <c r="C601" s="135">
        <f>'[4]1'!$B$23</f>
        <v>877.19290517000002</v>
      </c>
      <c r="D601" s="135">
        <f>'[4]1'!$C$23</f>
        <v>868.98567560000004</v>
      </c>
      <c r="E601" s="135">
        <f>'[4]1'!$D$23</f>
        <v>873.01328050999996</v>
      </c>
      <c r="F601" s="135">
        <f>'[4]1'!$E$23</f>
        <v>872.67280167000001</v>
      </c>
      <c r="G601" s="135">
        <f>'[4]1'!$F$23</f>
        <v>876.94801825000002</v>
      </c>
      <c r="H601" s="135">
        <f>'[4]1'!$G$23</f>
        <v>874.50506354000004</v>
      </c>
      <c r="I601" s="135">
        <f>'[4]1'!$H$23</f>
        <v>816.60857414999998</v>
      </c>
      <c r="J601" s="135">
        <f>'[4]1'!$I$23</f>
        <v>809.64314768999998</v>
      </c>
      <c r="K601" s="135">
        <f>'[4]1'!$J$23</f>
        <v>721.35695146</v>
      </c>
      <c r="L601" s="135">
        <f>'[4]1'!$K$23</f>
        <v>655.82578025999999</v>
      </c>
      <c r="M601" s="135">
        <f>'[4]1'!$L$23</f>
        <v>659.77461191999998</v>
      </c>
      <c r="N601" s="135">
        <f>'[4]1'!$M$23</f>
        <v>652.44520239999997</v>
      </c>
      <c r="O601" s="135">
        <f>'[4]1'!$N$23</f>
        <v>658.25469295000005</v>
      </c>
      <c r="P601" s="135">
        <f>'[4]1'!$O$23</f>
        <v>660.24284479999994</v>
      </c>
      <c r="Q601" s="135">
        <f>'[4]1'!$P$23</f>
        <v>663.39096124000002</v>
      </c>
      <c r="R601" s="135">
        <f>'[4]1'!$Q$23</f>
        <v>660.63525146999996</v>
      </c>
      <c r="S601" s="135">
        <f>'[4]1'!$R$23</f>
        <v>660.12966390999998</v>
      </c>
      <c r="T601" s="135">
        <f>'[4]1'!$S$23</f>
        <v>661.10082616</v>
      </c>
      <c r="U601" s="135">
        <f>'[4]1'!$T$23</f>
        <v>663.91274288</v>
      </c>
      <c r="V601" s="135">
        <f>'[4]1'!$U$23</f>
        <v>660.46015190000003</v>
      </c>
      <c r="W601" s="135">
        <f>'[4]1'!$V$23</f>
        <v>631.93324337000001</v>
      </c>
      <c r="X601" s="135">
        <f>'[4]1'!$W$23</f>
        <v>640.08803158000001</v>
      </c>
      <c r="Y601" s="136">
        <f>'[4]1'!$X$23</f>
        <v>721.42990541999995</v>
      </c>
    </row>
    <row r="602" spans="1:25" ht="15" outlineLevel="1" thickBot="1" x14ac:dyDescent="0.25">
      <c r="A602" s="8" t="s">
        <v>58</v>
      </c>
      <c r="B602" s="134">
        <v>482.61</v>
      </c>
      <c r="C602" s="135">
        <v>482.61</v>
      </c>
      <c r="D602" s="135">
        <v>482.61</v>
      </c>
      <c r="E602" s="135">
        <v>482.61</v>
      </c>
      <c r="F602" s="135">
        <v>482.61</v>
      </c>
      <c r="G602" s="135">
        <v>482.61</v>
      </c>
      <c r="H602" s="135">
        <v>482.61</v>
      </c>
      <c r="I602" s="135">
        <v>482.61</v>
      </c>
      <c r="J602" s="135">
        <v>482.61</v>
      </c>
      <c r="K602" s="135">
        <v>482.61</v>
      </c>
      <c r="L602" s="135">
        <v>482.61</v>
      </c>
      <c r="M602" s="135">
        <v>482.61</v>
      </c>
      <c r="N602" s="135">
        <v>482.61</v>
      </c>
      <c r="O602" s="135">
        <v>482.61</v>
      </c>
      <c r="P602" s="135">
        <v>482.61</v>
      </c>
      <c r="Q602" s="135">
        <v>482.61</v>
      </c>
      <c r="R602" s="135">
        <v>482.61</v>
      </c>
      <c r="S602" s="135">
        <v>482.61</v>
      </c>
      <c r="T602" s="135">
        <v>482.61</v>
      </c>
      <c r="U602" s="135">
        <v>482.61</v>
      </c>
      <c r="V602" s="135">
        <v>482.61</v>
      </c>
      <c r="W602" s="135">
        <v>482.61</v>
      </c>
      <c r="X602" s="135">
        <v>482.61</v>
      </c>
      <c r="Y602" s="136">
        <v>482.61</v>
      </c>
    </row>
    <row r="603" spans="1:25" ht="26.25" outlineLevel="1" thickBot="1" x14ac:dyDescent="0.25">
      <c r="A603" s="8" t="s">
        <v>85</v>
      </c>
      <c r="B603" s="134">
        <f>348.77/2</f>
        <v>174.38499999999999</v>
      </c>
      <c r="C603" s="135">
        <v>174.38499999999999</v>
      </c>
      <c r="D603" s="135">
        <v>174.38499999999999</v>
      </c>
      <c r="E603" s="135">
        <v>174.38499999999999</v>
      </c>
      <c r="F603" s="135">
        <v>174.38499999999999</v>
      </c>
      <c r="G603" s="135">
        <v>174.38499999999999</v>
      </c>
      <c r="H603" s="135">
        <v>174.38499999999999</v>
      </c>
      <c r="I603" s="135">
        <v>174.38499999999999</v>
      </c>
      <c r="J603" s="135">
        <v>174.38499999999999</v>
      </c>
      <c r="K603" s="135">
        <v>174.38499999999999</v>
      </c>
      <c r="L603" s="135">
        <v>174.38499999999999</v>
      </c>
      <c r="M603" s="135">
        <v>174.38499999999999</v>
      </c>
      <c r="N603" s="135">
        <v>174.38499999999999</v>
      </c>
      <c r="O603" s="135">
        <v>174.38499999999999</v>
      </c>
      <c r="P603" s="135">
        <v>174.38499999999999</v>
      </c>
      <c r="Q603" s="135">
        <v>174.38499999999999</v>
      </c>
      <c r="R603" s="135">
        <v>174.38499999999999</v>
      </c>
      <c r="S603" s="135">
        <v>174.38499999999999</v>
      </c>
      <c r="T603" s="135">
        <v>174.38499999999999</v>
      </c>
      <c r="U603" s="135">
        <v>174.38499999999999</v>
      </c>
      <c r="V603" s="135">
        <v>174.38499999999999</v>
      </c>
      <c r="W603" s="135">
        <v>174.38499999999999</v>
      </c>
      <c r="X603" s="135">
        <v>174.38499999999999</v>
      </c>
      <c r="Y603" s="136">
        <v>174.38499999999999</v>
      </c>
    </row>
    <row r="604" spans="1:25" ht="15" outlineLevel="1" thickBot="1" x14ac:dyDescent="0.25">
      <c r="A604" s="8" t="s">
        <v>60</v>
      </c>
      <c r="B604" s="134">
        <f>'[3]ВЭК 4 цк'!$H$4</f>
        <v>5.7446466195645929</v>
      </c>
      <c r="C604" s="135">
        <f>'[3]ВЭК 4 цк'!$H$4</f>
        <v>5.7446466195645929</v>
      </c>
      <c r="D604" s="135">
        <f>'[3]ВЭК 4 цк'!$H$4</f>
        <v>5.7446466195645929</v>
      </c>
      <c r="E604" s="135">
        <f>'[3]ВЭК 4 цк'!$H$4</f>
        <v>5.7446466195645929</v>
      </c>
      <c r="F604" s="135">
        <f>'[3]ВЭК 4 цк'!$H$4</f>
        <v>5.7446466195645929</v>
      </c>
      <c r="G604" s="135">
        <f>'[3]ВЭК 4 цк'!$H$4</f>
        <v>5.7446466195645929</v>
      </c>
      <c r="H604" s="135">
        <f>'[3]ВЭК 4 цк'!$H$4</f>
        <v>5.7446466195645929</v>
      </c>
      <c r="I604" s="135">
        <f>'[3]ВЭК 4 цк'!$H$4</f>
        <v>5.7446466195645929</v>
      </c>
      <c r="J604" s="135">
        <f>'[3]ВЭК 4 цк'!$H$4</f>
        <v>5.7446466195645929</v>
      </c>
      <c r="K604" s="135">
        <f>'[3]ВЭК 4 цк'!$H$4</f>
        <v>5.7446466195645929</v>
      </c>
      <c r="L604" s="135">
        <f>'[3]ВЭК 4 цк'!$H$4</f>
        <v>5.7446466195645929</v>
      </c>
      <c r="M604" s="135">
        <f>'[3]ВЭК 4 цк'!$H$4</f>
        <v>5.7446466195645929</v>
      </c>
      <c r="N604" s="135">
        <f>'[3]ВЭК 4 цк'!$H$4</f>
        <v>5.7446466195645929</v>
      </c>
      <c r="O604" s="135">
        <f>'[3]ВЭК 4 цк'!$H$4</f>
        <v>5.7446466195645929</v>
      </c>
      <c r="P604" s="135">
        <f>'[3]ВЭК 4 цк'!$H$4</f>
        <v>5.7446466195645929</v>
      </c>
      <c r="Q604" s="135">
        <f>'[3]ВЭК 4 цк'!$H$4</f>
        <v>5.7446466195645929</v>
      </c>
      <c r="R604" s="135">
        <f>'[3]ВЭК 4 цк'!$H$4</f>
        <v>5.7446466195645929</v>
      </c>
      <c r="S604" s="135">
        <f>'[3]ВЭК 4 цк'!$H$4</f>
        <v>5.7446466195645929</v>
      </c>
      <c r="T604" s="135">
        <f>'[3]ВЭК 4 цк'!$H$4</f>
        <v>5.7446466195645929</v>
      </c>
      <c r="U604" s="135">
        <f>'[3]ВЭК 4 цк'!$H$4</f>
        <v>5.7446466195645929</v>
      </c>
      <c r="V604" s="135">
        <f>'[3]ВЭК 4 цк'!$H$4</f>
        <v>5.7446466195645929</v>
      </c>
      <c r="W604" s="135">
        <f>'[3]ВЭК 4 цк'!$H$4</f>
        <v>5.7446466195645929</v>
      </c>
      <c r="X604" s="135">
        <f>'[3]ВЭК 4 цк'!$H$4</f>
        <v>5.7446466195645929</v>
      </c>
      <c r="Y604" s="136">
        <f>'[3]ВЭК 4 цк'!$H$4</f>
        <v>5.7446466195645929</v>
      </c>
    </row>
    <row r="605" spans="1:25" ht="20.25" customHeight="1" thickBot="1" x14ac:dyDescent="0.25">
      <c r="A605" s="18">
        <v>24</v>
      </c>
      <c r="B605" s="131">
        <f>B606+B607+B608+B609</f>
        <v>1488.0149691695647</v>
      </c>
      <c r="C605" s="131">
        <f t="shared" ref="C605:Y605" si="116">C606+C607+C608+C609</f>
        <v>1529.3576269995644</v>
      </c>
      <c r="D605" s="131">
        <f t="shared" si="116"/>
        <v>1547.6719088795644</v>
      </c>
      <c r="E605" s="131">
        <f t="shared" si="116"/>
        <v>1564.5568472895645</v>
      </c>
      <c r="F605" s="131">
        <f t="shared" si="116"/>
        <v>1566.5963163095644</v>
      </c>
      <c r="G605" s="131">
        <f t="shared" si="116"/>
        <v>1569.6037668395645</v>
      </c>
      <c r="H605" s="131">
        <f t="shared" si="116"/>
        <v>1570.4507112195645</v>
      </c>
      <c r="I605" s="131">
        <f t="shared" si="116"/>
        <v>1541.3092197295646</v>
      </c>
      <c r="J605" s="131">
        <f t="shared" si="116"/>
        <v>1487.5599681395645</v>
      </c>
      <c r="K605" s="131">
        <f t="shared" si="116"/>
        <v>1371.7047437795645</v>
      </c>
      <c r="L605" s="131">
        <f t="shared" si="116"/>
        <v>1316.2760793895645</v>
      </c>
      <c r="M605" s="131">
        <f t="shared" si="116"/>
        <v>1307.5441796795644</v>
      </c>
      <c r="N605" s="131">
        <f t="shared" si="116"/>
        <v>1293.9150150195646</v>
      </c>
      <c r="O605" s="131">
        <f t="shared" si="116"/>
        <v>1278.4905476595645</v>
      </c>
      <c r="P605" s="131">
        <f t="shared" si="116"/>
        <v>1283.5605551395645</v>
      </c>
      <c r="Q605" s="131">
        <f t="shared" si="116"/>
        <v>1286.1181682195645</v>
      </c>
      <c r="R605" s="131">
        <f t="shared" si="116"/>
        <v>1299.8825586895646</v>
      </c>
      <c r="S605" s="131">
        <f t="shared" si="116"/>
        <v>1302.6539113095646</v>
      </c>
      <c r="T605" s="131">
        <f t="shared" si="116"/>
        <v>1297.8212347195645</v>
      </c>
      <c r="U605" s="131">
        <f t="shared" si="116"/>
        <v>1296.9088852395644</v>
      </c>
      <c r="V605" s="131">
        <f t="shared" si="116"/>
        <v>1268.7870250095643</v>
      </c>
      <c r="W605" s="131">
        <f t="shared" si="116"/>
        <v>1270.4883445195646</v>
      </c>
      <c r="X605" s="131">
        <f t="shared" si="116"/>
        <v>1326.3595590095645</v>
      </c>
      <c r="Y605" s="131">
        <f t="shared" si="116"/>
        <v>1433.1352428695645</v>
      </c>
    </row>
    <row r="606" spans="1:25" ht="51.75" outlineLevel="1" thickBot="1" x14ac:dyDescent="0.25">
      <c r="A606" s="8" t="s">
        <v>89</v>
      </c>
      <c r="B606" s="134">
        <f>'[4]1'!$A$24</f>
        <v>825.27532255000006</v>
      </c>
      <c r="C606" s="135">
        <f>'[4]1'!$B$24</f>
        <v>866.61798037999995</v>
      </c>
      <c r="D606" s="135">
        <f>'[4]1'!$C$24</f>
        <v>884.93226226000002</v>
      </c>
      <c r="E606" s="135">
        <f>'[4]1'!$D$24</f>
        <v>901.81720067000003</v>
      </c>
      <c r="F606" s="135">
        <f>'[4]1'!$E$24</f>
        <v>903.85666968999999</v>
      </c>
      <c r="G606" s="135">
        <f>'[4]1'!$F$24</f>
        <v>906.86412022000002</v>
      </c>
      <c r="H606" s="135">
        <f>'[4]1'!$G$24</f>
        <v>907.71106459999999</v>
      </c>
      <c r="I606" s="135">
        <f>'[4]1'!$H$24</f>
        <v>878.56957310999996</v>
      </c>
      <c r="J606" s="135">
        <f>'[4]1'!$I$24</f>
        <v>824.82032151999999</v>
      </c>
      <c r="K606" s="135">
        <f>'[4]1'!$J$24</f>
        <v>708.96509716000003</v>
      </c>
      <c r="L606" s="135">
        <f>'[4]1'!$K$24</f>
        <v>653.53643277000003</v>
      </c>
      <c r="M606" s="135">
        <f>'[4]1'!$L$24</f>
        <v>644.80453306000004</v>
      </c>
      <c r="N606" s="135">
        <f>'[4]1'!$M$24</f>
        <v>631.17536840000002</v>
      </c>
      <c r="O606" s="135">
        <f>'[4]1'!$N$24</f>
        <v>615.75090104000003</v>
      </c>
      <c r="P606" s="135">
        <f>'[4]1'!$O$24</f>
        <v>620.82090851999999</v>
      </c>
      <c r="Q606" s="135">
        <f>'[4]1'!$P$24</f>
        <v>623.3785216</v>
      </c>
      <c r="R606" s="135">
        <f>'[4]1'!$Q$24</f>
        <v>637.14291206999997</v>
      </c>
      <c r="S606" s="135">
        <f>'[4]1'!$R$24</f>
        <v>639.91426468999998</v>
      </c>
      <c r="T606" s="135">
        <f>'[4]1'!$S$24</f>
        <v>635.08158809999998</v>
      </c>
      <c r="U606" s="135">
        <f>'[4]1'!$T$24</f>
        <v>634.16923861999999</v>
      </c>
      <c r="V606" s="135">
        <f>'[4]1'!$U$24</f>
        <v>606.04737838999995</v>
      </c>
      <c r="W606" s="135">
        <f>'[4]1'!$V$24</f>
        <v>607.74869790000002</v>
      </c>
      <c r="X606" s="135">
        <f>'[4]1'!$W$24</f>
        <v>663.61991238999997</v>
      </c>
      <c r="Y606" s="136">
        <f>'[4]1'!$X$24</f>
        <v>770.39559625000004</v>
      </c>
    </row>
    <row r="607" spans="1:25" ht="15" outlineLevel="1" thickBot="1" x14ac:dyDescent="0.25">
      <c r="A607" s="8" t="s">
        <v>58</v>
      </c>
      <c r="B607" s="134">
        <v>482.61</v>
      </c>
      <c r="C607" s="135">
        <v>482.61</v>
      </c>
      <c r="D607" s="135">
        <v>482.61</v>
      </c>
      <c r="E607" s="135">
        <v>482.61</v>
      </c>
      <c r="F607" s="135">
        <v>482.61</v>
      </c>
      <c r="G607" s="135">
        <v>482.61</v>
      </c>
      <c r="H607" s="135">
        <v>482.61</v>
      </c>
      <c r="I607" s="135">
        <v>482.61</v>
      </c>
      <c r="J607" s="135">
        <v>482.61</v>
      </c>
      <c r="K607" s="135">
        <v>482.61</v>
      </c>
      <c r="L607" s="135">
        <v>482.61</v>
      </c>
      <c r="M607" s="135">
        <v>482.61</v>
      </c>
      <c r="N607" s="135">
        <v>482.61</v>
      </c>
      <c r="O607" s="135">
        <v>482.61</v>
      </c>
      <c r="P607" s="135">
        <v>482.61</v>
      </c>
      <c r="Q607" s="135">
        <v>482.61</v>
      </c>
      <c r="R607" s="135">
        <v>482.61</v>
      </c>
      <c r="S607" s="135">
        <v>482.61</v>
      </c>
      <c r="T607" s="135">
        <v>482.61</v>
      </c>
      <c r="U607" s="135">
        <v>482.61</v>
      </c>
      <c r="V607" s="135">
        <v>482.61</v>
      </c>
      <c r="W607" s="135">
        <v>482.61</v>
      </c>
      <c r="X607" s="135">
        <v>482.61</v>
      </c>
      <c r="Y607" s="136">
        <v>482.61</v>
      </c>
    </row>
    <row r="608" spans="1:25" ht="26.25" outlineLevel="1" thickBot="1" x14ac:dyDescent="0.25">
      <c r="A608" s="8" t="s">
        <v>85</v>
      </c>
      <c r="B608" s="134">
        <f>348.77/2</f>
        <v>174.38499999999999</v>
      </c>
      <c r="C608" s="135">
        <v>174.38499999999999</v>
      </c>
      <c r="D608" s="135">
        <v>174.38499999999999</v>
      </c>
      <c r="E608" s="135">
        <v>174.38499999999999</v>
      </c>
      <c r="F608" s="135">
        <v>174.38499999999999</v>
      </c>
      <c r="G608" s="135">
        <v>174.38499999999999</v>
      </c>
      <c r="H608" s="135">
        <v>174.38499999999999</v>
      </c>
      <c r="I608" s="135">
        <v>174.38499999999999</v>
      </c>
      <c r="J608" s="135">
        <v>174.38499999999999</v>
      </c>
      <c r="K608" s="135">
        <v>174.38499999999999</v>
      </c>
      <c r="L608" s="135">
        <v>174.38499999999999</v>
      </c>
      <c r="M608" s="135">
        <v>174.38499999999999</v>
      </c>
      <c r="N608" s="135">
        <v>174.38499999999999</v>
      </c>
      <c r="O608" s="135">
        <v>174.38499999999999</v>
      </c>
      <c r="P608" s="135">
        <v>174.38499999999999</v>
      </c>
      <c r="Q608" s="135">
        <v>174.38499999999999</v>
      </c>
      <c r="R608" s="135">
        <v>174.38499999999999</v>
      </c>
      <c r="S608" s="135">
        <v>174.38499999999999</v>
      </c>
      <c r="T608" s="135">
        <v>174.38499999999999</v>
      </c>
      <c r="U608" s="135">
        <v>174.38499999999999</v>
      </c>
      <c r="V608" s="135">
        <v>174.38499999999999</v>
      </c>
      <c r="W608" s="135">
        <v>174.38499999999999</v>
      </c>
      <c r="X608" s="135">
        <v>174.38499999999999</v>
      </c>
      <c r="Y608" s="136">
        <v>174.38499999999999</v>
      </c>
    </row>
    <row r="609" spans="1:25" ht="15" outlineLevel="1" thickBot="1" x14ac:dyDescent="0.25">
      <c r="A609" s="8" t="s">
        <v>60</v>
      </c>
      <c r="B609" s="134">
        <f>'[3]ВЭК 4 цк'!$H$4</f>
        <v>5.7446466195645929</v>
      </c>
      <c r="C609" s="135">
        <f>'[3]ВЭК 4 цк'!$H$4</f>
        <v>5.7446466195645929</v>
      </c>
      <c r="D609" s="135">
        <f>'[3]ВЭК 4 цк'!$H$4</f>
        <v>5.7446466195645929</v>
      </c>
      <c r="E609" s="135">
        <f>'[3]ВЭК 4 цк'!$H$4</f>
        <v>5.7446466195645929</v>
      </c>
      <c r="F609" s="135">
        <f>'[3]ВЭК 4 цк'!$H$4</f>
        <v>5.7446466195645929</v>
      </c>
      <c r="G609" s="135">
        <f>'[3]ВЭК 4 цк'!$H$4</f>
        <v>5.7446466195645929</v>
      </c>
      <c r="H609" s="135">
        <f>'[3]ВЭК 4 цк'!$H$4</f>
        <v>5.7446466195645929</v>
      </c>
      <c r="I609" s="135">
        <f>'[3]ВЭК 4 цк'!$H$4</f>
        <v>5.7446466195645929</v>
      </c>
      <c r="J609" s="135">
        <f>'[3]ВЭК 4 цк'!$H$4</f>
        <v>5.7446466195645929</v>
      </c>
      <c r="K609" s="135">
        <f>'[3]ВЭК 4 цк'!$H$4</f>
        <v>5.7446466195645929</v>
      </c>
      <c r="L609" s="135">
        <f>'[3]ВЭК 4 цк'!$H$4</f>
        <v>5.7446466195645929</v>
      </c>
      <c r="M609" s="135">
        <f>'[3]ВЭК 4 цк'!$H$4</f>
        <v>5.7446466195645929</v>
      </c>
      <c r="N609" s="135">
        <f>'[3]ВЭК 4 цк'!$H$4</f>
        <v>5.7446466195645929</v>
      </c>
      <c r="O609" s="135">
        <f>'[3]ВЭК 4 цк'!$H$4</f>
        <v>5.7446466195645929</v>
      </c>
      <c r="P609" s="135">
        <f>'[3]ВЭК 4 цк'!$H$4</f>
        <v>5.7446466195645929</v>
      </c>
      <c r="Q609" s="135">
        <f>'[3]ВЭК 4 цк'!$H$4</f>
        <v>5.7446466195645929</v>
      </c>
      <c r="R609" s="135">
        <f>'[3]ВЭК 4 цк'!$H$4</f>
        <v>5.7446466195645929</v>
      </c>
      <c r="S609" s="135">
        <f>'[3]ВЭК 4 цк'!$H$4</f>
        <v>5.7446466195645929</v>
      </c>
      <c r="T609" s="135">
        <f>'[3]ВЭК 4 цк'!$H$4</f>
        <v>5.7446466195645929</v>
      </c>
      <c r="U609" s="135">
        <f>'[3]ВЭК 4 цк'!$H$4</f>
        <v>5.7446466195645929</v>
      </c>
      <c r="V609" s="135">
        <f>'[3]ВЭК 4 цк'!$H$4</f>
        <v>5.7446466195645929</v>
      </c>
      <c r="W609" s="135">
        <f>'[3]ВЭК 4 цк'!$H$4</f>
        <v>5.7446466195645929</v>
      </c>
      <c r="X609" s="135">
        <f>'[3]ВЭК 4 цк'!$H$4</f>
        <v>5.7446466195645929</v>
      </c>
      <c r="Y609" s="136">
        <f>'[3]ВЭК 4 цк'!$H$4</f>
        <v>5.7446466195645929</v>
      </c>
    </row>
    <row r="610" spans="1:25" ht="20.25" customHeight="1" thickBot="1" x14ac:dyDescent="0.25">
      <c r="A610" s="18">
        <v>25</v>
      </c>
      <c r="B610" s="131">
        <f>B611+B612+B613+B614</f>
        <v>1523.2732874495646</v>
      </c>
      <c r="C610" s="131">
        <f t="shared" ref="C610:Y610" si="117">C611+C612+C613+C614</f>
        <v>1555.7279428595643</v>
      </c>
      <c r="D610" s="131">
        <f t="shared" si="117"/>
        <v>1573.2776119695645</v>
      </c>
      <c r="E610" s="131">
        <f t="shared" si="117"/>
        <v>1577.0003310095644</v>
      </c>
      <c r="F610" s="131">
        <f t="shared" si="117"/>
        <v>1576.5874205895645</v>
      </c>
      <c r="G610" s="131">
        <f t="shared" si="117"/>
        <v>1580.3705780795644</v>
      </c>
      <c r="H610" s="131">
        <f t="shared" si="117"/>
        <v>1563.4607624295645</v>
      </c>
      <c r="I610" s="131">
        <f t="shared" si="117"/>
        <v>1533.6974356295646</v>
      </c>
      <c r="J610" s="131">
        <f t="shared" si="117"/>
        <v>1489.2354482795645</v>
      </c>
      <c r="K610" s="131">
        <f t="shared" si="117"/>
        <v>1390.7719555695644</v>
      </c>
      <c r="L610" s="131">
        <f t="shared" si="117"/>
        <v>1319.4586756895646</v>
      </c>
      <c r="M610" s="131">
        <f t="shared" si="117"/>
        <v>1283.7915898795645</v>
      </c>
      <c r="N610" s="131">
        <f t="shared" si="117"/>
        <v>1290.4695429495646</v>
      </c>
      <c r="O610" s="131">
        <f t="shared" si="117"/>
        <v>1288.9912853895644</v>
      </c>
      <c r="P610" s="131">
        <f t="shared" si="117"/>
        <v>1293.9171223295643</v>
      </c>
      <c r="Q610" s="131">
        <f t="shared" si="117"/>
        <v>1296.4049081395644</v>
      </c>
      <c r="R610" s="131">
        <f t="shared" si="117"/>
        <v>1297.0549033495645</v>
      </c>
      <c r="S610" s="131">
        <f t="shared" si="117"/>
        <v>1317.6368671895643</v>
      </c>
      <c r="T610" s="131">
        <f t="shared" si="117"/>
        <v>1315.5022325495645</v>
      </c>
      <c r="U610" s="131">
        <f t="shared" si="117"/>
        <v>1313.1084368095644</v>
      </c>
      <c r="V610" s="131">
        <f t="shared" si="117"/>
        <v>1286.5395135295644</v>
      </c>
      <c r="W610" s="131">
        <f t="shared" si="117"/>
        <v>1286.9911196895646</v>
      </c>
      <c r="X610" s="131">
        <f t="shared" si="117"/>
        <v>1354.3783611695644</v>
      </c>
      <c r="Y610" s="131">
        <f t="shared" si="117"/>
        <v>1445.5570122895645</v>
      </c>
    </row>
    <row r="611" spans="1:25" ht="51.75" outlineLevel="1" thickBot="1" x14ac:dyDescent="0.25">
      <c r="A611" s="8" t="s">
        <v>89</v>
      </c>
      <c r="B611" s="134">
        <f>'[4]1'!$A$25</f>
        <v>860.53364082999997</v>
      </c>
      <c r="C611" s="135">
        <f>'[4]1'!$B$25</f>
        <v>892.98829623999995</v>
      </c>
      <c r="D611" s="135">
        <f>'[4]1'!$C$25</f>
        <v>910.53796535000004</v>
      </c>
      <c r="E611" s="135">
        <f>'[4]1'!$D$25</f>
        <v>914.26068439000005</v>
      </c>
      <c r="F611" s="135">
        <f>'[4]1'!$E$25</f>
        <v>913.84777397000005</v>
      </c>
      <c r="G611" s="135">
        <f>'[4]1'!$F$25</f>
        <v>917.63093146000006</v>
      </c>
      <c r="H611" s="135">
        <f>'[4]1'!$G$25</f>
        <v>900.72111581000001</v>
      </c>
      <c r="I611" s="135">
        <f>'[4]1'!$H$25</f>
        <v>870.95778901000006</v>
      </c>
      <c r="J611" s="135">
        <f>'[4]1'!$I$25</f>
        <v>826.49580165999998</v>
      </c>
      <c r="K611" s="135">
        <f>'[4]1'!$J$25</f>
        <v>728.03230895000002</v>
      </c>
      <c r="L611" s="135">
        <f>'[4]1'!$K$25</f>
        <v>656.71902907000003</v>
      </c>
      <c r="M611" s="135">
        <f>'[4]1'!$L$25</f>
        <v>621.05194326000003</v>
      </c>
      <c r="N611" s="135">
        <f>'[4]1'!$M$25</f>
        <v>627.72989632999997</v>
      </c>
      <c r="O611" s="135">
        <f>'[4]1'!$N$25</f>
        <v>626.25163877</v>
      </c>
      <c r="P611" s="135">
        <f>'[4]1'!$O$25</f>
        <v>631.17747570999995</v>
      </c>
      <c r="Q611" s="135">
        <f>'[4]1'!$P$25</f>
        <v>633.66526151999994</v>
      </c>
      <c r="R611" s="135">
        <f>'[4]1'!$Q$25</f>
        <v>634.31525672999999</v>
      </c>
      <c r="S611" s="135">
        <f>'[4]1'!$R$25</f>
        <v>654.89722056999994</v>
      </c>
      <c r="T611" s="135">
        <f>'[4]1'!$S$25</f>
        <v>652.76258593</v>
      </c>
      <c r="U611" s="135">
        <f>'[4]1'!$T$25</f>
        <v>650.36879019000003</v>
      </c>
      <c r="V611" s="135">
        <f>'[4]1'!$U$25</f>
        <v>623.79986690999999</v>
      </c>
      <c r="W611" s="135">
        <f>'[4]1'!$V$25</f>
        <v>624.25147306999997</v>
      </c>
      <c r="X611" s="135">
        <f>'[4]1'!$W$25</f>
        <v>691.63871455000003</v>
      </c>
      <c r="Y611" s="136">
        <f>'[4]1'!$X$25</f>
        <v>782.81736566999996</v>
      </c>
    </row>
    <row r="612" spans="1:25" ht="15" outlineLevel="1" thickBot="1" x14ac:dyDescent="0.25">
      <c r="A612" s="8" t="s">
        <v>58</v>
      </c>
      <c r="B612" s="134">
        <v>482.61</v>
      </c>
      <c r="C612" s="135">
        <v>482.61</v>
      </c>
      <c r="D612" s="135">
        <v>482.61</v>
      </c>
      <c r="E612" s="135">
        <v>482.61</v>
      </c>
      <c r="F612" s="135">
        <v>482.61</v>
      </c>
      <c r="G612" s="135">
        <v>482.61</v>
      </c>
      <c r="H612" s="135">
        <v>482.61</v>
      </c>
      <c r="I612" s="135">
        <v>482.61</v>
      </c>
      <c r="J612" s="135">
        <v>482.61</v>
      </c>
      <c r="K612" s="135">
        <v>482.61</v>
      </c>
      <c r="L612" s="135">
        <v>482.61</v>
      </c>
      <c r="M612" s="135">
        <v>482.61</v>
      </c>
      <c r="N612" s="135">
        <v>482.61</v>
      </c>
      <c r="O612" s="135">
        <v>482.61</v>
      </c>
      <c r="P612" s="135">
        <v>482.61</v>
      </c>
      <c r="Q612" s="135">
        <v>482.61</v>
      </c>
      <c r="R612" s="135">
        <v>482.61</v>
      </c>
      <c r="S612" s="135">
        <v>482.61</v>
      </c>
      <c r="T612" s="135">
        <v>482.61</v>
      </c>
      <c r="U612" s="135">
        <v>482.61</v>
      </c>
      <c r="V612" s="135">
        <v>482.61</v>
      </c>
      <c r="W612" s="135">
        <v>482.61</v>
      </c>
      <c r="X612" s="135">
        <v>482.61</v>
      </c>
      <c r="Y612" s="136">
        <v>482.61</v>
      </c>
    </row>
    <row r="613" spans="1:25" ht="26.25" outlineLevel="1" thickBot="1" x14ac:dyDescent="0.25">
      <c r="A613" s="8" t="s">
        <v>85</v>
      </c>
      <c r="B613" s="134">
        <f>348.77/2</f>
        <v>174.38499999999999</v>
      </c>
      <c r="C613" s="135">
        <v>174.38499999999999</v>
      </c>
      <c r="D613" s="135">
        <v>174.38499999999999</v>
      </c>
      <c r="E613" s="135">
        <v>174.38499999999999</v>
      </c>
      <c r="F613" s="135">
        <v>174.38499999999999</v>
      </c>
      <c r="G613" s="135">
        <v>174.38499999999999</v>
      </c>
      <c r="H613" s="135">
        <v>174.38499999999999</v>
      </c>
      <c r="I613" s="135">
        <v>174.38499999999999</v>
      </c>
      <c r="J613" s="135">
        <v>174.38499999999999</v>
      </c>
      <c r="K613" s="135">
        <v>174.38499999999999</v>
      </c>
      <c r="L613" s="135">
        <v>174.38499999999999</v>
      </c>
      <c r="M613" s="135">
        <v>174.38499999999999</v>
      </c>
      <c r="N613" s="135">
        <v>174.38499999999999</v>
      </c>
      <c r="O613" s="135">
        <v>174.38499999999999</v>
      </c>
      <c r="P613" s="135">
        <v>174.38499999999999</v>
      </c>
      <c r="Q613" s="135">
        <v>174.38499999999999</v>
      </c>
      <c r="R613" s="135">
        <v>174.38499999999999</v>
      </c>
      <c r="S613" s="135">
        <v>174.38499999999999</v>
      </c>
      <c r="T613" s="135">
        <v>174.38499999999999</v>
      </c>
      <c r="U613" s="135">
        <v>174.38499999999999</v>
      </c>
      <c r="V613" s="135">
        <v>174.38499999999999</v>
      </c>
      <c r="W613" s="135">
        <v>174.38499999999999</v>
      </c>
      <c r="X613" s="135">
        <v>174.38499999999999</v>
      </c>
      <c r="Y613" s="136">
        <v>174.38499999999999</v>
      </c>
    </row>
    <row r="614" spans="1:25" ht="15" outlineLevel="1" thickBot="1" x14ac:dyDescent="0.25">
      <c r="A614" s="8" t="s">
        <v>60</v>
      </c>
      <c r="B614" s="134">
        <f>'[3]ВЭК 4 цк'!$H$4</f>
        <v>5.7446466195645929</v>
      </c>
      <c r="C614" s="135">
        <f>'[3]ВЭК 4 цк'!$H$4</f>
        <v>5.7446466195645929</v>
      </c>
      <c r="D614" s="135">
        <f>'[3]ВЭК 4 цк'!$H$4</f>
        <v>5.7446466195645929</v>
      </c>
      <c r="E614" s="135">
        <f>'[3]ВЭК 4 цк'!$H$4</f>
        <v>5.7446466195645929</v>
      </c>
      <c r="F614" s="135">
        <f>'[3]ВЭК 4 цк'!$H$4</f>
        <v>5.7446466195645929</v>
      </c>
      <c r="G614" s="135">
        <f>'[3]ВЭК 4 цк'!$H$4</f>
        <v>5.7446466195645929</v>
      </c>
      <c r="H614" s="135">
        <f>'[3]ВЭК 4 цк'!$H$4</f>
        <v>5.7446466195645929</v>
      </c>
      <c r="I614" s="135">
        <f>'[3]ВЭК 4 цк'!$H$4</f>
        <v>5.7446466195645929</v>
      </c>
      <c r="J614" s="135">
        <f>'[3]ВЭК 4 цк'!$H$4</f>
        <v>5.7446466195645929</v>
      </c>
      <c r="K614" s="135">
        <f>'[3]ВЭК 4 цк'!$H$4</f>
        <v>5.7446466195645929</v>
      </c>
      <c r="L614" s="135">
        <f>'[3]ВЭК 4 цк'!$H$4</f>
        <v>5.7446466195645929</v>
      </c>
      <c r="M614" s="135">
        <f>'[3]ВЭК 4 цк'!$H$4</f>
        <v>5.7446466195645929</v>
      </c>
      <c r="N614" s="135">
        <f>'[3]ВЭК 4 цк'!$H$4</f>
        <v>5.7446466195645929</v>
      </c>
      <c r="O614" s="135">
        <f>'[3]ВЭК 4 цк'!$H$4</f>
        <v>5.7446466195645929</v>
      </c>
      <c r="P614" s="135">
        <f>'[3]ВЭК 4 цк'!$H$4</f>
        <v>5.7446466195645929</v>
      </c>
      <c r="Q614" s="135">
        <f>'[3]ВЭК 4 цк'!$H$4</f>
        <v>5.7446466195645929</v>
      </c>
      <c r="R614" s="135">
        <f>'[3]ВЭК 4 цк'!$H$4</f>
        <v>5.7446466195645929</v>
      </c>
      <c r="S614" s="135">
        <f>'[3]ВЭК 4 цк'!$H$4</f>
        <v>5.7446466195645929</v>
      </c>
      <c r="T614" s="135">
        <f>'[3]ВЭК 4 цк'!$H$4</f>
        <v>5.7446466195645929</v>
      </c>
      <c r="U614" s="135">
        <f>'[3]ВЭК 4 цк'!$H$4</f>
        <v>5.7446466195645929</v>
      </c>
      <c r="V614" s="135">
        <f>'[3]ВЭК 4 цк'!$H$4</f>
        <v>5.7446466195645929</v>
      </c>
      <c r="W614" s="135">
        <f>'[3]ВЭК 4 цк'!$H$4</f>
        <v>5.7446466195645929</v>
      </c>
      <c r="X614" s="135">
        <f>'[3]ВЭК 4 цк'!$H$4</f>
        <v>5.7446466195645929</v>
      </c>
      <c r="Y614" s="136">
        <f>'[3]ВЭК 4 цк'!$H$4</f>
        <v>5.7446466195645929</v>
      </c>
    </row>
    <row r="615" spans="1:25" ht="20.25" customHeight="1" thickBot="1" x14ac:dyDescent="0.25">
      <c r="A615" s="18">
        <v>26</v>
      </c>
      <c r="B615" s="131">
        <f>B616+B617+B618+B619</f>
        <v>1504.3317885395645</v>
      </c>
      <c r="C615" s="131">
        <f t="shared" ref="C615:Y615" si="118">C616+C617+C618+C619</f>
        <v>1534.0238493895645</v>
      </c>
      <c r="D615" s="131">
        <f t="shared" si="118"/>
        <v>1541.0620041095644</v>
      </c>
      <c r="E615" s="131">
        <f t="shared" si="118"/>
        <v>1546.6970416695644</v>
      </c>
      <c r="F615" s="131">
        <f t="shared" si="118"/>
        <v>1551.6236828795645</v>
      </c>
      <c r="G615" s="131">
        <f t="shared" si="118"/>
        <v>1548.5764159995645</v>
      </c>
      <c r="H615" s="131">
        <f t="shared" si="118"/>
        <v>1552.9720009695645</v>
      </c>
      <c r="I615" s="131">
        <f t="shared" si="118"/>
        <v>1495.4148289495645</v>
      </c>
      <c r="J615" s="131">
        <f t="shared" si="118"/>
        <v>1478.2068005095643</v>
      </c>
      <c r="K615" s="131">
        <f t="shared" si="118"/>
        <v>1386.0054687695645</v>
      </c>
      <c r="L615" s="131">
        <f t="shared" si="118"/>
        <v>1316.5370030695644</v>
      </c>
      <c r="M615" s="131">
        <f t="shared" si="118"/>
        <v>1313.2636217395645</v>
      </c>
      <c r="N615" s="131">
        <f t="shared" si="118"/>
        <v>1306.5449178995646</v>
      </c>
      <c r="O615" s="131">
        <f t="shared" si="118"/>
        <v>1308.7356848795644</v>
      </c>
      <c r="P615" s="131">
        <f t="shared" si="118"/>
        <v>1335.0467320495645</v>
      </c>
      <c r="Q615" s="131">
        <f t="shared" si="118"/>
        <v>1341.3542980895645</v>
      </c>
      <c r="R615" s="131">
        <f t="shared" si="118"/>
        <v>1319.9207286295646</v>
      </c>
      <c r="S615" s="131">
        <f t="shared" si="118"/>
        <v>1322.7938402795644</v>
      </c>
      <c r="T615" s="131">
        <f t="shared" si="118"/>
        <v>1346.0359005195646</v>
      </c>
      <c r="U615" s="131">
        <f t="shared" si="118"/>
        <v>1346.3466691695644</v>
      </c>
      <c r="V615" s="131">
        <f t="shared" si="118"/>
        <v>1315.7363688395644</v>
      </c>
      <c r="W615" s="131">
        <f t="shared" si="118"/>
        <v>1289.9738899395645</v>
      </c>
      <c r="X615" s="131">
        <f t="shared" si="118"/>
        <v>1329.8271691795644</v>
      </c>
      <c r="Y615" s="131">
        <f t="shared" si="118"/>
        <v>1410.3083888995645</v>
      </c>
    </row>
    <row r="616" spans="1:25" ht="51.75" outlineLevel="1" thickBot="1" x14ac:dyDescent="0.25">
      <c r="A616" s="8" t="s">
        <v>89</v>
      </c>
      <c r="B616" s="134">
        <f>'[4]1'!$A$26</f>
        <v>841.59214192000002</v>
      </c>
      <c r="C616" s="135">
        <f>'[4]1'!$B$26</f>
        <v>871.28420276999998</v>
      </c>
      <c r="D616" s="135">
        <f>'[4]1'!$C$26</f>
        <v>878.32235748999994</v>
      </c>
      <c r="E616" s="135">
        <f>'[4]1'!$D$26</f>
        <v>883.95739504999995</v>
      </c>
      <c r="F616" s="135">
        <f>'[4]1'!$E$26</f>
        <v>888.88403626000002</v>
      </c>
      <c r="G616" s="135">
        <f>'[4]1'!$F$26</f>
        <v>885.83676937999996</v>
      </c>
      <c r="H616" s="135">
        <f>'[4]1'!$G$26</f>
        <v>890.23235435000004</v>
      </c>
      <c r="I616" s="135">
        <f>'[4]1'!$H$26</f>
        <v>832.67518232999998</v>
      </c>
      <c r="J616" s="135">
        <f>'[4]1'!$I$26</f>
        <v>815.46715388999996</v>
      </c>
      <c r="K616" s="135">
        <f>'[4]1'!$J$26</f>
        <v>723.26582214999996</v>
      </c>
      <c r="L616" s="135">
        <f>'[4]1'!$K$26</f>
        <v>653.79735645000005</v>
      </c>
      <c r="M616" s="135">
        <f>'[4]1'!$L$26</f>
        <v>650.52397512000005</v>
      </c>
      <c r="N616" s="135">
        <f>'[4]1'!$M$26</f>
        <v>643.80527128000006</v>
      </c>
      <c r="O616" s="135">
        <f>'[4]1'!$N$26</f>
        <v>645.99603825999998</v>
      </c>
      <c r="P616" s="135">
        <f>'[4]1'!$O$26</f>
        <v>672.30708543000003</v>
      </c>
      <c r="Q616" s="135">
        <f>'[4]1'!$P$26</f>
        <v>678.61465147000001</v>
      </c>
      <c r="R616" s="135">
        <f>'[4]1'!$Q$26</f>
        <v>657.18108200999995</v>
      </c>
      <c r="S616" s="135">
        <f>'[4]1'!$R$26</f>
        <v>660.05419366000001</v>
      </c>
      <c r="T616" s="135">
        <f>'[4]1'!$S$26</f>
        <v>683.29625390000001</v>
      </c>
      <c r="U616" s="135">
        <f>'[4]1'!$T$26</f>
        <v>683.60702255000001</v>
      </c>
      <c r="V616" s="135">
        <f>'[4]1'!$U$26</f>
        <v>652.99672222000004</v>
      </c>
      <c r="W616" s="135">
        <f>'[4]1'!$V$26</f>
        <v>627.23424332000002</v>
      </c>
      <c r="X616" s="135">
        <f>'[4]1'!$W$26</f>
        <v>667.08752256000002</v>
      </c>
      <c r="Y616" s="136">
        <f>'[4]1'!$X$26</f>
        <v>747.56874228000004</v>
      </c>
    </row>
    <row r="617" spans="1:25" ht="15" outlineLevel="1" thickBot="1" x14ac:dyDescent="0.25">
      <c r="A617" s="8" t="s">
        <v>58</v>
      </c>
      <c r="B617" s="134">
        <v>482.61</v>
      </c>
      <c r="C617" s="135">
        <v>482.61</v>
      </c>
      <c r="D617" s="135">
        <v>482.61</v>
      </c>
      <c r="E617" s="135">
        <v>482.61</v>
      </c>
      <c r="F617" s="135">
        <v>482.61</v>
      </c>
      <c r="G617" s="135">
        <v>482.61</v>
      </c>
      <c r="H617" s="135">
        <v>482.61</v>
      </c>
      <c r="I617" s="135">
        <v>482.61</v>
      </c>
      <c r="J617" s="135">
        <v>482.61</v>
      </c>
      <c r="K617" s="135">
        <v>482.61</v>
      </c>
      <c r="L617" s="135">
        <v>482.61</v>
      </c>
      <c r="M617" s="135">
        <v>482.61</v>
      </c>
      <c r="N617" s="135">
        <v>482.61</v>
      </c>
      <c r="O617" s="135">
        <v>482.61</v>
      </c>
      <c r="P617" s="135">
        <v>482.61</v>
      </c>
      <c r="Q617" s="135">
        <v>482.61</v>
      </c>
      <c r="R617" s="135">
        <v>482.61</v>
      </c>
      <c r="S617" s="135">
        <v>482.61</v>
      </c>
      <c r="T617" s="135">
        <v>482.61</v>
      </c>
      <c r="U617" s="135">
        <v>482.61</v>
      </c>
      <c r="V617" s="135">
        <v>482.61</v>
      </c>
      <c r="W617" s="135">
        <v>482.61</v>
      </c>
      <c r="X617" s="135">
        <v>482.61</v>
      </c>
      <c r="Y617" s="136">
        <v>482.61</v>
      </c>
    </row>
    <row r="618" spans="1:25" ht="26.25" outlineLevel="1" thickBot="1" x14ac:dyDescent="0.25">
      <c r="A618" s="8" t="s">
        <v>85</v>
      </c>
      <c r="B618" s="134">
        <f>348.77/2</f>
        <v>174.38499999999999</v>
      </c>
      <c r="C618" s="135">
        <v>174.38499999999999</v>
      </c>
      <c r="D618" s="135">
        <v>174.38499999999999</v>
      </c>
      <c r="E618" s="135">
        <v>174.38499999999999</v>
      </c>
      <c r="F618" s="135">
        <v>174.38499999999999</v>
      </c>
      <c r="G618" s="135">
        <v>174.38499999999999</v>
      </c>
      <c r="H618" s="135">
        <v>174.38499999999999</v>
      </c>
      <c r="I618" s="135">
        <v>174.38499999999999</v>
      </c>
      <c r="J618" s="135">
        <v>174.38499999999999</v>
      </c>
      <c r="K618" s="135">
        <v>174.38499999999999</v>
      </c>
      <c r="L618" s="135">
        <v>174.38499999999999</v>
      </c>
      <c r="M618" s="135">
        <v>174.38499999999999</v>
      </c>
      <c r="N618" s="135">
        <v>174.38499999999999</v>
      </c>
      <c r="O618" s="135">
        <v>174.38499999999999</v>
      </c>
      <c r="P618" s="135">
        <v>174.38499999999999</v>
      </c>
      <c r="Q618" s="135">
        <v>174.38499999999999</v>
      </c>
      <c r="R618" s="135">
        <v>174.38499999999999</v>
      </c>
      <c r="S618" s="135">
        <v>174.38499999999999</v>
      </c>
      <c r="T618" s="135">
        <v>174.38499999999999</v>
      </c>
      <c r="U618" s="135">
        <v>174.38499999999999</v>
      </c>
      <c r="V618" s="135">
        <v>174.38499999999999</v>
      </c>
      <c r="W618" s="135">
        <v>174.38499999999999</v>
      </c>
      <c r="X618" s="135">
        <v>174.38499999999999</v>
      </c>
      <c r="Y618" s="136">
        <v>174.38499999999999</v>
      </c>
    </row>
    <row r="619" spans="1:25" ht="15" outlineLevel="1" thickBot="1" x14ac:dyDescent="0.25">
      <c r="A619" s="8" t="s">
        <v>60</v>
      </c>
      <c r="B619" s="134">
        <f>'[3]ВЭК 4 цк'!$H$4</f>
        <v>5.7446466195645929</v>
      </c>
      <c r="C619" s="135">
        <f>'[3]ВЭК 4 цк'!$H$4</f>
        <v>5.7446466195645929</v>
      </c>
      <c r="D619" s="135">
        <f>'[3]ВЭК 4 цк'!$H$4</f>
        <v>5.7446466195645929</v>
      </c>
      <c r="E619" s="135">
        <f>'[3]ВЭК 4 цк'!$H$4</f>
        <v>5.7446466195645929</v>
      </c>
      <c r="F619" s="135">
        <f>'[3]ВЭК 4 цк'!$H$4</f>
        <v>5.7446466195645929</v>
      </c>
      <c r="G619" s="135">
        <f>'[3]ВЭК 4 цк'!$H$4</f>
        <v>5.7446466195645929</v>
      </c>
      <c r="H619" s="135">
        <f>'[3]ВЭК 4 цк'!$H$4</f>
        <v>5.7446466195645929</v>
      </c>
      <c r="I619" s="135">
        <f>'[3]ВЭК 4 цк'!$H$4</f>
        <v>5.7446466195645929</v>
      </c>
      <c r="J619" s="135">
        <f>'[3]ВЭК 4 цк'!$H$4</f>
        <v>5.7446466195645929</v>
      </c>
      <c r="K619" s="135">
        <f>'[3]ВЭК 4 цк'!$H$4</f>
        <v>5.7446466195645929</v>
      </c>
      <c r="L619" s="135">
        <f>'[3]ВЭК 4 цк'!$H$4</f>
        <v>5.7446466195645929</v>
      </c>
      <c r="M619" s="135">
        <f>'[3]ВЭК 4 цк'!$H$4</f>
        <v>5.7446466195645929</v>
      </c>
      <c r="N619" s="135">
        <f>'[3]ВЭК 4 цк'!$H$4</f>
        <v>5.7446466195645929</v>
      </c>
      <c r="O619" s="135">
        <f>'[3]ВЭК 4 цк'!$H$4</f>
        <v>5.7446466195645929</v>
      </c>
      <c r="P619" s="135">
        <f>'[3]ВЭК 4 цк'!$H$4</f>
        <v>5.7446466195645929</v>
      </c>
      <c r="Q619" s="135">
        <f>'[3]ВЭК 4 цк'!$H$4</f>
        <v>5.7446466195645929</v>
      </c>
      <c r="R619" s="135">
        <f>'[3]ВЭК 4 цк'!$H$4</f>
        <v>5.7446466195645929</v>
      </c>
      <c r="S619" s="135">
        <f>'[3]ВЭК 4 цк'!$H$4</f>
        <v>5.7446466195645929</v>
      </c>
      <c r="T619" s="135">
        <f>'[3]ВЭК 4 цк'!$H$4</f>
        <v>5.7446466195645929</v>
      </c>
      <c r="U619" s="135">
        <f>'[3]ВЭК 4 цк'!$H$4</f>
        <v>5.7446466195645929</v>
      </c>
      <c r="V619" s="135">
        <f>'[3]ВЭК 4 цк'!$H$4</f>
        <v>5.7446466195645929</v>
      </c>
      <c r="W619" s="135">
        <f>'[3]ВЭК 4 цк'!$H$4</f>
        <v>5.7446466195645929</v>
      </c>
      <c r="X619" s="135">
        <f>'[3]ВЭК 4 цк'!$H$4</f>
        <v>5.7446466195645929</v>
      </c>
      <c r="Y619" s="136">
        <f>'[3]ВЭК 4 цк'!$H$4</f>
        <v>5.7446466195645929</v>
      </c>
    </row>
    <row r="620" spans="1:25" ht="20.25" customHeight="1" thickBot="1" x14ac:dyDescent="0.25">
      <c r="A620" s="18">
        <v>27</v>
      </c>
      <c r="B620" s="131">
        <f>B621+B622+B623+B624</f>
        <v>1483.7098748595645</v>
      </c>
      <c r="C620" s="131">
        <f t="shared" ref="C620:Y620" si="119">C621+C622+C623+C624</f>
        <v>1474.0859481395646</v>
      </c>
      <c r="D620" s="131">
        <f t="shared" si="119"/>
        <v>1471.1086270995645</v>
      </c>
      <c r="E620" s="131">
        <f t="shared" si="119"/>
        <v>1471.8433000695645</v>
      </c>
      <c r="F620" s="131">
        <f t="shared" si="119"/>
        <v>1467.2570895895647</v>
      </c>
      <c r="G620" s="131">
        <f t="shared" si="119"/>
        <v>1465.3633508995645</v>
      </c>
      <c r="H620" s="131">
        <f t="shared" si="119"/>
        <v>1465.5989146695645</v>
      </c>
      <c r="I620" s="131">
        <f t="shared" si="119"/>
        <v>1462.4556547695645</v>
      </c>
      <c r="J620" s="131">
        <f t="shared" si="119"/>
        <v>1458.7877617595645</v>
      </c>
      <c r="K620" s="131">
        <f t="shared" si="119"/>
        <v>1361.9916487695646</v>
      </c>
      <c r="L620" s="131">
        <f t="shared" si="119"/>
        <v>1287.6811320795646</v>
      </c>
      <c r="M620" s="131">
        <f t="shared" si="119"/>
        <v>1277.5202352895644</v>
      </c>
      <c r="N620" s="131">
        <f t="shared" si="119"/>
        <v>1286.1334228295646</v>
      </c>
      <c r="O620" s="131">
        <f t="shared" si="119"/>
        <v>1293.6799499295644</v>
      </c>
      <c r="P620" s="131">
        <f t="shared" si="119"/>
        <v>1302.0075227995644</v>
      </c>
      <c r="Q620" s="131">
        <f t="shared" si="119"/>
        <v>1310.3070426295644</v>
      </c>
      <c r="R620" s="131">
        <f t="shared" si="119"/>
        <v>1288.0000642695645</v>
      </c>
      <c r="S620" s="131">
        <f t="shared" si="119"/>
        <v>1295.8931766395644</v>
      </c>
      <c r="T620" s="131">
        <f t="shared" si="119"/>
        <v>1314.9265667395644</v>
      </c>
      <c r="U620" s="131">
        <f t="shared" si="119"/>
        <v>1302.8296349995644</v>
      </c>
      <c r="V620" s="131">
        <f t="shared" si="119"/>
        <v>1290.0891611895645</v>
      </c>
      <c r="W620" s="131">
        <f t="shared" si="119"/>
        <v>1260.0679987395645</v>
      </c>
      <c r="X620" s="131">
        <f t="shared" si="119"/>
        <v>1286.5697593195646</v>
      </c>
      <c r="Y620" s="131">
        <f t="shared" si="119"/>
        <v>1380.6289914495646</v>
      </c>
    </row>
    <row r="621" spans="1:25" ht="51.75" outlineLevel="1" thickBot="1" x14ac:dyDescent="0.25">
      <c r="A621" s="8" t="s">
        <v>89</v>
      </c>
      <c r="B621" s="134">
        <f>'[4]1'!$A$27</f>
        <v>820.97022823999998</v>
      </c>
      <c r="C621" s="135">
        <f>'[4]1'!$B$27</f>
        <v>811.34630152</v>
      </c>
      <c r="D621" s="135">
        <f>'[4]1'!$C$27</f>
        <v>808.36898048</v>
      </c>
      <c r="E621" s="135">
        <f>'[4]1'!$D$27</f>
        <v>809.10365345000002</v>
      </c>
      <c r="F621" s="135">
        <f>'[4]1'!$E$27</f>
        <v>804.51744297000005</v>
      </c>
      <c r="G621" s="135">
        <f>'[4]1'!$F$27</f>
        <v>802.62370427999997</v>
      </c>
      <c r="H621" s="135">
        <f>'[4]1'!$G$27</f>
        <v>802.85926804999997</v>
      </c>
      <c r="I621" s="135">
        <f>'[4]1'!$H$27</f>
        <v>799.71600814999999</v>
      </c>
      <c r="J621" s="135">
        <f>'[4]1'!$I$27</f>
        <v>796.04811514000005</v>
      </c>
      <c r="K621" s="135">
        <f>'[4]1'!$J$27</f>
        <v>699.25200214999995</v>
      </c>
      <c r="L621" s="135">
        <f>'[4]1'!$K$27</f>
        <v>624.94148545999997</v>
      </c>
      <c r="M621" s="135">
        <f>'[4]1'!$L$27</f>
        <v>614.78058867000004</v>
      </c>
      <c r="N621" s="135">
        <f>'[4]1'!$M$27</f>
        <v>623.39377621000006</v>
      </c>
      <c r="O621" s="135">
        <f>'[4]1'!$N$27</f>
        <v>630.94030330999999</v>
      </c>
      <c r="P621" s="135">
        <f>'[4]1'!$O$27</f>
        <v>639.26787618000003</v>
      </c>
      <c r="Q621" s="135">
        <f>'[4]1'!$P$27</f>
        <v>647.56739601000004</v>
      </c>
      <c r="R621" s="135">
        <f>'[4]1'!$Q$27</f>
        <v>625.26041765000002</v>
      </c>
      <c r="S621" s="135">
        <f>'[4]1'!$R$27</f>
        <v>633.15353001999995</v>
      </c>
      <c r="T621" s="135">
        <f>'[4]1'!$S$27</f>
        <v>652.18692011999997</v>
      </c>
      <c r="U621" s="135">
        <f>'[4]1'!$T$27</f>
        <v>640.08998838000002</v>
      </c>
      <c r="V621" s="135">
        <f>'[4]1'!$U$27</f>
        <v>627.34951457</v>
      </c>
      <c r="W621" s="135">
        <f>'[4]1'!$V$27</f>
        <v>597.32835211999998</v>
      </c>
      <c r="X621" s="135">
        <f>'[4]1'!$W$27</f>
        <v>623.83011269999997</v>
      </c>
      <c r="Y621" s="136">
        <f>'[4]1'!$X$27</f>
        <v>717.88934483000003</v>
      </c>
    </row>
    <row r="622" spans="1:25" ht="15" outlineLevel="1" thickBot="1" x14ac:dyDescent="0.25">
      <c r="A622" s="8" t="s">
        <v>58</v>
      </c>
      <c r="B622" s="134">
        <v>482.61</v>
      </c>
      <c r="C622" s="135">
        <v>482.61</v>
      </c>
      <c r="D622" s="135">
        <v>482.61</v>
      </c>
      <c r="E622" s="135">
        <v>482.61</v>
      </c>
      <c r="F622" s="135">
        <v>482.61</v>
      </c>
      <c r="G622" s="135">
        <v>482.61</v>
      </c>
      <c r="H622" s="135">
        <v>482.61</v>
      </c>
      <c r="I622" s="135">
        <v>482.61</v>
      </c>
      <c r="J622" s="135">
        <v>482.61</v>
      </c>
      <c r="K622" s="135">
        <v>482.61</v>
      </c>
      <c r="L622" s="135">
        <v>482.61</v>
      </c>
      <c r="M622" s="135">
        <v>482.61</v>
      </c>
      <c r="N622" s="135">
        <v>482.61</v>
      </c>
      <c r="O622" s="135">
        <v>482.61</v>
      </c>
      <c r="P622" s="135">
        <v>482.61</v>
      </c>
      <c r="Q622" s="135">
        <v>482.61</v>
      </c>
      <c r="R622" s="135">
        <v>482.61</v>
      </c>
      <c r="S622" s="135">
        <v>482.61</v>
      </c>
      <c r="T622" s="135">
        <v>482.61</v>
      </c>
      <c r="U622" s="135">
        <v>482.61</v>
      </c>
      <c r="V622" s="135">
        <v>482.61</v>
      </c>
      <c r="W622" s="135">
        <v>482.61</v>
      </c>
      <c r="X622" s="135">
        <v>482.61</v>
      </c>
      <c r="Y622" s="136">
        <v>482.61</v>
      </c>
    </row>
    <row r="623" spans="1:25" ht="26.25" outlineLevel="1" thickBot="1" x14ac:dyDescent="0.25">
      <c r="A623" s="8" t="s">
        <v>85</v>
      </c>
      <c r="B623" s="134">
        <f>348.77/2</f>
        <v>174.38499999999999</v>
      </c>
      <c r="C623" s="135">
        <v>174.38499999999999</v>
      </c>
      <c r="D623" s="135">
        <v>174.38499999999999</v>
      </c>
      <c r="E623" s="135">
        <v>174.38499999999999</v>
      </c>
      <c r="F623" s="135">
        <v>174.38499999999999</v>
      </c>
      <c r="G623" s="135">
        <v>174.38499999999999</v>
      </c>
      <c r="H623" s="135">
        <v>174.38499999999999</v>
      </c>
      <c r="I623" s="135">
        <v>174.38499999999999</v>
      </c>
      <c r="J623" s="135">
        <v>174.38499999999999</v>
      </c>
      <c r="K623" s="135">
        <v>174.38499999999999</v>
      </c>
      <c r="L623" s="135">
        <v>174.38499999999999</v>
      </c>
      <c r="M623" s="135">
        <v>174.38499999999999</v>
      </c>
      <c r="N623" s="135">
        <v>174.38499999999999</v>
      </c>
      <c r="O623" s="135">
        <v>174.38499999999999</v>
      </c>
      <c r="P623" s="135">
        <v>174.38499999999999</v>
      </c>
      <c r="Q623" s="135">
        <v>174.38499999999999</v>
      </c>
      <c r="R623" s="135">
        <v>174.38499999999999</v>
      </c>
      <c r="S623" s="135">
        <v>174.38499999999999</v>
      </c>
      <c r="T623" s="135">
        <v>174.38499999999999</v>
      </c>
      <c r="U623" s="135">
        <v>174.38499999999999</v>
      </c>
      <c r="V623" s="135">
        <v>174.38499999999999</v>
      </c>
      <c r="W623" s="135">
        <v>174.38499999999999</v>
      </c>
      <c r="X623" s="135">
        <v>174.38499999999999</v>
      </c>
      <c r="Y623" s="136">
        <v>174.38499999999999</v>
      </c>
    </row>
    <row r="624" spans="1:25" ht="15" outlineLevel="1" thickBot="1" x14ac:dyDescent="0.25">
      <c r="A624" s="8" t="s">
        <v>60</v>
      </c>
      <c r="B624" s="134">
        <f>'[3]ВЭК 4 цк'!$H$4</f>
        <v>5.7446466195645929</v>
      </c>
      <c r="C624" s="135">
        <f>'[3]ВЭК 4 цк'!$H$4</f>
        <v>5.7446466195645929</v>
      </c>
      <c r="D624" s="135">
        <f>'[3]ВЭК 4 цк'!$H$4</f>
        <v>5.7446466195645929</v>
      </c>
      <c r="E624" s="135">
        <f>'[3]ВЭК 4 цк'!$H$4</f>
        <v>5.7446466195645929</v>
      </c>
      <c r="F624" s="135">
        <f>'[3]ВЭК 4 цк'!$H$4</f>
        <v>5.7446466195645929</v>
      </c>
      <c r="G624" s="135">
        <f>'[3]ВЭК 4 цк'!$H$4</f>
        <v>5.7446466195645929</v>
      </c>
      <c r="H624" s="135">
        <f>'[3]ВЭК 4 цк'!$H$4</f>
        <v>5.7446466195645929</v>
      </c>
      <c r="I624" s="135">
        <f>'[3]ВЭК 4 цк'!$H$4</f>
        <v>5.7446466195645929</v>
      </c>
      <c r="J624" s="135">
        <f>'[3]ВЭК 4 цк'!$H$4</f>
        <v>5.7446466195645929</v>
      </c>
      <c r="K624" s="135">
        <f>'[3]ВЭК 4 цк'!$H$4</f>
        <v>5.7446466195645929</v>
      </c>
      <c r="L624" s="135">
        <f>'[3]ВЭК 4 цк'!$H$4</f>
        <v>5.7446466195645929</v>
      </c>
      <c r="M624" s="135">
        <f>'[3]ВЭК 4 цк'!$H$4</f>
        <v>5.7446466195645929</v>
      </c>
      <c r="N624" s="135">
        <f>'[3]ВЭК 4 цк'!$H$4</f>
        <v>5.7446466195645929</v>
      </c>
      <c r="O624" s="135">
        <f>'[3]ВЭК 4 цк'!$H$4</f>
        <v>5.7446466195645929</v>
      </c>
      <c r="P624" s="135">
        <f>'[3]ВЭК 4 цк'!$H$4</f>
        <v>5.7446466195645929</v>
      </c>
      <c r="Q624" s="135">
        <f>'[3]ВЭК 4 цк'!$H$4</f>
        <v>5.7446466195645929</v>
      </c>
      <c r="R624" s="135">
        <f>'[3]ВЭК 4 цк'!$H$4</f>
        <v>5.7446466195645929</v>
      </c>
      <c r="S624" s="135">
        <f>'[3]ВЭК 4 цк'!$H$4</f>
        <v>5.7446466195645929</v>
      </c>
      <c r="T624" s="135">
        <f>'[3]ВЭК 4 цк'!$H$4</f>
        <v>5.7446466195645929</v>
      </c>
      <c r="U624" s="135">
        <f>'[3]ВЭК 4 цк'!$H$4</f>
        <v>5.7446466195645929</v>
      </c>
      <c r="V624" s="135">
        <f>'[3]ВЭК 4 цк'!$H$4</f>
        <v>5.7446466195645929</v>
      </c>
      <c r="W624" s="135">
        <f>'[3]ВЭК 4 цк'!$H$4</f>
        <v>5.7446466195645929</v>
      </c>
      <c r="X624" s="135">
        <f>'[3]ВЭК 4 цк'!$H$4</f>
        <v>5.7446466195645929</v>
      </c>
      <c r="Y624" s="136">
        <f>'[3]ВЭК 4 цк'!$H$4</f>
        <v>5.7446466195645929</v>
      </c>
    </row>
    <row r="625" spans="1:25" ht="20.25" customHeight="1" thickBot="1" x14ac:dyDescent="0.25">
      <c r="A625" s="18">
        <v>28</v>
      </c>
      <c r="B625" s="131">
        <f>B626+B627+B628+B629</f>
        <v>1455.4796058795646</v>
      </c>
      <c r="C625" s="131">
        <f t="shared" ref="C625:Y625" si="120">C626+C627+C628+C629</f>
        <v>1440.4538186495645</v>
      </c>
      <c r="D625" s="131">
        <f t="shared" si="120"/>
        <v>1422.2424903195645</v>
      </c>
      <c r="E625" s="131">
        <f t="shared" si="120"/>
        <v>1422.9653722295645</v>
      </c>
      <c r="F625" s="131">
        <f t="shared" si="120"/>
        <v>1421.3440247595645</v>
      </c>
      <c r="G625" s="131">
        <f t="shared" si="120"/>
        <v>1429.2442225795644</v>
      </c>
      <c r="H625" s="131">
        <f t="shared" si="120"/>
        <v>1430.0156419095645</v>
      </c>
      <c r="I625" s="131">
        <f t="shared" si="120"/>
        <v>1441.8969155995646</v>
      </c>
      <c r="J625" s="131">
        <f t="shared" si="120"/>
        <v>1438.3324704895645</v>
      </c>
      <c r="K625" s="131">
        <f t="shared" si="120"/>
        <v>1369.2809135595644</v>
      </c>
      <c r="L625" s="131">
        <f t="shared" si="120"/>
        <v>1293.1701879195643</v>
      </c>
      <c r="M625" s="131">
        <f t="shared" si="120"/>
        <v>1265.1250501695645</v>
      </c>
      <c r="N625" s="131">
        <f t="shared" si="120"/>
        <v>1278.6994516495645</v>
      </c>
      <c r="O625" s="131">
        <f t="shared" si="120"/>
        <v>1297.2575065395645</v>
      </c>
      <c r="P625" s="131">
        <f t="shared" si="120"/>
        <v>1283.0475669595644</v>
      </c>
      <c r="Q625" s="131">
        <f t="shared" si="120"/>
        <v>1287.3349898495644</v>
      </c>
      <c r="R625" s="131">
        <f t="shared" si="120"/>
        <v>1302.6345569195646</v>
      </c>
      <c r="S625" s="131">
        <f t="shared" si="120"/>
        <v>1305.6884230295645</v>
      </c>
      <c r="T625" s="131">
        <f t="shared" si="120"/>
        <v>1299.3828209895646</v>
      </c>
      <c r="U625" s="131">
        <f t="shared" si="120"/>
        <v>1287.0632947395645</v>
      </c>
      <c r="V625" s="131">
        <f t="shared" si="120"/>
        <v>1286.3576913795646</v>
      </c>
      <c r="W625" s="131">
        <f t="shared" si="120"/>
        <v>1267.8136086395643</v>
      </c>
      <c r="X625" s="131">
        <f t="shared" si="120"/>
        <v>1301.5014544095645</v>
      </c>
      <c r="Y625" s="131">
        <f t="shared" si="120"/>
        <v>1372.0821484195644</v>
      </c>
    </row>
    <row r="626" spans="1:25" ht="51.75" outlineLevel="1" thickBot="1" x14ac:dyDescent="0.25">
      <c r="A626" s="8" t="s">
        <v>89</v>
      </c>
      <c r="B626" s="134">
        <f>'[4]1'!$A$28</f>
        <v>792.73995925999998</v>
      </c>
      <c r="C626" s="135">
        <f>'[4]1'!$B$28</f>
        <v>777.71417202999999</v>
      </c>
      <c r="D626" s="135">
        <f>'[4]1'!$C$28</f>
        <v>759.50284369999997</v>
      </c>
      <c r="E626" s="135">
        <f>'[4]1'!$D$28</f>
        <v>760.22572561000004</v>
      </c>
      <c r="F626" s="135">
        <f>'[4]1'!$E$28</f>
        <v>758.60437813999999</v>
      </c>
      <c r="G626" s="135">
        <f>'[4]1'!$F$28</f>
        <v>766.50457596000001</v>
      </c>
      <c r="H626" s="135">
        <f>'[4]1'!$G$28</f>
        <v>767.27599528999997</v>
      </c>
      <c r="I626" s="135">
        <f>'[4]1'!$H$28</f>
        <v>779.15726898000003</v>
      </c>
      <c r="J626" s="135">
        <f>'[4]1'!$I$28</f>
        <v>775.59282386999996</v>
      </c>
      <c r="K626" s="135">
        <f>'[4]1'!$J$28</f>
        <v>706.54126694000001</v>
      </c>
      <c r="L626" s="135">
        <f>'[4]1'!$K$28</f>
        <v>630.43054129999996</v>
      </c>
      <c r="M626" s="135">
        <f>'[4]1'!$L$28</f>
        <v>602.38540354999998</v>
      </c>
      <c r="N626" s="135">
        <f>'[4]1'!$M$28</f>
        <v>615.95980502999998</v>
      </c>
      <c r="O626" s="135">
        <f>'[4]1'!$N$28</f>
        <v>634.51785991999998</v>
      </c>
      <c r="P626" s="135">
        <f>'[4]1'!$O$28</f>
        <v>620.30792034000001</v>
      </c>
      <c r="Q626" s="135">
        <f>'[4]1'!$P$28</f>
        <v>624.59534323000003</v>
      </c>
      <c r="R626" s="135">
        <f>'[4]1'!$Q$28</f>
        <v>639.89491029999999</v>
      </c>
      <c r="S626" s="135">
        <f>'[4]1'!$R$28</f>
        <v>642.94877641000005</v>
      </c>
      <c r="T626" s="135">
        <f>'[4]1'!$S$28</f>
        <v>636.64317437</v>
      </c>
      <c r="U626" s="135">
        <f>'[4]1'!$T$28</f>
        <v>624.32364812000003</v>
      </c>
      <c r="V626" s="135">
        <f>'[4]1'!$U$28</f>
        <v>623.61804475999998</v>
      </c>
      <c r="W626" s="135">
        <f>'[4]1'!$V$28</f>
        <v>605.07396201999995</v>
      </c>
      <c r="X626" s="135">
        <f>'[4]1'!$W$28</f>
        <v>638.76180779000003</v>
      </c>
      <c r="Y626" s="136">
        <f>'[4]1'!$X$28</f>
        <v>709.34250180000004</v>
      </c>
    </row>
    <row r="627" spans="1:25" ht="15" outlineLevel="1" thickBot="1" x14ac:dyDescent="0.25">
      <c r="A627" s="8" t="s">
        <v>58</v>
      </c>
      <c r="B627" s="134">
        <v>482.61</v>
      </c>
      <c r="C627" s="135">
        <v>482.61</v>
      </c>
      <c r="D627" s="135">
        <v>482.61</v>
      </c>
      <c r="E627" s="135">
        <v>482.61</v>
      </c>
      <c r="F627" s="135">
        <v>482.61</v>
      </c>
      <c r="G627" s="135">
        <v>482.61</v>
      </c>
      <c r="H627" s="135">
        <v>482.61</v>
      </c>
      <c r="I627" s="135">
        <v>482.61</v>
      </c>
      <c r="J627" s="135">
        <v>482.61</v>
      </c>
      <c r="K627" s="135">
        <v>482.61</v>
      </c>
      <c r="L627" s="135">
        <v>482.61</v>
      </c>
      <c r="M627" s="135">
        <v>482.61</v>
      </c>
      <c r="N627" s="135">
        <v>482.61</v>
      </c>
      <c r="O627" s="135">
        <v>482.61</v>
      </c>
      <c r="P627" s="135">
        <v>482.61</v>
      </c>
      <c r="Q627" s="135">
        <v>482.61</v>
      </c>
      <c r="R627" s="135">
        <v>482.61</v>
      </c>
      <c r="S627" s="135">
        <v>482.61</v>
      </c>
      <c r="T627" s="135">
        <v>482.61</v>
      </c>
      <c r="U627" s="135">
        <v>482.61</v>
      </c>
      <c r="V627" s="135">
        <v>482.61</v>
      </c>
      <c r="W627" s="135">
        <v>482.61</v>
      </c>
      <c r="X627" s="135">
        <v>482.61</v>
      </c>
      <c r="Y627" s="136">
        <v>482.61</v>
      </c>
    </row>
    <row r="628" spans="1:25" ht="26.25" outlineLevel="1" thickBot="1" x14ac:dyDescent="0.25">
      <c r="A628" s="8" t="s">
        <v>85</v>
      </c>
      <c r="B628" s="134">
        <f>348.77/2</f>
        <v>174.38499999999999</v>
      </c>
      <c r="C628" s="135">
        <v>174.38499999999999</v>
      </c>
      <c r="D628" s="135">
        <v>174.38499999999999</v>
      </c>
      <c r="E628" s="135">
        <v>174.38499999999999</v>
      </c>
      <c r="F628" s="135">
        <v>174.38499999999999</v>
      </c>
      <c r="G628" s="135">
        <v>174.38499999999999</v>
      </c>
      <c r="H628" s="135">
        <v>174.38499999999999</v>
      </c>
      <c r="I628" s="135">
        <v>174.38499999999999</v>
      </c>
      <c r="J628" s="135">
        <v>174.38499999999999</v>
      </c>
      <c r="K628" s="135">
        <v>174.38499999999999</v>
      </c>
      <c r="L628" s="135">
        <v>174.38499999999999</v>
      </c>
      <c r="M628" s="135">
        <v>174.38499999999999</v>
      </c>
      <c r="N628" s="135">
        <v>174.38499999999999</v>
      </c>
      <c r="O628" s="135">
        <v>174.38499999999999</v>
      </c>
      <c r="P628" s="135">
        <v>174.38499999999999</v>
      </c>
      <c r="Q628" s="135">
        <v>174.38499999999999</v>
      </c>
      <c r="R628" s="135">
        <v>174.38499999999999</v>
      </c>
      <c r="S628" s="135">
        <v>174.38499999999999</v>
      </c>
      <c r="T628" s="135">
        <v>174.38499999999999</v>
      </c>
      <c r="U628" s="135">
        <v>174.38499999999999</v>
      </c>
      <c r="V628" s="135">
        <v>174.38499999999999</v>
      </c>
      <c r="W628" s="135">
        <v>174.38499999999999</v>
      </c>
      <c r="X628" s="135">
        <v>174.38499999999999</v>
      </c>
      <c r="Y628" s="136">
        <v>174.38499999999999</v>
      </c>
    </row>
    <row r="629" spans="1:25" ht="15" outlineLevel="1" thickBot="1" x14ac:dyDescent="0.25">
      <c r="A629" s="8" t="s">
        <v>60</v>
      </c>
      <c r="B629" s="134">
        <f>'[3]ВЭК 4 цк'!$H$4</f>
        <v>5.7446466195645929</v>
      </c>
      <c r="C629" s="135">
        <f>'[3]ВЭК 4 цк'!$H$4</f>
        <v>5.7446466195645929</v>
      </c>
      <c r="D629" s="135">
        <f>'[3]ВЭК 4 цк'!$H$4</f>
        <v>5.7446466195645929</v>
      </c>
      <c r="E629" s="135">
        <f>'[3]ВЭК 4 цк'!$H$4</f>
        <v>5.7446466195645929</v>
      </c>
      <c r="F629" s="135">
        <f>'[3]ВЭК 4 цк'!$H$4</f>
        <v>5.7446466195645929</v>
      </c>
      <c r="G629" s="135">
        <f>'[3]ВЭК 4 цк'!$H$4</f>
        <v>5.7446466195645929</v>
      </c>
      <c r="H629" s="135">
        <f>'[3]ВЭК 4 цк'!$H$4</f>
        <v>5.7446466195645929</v>
      </c>
      <c r="I629" s="135">
        <f>'[3]ВЭК 4 цк'!$H$4</f>
        <v>5.7446466195645929</v>
      </c>
      <c r="J629" s="135">
        <f>'[3]ВЭК 4 цк'!$H$4</f>
        <v>5.7446466195645929</v>
      </c>
      <c r="K629" s="135">
        <f>'[3]ВЭК 4 цк'!$H$4</f>
        <v>5.7446466195645929</v>
      </c>
      <c r="L629" s="135">
        <f>'[3]ВЭК 4 цк'!$H$4</f>
        <v>5.7446466195645929</v>
      </c>
      <c r="M629" s="135">
        <f>'[3]ВЭК 4 цк'!$H$4</f>
        <v>5.7446466195645929</v>
      </c>
      <c r="N629" s="135">
        <f>'[3]ВЭК 4 цк'!$H$4</f>
        <v>5.7446466195645929</v>
      </c>
      <c r="O629" s="135">
        <f>'[3]ВЭК 4 цк'!$H$4</f>
        <v>5.7446466195645929</v>
      </c>
      <c r="P629" s="135">
        <f>'[3]ВЭК 4 цк'!$H$4</f>
        <v>5.7446466195645929</v>
      </c>
      <c r="Q629" s="135">
        <f>'[3]ВЭК 4 цк'!$H$4</f>
        <v>5.7446466195645929</v>
      </c>
      <c r="R629" s="135">
        <f>'[3]ВЭК 4 цк'!$H$4</f>
        <v>5.7446466195645929</v>
      </c>
      <c r="S629" s="135">
        <f>'[3]ВЭК 4 цк'!$H$4</f>
        <v>5.7446466195645929</v>
      </c>
      <c r="T629" s="135">
        <f>'[3]ВЭК 4 цк'!$H$4</f>
        <v>5.7446466195645929</v>
      </c>
      <c r="U629" s="135">
        <f>'[3]ВЭК 4 цк'!$H$4</f>
        <v>5.7446466195645929</v>
      </c>
      <c r="V629" s="135">
        <f>'[3]ВЭК 4 цк'!$H$4</f>
        <v>5.7446466195645929</v>
      </c>
      <c r="W629" s="135">
        <f>'[3]ВЭК 4 цк'!$H$4</f>
        <v>5.7446466195645929</v>
      </c>
      <c r="X629" s="135">
        <f>'[3]ВЭК 4 цк'!$H$4</f>
        <v>5.7446466195645929</v>
      </c>
      <c r="Y629" s="136">
        <f>'[3]ВЭК 4 цк'!$H$4</f>
        <v>5.7446466195645929</v>
      </c>
    </row>
    <row r="630" spans="1:25" ht="20.25" customHeight="1" thickBot="1" x14ac:dyDescent="0.25">
      <c r="A630" s="18">
        <v>29</v>
      </c>
      <c r="B630" s="131">
        <f>B631+B632+B633+B634</f>
        <v>1532.0487546095646</v>
      </c>
      <c r="C630" s="131">
        <f t="shared" ref="C630:Y630" si="121">C631+C632+C633+C634</f>
        <v>1527.3647170695644</v>
      </c>
      <c r="D630" s="131">
        <f t="shared" si="121"/>
        <v>1511.9388491395644</v>
      </c>
      <c r="E630" s="131">
        <f t="shared" si="121"/>
        <v>1506.1007297295646</v>
      </c>
      <c r="F630" s="131">
        <f t="shared" si="121"/>
        <v>1493.5634717695643</v>
      </c>
      <c r="G630" s="131">
        <f t="shared" si="121"/>
        <v>1503.8793365295646</v>
      </c>
      <c r="H630" s="131">
        <f t="shared" si="121"/>
        <v>1524.6883193695644</v>
      </c>
      <c r="I630" s="131">
        <f t="shared" si="121"/>
        <v>1542.9517386595644</v>
      </c>
      <c r="J630" s="131">
        <f t="shared" si="121"/>
        <v>1490.4980040395644</v>
      </c>
      <c r="K630" s="131">
        <f t="shared" si="121"/>
        <v>1360.3148055795646</v>
      </c>
      <c r="L630" s="131">
        <f t="shared" si="121"/>
        <v>1252.6203018795645</v>
      </c>
      <c r="M630" s="131">
        <f t="shared" si="121"/>
        <v>1237.8819480695645</v>
      </c>
      <c r="N630" s="131">
        <f t="shared" si="121"/>
        <v>1261.6037891395645</v>
      </c>
      <c r="O630" s="131">
        <f t="shared" si="121"/>
        <v>1279.6938413195644</v>
      </c>
      <c r="P630" s="131">
        <f t="shared" si="121"/>
        <v>1269.0998014195645</v>
      </c>
      <c r="Q630" s="131">
        <f t="shared" si="121"/>
        <v>1270.6998907695645</v>
      </c>
      <c r="R630" s="131">
        <f t="shared" si="121"/>
        <v>1291.0067377395644</v>
      </c>
      <c r="S630" s="131">
        <f t="shared" si="121"/>
        <v>1289.6817989495644</v>
      </c>
      <c r="T630" s="131">
        <f t="shared" si="121"/>
        <v>1299.9405570395645</v>
      </c>
      <c r="U630" s="131">
        <f t="shared" si="121"/>
        <v>1323.9975869595646</v>
      </c>
      <c r="V630" s="131">
        <f t="shared" si="121"/>
        <v>1329.4105072095645</v>
      </c>
      <c r="W630" s="131">
        <f t="shared" si="121"/>
        <v>1302.9076318995644</v>
      </c>
      <c r="X630" s="131">
        <f t="shared" si="121"/>
        <v>1292.9899761695644</v>
      </c>
      <c r="Y630" s="131">
        <f t="shared" si="121"/>
        <v>1413.9946390195646</v>
      </c>
    </row>
    <row r="631" spans="1:25" ht="51.75" outlineLevel="1" thickBot="1" x14ac:dyDescent="0.25">
      <c r="A631" s="8" t="s">
        <v>89</v>
      </c>
      <c r="B631" s="134">
        <f>'[4]1'!$A$29</f>
        <v>869.30910799000003</v>
      </c>
      <c r="C631" s="135">
        <f>'[4]1'!$B$29</f>
        <v>864.62507044999995</v>
      </c>
      <c r="D631" s="135">
        <f>'[4]1'!$C$29</f>
        <v>849.19920251999997</v>
      </c>
      <c r="E631" s="135">
        <f>'[4]1'!$D$29</f>
        <v>843.36108310999998</v>
      </c>
      <c r="F631" s="135">
        <f>'[4]1'!$E$29</f>
        <v>830.82382514999995</v>
      </c>
      <c r="G631" s="135">
        <f>'[4]1'!$F$29</f>
        <v>841.13968991000002</v>
      </c>
      <c r="H631" s="135">
        <f>'[4]1'!$G$29</f>
        <v>861.94867275000001</v>
      </c>
      <c r="I631" s="135">
        <f>'[4]1'!$H$29</f>
        <v>880.21209204000002</v>
      </c>
      <c r="J631" s="135">
        <f>'[4]1'!$I$29</f>
        <v>827.75835742000004</v>
      </c>
      <c r="K631" s="135">
        <f>'[4]1'!$J$29</f>
        <v>697.57515895999995</v>
      </c>
      <c r="L631" s="135">
        <f>'[4]1'!$K$29</f>
        <v>589.88065526000003</v>
      </c>
      <c r="M631" s="135">
        <f>'[4]1'!$L$29</f>
        <v>575.14230144999999</v>
      </c>
      <c r="N631" s="135">
        <f>'[4]1'!$M$29</f>
        <v>598.86414251999997</v>
      </c>
      <c r="O631" s="135">
        <f>'[4]1'!$N$29</f>
        <v>616.95419470000002</v>
      </c>
      <c r="P631" s="135">
        <f>'[4]1'!$O$29</f>
        <v>606.36015480000003</v>
      </c>
      <c r="Q631" s="135">
        <f>'[4]1'!$P$29</f>
        <v>607.96024414999999</v>
      </c>
      <c r="R631" s="135">
        <f>'[4]1'!$Q$29</f>
        <v>628.26709112000003</v>
      </c>
      <c r="S631" s="135">
        <f>'[4]1'!$R$29</f>
        <v>626.94215233</v>
      </c>
      <c r="T631" s="135">
        <f>'[4]1'!$S$29</f>
        <v>637.20091042000001</v>
      </c>
      <c r="U631" s="135">
        <f>'[4]1'!$T$29</f>
        <v>661.25794034</v>
      </c>
      <c r="V631" s="135">
        <f>'[4]1'!$U$29</f>
        <v>666.67086058999996</v>
      </c>
      <c r="W631" s="135">
        <f>'[4]1'!$V$29</f>
        <v>640.16798528000004</v>
      </c>
      <c r="X631" s="135">
        <f>'[4]1'!$W$29</f>
        <v>630.25032954999995</v>
      </c>
      <c r="Y631" s="136">
        <f>'[4]1'!$X$29</f>
        <v>751.25499239999999</v>
      </c>
    </row>
    <row r="632" spans="1:25" ht="15" outlineLevel="1" thickBot="1" x14ac:dyDescent="0.25">
      <c r="A632" s="8" t="s">
        <v>58</v>
      </c>
      <c r="B632" s="134">
        <v>482.61</v>
      </c>
      <c r="C632" s="135">
        <v>482.61</v>
      </c>
      <c r="D632" s="135">
        <v>482.61</v>
      </c>
      <c r="E632" s="135">
        <v>482.61</v>
      </c>
      <c r="F632" s="135">
        <v>482.61</v>
      </c>
      <c r="G632" s="135">
        <v>482.61</v>
      </c>
      <c r="H632" s="135">
        <v>482.61</v>
      </c>
      <c r="I632" s="135">
        <v>482.61</v>
      </c>
      <c r="J632" s="135">
        <v>482.61</v>
      </c>
      <c r="K632" s="135">
        <v>482.61</v>
      </c>
      <c r="L632" s="135">
        <v>482.61</v>
      </c>
      <c r="M632" s="135">
        <v>482.61</v>
      </c>
      <c r="N632" s="135">
        <v>482.61</v>
      </c>
      <c r="O632" s="135">
        <v>482.61</v>
      </c>
      <c r="P632" s="135">
        <v>482.61</v>
      </c>
      <c r="Q632" s="135">
        <v>482.61</v>
      </c>
      <c r="R632" s="135">
        <v>482.61</v>
      </c>
      <c r="S632" s="135">
        <v>482.61</v>
      </c>
      <c r="T632" s="135">
        <v>482.61</v>
      </c>
      <c r="U632" s="135">
        <v>482.61</v>
      </c>
      <c r="V632" s="135">
        <v>482.61</v>
      </c>
      <c r="W632" s="135">
        <v>482.61</v>
      </c>
      <c r="X632" s="135">
        <v>482.61</v>
      </c>
      <c r="Y632" s="136">
        <v>482.61</v>
      </c>
    </row>
    <row r="633" spans="1:25" ht="26.25" outlineLevel="1" thickBot="1" x14ac:dyDescent="0.25">
      <c r="A633" s="8" t="s">
        <v>85</v>
      </c>
      <c r="B633" s="134">
        <f>348.77/2</f>
        <v>174.38499999999999</v>
      </c>
      <c r="C633" s="135">
        <v>174.38499999999999</v>
      </c>
      <c r="D633" s="135">
        <v>174.38499999999999</v>
      </c>
      <c r="E633" s="135">
        <v>174.38499999999999</v>
      </c>
      <c r="F633" s="135">
        <v>174.38499999999999</v>
      </c>
      <c r="G633" s="135">
        <v>174.38499999999999</v>
      </c>
      <c r="H633" s="135">
        <v>174.38499999999999</v>
      </c>
      <c r="I633" s="135">
        <v>174.38499999999999</v>
      </c>
      <c r="J633" s="135">
        <v>174.38499999999999</v>
      </c>
      <c r="K633" s="135">
        <v>174.38499999999999</v>
      </c>
      <c r="L633" s="135">
        <v>174.38499999999999</v>
      </c>
      <c r="M633" s="135">
        <v>174.38499999999999</v>
      </c>
      <c r="N633" s="135">
        <v>174.38499999999999</v>
      </c>
      <c r="O633" s="135">
        <v>174.38499999999999</v>
      </c>
      <c r="P633" s="135">
        <v>174.38499999999999</v>
      </c>
      <c r="Q633" s="135">
        <v>174.38499999999999</v>
      </c>
      <c r="R633" s="135">
        <v>174.38499999999999</v>
      </c>
      <c r="S633" s="135">
        <v>174.38499999999999</v>
      </c>
      <c r="T633" s="135">
        <v>174.38499999999999</v>
      </c>
      <c r="U633" s="135">
        <v>174.38499999999999</v>
      </c>
      <c r="V633" s="135">
        <v>174.38499999999999</v>
      </c>
      <c r="W633" s="135">
        <v>174.38499999999999</v>
      </c>
      <c r="X633" s="135">
        <v>174.38499999999999</v>
      </c>
      <c r="Y633" s="136">
        <v>174.38499999999999</v>
      </c>
    </row>
    <row r="634" spans="1:25" ht="15" outlineLevel="1" thickBot="1" x14ac:dyDescent="0.25">
      <c r="A634" s="8" t="s">
        <v>60</v>
      </c>
      <c r="B634" s="134">
        <f>'[3]ВЭК 4 цк'!$H$4</f>
        <v>5.7446466195645929</v>
      </c>
      <c r="C634" s="135">
        <f>'[3]ВЭК 4 цк'!$H$4</f>
        <v>5.7446466195645929</v>
      </c>
      <c r="D634" s="135">
        <f>'[3]ВЭК 4 цк'!$H$4</f>
        <v>5.7446466195645929</v>
      </c>
      <c r="E634" s="135">
        <f>'[3]ВЭК 4 цк'!$H$4</f>
        <v>5.7446466195645929</v>
      </c>
      <c r="F634" s="135">
        <f>'[3]ВЭК 4 цк'!$H$4</f>
        <v>5.7446466195645929</v>
      </c>
      <c r="G634" s="135">
        <f>'[3]ВЭК 4 цк'!$H$4</f>
        <v>5.7446466195645929</v>
      </c>
      <c r="H634" s="135">
        <f>'[3]ВЭК 4 цк'!$H$4</f>
        <v>5.7446466195645929</v>
      </c>
      <c r="I634" s="135">
        <f>'[3]ВЭК 4 цк'!$H$4</f>
        <v>5.7446466195645929</v>
      </c>
      <c r="J634" s="135">
        <f>'[3]ВЭК 4 цк'!$H$4</f>
        <v>5.7446466195645929</v>
      </c>
      <c r="K634" s="135">
        <f>'[3]ВЭК 4 цк'!$H$4</f>
        <v>5.7446466195645929</v>
      </c>
      <c r="L634" s="135">
        <f>'[3]ВЭК 4 цк'!$H$4</f>
        <v>5.7446466195645929</v>
      </c>
      <c r="M634" s="135">
        <f>'[3]ВЭК 4 цк'!$H$4</f>
        <v>5.7446466195645929</v>
      </c>
      <c r="N634" s="135">
        <f>'[3]ВЭК 4 цк'!$H$4</f>
        <v>5.7446466195645929</v>
      </c>
      <c r="O634" s="135">
        <f>'[3]ВЭК 4 цк'!$H$4</f>
        <v>5.7446466195645929</v>
      </c>
      <c r="P634" s="135">
        <f>'[3]ВЭК 4 цк'!$H$4</f>
        <v>5.7446466195645929</v>
      </c>
      <c r="Q634" s="135">
        <f>'[3]ВЭК 4 цк'!$H$4</f>
        <v>5.7446466195645929</v>
      </c>
      <c r="R634" s="135">
        <f>'[3]ВЭК 4 цк'!$H$4</f>
        <v>5.7446466195645929</v>
      </c>
      <c r="S634" s="135">
        <f>'[3]ВЭК 4 цк'!$H$4</f>
        <v>5.7446466195645929</v>
      </c>
      <c r="T634" s="135">
        <f>'[3]ВЭК 4 цк'!$H$4</f>
        <v>5.7446466195645929</v>
      </c>
      <c r="U634" s="135">
        <f>'[3]ВЭК 4 цк'!$H$4</f>
        <v>5.7446466195645929</v>
      </c>
      <c r="V634" s="135">
        <f>'[3]ВЭК 4 цк'!$H$4</f>
        <v>5.7446466195645929</v>
      </c>
      <c r="W634" s="135">
        <f>'[3]ВЭК 4 цк'!$H$4</f>
        <v>5.7446466195645929</v>
      </c>
      <c r="X634" s="135">
        <f>'[3]ВЭК 4 цк'!$H$4</f>
        <v>5.7446466195645929</v>
      </c>
      <c r="Y634" s="136">
        <f>'[3]ВЭК 4 цк'!$H$4</f>
        <v>5.7446466195645929</v>
      </c>
    </row>
    <row r="635" spans="1:25" ht="20.25" customHeight="1" thickBot="1" x14ac:dyDescent="0.25">
      <c r="A635" s="18">
        <v>30</v>
      </c>
      <c r="B635" s="131">
        <f>B636+B637+B638+B639</f>
        <v>1530.2716316195645</v>
      </c>
      <c r="C635" s="131">
        <f t="shared" ref="C635:Y635" si="122">C636+C637+C638+C639</f>
        <v>1503.0976868795647</v>
      </c>
      <c r="D635" s="131">
        <f t="shared" si="122"/>
        <v>1487.6759228695646</v>
      </c>
      <c r="E635" s="131">
        <f t="shared" si="122"/>
        <v>1480.2941475195644</v>
      </c>
      <c r="F635" s="131">
        <f t="shared" si="122"/>
        <v>1471.2851557595645</v>
      </c>
      <c r="G635" s="131">
        <f t="shared" si="122"/>
        <v>1483.8399609095645</v>
      </c>
      <c r="H635" s="131">
        <f t="shared" si="122"/>
        <v>1508.8963973095645</v>
      </c>
      <c r="I635" s="131">
        <f t="shared" si="122"/>
        <v>1516.7242032795643</v>
      </c>
      <c r="J635" s="131">
        <f t="shared" si="122"/>
        <v>1465.8340771595645</v>
      </c>
      <c r="K635" s="131">
        <f t="shared" si="122"/>
        <v>1372.2143130595646</v>
      </c>
      <c r="L635" s="131">
        <f t="shared" si="122"/>
        <v>1287.2229523295646</v>
      </c>
      <c r="M635" s="131">
        <f t="shared" si="122"/>
        <v>1282.1605240695644</v>
      </c>
      <c r="N635" s="131">
        <f t="shared" si="122"/>
        <v>1305.3347213295644</v>
      </c>
      <c r="O635" s="131">
        <f t="shared" si="122"/>
        <v>1309.5167989595645</v>
      </c>
      <c r="P635" s="131">
        <f t="shared" si="122"/>
        <v>1306.3111995895645</v>
      </c>
      <c r="Q635" s="131">
        <f t="shared" si="122"/>
        <v>1310.9720557195647</v>
      </c>
      <c r="R635" s="131">
        <f t="shared" si="122"/>
        <v>1313.0303311795647</v>
      </c>
      <c r="S635" s="131">
        <f t="shared" si="122"/>
        <v>1314.9619379495643</v>
      </c>
      <c r="T635" s="131">
        <f t="shared" si="122"/>
        <v>1314.3384449695645</v>
      </c>
      <c r="U635" s="131">
        <f t="shared" si="122"/>
        <v>1309.0633842595644</v>
      </c>
      <c r="V635" s="131">
        <f t="shared" si="122"/>
        <v>1302.5096860695644</v>
      </c>
      <c r="W635" s="131">
        <f t="shared" si="122"/>
        <v>1276.3632280895645</v>
      </c>
      <c r="X635" s="131">
        <f t="shared" si="122"/>
        <v>1320.2265157095644</v>
      </c>
      <c r="Y635" s="131">
        <f t="shared" si="122"/>
        <v>1415.2396281495644</v>
      </c>
    </row>
    <row r="636" spans="1:25" ht="51.75" outlineLevel="1" thickBot="1" x14ac:dyDescent="0.25">
      <c r="A636" s="8" t="s">
        <v>89</v>
      </c>
      <c r="B636" s="134">
        <f>'[4]1'!$A$30</f>
        <v>867.53198499999996</v>
      </c>
      <c r="C636" s="135">
        <f>'[4]1'!$B$30</f>
        <v>840.35804026000005</v>
      </c>
      <c r="D636" s="135">
        <f>'[4]1'!$C$30</f>
        <v>824.93627624999999</v>
      </c>
      <c r="E636" s="135">
        <f>'[4]1'!$D$30</f>
        <v>817.55450089999999</v>
      </c>
      <c r="F636" s="135">
        <f>'[4]1'!$E$30</f>
        <v>808.54550914000004</v>
      </c>
      <c r="G636" s="135">
        <f>'[4]1'!$F$30</f>
        <v>821.10031429000003</v>
      </c>
      <c r="H636" s="135">
        <f>'[4]1'!$G$30</f>
        <v>846.15675068999997</v>
      </c>
      <c r="I636" s="135">
        <f>'[4]1'!$H$30</f>
        <v>853.98455665999995</v>
      </c>
      <c r="J636" s="135">
        <f>'[4]1'!$I$30</f>
        <v>803.09443053999996</v>
      </c>
      <c r="K636" s="135">
        <f>'[4]1'!$J$30</f>
        <v>709.47466643999996</v>
      </c>
      <c r="L636" s="135">
        <f>'[4]1'!$K$30</f>
        <v>624.48330570999997</v>
      </c>
      <c r="M636" s="135">
        <f>'[4]1'!$L$30</f>
        <v>619.42087745000003</v>
      </c>
      <c r="N636" s="135">
        <f>'[4]1'!$M$30</f>
        <v>642.59507470999995</v>
      </c>
      <c r="O636" s="135">
        <f>'[4]1'!$N$30</f>
        <v>646.77715234000004</v>
      </c>
      <c r="P636" s="135">
        <f>'[4]1'!$O$30</f>
        <v>643.57155296999997</v>
      </c>
      <c r="Q636" s="135">
        <f>'[4]1'!$P$30</f>
        <v>648.23240910000004</v>
      </c>
      <c r="R636" s="135">
        <f>'[4]1'!$Q$30</f>
        <v>650.29068456000005</v>
      </c>
      <c r="S636" s="135">
        <f>'[4]1'!$R$30</f>
        <v>652.22229132999996</v>
      </c>
      <c r="T636" s="135">
        <f>'[4]1'!$S$30</f>
        <v>651.59879835000004</v>
      </c>
      <c r="U636" s="135">
        <f>'[4]1'!$T$30</f>
        <v>646.32373763999999</v>
      </c>
      <c r="V636" s="135">
        <f>'[4]1'!$U$30</f>
        <v>639.77003945000001</v>
      </c>
      <c r="W636" s="135">
        <f>'[4]1'!$V$30</f>
        <v>613.62358146999998</v>
      </c>
      <c r="X636" s="135">
        <f>'[4]1'!$W$30</f>
        <v>657.48686909000003</v>
      </c>
      <c r="Y636" s="136">
        <f>'[4]1'!$X$30</f>
        <v>752.49998153000001</v>
      </c>
    </row>
    <row r="637" spans="1:25" ht="15" outlineLevel="1" thickBot="1" x14ac:dyDescent="0.25">
      <c r="A637" s="8" t="s">
        <v>58</v>
      </c>
      <c r="B637" s="134">
        <v>482.61</v>
      </c>
      <c r="C637" s="135">
        <v>482.61</v>
      </c>
      <c r="D637" s="135">
        <v>482.61</v>
      </c>
      <c r="E637" s="135">
        <v>482.61</v>
      </c>
      <c r="F637" s="135">
        <v>482.61</v>
      </c>
      <c r="G637" s="135">
        <v>482.61</v>
      </c>
      <c r="H637" s="135">
        <v>482.61</v>
      </c>
      <c r="I637" s="135">
        <v>482.61</v>
      </c>
      <c r="J637" s="135">
        <v>482.61</v>
      </c>
      <c r="K637" s="135">
        <v>482.61</v>
      </c>
      <c r="L637" s="135">
        <v>482.61</v>
      </c>
      <c r="M637" s="135">
        <v>482.61</v>
      </c>
      <c r="N637" s="135">
        <v>482.61</v>
      </c>
      <c r="O637" s="135">
        <v>482.61</v>
      </c>
      <c r="P637" s="135">
        <v>482.61</v>
      </c>
      <c r="Q637" s="135">
        <v>482.61</v>
      </c>
      <c r="R637" s="135">
        <v>482.61</v>
      </c>
      <c r="S637" s="135">
        <v>482.61</v>
      </c>
      <c r="T637" s="135">
        <v>482.61</v>
      </c>
      <c r="U637" s="135">
        <v>482.61</v>
      </c>
      <c r="V637" s="135">
        <v>482.61</v>
      </c>
      <c r="W637" s="135">
        <v>482.61</v>
      </c>
      <c r="X637" s="135">
        <v>482.61</v>
      </c>
      <c r="Y637" s="136">
        <v>482.61</v>
      </c>
    </row>
    <row r="638" spans="1:25" ht="26.25" outlineLevel="1" thickBot="1" x14ac:dyDescent="0.25">
      <c r="A638" s="8" t="s">
        <v>85</v>
      </c>
      <c r="B638" s="134">
        <f>348.77/2</f>
        <v>174.38499999999999</v>
      </c>
      <c r="C638" s="135">
        <v>174.38499999999999</v>
      </c>
      <c r="D638" s="135">
        <v>174.38499999999999</v>
      </c>
      <c r="E638" s="135">
        <v>174.38499999999999</v>
      </c>
      <c r="F638" s="135">
        <v>174.38499999999999</v>
      </c>
      <c r="G638" s="135">
        <v>174.38499999999999</v>
      </c>
      <c r="H638" s="135">
        <v>174.38499999999999</v>
      </c>
      <c r="I638" s="135">
        <v>174.38499999999999</v>
      </c>
      <c r="J638" s="135">
        <v>174.38499999999999</v>
      </c>
      <c r="K638" s="135">
        <v>174.38499999999999</v>
      </c>
      <c r="L638" s="135">
        <v>174.38499999999999</v>
      </c>
      <c r="M638" s="135">
        <v>174.38499999999999</v>
      </c>
      <c r="N638" s="135">
        <v>174.38499999999999</v>
      </c>
      <c r="O638" s="135">
        <v>174.38499999999999</v>
      </c>
      <c r="P638" s="135">
        <v>174.38499999999999</v>
      </c>
      <c r="Q638" s="135">
        <v>174.38499999999999</v>
      </c>
      <c r="R638" s="135">
        <v>174.38499999999999</v>
      </c>
      <c r="S638" s="135">
        <v>174.38499999999999</v>
      </c>
      <c r="T638" s="135">
        <v>174.38499999999999</v>
      </c>
      <c r="U638" s="135">
        <v>174.38499999999999</v>
      </c>
      <c r="V638" s="135">
        <v>174.38499999999999</v>
      </c>
      <c r="W638" s="135">
        <v>174.38499999999999</v>
      </c>
      <c r="X638" s="135">
        <v>174.38499999999999</v>
      </c>
      <c r="Y638" s="136">
        <v>174.38499999999999</v>
      </c>
    </row>
    <row r="639" spans="1:25" ht="15" outlineLevel="1" thickBot="1" x14ac:dyDescent="0.25">
      <c r="A639" s="8" t="s">
        <v>60</v>
      </c>
      <c r="B639" s="134">
        <f>'[3]ВЭК 4 цк'!$H$4</f>
        <v>5.7446466195645929</v>
      </c>
      <c r="C639" s="135">
        <f>'[3]ВЭК 4 цк'!$H$4</f>
        <v>5.7446466195645929</v>
      </c>
      <c r="D639" s="135">
        <f>'[3]ВЭК 4 цк'!$H$4</f>
        <v>5.7446466195645929</v>
      </c>
      <c r="E639" s="135">
        <f>'[3]ВЭК 4 цк'!$H$4</f>
        <v>5.7446466195645929</v>
      </c>
      <c r="F639" s="135">
        <f>'[3]ВЭК 4 цк'!$H$4</f>
        <v>5.7446466195645929</v>
      </c>
      <c r="G639" s="135">
        <f>'[3]ВЭК 4 цк'!$H$4</f>
        <v>5.7446466195645929</v>
      </c>
      <c r="H639" s="135">
        <f>'[3]ВЭК 4 цк'!$H$4</f>
        <v>5.7446466195645929</v>
      </c>
      <c r="I639" s="135">
        <f>'[3]ВЭК 4 цк'!$H$4</f>
        <v>5.7446466195645929</v>
      </c>
      <c r="J639" s="135">
        <f>'[3]ВЭК 4 цк'!$H$4</f>
        <v>5.7446466195645929</v>
      </c>
      <c r="K639" s="135">
        <f>'[3]ВЭК 4 цк'!$H$4</f>
        <v>5.7446466195645929</v>
      </c>
      <c r="L639" s="135">
        <f>'[3]ВЭК 4 цк'!$H$4</f>
        <v>5.7446466195645929</v>
      </c>
      <c r="M639" s="135">
        <f>'[3]ВЭК 4 цк'!$H$4</f>
        <v>5.7446466195645929</v>
      </c>
      <c r="N639" s="135">
        <f>'[3]ВЭК 4 цк'!$H$4</f>
        <v>5.7446466195645929</v>
      </c>
      <c r="O639" s="135">
        <f>'[3]ВЭК 4 цк'!$H$4</f>
        <v>5.7446466195645929</v>
      </c>
      <c r="P639" s="135">
        <f>'[3]ВЭК 4 цк'!$H$4</f>
        <v>5.7446466195645929</v>
      </c>
      <c r="Q639" s="135">
        <f>'[3]ВЭК 4 цк'!$H$4</f>
        <v>5.7446466195645929</v>
      </c>
      <c r="R639" s="135">
        <f>'[3]ВЭК 4 цк'!$H$4</f>
        <v>5.7446466195645929</v>
      </c>
      <c r="S639" s="135">
        <f>'[3]ВЭК 4 цк'!$H$4</f>
        <v>5.7446466195645929</v>
      </c>
      <c r="T639" s="135">
        <f>'[3]ВЭК 4 цк'!$H$4</f>
        <v>5.7446466195645929</v>
      </c>
      <c r="U639" s="135">
        <f>'[3]ВЭК 4 цк'!$H$4</f>
        <v>5.7446466195645929</v>
      </c>
      <c r="V639" s="135">
        <f>'[3]ВЭК 4 цк'!$H$4</f>
        <v>5.7446466195645929</v>
      </c>
      <c r="W639" s="135">
        <f>'[3]ВЭК 4 цк'!$H$4</f>
        <v>5.7446466195645929</v>
      </c>
      <c r="X639" s="135">
        <f>'[3]ВЭК 4 цк'!$H$4</f>
        <v>5.7446466195645929</v>
      </c>
      <c r="Y639" s="136">
        <f>'[3]ВЭК 4 цк'!$H$4</f>
        <v>5.7446466195645929</v>
      </c>
    </row>
    <row r="640" spans="1:25" ht="20.25" customHeight="1" thickBot="1" x14ac:dyDescent="0.25">
      <c r="A640" s="18">
        <v>31</v>
      </c>
      <c r="B640" s="131">
        <f>B641+B642+B643+B644</f>
        <v>662.73964661956461</v>
      </c>
      <c r="C640" s="131">
        <f t="shared" ref="C640:Y640" si="123">C641+C642+C643+C644</f>
        <v>662.73964661956461</v>
      </c>
      <c r="D640" s="131">
        <f t="shared" si="123"/>
        <v>662.73964661956461</v>
      </c>
      <c r="E640" s="131">
        <f t="shared" si="123"/>
        <v>662.73964661956461</v>
      </c>
      <c r="F640" s="131">
        <f t="shared" si="123"/>
        <v>662.73964661956461</v>
      </c>
      <c r="G640" s="131">
        <f t="shared" si="123"/>
        <v>662.73964661956461</v>
      </c>
      <c r="H640" s="131">
        <f t="shared" si="123"/>
        <v>662.73964661956461</v>
      </c>
      <c r="I640" s="131">
        <f t="shared" si="123"/>
        <v>662.73964661956461</v>
      </c>
      <c r="J640" s="131">
        <f t="shared" si="123"/>
        <v>662.73964661956461</v>
      </c>
      <c r="K640" s="131">
        <f t="shared" si="123"/>
        <v>662.73964661956461</v>
      </c>
      <c r="L640" s="131">
        <f t="shared" si="123"/>
        <v>662.73964661956461</v>
      </c>
      <c r="M640" s="131">
        <f t="shared" si="123"/>
        <v>662.73964661956461</v>
      </c>
      <c r="N640" s="131">
        <f t="shared" si="123"/>
        <v>662.73964661956461</v>
      </c>
      <c r="O640" s="131">
        <f t="shared" si="123"/>
        <v>662.73964661956461</v>
      </c>
      <c r="P640" s="131">
        <f t="shared" si="123"/>
        <v>662.73964661956461</v>
      </c>
      <c r="Q640" s="131">
        <f t="shared" si="123"/>
        <v>662.73964661956461</v>
      </c>
      <c r="R640" s="131">
        <f t="shared" si="123"/>
        <v>662.73964661956461</v>
      </c>
      <c r="S640" s="131">
        <f t="shared" si="123"/>
        <v>662.73964661956461</v>
      </c>
      <c r="T640" s="131">
        <f t="shared" si="123"/>
        <v>662.73964661956461</v>
      </c>
      <c r="U640" s="131">
        <f t="shared" si="123"/>
        <v>662.73964661956461</v>
      </c>
      <c r="V640" s="131">
        <f t="shared" si="123"/>
        <v>662.73964661956461</v>
      </c>
      <c r="W640" s="131">
        <f t="shared" si="123"/>
        <v>662.73964661956461</v>
      </c>
      <c r="X640" s="131">
        <f t="shared" si="123"/>
        <v>662.73964661956461</v>
      </c>
      <c r="Y640" s="131">
        <f t="shared" si="123"/>
        <v>662.73964661956461</v>
      </c>
    </row>
    <row r="641" spans="1:25" ht="51.75" outlineLevel="1" thickBot="1" x14ac:dyDescent="0.25">
      <c r="A641" s="8" t="s">
        <v>89</v>
      </c>
      <c r="B641" s="134">
        <f>'[4]1'!$A$31</f>
        <v>0</v>
      </c>
      <c r="C641" s="135">
        <f>'[4]1'!$B$31</f>
        <v>0</v>
      </c>
      <c r="D641" s="135">
        <f>'[4]1'!$C$31</f>
        <v>0</v>
      </c>
      <c r="E641" s="135">
        <f>'[4]1'!$D$31</f>
        <v>0</v>
      </c>
      <c r="F641" s="135">
        <f>'[4]1'!$E$31</f>
        <v>0</v>
      </c>
      <c r="G641" s="135">
        <f>'[4]1'!$F$31</f>
        <v>0</v>
      </c>
      <c r="H641" s="135">
        <f>'[4]1'!$G$31</f>
        <v>0</v>
      </c>
      <c r="I641" s="135">
        <f>'[4]1'!$H$31</f>
        <v>0</v>
      </c>
      <c r="J641" s="135">
        <f>'[4]1'!$I$31</f>
        <v>0</v>
      </c>
      <c r="K641" s="135">
        <f>'[4]1'!$J$31</f>
        <v>0</v>
      </c>
      <c r="L641" s="135">
        <f>'[4]1'!$K$31</f>
        <v>0</v>
      </c>
      <c r="M641" s="135">
        <f>'[4]1'!$L$31</f>
        <v>0</v>
      </c>
      <c r="N641" s="135">
        <f>'[4]1'!$M$31</f>
        <v>0</v>
      </c>
      <c r="O641" s="135">
        <f>'[4]1'!$N$31</f>
        <v>0</v>
      </c>
      <c r="P641" s="135">
        <f>'[4]1'!$O$31</f>
        <v>0</v>
      </c>
      <c r="Q641" s="135">
        <f>'[4]1'!$P$31</f>
        <v>0</v>
      </c>
      <c r="R641" s="135">
        <f>'[4]1'!$Q$31</f>
        <v>0</v>
      </c>
      <c r="S641" s="135">
        <f>'[4]1'!$R$31</f>
        <v>0</v>
      </c>
      <c r="T641" s="135">
        <f>'[4]1'!$S$31</f>
        <v>0</v>
      </c>
      <c r="U641" s="135">
        <f>'[4]1'!$T$31</f>
        <v>0</v>
      </c>
      <c r="V641" s="135">
        <f>'[4]1'!$U$31</f>
        <v>0</v>
      </c>
      <c r="W641" s="135">
        <f>'[4]1'!$V$31</f>
        <v>0</v>
      </c>
      <c r="X641" s="135">
        <f>'[4]1'!$W$31</f>
        <v>0</v>
      </c>
      <c r="Y641" s="136">
        <f>'[4]1'!$X$31</f>
        <v>0</v>
      </c>
    </row>
    <row r="642" spans="1:25" ht="15" outlineLevel="1" thickBot="1" x14ac:dyDescent="0.25">
      <c r="A642" s="8" t="s">
        <v>58</v>
      </c>
      <c r="B642" s="134">
        <v>482.61</v>
      </c>
      <c r="C642" s="135">
        <v>482.61</v>
      </c>
      <c r="D642" s="135">
        <v>482.61</v>
      </c>
      <c r="E642" s="135">
        <v>482.61</v>
      </c>
      <c r="F642" s="135">
        <v>482.61</v>
      </c>
      <c r="G642" s="135">
        <v>482.61</v>
      </c>
      <c r="H642" s="135">
        <v>482.61</v>
      </c>
      <c r="I642" s="135">
        <v>482.61</v>
      </c>
      <c r="J642" s="135">
        <v>482.61</v>
      </c>
      <c r="K642" s="135">
        <v>482.61</v>
      </c>
      <c r="L642" s="135">
        <v>482.61</v>
      </c>
      <c r="M642" s="135">
        <v>482.61</v>
      </c>
      <c r="N642" s="135">
        <v>482.61</v>
      </c>
      <c r="O642" s="135">
        <v>482.61</v>
      </c>
      <c r="P642" s="135">
        <v>482.61</v>
      </c>
      <c r="Q642" s="135">
        <v>482.61</v>
      </c>
      <c r="R642" s="135">
        <v>482.61</v>
      </c>
      <c r="S642" s="135">
        <v>482.61</v>
      </c>
      <c r="T642" s="135">
        <v>482.61</v>
      </c>
      <c r="U642" s="135">
        <v>482.61</v>
      </c>
      <c r="V642" s="135">
        <v>482.61</v>
      </c>
      <c r="W642" s="135">
        <v>482.61</v>
      </c>
      <c r="X642" s="135">
        <v>482.61</v>
      </c>
      <c r="Y642" s="136">
        <v>482.61</v>
      </c>
    </row>
    <row r="643" spans="1:25" ht="26.25" outlineLevel="1" thickBot="1" x14ac:dyDescent="0.25">
      <c r="A643" s="8" t="s">
        <v>85</v>
      </c>
      <c r="B643" s="134">
        <f>348.77/2</f>
        <v>174.38499999999999</v>
      </c>
      <c r="C643" s="135">
        <v>174.38499999999999</v>
      </c>
      <c r="D643" s="135">
        <v>174.38499999999999</v>
      </c>
      <c r="E643" s="135">
        <v>174.38499999999999</v>
      </c>
      <c r="F643" s="135">
        <v>174.38499999999999</v>
      </c>
      <c r="G643" s="135">
        <v>174.38499999999999</v>
      </c>
      <c r="H643" s="135">
        <v>174.38499999999999</v>
      </c>
      <c r="I643" s="135">
        <v>174.38499999999999</v>
      </c>
      <c r="J643" s="135">
        <v>174.38499999999999</v>
      </c>
      <c r="K643" s="135">
        <v>174.38499999999999</v>
      </c>
      <c r="L643" s="135">
        <v>174.38499999999999</v>
      </c>
      <c r="M643" s="135">
        <v>174.38499999999999</v>
      </c>
      <c r="N643" s="135">
        <v>174.38499999999999</v>
      </c>
      <c r="O643" s="135">
        <v>174.38499999999999</v>
      </c>
      <c r="P643" s="135">
        <v>174.38499999999999</v>
      </c>
      <c r="Q643" s="135">
        <v>174.38499999999999</v>
      </c>
      <c r="R643" s="135">
        <v>174.38499999999999</v>
      </c>
      <c r="S643" s="135">
        <v>174.38499999999999</v>
      </c>
      <c r="T643" s="135">
        <v>174.38499999999999</v>
      </c>
      <c r="U643" s="135">
        <v>174.38499999999999</v>
      </c>
      <c r="V643" s="135">
        <v>174.38499999999999</v>
      </c>
      <c r="W643" s="135">
        <v>174.38499999999999</v>
      </c>
      <c r="X643" s="135">
        <v>174.38499999999999</v>
      </c>
      <c r="Y643" s="136">
        <v>174.38499999999999</v>
      </c>
    </row>
    <row r="644" spans="1:25" ht="15" outlineLevel="1" thickBot="1" x14ac:dyDescent="0.25">
      <c r="A644" s="8" t="s">
        <v>60</v>
      </c>
      <c r="B644" s="134">
        <f>'[3]ВЭК 4 цк'!$H$4</f>
        <v>5.7446466195645929</v>
      </c>
      <c r="C644" s="135">
        <f>'[3]ВЭК 4 цк'!$H$4</f>
        <v>5.7446466195645929</v>
      </c>
      <c r="D644" s="135">
        <f>'[3]ВЭК 4 цк'!$H$4</f>
        <v>5.7446466195645929</v>
      </c>
      <c r="E644" s="135">
        <f>'[3]ВЭК 4 цк'!$H$4</f>
        <v>5.7446466195645929</v>
      </c>
      <c r="F644" s="135">
        <f>'[3]ВЭК 4 цк'!$H$4</f>
        <v>5.7446466195645929</v>
      </c>
      <c r="G644" s="135">
        <f>'[3]ВЭК 4 цк'!$H$4</f>
        <v>5.7446466195645929</v>
      </c>
      <c r="H644" s="135">
        <f>'[3]ВЭК 4 цк'!$H$4</f>
        <v>5.7446466195645929</v>
      </c>
      <c r="I644" s="135">
        <f>'[3]ВЭК 4 цк'!$H$4</f>
        <v>5.7446466195645929</v>
      </c>
      <c r="J644" s="135">
        <f>'[3]ВЭК 4 цк'!$H$4</f>
        <v>5.7446466195645929</v>
      </c>
      <c r="K644" s="135">
        <f>'[3]ВЭК 4 цк'!$H$4</f>
        <v>5.7446466195645929</v>
      </c>
      <c r="L644" s="135">
        <f>'[3]ВЭК 4 цк'!$H$4</f>
        <v>5.7446466195645929</v>
      </c>
      <c r="M644" s="135">
        <f>'[3]ВЭК 4 цк'!$H$4</f>
        <v>5.7446466195645929</v>
      </c>
      <c r="N644" s="135">
        <f>'[3]ВЭК 4 цк'!$H$4</f>
        <v>5.7446466195645929</v>
      </c>
      <c r="O644" s="135">
        <f>'[3]ВЭК 4 цк'!$H$4</f>
        <v>5.7446466195645929</v>
      </c>
      <c r="P644" s="135">
        <f>'[3]ВЭК 4 цк'!$H$4</f>
        <v>5.7446466195645929</v>
      </c>
      <c r="Q644" s="135">
        <f>'[3]ВЭК 4 цк'!$H$4</f>
        <v>5.7446466195645929</v>
      </c>
      <c r="R644" s="135">
        <f>'[3]ВЭК 4 цк'!$H$4</f>
        <v>5.7446466195645929</v>
      </c>
      <c r="S644" s="135">
        <f>'[3]ВЭК 4 цк'!$H$4</f>
        <v>5.7446466195645929</v>
      </c>
      <c r="T644" s="135">
        <f>'[3]ВЭК 4 цк'!$H$4</f>
        <v>5.7446466195645929</v>
      </c>
      <c r="U644" s="135">
        <f>'[3]ВЭК 4 цк'!$H$4</f>
        <v>5.7446466195645929</v>
      </c>
      <c r="V644" s="135">
        <f>'[3]ВЭК 4 цк'!$H$4</f>
        <v>5.7446466195645929</v>
      </c>
      <c r="W644" s="135">
        <f>'[3]ВЭК 4 цк'!$H$4</f>
        <v>5.7446466195645929</v>
      </c>
      <c r="X644" s="135">
        <f>'[3]ВЭК 4 цк'!$H$4</f>
        <v>5.7446466195645929</v>
      </c>
      <c r="Y644" s="136">
        <f>'[3]ВЭК 4 цк'!$H$4</f>
        <v>5.7446466195645929</v>
      </c>
    </row>
    <row r="645" spans="1:25" x14ac:dyDescent="0.2">
      <c r="A645" s="19"/>
      <c r="Y645" s="19"/>
    </row>
    <row r="646" spans="1:25" ht="15" thickBot="1" x14ac:dyDescent="0.25">
      <c r="A646" s="19"/>
      <c r="Y646" s="19"/>
    </row>
    <row r="647" spans="1:25" s="13" customFormat="1" ht="33" customHeight="1" x14ac:dyDescent="0.25">
      <c r="A647" s="205" t="s">
        <v>128</v>
      </c>
      <c r="B647" s="206"/>
      <c r="C647" s="206"/>
      <c r="D647" s="206"/>
      <c r="E647" s="206"/>
      <c r="F647" s="206"/>
      <c r="G647" s="206"/>
      <c r="H647" s="206"/>
      <c r="I647" s="206"/>
      <c r="J647" s="206"/>
      <c r="K647" s="206"/>
      <c r="L647" s="206"/>
      <c r="M647" s="206"/>
      <c r="N647" s="206"/>
      <c r="O647" s="206"/>
      <c r="P647" s="206"/>
      <c r="Q647" s="206"/>
      <c r="R647" s="206"/>
      <c r="S647" s="206"/>
      <c r="T647" s="206"/>
      <c r="U647" s="206"/>
      <c r="V647" s="206"/>
      <c r="W647" s="206"/>
      <c r="X647" s="206"/>
      <c r="Y647" s="206"/>
    </row>
    <row r="648" spans="1:25" ht="15" thickBot="1" x14ac:dyDescent="0.25">
      <c r="A648"/>
    </row>
    <row r="649" spans="1:25" ht="15" thickBot="1" x14ac:dyDescent="0.25">
      <c r="A649" s="19"/>
      <c r="Y649" s="19"/>
    </row>
    <row r="650" spans="1:25" s="13" customFormat="1" ht="33" customHeight="1" x14ac:dyDescent="0.25">
      <c r="A650" s="205" t="s">
        <v>134</v>
      </c>
      <c r="B650" s="206"/>
      <c r="C650" s="206"/>
      <c r="D650" s="206"/>
      <c r="E650" s="206"/>
      <c r="F650" s="206"/>
      <c r="G650" s="206"/>
      <c r="H650" s="206"/>
      <c r="I650" s="206"/>
      <c r="J650" s="206"/>
      <c r="K650" s="206"/>
      <c r="L650" s="206"/>
      <c r="M650" s="206"/>
      <c r="N650" s="206"/>
      <c r="O650" s="206"/>
      <c r="P650" s="206"/>
      <c r="Q650" s="206"/>
      <c r="R650" s="206"/>
      <c r="S650" s="206"/>
      <c r="T650" s="206"/>
      <c r="U650" s="206"/>
      <c r="V650" s="206"/>
      <c r="W650" s="206"/>
      <c r="X650" s="206"/>
      <c r="Y650" s="206"/>
    </row>
    <row r="651" spans="1:25" ht="15" thickBot="1" x14ac:dyDescent="0.25">
      <c r="A651"/>
    </row>
    <row r="652" spans="1:25" ht="15" thickBot="1" x14ac:dyDescent="0.25">
      <c r="A652" s="207" t="s">
        <v>23</v>
      </c>
      <c r="B652" s="211" t="s">
        <v>103</v>
      </c>
      <c r="C652" s="212"/>
      <c r="D652" s="212"/>
      <c r="E652" s="212"/>
      <c r="F652" s="212"/>
      <c r="G652" s="212"/>
      <c r="H652" s="212"/>
      <c r="I652" s="212"/>
      <c r="J652" s="212"/>
      <c r="K652" s="212"/>
      <c r="L652" s="212"/>
      <c r="M652" s="212"/>
      <c r="N652" s="212"/>
      <c r="O652" s="212"/>
      <c r="P652" s="212"/>
      <c r="Q652" s="212"/>
      <c r="R652" s="212"/>
      <c r="S652" s="212"/>
      <c r="T652" s="212"/>
      <c r="U652" s="212"/>
      <c r="V652" s="212"/>
      <c r="W652" s="212"/>
      <c r="X652" s="212"/>
      <c r="Y652" s="213"/>
    </row>
    <row r="653" spans="1:25" ht="26.25" thickBot="1" x14ac:dyDescent="0.25">
      <c r="A653" s="208"/>
      <c r="B653" s="22" t="s">
        <v>25</v>
      </c>
      <c r="C653" s="23" t="s">
        <v>26</v>
      </c>
      <c r="D653" s="24" t="s">
        <v>27</v>
      </c>
      <c r="E653" s="23" t="s">
        <v>28</v>
      </c>
      <c r="F653" s="23" t="s">
        <v>29</v>
      </c>
      <c r="G653" s="23" t="s">
        <v>30</v>
      </c>
      <c r="H653" s="23" t="s">
        <v>31</v>
      </c>
      <c r="I653" s="23" t="s">
        <v>32</v>
      </c>
      <c r="J653" s="23" t="s">
        <v>33</v>
      </c>
      <c r="K653" s="25" t="s">
        <v>37</v>
      </c>
      <c r="L653" s="23" t="s">
        <v>38</v>
      </c>
      <c r="M653" s="26" t="s">
        <v>39</v>
      </c>
      <c r="N653" s="25" t="s">
        <v>40</v>
      </c>
      <c r="O653" s="23" t="s">
        <v>41</v>
      </c>
      <c r="P653" s="26" t="s">
        <v>42</v>
      </c>
      <c r="Q653" s="24" t="s">
        <v>43</v>
      </c>
      <c r="R653" s="23" t="s">
        <v>44</v>
      </c>
      <c r="S653" s="24" t="s">
        <v>45</v>
      </c>
      <c r="T653" s="23" t="s">
        <v>46</v>
      </c>
      <c r="U653" s="24" t="s">
        <v>47</v>
      </c>
      <c r="V653" s="23" t="s">
        <v>48</v>
      </c>
      <c r="W653" s="24" t="s">
        <v>49</v>
      </c>
      <c r="X653" s="23" t="s">
        <v>50</v>
      </c>
      <c r="Y653" s="92" t="s">
        <v>36</v>
      </c>
    </row>
    <row r="654" spans="1:25" ht="20.25" customHeight="1" thickBot="1" x14ac:dyDescent="0.25">
      <c r="A654" s="18">
        <v>1</v>
      </c>
      <c r="B654" s="131">
        <f>B655+B656+B657+B658</f>
        <v>1005.6696217695646</v>
      </c>
      <c r="C654" s="131">
        <f t="shared" ref="C654:Y654" si="124">C655+C656+C657+C658</f>
        <v>1016.6917240095646</v>
      </c>
      <c r="D654" s="131">
        <f t="shared" si="124"/>
        <v>1032.8408380995645</v>
      </c>
      <c r="E654" s="131">
        <f t="shared" si="124"/>
        <v>1040.5052094695645</v>
      </c>
      <c r="F654" s="131">
        <f t="shared" si="124"/>
        <v>1040.5714184795645</v>
      </c>
      <c r="G654" s="131">
        <f t="shared" si="124"/>
        <v>1037.1228795195645</v>
      </c>
      <c r="H654" s="131">
        <f t="shared" si="124"/>
        <v>1022.1837351795647</v>
      </c>
      <c r="I654" s="131">
        <f t="shared" si="124"/>
        <v>1012.4130485195647</v>
      </c>
      <c r="J654" s="131">
        <f t="shared" si="124"/>
        <v>979.40332849956462</v>
      </c>
      <c r="K654" s="131">
        <f t="shared" si="124"/>
        <v>923.02047697956459</v>
      </c>
      <c r="L654" s="131">
        <f t="shared" si="124"/>
        <v>946.13152148956465</v>
      </c>
      <c r="M654" s="131">
        <f t="shared" si="124"/>
        <v>962.35005547956462</v>
      </c>
      <c r="N654" s="131">
        <f t="shared" si="124"/>
        <v>957.73514541956467</v>
      </c>
      <c r="O654" s="131">
        <f t="shared" si="124"/>
        <v>946.04351497956463</v>
      </c>
      <c r="P654" s="131">
        <f t="shared" si="124"/>
        <v>939.60510253956465</v>
      </c>
      <c r="Q654" s="131">
        <f t="shared" si="124"/>
        <v>943.06612841956462</v>
      </c>
      <c r="R654" s="131">
        <f t="shared" si="124"/>
        <v>937.55425181956468</v>
      </c>
      <c r="S654" s="131">
        <f t="shared" si="124"/>
        <v>940.54225917956467</v>
      </c>
      <c r="T654" s="131">
        <f t="shared" si="124"/>
        <v>948.88020908956469</v>
      </c>
      <c r="U654" s="131">
        <f t="shared" si="124"/>
        <v>927.07861350956466</v>
      </c>
      <c r="V654" s="131">
        <f t="shared" si="124"/>
        <v>940.14704314956464</v>
      </c>
      <c r="W654" s="131">
        <f t="shared" si="124"/>
        <v>961.2133356995646</v>
      </c>
      <c r="X654" s="131">
        <f t="shared" si="124"/>
        <v>936.26934970956461</v>
      </c>
      <c r="Y654" s="131">
        <f t="shared" si="124"/>
        <v>964.07316648956464</v>
      </c>
    </row>
    <row r="655" spans="1:25" ht="51.75" outlineLevel="1" thickBot="1" x14ac:dyDescent="0.25">
      <c r="A655" s="8" t="s">
        <v>89</v>
      </c>
      <c r="B655" s="134">
        <f>'[4]1'!$A$1</f>
        <v>728.32997515</v>
      </c>
      <c r="C655" s="135">
        <f>'[4]1'!$B$1</f>
        <v>739.35207738999998</v>
      </c>
      <c r="D655" s="135">
        <f>'[4]1'!$C$1</f>
        <v>755.50119147999999</v>
      </c>
      <c r="E655" s="135">
        <f>'[4]1'!$D$1</f>
        <v>763.16556285000001</v>
      </c>
      <c r="F655" s="135">
        <f>'[4]1'!$E$1</f>
        <v>763.23177185999998</v>
      </c>
      <c r="G655" s="135">
        <f>'[4]1'!$F$1</f>
        <v>759.78323290000003</v>
      </c>
      <c r="H655" s="135">
        <f>'[4]1'!$G$1</f>
        <v>744.84408856000005</v>
      </c>
      <c r="I655" s="135">
        <f>'[4]1'!$H$1</f>
        <v>735.07340190000002</v>
      </c>
      <c r="J655" s="135">
        <f>'[4]1'!$I$1</f>
        <v>702.06368187999999</v>
      </c>
      <c r="K655" s="135">
        <f>'[4]1'!$J$1</f>
        <v>645.68083035999996</v>
      </c>
      <c r="L655" s="135">
        <f>'[4]1'!$K$1</f>
        <v>668.79187487000002</v>
      </c>
      <c r="M655" s="135">
        <f>'[4]1'!$L$1</f>
        <v>685.01040885999998</v>
      </c>
      <c r="N655" s="135">
        <f>'[4]1'!$M$1</f>
        <v>680.39549880000004</v>
      </c>
      <c r="O655" s="135">
        <f>'[4]1'!$N$1</f>
        <v>668.70386836</v>
      </c>
      <c r="P655" s="135">
        <f>'[4]1'!$O$1</f>
        <v>662.26545592000002</v>
      </c>
      <c r="Q655" s="135">
        <f>'[4]1'!$P$1</f>
        <v>665.72648179999999</v>
      </c>
      <c r="R655" s="135">
        <f>'[4]1'!$Q$1</f>
        <v>660.21460520000005</v>
      </c>
      <c r="S655" s="135">
        <f>'[4]1'!$R$1</f>
        <v>663.20261256000003</v>
      </c>
      <c r="T655" s="135">
        <f>'[4]1'!$S$1</f>
        <v>671.54056247000005</v>
      </c>
      <c r="U655" s="135">
        <f>'[4]1'!$T$1</f>
        <v>649.73896689000003</v>
      </c>
      <c r="V655" s="135">
        <f>'[4]1'!$U$1</f>
        <v>662.80739653000001</v>
      </c>
      <c r="W655" s="135">
        <f>'[4]1'!$V$1</f>
        <v>683.87368907999996</v>
      </c>
      <c r="X655" s="135">
        <f>'[4]1'!$W$1</f>
        <v>658.92970308999998</v>
      </c>
      <c r="Y655" s="136">
        <f>'[4]1'!$X$1</f>
        <v>686.73351987000001</v>
      </c>
    </row>
    <row r="656" spans="1:25" ht="15" outlineLevel="1" thickBot="1" x14ac:dyDescent="0.25">
      <c r="A656" s="8" t="s">
        <v>58</v>
      </c>
      <c r="B656" s="134">
        <v>97.21</v>
      </c>
      <c r="C656" s="135">
        <v>97.21</v>
      </c>
      <c r="D656" s="135">
        <v>97.21</v>
      </c>
      <c r="E656" s="135">
        <v>97.21</v>
      </c>
      <c r="F656" s="135">
        <v>97.21</v>
      </c>
      <c r="G656" s="135">
        <v>97.21</v>
      </c>
      <c r="H656" s="135">
        <v>97.21</v>
      </c>
      <c r="I656" s="135">
        <v>97.21</v>
      </c>
      <c r="J656" s="135">
        <v>97.21</v>
      </c>
      <c r="K656" s="135">
        <v>97.21</v>
      </c>
      <c r="L656" s="135">
        <v>97.21</v>
      </c>
      <c r="M656" s="135">
        <v>97.21</v>
      </c>
      <c r="N656" s="135">
        <v>97.21</v>
      </c>
      <c r="O656" s="135">
        <v>97.21</v>
      </c>
      <c r="P656" s="135">
        <v>97.21</v>
      </c>
      <c r="Q656" s="135">
        <v>97.21</v>
      </c>
      <c r="R656" s="135">
        <v>97.21</v>
      </c>
      <c r="S656" s="135">
        <v>97.21</v>
      </c>
      <c r="T656" s="135">
        <v>97.21</v>
      </c>
      <c r="U656" s="135">
        <v>97.21</v>
      </c>
      <c r="V656" s="135">
        <v>97.21</v>
      </c>
      <c r="W656" s="135">
        <v>97.21</v>
      </c>
      <c r="X656" s="135">
        <v>97.21</v>
      </c>
      <c r="Y656" s="136">
        <v>97.21</v>
      </c>
    </row>
    <row r="657" spans="1:25" ht="26.25" outlineLevel="1" thickBot="1" x14ac:dyDescent="0.25">
      <c r="A657" s="8" t="s">
        <v>85</v>
      </c>
      <c r="B657" s="134">
        <f>348.77/2</f>
        <v>174.38499999999999</v>
      </c>
      <c r="C657" s="135">
        <v>174.38499999999999</v>
      </c>
      <c r="D657" s="135">
        <v>174.38499999999999</v>
      </c>
      <c r="E657" s="135">
        <v>174.38499999999999</v>
      </c>
      <c r="F657" s="135">
        <v>174.38499999999999</v>
      </c>
      <c r="G657" s="135">
        <v>174.38499999999999</v>
      </c>
      <c r="H657" s="135">
        <v>174.38499999999999</v>
      </c>
      <c r="I657" s="135">
        <v>174.38499999999999</v>
      </c>
      <c r="J657" s="135">
        <v>174.38499999999999</v>
      </c>
      <c r="K657" s="135">
        <v>174.38499999999999</v>
      </c>
      <c r="L657" s="135">
        <v>174.38499999999999</v>
      </c>
      <c r="M657" s="135">
        <v>174.38499999999999</v>
      </c>
      <c r="N657" s="135">
        <v>174.38499999999999</v>
      </c>
      <c r="O657" s="135">
        <v>174.38499999999999</v>
      </c>
      <c r="P657" s="135">
        <v>174.38499999999999</v>
      </c>
      <c r="Q657" s="135">
        <v>174.38499999999999</v>
      </c>
      <c r="R657" s="135">
        <v>174.38499999999999</v>
      </c>
      <c r="S657" s="135">
        <v>174.38499999999999</v>
      </c>
      <c r="T657" s="135">
        <v>174.38499999999999</v>
      </c>
      <c r="U657" s="135">
        <v>174.38499999999999</v>
      </c>
      <c r="V657" s="135">
        <v>174.38499999999999</v>
      </c>
      <c r="W657" s="135">
        <v>174.38499999999999</v>
      </c>
      <c r="X657" s="135">
        <v>174.38499999999999</v>
      </c>
      <c r="Y657" s="136">
        <v>174.38499999999999</v>
      </c>
    </row>
    <row r="658" spans="1:25" ht="15" outlineLevel="1" thickBot="1" x14ac:dyDescent="0.25">
      <c r="A658" s="8" t="s">
        <v>60</v>
      </c>
      <c r="B658" s="134">
        <f>'[3]ВЭК 4 цк'!$H$4</f>
        <v>5.7446466195645929</v>
      </c>
      <c r="C658" s="135">
        <f>'[3]ВЭК 4 цк'!$H$4</f>
        <v>5.7446466195645929</v>
      </c>
      <c r="D658" s="135">
        <f>'[3]ВЭК 4 цк'!$H$4</f>
        <v>5.7446466195645929</v>
      </c>
      <c r="E658" s="135">
        <f>'[3]ВЭК 4 цк'!$H$4</f>
        <v>5.7446466195645929</v>
      </c>
      <c r="F658" s="135">
        <f>'[3]ВЭК 4 цк'!$H$4</f>
        <v>5.7446466195645929</v>
      </c>
      <c r="G658" s="135">
        <f>'[3]ВЭК 4 цк'!$H$4</f>
        <v>5.7446466195645929</v>
      </c>
      <c r="H658" s="135">
        <f>'[3]ВЭК 4 цк'!$H$4</f>
        <v>5.7446466195645929</v>
      </c>
      <c r="I658" s="135">
        <f>'[3]ВЭК 4 цк'!$H$4</f>
        <v>5.7446466195645929</v>
      </c>
      <c r="J658" s="135">
        <f>'[3]ВЭК 4 цк'!$H$4</f>
        <v>5.7446466195645929</v>
      </c>
      <c r="K658" s="135">
        <f>'[3]ВЭК 4 цк'!$H$4</f>
        <v>5.7446466195645929</v>
      </c>
      <c r="L658" s="135">
        <f>'[3]ВЭК 4 цк'!$H$4</f>
        <v>5.7446466195645929</v>
      </c>
      <c r="M658" s="135">
        <f>'[3]ВЭК 4 цк'!$H$4</f>
        <v>5.7446466195645929</v>
      </c>
      <c r="N658" s="135">
        <f>'[3]ВЭК 4 цк'!$H$4</f>
        <v>5.7446466195645929</v>
      </c>
      <c r="O658" s="135">
        <f>'[3]ВЭК 4 цк'!$H$4</f>
        <v>5.7446466195645929</v>
      </c>
      <c r="P658" s="135">
        <f>'[3]ВЭК 4 цк'!$H$4</f>
        <v>5.7446466195645929</v>
      </c>
      <c r="Q658" s="135">
        <f>'[3]ВЭК 4 цк'!$H$4</f>
        <v>5.7446466195645929</v>
      </c>
      <c r="R658" s="135">
        <f>'[3]ВЭК 4 цк'!$H$4</f>
        <v>5.7446466195645929</v>
      </c>
      <c r="S658" s="135">
        <f>'[3]ВЭК 4 цк'!$H$4</f>
        <v>5.7446466195645929</v>
      </c>
      <c r="T658" s="135">
        <f>'[3]ВЭК 4 цк'!$H$4</f>
        <v>5.7446466195645929</v>
      </c>
      <c r="U658" s="135">
        <f>'[3]ВЭК 4 цк'!$H$4</f>
        <v>5.7446466195645929</v>
      </c>
      <c r="V658" s="135">
        <f>'[3]ВЭК 4 цк'!$H$4</f>
        <v>5.7446466195645929</v>
      </c>
      <c r="W658" s="135">
        <f>'[3]ВЭК 4 цк'!$H$4</f>
        <v>5.7446466195645929</v>
      </c>
      <c r="X658" s="135">
        <f>'[3]ВЭК 4 цк'!$H$4</f>
        <v>5.7446466195645929</v>
      </c>
      <c r="Y658" s="136">
        <f>'[3]ВЭК 4 цк'!$H$4</f>
        <v>5.7446466195645929</v>
      </c>
    </row>
    <row r="659" spans="1:25" ht="20.25" customHeight="1" thickBot="1" x14ac:dyDescent="0.25">
      <c r="A659" s="18">
        <v>2</v>
      </c>
      <c r="B659" s="131">
        <f>B660+B661+B662+B663</f>
        <v>983.91407668956458</v>
      </c>
      <c r="C659" s="131">
        <f t="shared" ref="C659:Y659" si="125">C660+C661+C662+C663</f>
        <v>1026.2462522195647</v>
      </c>
      <c r="D659" s="131">
        <f t="shared" si="125"/>
        <v>1052.7002087895646</v>
      </c>
      <c r="E659" s="131">
        <f t="shared" si="125"/>
        <v>1060.6108190495645</v>
      </c>
      <c r="F659" s="131">
        <f t="shared" si="125"/>
        <v>1063.9226554195645</v>
      </c>
      <c r="G659" s="131">
        <f t="shared" si="125"/>
        <v>1059.4799352795646</v>
      </c>
      <c r="H659" s="131">
        <f t="shared" si="125"/>
        <v>1019.6284957195646</v>
      </c>
      <c r="I659" s="131">
        <f t="shared" si="125"/>
        <v>974.53794874956463</v>
      </c>
      <c r="J659" s="131">
        <f t="shared" si="125"/>
        <v>993.71708761956461</v>
      </c>
      <c r="K659" s="131">
        <f t="shared" si="125"/>
        <v>990.04769415956468</v>
      </c>
      <c r="L659" s="131">
        <f t="shared" si="125"/>
        <v>979.81921884956466</v>
      </c>
      <c r="M659" s="131">
        <f t="shared" si="125"/>
        <v>958.60151041956465</v>
      </c>
      <c r="N659" s="131">
        <f t="shared" si="125"/>
        <v>953.21274993956467</v>
      </c>
      <c r="O659" s="131">
        <f t="shared" si="125"/>
        <v>954.24155301956466</v>
      </c>
      <c r="P659" s="131">
        <f t="shared" si="125"/>
        <v>966.88077076956461</v>
      </c>
      <c r="Q659" s="131">
        <f t="shared" si="125"/>
        <v>963.54413757956468</v>
      </c>
      <c r="R659" s="131">
        <f t="shared" si="125"/>
        <v>954.69655438956465</v>
      </c>
      <c r="S659" s="131">
        <f t="shared" si="125"/>
        <v>964.91299018956465</v>
      </c>
      <c r="T659" s="131">
        <f t="shared" si="125"/>
        <v>975.68801377956459</v>
      </c>
      <c r="U659" s="131">
        <f t="shared" si="125"/>
        <v>961.69848492956464</v>
      </c>
      <c r="V659" s="131">
        <f t="shared" si="125"/>
        <v>966.14945626956467</v>
      </c>
      <c r="W659" s="131">
        <f t="shared" si="125"/>
        <v>961.36923700956459</v>
      </c>
      <c r="X659" s="131">
        <f t="shared" si="125"/>
        <v>937.07007659956469</v>
      </c>
      <c r="Y659" s="131">
        <f t="shared" si="125"/>
        <v>935.67821429956462</v>
      </c>
    </row>
    <row r="660" spans="1:25" ht="51.75" outlineLevel="1" thickBot="1" x14ac:dyDescent="0.25">
      <c r="A660" s="8" t="s">
        <v>89</v>
      </c>
      <c r="B660" s="134">
        <f>'[4]1'!$A$2</f>
        <v>706.57443006999995</v>
      </c>
      <c r="C660" s="135">
        <f>'[4]1'!$B$2</f>
        <v>748.90660560000003</v>
      </c>
      <c r="D660" s="135">
        <f>'[4]1'!$C$2</f>
        <v>775.36056216999998</v>
      </c>
      <c r="E660" s="135">
        <f>'[4]1'!$D$2</f>
        <v>783.27117242999998</v>
      </c>
      <c r="F660" s="135">
        <f>'[4]1'!$E$2</f>
        <v>786.58300880000002</v>
      </c>
      <c r="G660" s="135">
        <f>'[4]1'!$F$2</f>
        <v>782.14028866000001</v>
      </c>
      <c r="H660" s="135">
        <f>'[4]1'!$G$2</f>
        <v>742.28884909999999</v>
      </c>
      <c r="I660" s="135">
        <f>'[4]1'!$H$2</f>
        <v>697.19830213</v>
      </c>
      <c r="J660" s="135">
        <f>'[4]1'!$I$2</f>
        <v>716.37744099999998</v>
      </c>
      <c r="K660" s="135">
        <f>'[4]1'!$J$2</f>
        <v>712.70804754000005</v>
      </c>
      <c r="L660" s="135">
        <f>'[4]1'!$K$2</f>
        <v>702.47957223000003</v>
      </c>
      <c r="M660" s="135">
        <f>'[4]1'!$L$2</f>
        <v>681.26186380000001</v>
      </c>
      <c r="N660" s="135">
        <f>'[4]1'!$M$2</f>
        <v>675.87310332000004</v>
      </c>
      <c r="O660" s="135">
        <f>'[4]1'!$N$2</f>
        <v>676.90190640000003</v>
      </c>
      <c r="P660" s="135">
        <f>'[4]1'!$O$2</f>
        <v>689.54112414999997</v>
      </c>
      <c r="Q660" s="135">
        <f>'[4]1'!$P$2</f>
        <v>686.20449096000004</v>
      </c>
      <c r="R660" s="135">
        <f>'[4]1'!$Q$2</f>
        <v>677.35690777000002</v>
      </c>
      <c r="S660" s="135">
        <f>'[4]1'!$R$2</f>
        <v>687.57334357000002</v>
      </c>
      <c r="T660" s="135">
        <f>'[4]1'!$S$2</f>
        <v>698.34836715999995</v>
      </c>
      <c r="U660" s="135">
        <f>'[4]1'!$T$2</f>
        <v>684.35883831000001</v>
      </c>
      <c r="V660" s="135">
        <f>'[4]1'!$U$2</f>
        <v>688.80980965000003</v>
      </c>
      <c r="W660" s="135">
        <f>'[4]1'!$V$2</f>
        <v>684.02959038999995</v>
      </c>
      <c r="X660" s="135">
        <f>'[4]1'!$W$2</f>
        <v>659.73042998000005</v>
      </c>
      <c r="Y660" s="136">
        <f>'[4]1'!$X$2</f>
        <v>658.33856767999998</v>
      </c>
    </row>
    <row r="661" spans="1:25" ht="15" outlineLevel="1" thickBot="1" x14ac:dyDescent="0.25">
      <c r="A661" s="8" t="s">
        <v>58</v>
      </c>
      <c r="B661" s="134">
        <v>97.21</v>
      </c>
      <c r="C661" s="135">
        <v>97.21</v>
      </c>
      <c r="D661" s="135">
        <v>97.21</v>
      </c>
      <c r="E661" s="135">
        <v>97.21</v>
      </c>
      <c r="F661" s="135">
        <v>97.21</v>
      </c>
      <c r="G661" s="135">
        <v>97.21</v>
      </c>
      <c r="H661" s="135">
        <v>97.21</v>
      </c>
      <c r="I661" s="135">
        <v>97.21</v>
      </c>
      <c r="J661" s="135">
        <v>97.21</v>
      </c>
      <c r="K661" s="135">
        <v>97.21</v>
      </c>
      <c r="L661" s="135">
        <v>97.21</v>
      </c>
      <c r="M661" s="135">
        <v>97.21</v>
      </c>
      <c r="N661" s="135">
        <v>97.21</v>
      </c>
      <c r="O661" s="135">
        <v>97.21</v>
      </c>
      <c r="P661" s="135">
        <v>97.21</v>
      </c>
      <c r="Q661" s="135">
        <v>97.21</v>
      </c>
      <c r="R661" s="135">
        <v>97.21</v>
      </c>
      <c r="S661" s="135">
        <v>97.21</v>
      </c>
      <c r="T661" s="135">
        <v>97.21</v>
      </c>
      <c r="U661" s="135">
        <v>97.21</v>
      </c>
      <c r="V661" s="135">
        <v>97.21</v>
      </c>
      <c r="W661" s="135">
        <v>97.21</v>
      </c>
      <c r="X661" s="135">
        <v>97.21</v>
      </c>
      <c r="Y661" s="136">
        <v>97.21</v>
      </c>
    </row>
    <row r="662" spans="1:25" ht="26.25" outlineLevel="1" thickBot="1" x14ac:dyDescent="0.25">
      <c r="A662" s="8" t="s">
        <v>85</v>
      </c>
      <c r="B662" s="134">
        <f>348.77/2</f>
        <v>174.38499999999999</v>
      </c>
      <c r="C662" s="135">
        <v>174.38499999999999</v>
      </c>
      <c r="D662" s="135">
        <v>174.38499999999999</v>
      </c>
      <c r="E662" s="135">
        <v>174.38499999999999</v>
      </c>
      <c r="F662" s="135">
        <v>174.38499999999999</v>
      </c>
      <c r="G662" s="135">
        <v>174.38499999999999</v>
      </c>
      <c r="H662" s="135">
        <v>174.38499999999999</v>
      </c>
      <c r="I662" s="135">
        <v>174.38499999999999</v>
      </c>
      <c r="J662" s="135">
        <v>174.38499999999999</v>
      </c>
      <c r="K662" s="135">
        <v>174.38499999999999</v>
      </c>
      <c r="L662" s="135">
        <v>174.38499999999999</v>
      </c>
      <c r="M662" s="135">
        <v>174.38499999999999</v>
      </c>
      <c r="N662" s="135">
        <v>174.38499999999999</v>
      </c>
      <c r="O662" s="135">
        <v>174.38499999999999</v>
      </c>
      <c r="P662" s="135">
        <v>174.38499999999999</v>
      </c>
      <c r="Q662" s="135">
        <v>174.38499999999999</v>
      </c>
      <c r="R662" s="135">
        <v>174.38499999999999</v>
      </c>
      <c r="S662" s="135">
        <v>174.38499999999999</v>
      </c>
      <c r="T662" s="135">
        <v>174.38499999999999</v>
      </c>
      <c r="U662" s="135">
        <v>174.38499999999999</v>
      </c>
      <c r="V662" s="135">
        <v>174.38499999999999</v>
      </c>
      <c r="W662" s="135">
        <v>174.38499999999999</v>
      </c>
      <c r="X662" s="135">
        <v>174.38499999999999</v>
      </c>
      <c r="Y662" s="136">
        <v>174.38499999999999</v>
      </c>
    </row>
    <row r="663" spans="1:25" ht="15" outlineLevel="1" thickBot="1" x14ac:dyDescent="0.25">
      <c r="A663" s="8" t="s">
        <v>60</v>
      </c>
      <c r="B663" s="134">
        <f>'[3]ВЭК 4 цк'!$H$4</f>
        <v>5.7446466195645929</v>
      </c>
      <c r="C663" s="135">
        <f>'[3]ВЭК 4 цк'!$H$4</f>
        <v>5.7446466195645929</v>
      </c>
      <c r="D663" s="135">
        <f>'[3]ВЭК 4 цк'!$H$4</f>
        <v>5.7446466195645929</v>
      </c>
      <c r="E663" s="135">
        <f>'[3]ВЭК 4 цк'!$H$4</f>
        <v>5.7446466195645929</v>
      </c>
      <c r="F663" s="135">
        <f>'[3]ВЭК 4 цк'!$H$4</f>
        <v>5.7446466195645929</v>
      </c>
      <c r="G663" s="135">
        <f>'[3]ВЭК 4 цк'!$H$4</f>
        <v>5.7446466195645929</v>
      </c>
      <c r="H663" s="135">
        <f>'[3]ВЭК 4 цк'!$H$4</f>
        <v>5.7446466195645929</v>
      </c>
      <c r="I663" s="135">
        <f>'[3]ВЭК 4 цк'!$H$4</f>
        <v>5.7446466195645929</v>
      </c>
      <c r="J663" s="135">
        <f>'[3]ВЭК 4 цк'!$H$4</f>
        <v>5.7446466195645929</v>
      </c>
      <c r="K663" s="135">
        <f>'[3]ВЭК 4 цк'!$H$4</f>
        <v>5.7446466195645929</v>
      </c>
      <c r="L663" s="135">
        <f>'[3]ВЭК 4 цк'!$H$4</f>
        <v>5.7446466195645929</v>
      </c>
      <c r="M663" s="135">
        <f>'[3]ВЭК 4 цк'!$H$4</f>
        <v>5.7446466195645929</v>
      </c>
      <c r="N663" s="135">
        <f>'[3]ВЭК 4 цк'!$H$4</f>
        <v>5.7446466195645929</v>
      </c>
      <c r="O663" s="135">
        <f>'[3]ВЭК 4 цк'!$H$4</f>
        <v>5.7446466195645929</v>
      </c>
      <c r="P663" s="135">
        <f>'[3]ВЭК 4 цк'!$H$4</f>
        <v>5.7446466195645929</v>
      </c>
      <c r="Q663" s="135">
        <f>'[3]ВЭК 4 цк'!$H$4</f>
        <v>5.7446466195645929</v>
      </c>
      <c r="R663" s="135">
        <f>'[3]ВЭК 4 цк'!$H$4</f>
        <v>5.7446466195645929</v>
      </c>
      <c r="S663" s="135">
        <f>'[3]ВЭК 4 цк'!$H$4</f>
        <v>5.7446466195645929</v>
      </c>
      <c r="T663" s="135">
        <f>'[3]ВЭК 4 цк'!$H$4</f>
        <v>5.7446466195645929</v>
      </c>
      <c r="U663" s="135">
        <f>'[3]ВЭК 4 цк'!$H$4</f>
        <v>5.7446466195645929</v>
      </c>
      <c r="V663" s="135">
        <f>'[3]ВЭК 4 цк'!$H$4</f>
        <v>5.7446466195645929</v>
      </c>
      <c r="W663" s="135">
        <f>'[3]ВЭК 4 цк'!$H$4</f>
        <v>5.7446466195645929</v>
      </c>
      <c r="X663" s="135">
        <f>'[3]ВЭК 4 цк'!$H$4</f>
        <v>5.7446466195645929</v>
      </c>
      <c r="Y663" s="136">
        <f>'[3]ВЭК 4 цк'!$H$4</f>
        <v>5.7446466195645929</v>
      </c>
    </row>
    <row r="664" spans="1:25" ht="20.25" customHeight="1" thickBot="1" x14ac:dyDescent="0.25">
      <c r="A664" s="18">
        <v>3</v>
      </c>
      <c r="B664" s="131">
        <f>B665+B666+B667+B668</f>
        <v>1041.9530376295645</v>
      </c>
      <c r="C664" s="131">
        <f t="shared" ref="C664:Y664" si="126">C665+C666+C667+C668</f>
        <v>1065.0942610095647</v>
      </c>
      <c r="D664" s="131">
        <f t="shared" si="126"/>
        <v>1068.3577461895645</v>
      </c>
      <c r="E664" s="131">
        <f t="shared" si="126"/>
        <v>1069.2168407595645</v>
      </c>
      <c r="F664" s="131">
        <f t="shared" si="126"/>
        <v>1065.7288358495646</v>
      </c>
      <c r="G664" s="131">
        <f t="shared" si="126"/>
        <v>1066.2004116695646</v>
      </c>
      <c r="H664" s="131">
        <f t="shared" si="126"/>
        <v>1066.1850975195646</v>
      </c>
      <c r="I664" s="131">
        <f t="shared" si="126"/>
        <v>1033.5449946395645</v>
      </c>
      <c r="J664" s="131">
        <f t="shared" si="126"/>
        <v>1044.6650035095645</v>
      </c>
      <c r="K664" s="131">
        <f t="shared" si="126"/>
        <v>1038.4055119395646</v>
      </c>
      <c r="L664" s="131">
        <f t="shared" si="126"/>
        <v>995.19464710956458</v>
      </c>
      <c r="M664" s="131">
        <f t="shared" si="126"/>
        <v>948.47244432956461</v>
      </c>
      <c r="N664" s="131">
        <f t="shared" si="126"/>
        <v>934.05290277956465</v>
      </c>
      <c r="O664" s="131">
        <f t="shared" si="126"/>
        <v>934.57919225956459</v>
      </c>
      <c r="P664" s="131">
        <f t="shared" si="126"/>
        <v>940.17536727956463</v>
      </c>
      <c r="Q664" s="131">
        <f t="shared" si="126"/>
        <v>940.44303236956466</v>
      </c>
      <c r="R664" s="131">
        <f t="shared" si="126"/>
        <v>935.89503487956461</v>
      </c>
      <c r="S664" s="131">
        <f t="shared" si="126"/>
        <v>934.02286661956464</v>
      </c>
      <c r="T664" s="131">
        <f t="shared" si="126"/>
        <v>959.46998802956466</v>
      </c>
      <c r="U664" s="131">
        <f t="shared" si="126"/>
        <v>930.7969622995646</v>
      </c>
      <c r="V664" s="131">
        <f t="shared" si="126"/>
        <v>883.46844065956464</v>
      </c>
      <c r="W664" s="131">
        <f t="shared" si="126"/>
        <v>879.15625476956461</v>
      </c>
      <c r="X664" s="131">
        <f t="shared" si="126"/>
        <v>926.37494131956464</v>
      </c>
      <c r="Y664" s="131">
        <f t="shared" si="126"/>
        <v>989.87184183956458</v>
      </c>
    </row>
    <row r="665" spans="1:25" ht="51.75" outlineLevel="1" thickBot="1" x14ac:dyDescent="0.25">
      <c r="A665" s="8" t="s">
        <v>89</v>
      </c>
      <c r="B665" s="134">
        <f>'[4]1'!$A$3</f>
        <v>764.61339100999999</v>
      </c>
      <c r="C665" s="135">
        <f>'[4]1'!$B$3</f>
        <v>787.75461439000003</v>
      </c>
      <c r="D665" s="135">
        <f>'[4]1'!$C$3</f>
        <v>791.01809957</v>
      </c>
      <c r="E665" s="135">
        <f>'[4]1'!$D$3</f>
        <v>791.87719414000003</v>
      </c>
      <c r="F665" s="135">
        <f>'[4]1'!$E$3</f>
        <v>788.38918923000006</v>
      </c>
      <c r="G665" s="135">
        <f>'[4]1'!$F$3</f>
        <v>788.86076505000005</v>
      </c>
      <c r="H665" s="135">
        <f>'[4]1'!$G$3</f>
        <v>788.84545089999995</v>
      </c>
      <c r="I665" s="135">
        <f>'[4]1'!$H$3</f>
        <v>756.20534801999997</v>
      </c>
      <c r="J665" s="135">
        <f>'[4]1'!$I$3</f>
        <v>767.32535688999997</v>
      </c>
      <c r="K665" s="135">
        <f>'[4]1'!$J$3</f>
        <v>761.06586531999994</v>
      </c>
      <c r="L665" s="135">
        <f>'[4]1'!$K$3</f>
        <v>717.85500048999995</v>
      </c>
      <c r="M665" s="135">
        <f>'[4]1'!$L$3</f>
        <v>671.13279770999998</v>
      </c>
      <c r="N665" s="135">
        <f>'[4]1'!$M$3</f>
        <v>656.71325616000001</v>
      </c>
      <c r="O665" s="135">
        <f>'[4]1'!$N$3</f>
        <v>657.23954563999996</v>
      </c>
      <c r="P665" s="135">
        <f>'[4]1'!$O$3</f>
        <v>662.83572065999999</v>
      </c>
      <c r="Q665" s="135">
        <f>'[4]1'!$P$3</f>
        <v>663.10338575000003</v>
      </c>
      <c r="R665" s="135">
        <f>'[4]1'!$Q$3</f>
        <v>658.55538825999997</v>
      </c>
      <c r="S665" s="135">
        <f>'[4]1'!$R$3</f>
        <v>656.68322000000001</v>
      </c>
      <c r="T665" s="135">
        <f>'[4]1'!$S$3</f>
        <v>682.13034141000003</v>
      </c>
      <c r="U665" s="135">
        <f>'[4]1'!$T$3</f>
        <v>653.45731567999997</v>
      </c>
      <c r="V665" s="135">
        <f>'[4]1'!$U$3</f>
        <v>606.12879404</v>
      </c>
      <c r="W665" s="135">
        <f>'[4]1'!$V$3</f>
        <v>601.81660814999998</v>
      </c>
      <c r="X665" s="135">
        <f>'[4]1'!$W$3</f>
        <v>649.03529470000001</v>
      </c>
      <c r="Y665" s="136">
        <f>'[4]1'!$X$3</f>
        <v>712.53219521999995</v>
      </c>
    </row>
    <row r="666" spans="1:25" ht="15" outlineLevel="1" thickBot="1" x14ac:dyDescent="0.25">
      <c r="A666" s="8" t="s">
        <v>58</v>
      </c>
      <c r="B666" s="134">
        <v>97.21</v>
      </c>
      <c r="C666" s="135">
        <v>97.21</v>
      </c>
      <c r="D666" s="135">
        <v>97.21</v>
      </c>
      <c r="E666" s="135">
        <v>97.21</v>
      </c>
      <c r="F666" s="135">
        <v>97.21</v>
      </c>
      <c r="G666" s="135">
        <v>97.21</v>
      </c>
      <c r="H666" s="135">
        <v>97.21</v>
      </c>
      <c r="I666" s="135">
        <v>97.21</v>
      </c>
      <c r="J666" s="135">
        <v>97.21</v>
      </c>
      <c r="K666" s="135">
        <v>97.21</v>
      </c>
      <c r="L666" s="135">
        <v>97.21</v>
      </c>
      <c r="M666" s="135">
        <v>97.21</v>
      </c>
      <c r="N666" s="135">
        <v>97.21</v>
      </c>
      <c r="O666" s="135">
        <v>97.21</v>
      </c>
      <c r="P666" s="135">
        <v>97.21</v>
      </c>
      <c r="Q666" s="135">
        <v>97.21</v>
      </c>
      <c r="R666" s="135">
        <v>97.21</v>
      </c>
      <c r="S666" s="135">
        <v>97.21</v>
      </c>
      <c r="T666" s="135">
        <v>97.21</v>
      </c>
      <c r="U666" s="135">
        <v>97.21</v>
      </c>
      <c r="V666" s="135">
        <v>97.21</v>
      </c>
      <c r="W666" s="135">
        <v>97.21</v>
      </c>
      <c r="X666" s="135">
        <v>97.21</v>
      </c>
      <c r="Y666" s="136">
        <v>97.21</v>
      </c>
    </row>
    <row r="667" spans="1:25" ht="26.25" outlineLevel="1" thickBot="1" x14ac:dyDescent="0.25">
      <c r="A667" s="8" t="s">
        <v>85</v>
      </c>
      <c r="B667" s="134">
        <f>348.77/2</f>
        <v>174.38499999999999</v>
      </c>
      <c r="C667" s="135">
        <v>174.38499999999999</v>
      </c>
      <c r="D667" s="135">
        <v>174.38499999999999</v>
      </c>
      <c r="E667" s="135">
        <v>174.38499999999999</v>
      </c>
      <c r="F667" s="135">
        <v>174.38499999999999</v>
      </c>
      <c r="G667" s="135">
        <v>174.38499999999999</v>
      </c>
      <c r="H667" s="135">
        <v>174.38499999999999</v>
      </c>
      <c r="I667" s="135">
        <v>174.38499999999999</v>
      </c>
      <c r="J667" s="135">
        <v>174.38499999999999</v>
      </c>
      <c r="K667" s="135">
        <v>174.38499999999999</v>
      </c>
      <c r="L667" s="135">
        <v>174.38499999999999</v>
      </c>
      <c r="M667" s="135">
        <v>174.38499999999999</v>
      </c>
      <c r="N667" s="135">
        <v>174.38499999999999</v>
      </c>
      <c r="O667" s="135">
        <v>174.38499999999999</v>
      </c>
      <c r="P667" s="135">
        <v>174.38499999999999</v>
      </c>
      <c r="Q667" s="135">
        <v>174.38499999999999</v>
      </c>
      <c r="R667" s="135">
        <v>174.38499999999999</v>
      </c>
      <c r="S667" s="135">
        <v>174.38499999999999</v>
      </c>
      <c r="T667" s="135">
        <v>174.38499999999999</v>
      </c>
      <c r="U667" s="135">
        <v>174.38499999999999</v>
      </c>
      <c r="V667" s="135">
        <v>174.38499999999999</v>
      </c>
      <c r="W667" s="135">
        <v>174.38499999999999</v>
      </c>
      <c r="X667" s="135">
        <v>174.38499999999999</v>
      </c>
      <c r="Y667" s="136">
        <v>174.38499999999999</v>
      </c>
    </row>
    <row r="668" spans="1:25" ht="15" outlineLevel="1" thickBot="1" x14ac:dyDescent="0.25">
      <c r="A668" s="8" t="s">
        <v>60</v>
      </c>
      <c r="B668" s="134">
        <f>'[3]ВЭК 4 цк'!$H$4</f>
        <v>5.7446466195645929</v>
      </c>
      <c r="C668" s="135">
        <f>'[3]ВЭК 4 цк'!$H$4</f>
        <v>5.7446466195645929</v>
      </c>
      <c r="D668" s="135">
        <f>'[3]ВЭК 4 цк'!$H$4</f>
        <v>5.7446466195645929</v>
      </c>
      <c r="E668" s="135">
        <f>'[3]ВЭК 4 цк'!$H$4</f>
        <v>5.7446466195645929</v>
      </c>
      <c r="F668" s="135">
        <f>'[3]ВЭК 4 цк'!$H$4</f>
        <v>5.7446466195645929</v>
      </c>
      <c r="G668" s="135">
        <f>'[3]ВЭК 4 цк'!$H$4</f>
        <v>5.7446466195645929</v>
      </c>
      <c r="H668" s="135">
        <f>'[3]ВЭК 4 цк'!$H$4</f>
        <v>5.7446466195645929</v>
      </c>
      <c r="I668" s="135">
        <f>'[3]ВЭК 4 цк'!$H$4</f>
        <v>5.7446466195645929</v>
      </c>
      <c r="J668" s="135">
        <f>'[3]ВЭК 4 цк'!$H$4</f>
        <v>5.7446466195645929</v>
      </c>
      <c r="K668" s="135">
        <f>'[3]ВЭК 4 цк'!$H$4</f>
        <v>5.7446466195645929</v>
      </c>
      <c r="L668" s="135">
        <f>'[3]ВЭК 4 цк'!$H$4</f>
        <v>5.7446466195645929</v>
      </c>
      <c r="M668" s="135">
        <f>'[3]ВЭК 4 цк'!$H$4</f>
        <v>5.7446466195645929</v>
      </c>
      <c r="N668" s="135">
        <f>'[3]ВЭК 4 цк'!$H$4</f>
        <v>5.7446466195645929</v>
      </c>
      <c r="O668" s="135">
        <f>'[3]ВЭК 4 цк'!$H$4</f>
        <v>5.7446466195645929</v>
      </c>
      <c r="P668" s="135">
        <f>'[3]ВЭК 4 цк'!$H$4</f>
        <v>5.7446466195645929</v>
      </c>
      <c r="Q668" s="135">
        <f>'[3]ВЭК 4 цк'!$H$4</f>
        <v>5.7446466195645929</v>
      </c>
      <c r="R668" s="135">
        <f>'[3]ВЭК 4 цк'!$H$4</f>
        <v>5.7446466195645929</v>
      </c>
      <c r="S668" s="135">
        <f>'[3]ВЭК 4 цк'!$H$4</f>
        <v>5.7446466195645929</v>
      </c>
      <c r="T668" s="135">
        <f>'[3]ВЭК 4 цк'!$H$4</f>
        <v>5.7446466195645929</v>
      </c>
      <c r="U668" s="135">
        <f>'[3]ВЭК 4 цк'!$H$4</f>
        <v>5.7446466195645929</v>
      </c>
      <c r="V668" s="135">
        <f>'[3]ВЭК 4 цк'!$H$4</f>
        <v>5.7446466195645929</v>
      </c>
      <c r="W668" s="135">
        <f>'[3]ВЭК 4 цк'!$H$4</f>
        <v>5.7446466195645929</v>
      </c>
      <c r="X668" s="135">
        <f>'[3]ВЭК 4 цк'!$H$4</f>
        <v>5.7446466195645929</v>
      </c>
      <c r="Y668" s="136">
        <f>'[3]ВЭК 4 цк'!$H$4</f>
        <v>5.7446466195645929</v>
      </c>
    </row>
    <row r="669" spans="1:25" ht="20.25" customHeight="1" thickBot="1" x14ac:dyDescent="0.25">
      <c r="A669" s="18">
        <v>4</v>
      </c>
      <c r="B669" s="131">
        <f>B670+B671+B672+B673</f>
        <v>1069.0210316595646</v>
      </c>
      <c r="C669" s="131">
        <f t="shared" ref="C669:Y669" si="127">C670+C671+C672+C673</f>
        <v>1086.0171339095646</v>
      </c>
      <c r="D669" s="131">
        <f t="shared" si="127"/>
        <v>1095.0597719195646</v>
      </c>
      <c r="E669" s="131">
        <f t="shared" si="127"/>
        <v>1102.9901972695645</v>
      </c>
      <c r="F669" s="131">
        <f t="shared" si="127"/>
        <v>1110.7724315495645</v>
      </c>
      <c r="G669" s="131">
        <f t="shared" si="127"/>
        <v>1111.8940578795646</v>
      </c>
      <c r="H669" s="131">
        <f t="shared" si="127"/>
        <v>1108.5218026595646</v>
      </c>
      <c r="I669" s="131">
        <f t="shared" si="127"/>
        <v>1067.9698078595645</v>
      </c>
      <c r="J669" s="131">
        <f t="shared" si="127"/>
        <v>1063.0697077895645</v>
      </c>
      <c r="K669" s="131">
        <f t="shared" si="127"/>
        <v>1036.2213582095644</v>
      </c>
      <c r="L669" s="131">
        <f t="shared" si="127"/>
        <v>1003.2917378595646</v>
      </c>
      <c r="M669" s="131">
        <f t="shared" si="127"/>
        <v>973.34242886956463</v>
      </c>
      <c r="N669" s="131">
        <f t="shared" si="127"/>
        <v>973.53225194956462</v>
      </c>
      <c r="O669" s="131">
        <f t="shared" si="127"/>
        <v>978.15319673956458</v>
      </c>
      <c r="P669" s="131">
        <f t="shared" si="127"/>
        <v>982.46973217956463</v>
      </c>
      <c r="Q669" s="131">
        <f t="shared" si="127"/>
        <v>975.2102067795646</v>
      </c>
      <c r="R669" s="131">
        <f t="shared" si="127"/>
        <v>973.02285604956467</v>
      </c>
      <c r="S669" s="131">
        <f t="shared" si="127"/>
        <v>975.78536069956465</v>
      </c>
      <c r="T669" s="131">
        <f t="shared" si="127"/>
        <v>960.34483415956458</v>
      </c>
      <c r="U669" s="131">
        <f t="shared" si="127"/>
        <v>919.06791364956462</v>
      </c>
      <c r="V669" s="131">
        <f t="shared" si="127"/>
        <v>911.68819392956459</v>
      </c>
      <c r="W669" s="131">
        <f t="shared" si="127"/>
        <v>905.07929682956467</v>
      </c>
      <c r="X669" s="131">
        <f t="shared" si="127"/>
        <v>938.93831172956459</v>
      </c>
      <c r="Y669" s="131">
        <f t="shared" si="127"/>
        <v>999.64819538956465</v>
      </c>
    </row>
    <row r="670" spans="1:25" ht="51.75" outlineLevel="1" thickBot="1" x14ac:dyDescent="0.25">
      <c r="A670" s="8" t="s">
        <v>89</v>
      </c>
      <c r="B670" s="134">
        <f>'[4]1'!$A$4</f>
        <v>791.68138504000001</v>
      </c>
      <c r="C670" s="135">
        <f>'[4]1'!$B$4</f>
        <v>808.67748729000004</v>
      </c>
      <c r="D670" s="135">
        <f>'[4]1'!$C$4</f>
        <v>817.72012529999995</v>
      </c>
      <c r="E670" s="135">
        <f>'[4]1'!$D$4</f>
        <v>825.65055065000001</v>
      </c>
      <c r="F670" s="135">
        <f>'[4]1'!$E$4</f>
        <v>833.43278493000003</v>
      </c>
      <c r="G670" s="135">
        <f>'[4]1'!$F$4</f>
        <v>834.55441126000005</v>
      </c>
      <c r="H670" s="135">
        <f>'[4]1'!$G$4</f>
        <v>831.18215604</v>
      </c>
      <c r="I670" s="135">
        <f>'[4]1'!$H$4</f>
        <v>790.63016124000001</v>
      </c>
      <c r="J670" s="135">
        <f>'[4]1'!$I$4</f>
        <v>785.73006117</v>
      </c>
      <c r="K670" s="135">
        <f>'[4]1'!$J$4</f>
        <v>758.88171159000001</v>
      </c>
      <c r="L670" s="135">
        <f>'[4]1'!$K$4</f>
        <v>725.95209123999996</v>
      </c>
      <c r="M670" s="135">
        <f>'[4]1'!$L$4</f>
        <v>696.00278225</v>
      </c>
      <c r="N670" s="135">
        <f>'[4]1'!$M$4</f>
        <v>696.19260532999999</v>
      </c>
      <c r="O670" s="135">
        <f>'[4]1'!$N$4</f>
        <v>700.81355011999995</v>
      </c>
      <c r="P670" s="135">
        <f>'[4]1'!$O$4</f>
        <v>705.13008556</v>
      </c>
      <c r="Q670" s="135">
        <f>'[4]1'!$P$4</f>
        <v>697.87056015999997</v>
      </c>
      <c r="R670" s="135">
        <f>'[4]1'!$Q$4</f>
        <v>695.68320943000003</v>
      </c>
      <c r="S670" s="135">
        <f>'[4]1'!$R$4</f>
        <v>698.44571408000002</v>
      </c>
      <c r="T670" s="135">
        <f>'[4]1'!$S$4</f>
        <v>683.00518753999995</v>
      </c>
      <c r="U670" s="135">
        <f>'[4]1'!$T$4</f>
        <v>641.72826702999998</v>
      </c>
      <c r="V670" s="135">
        <f>'[4]1'!$U$4</f>
        <v>634.34854730999996</v>
      </c>
      <c r="W670" s="135">
        <f>'[4]1'!$V$4</f>
        <v>627.73965021000004</v>
      </c>
      <c r="X670" s="135">
        <f>'[4]1'!$W$4</f>
        <v>661.59866510999996</v>
      </c>
      <c r="Y670" s="136">
        <f>'[4]1'!$X$4</f>
        <v>722.30854877000002</v>
      </c>
    </row>
    <row r="671" spans="1:25" ht="15" outlineLevel="1" thickBot="1" x14ac:dyDescent="0.25">
      <c r="A671" s="8" t="s">
        <v>58</v>
      </c>
      <c r="B671" s="134">
        <v>97.21</v>
      </c>
      <c r="C671" s="135">
        <v>97.21</v>
      </c>
      <c r="D671" s="135">
        <v>97.21</v>
      </c>
      <c r="E671" s="135">
        <v>97.21</v>
      </c>
      <c r="F671" s="135">
        <v>97.21</v>
      </c>
      <c r="G671" s="135">
        <v>97.21</v>
      </c>
      <c r="H671" s="135">
        <v>97.21</v>
      </c>
      <c r="I671" s="135">
        <v>97.21</v>
      </c>
      <c r="J671" s="135">
        <v>97.21</v>
      </c>
      <c r="K671" s="135">
        <v>97.21</v>
      </c>
      <c r="L671" s="135">
        <v>97.21</v>
      </c>
      <c r="M671" s="135">
        <v>97.21</v>
      </c>
      <c r="N671" s="135">
        <v>97.21</v>
      </c>
      <c r="O671" s="135">
        <v>97.21</v>
      </c>
      <c r="P671" s="135">
        <v>97.21</v>
      </c>
      <c r="Q671" s="135">
        <v>97.21</v>
      </c>
      <c r="R671" s="135">
        <v>97.21</v>
      </c>
      <c r="S671" s="135">
        <v>97.21</v>
      </c>
      <c r="T671" s="135">
        <v>97.21</v>
      </c>
      <c r="U671" s="135">
        <v>97.21</v>
      </c>
      <c r="V671" s="135">
        <v>97.21</v>
      </c>
      <c r="W671" s="135">
        <v>97.21</v>
      </c>
      <c r="X671" s="135">
        <v>97.21</v>
      </c>
      <c r="Y671" s="136">
        <v>97.21</v>
      </c>
    </row>
    <row r="672" spans="1:25" ht="26.25" outlineLevel="1" thickBot="1" x14ac:dyDescent="0.25">
      <c r="A672" s="8" t="s">
        <v>85</v>
      </c>
      <c r="B672" s="134">
        <f>348.77/2</f>
        <v>174.38499999999999</v>
      </c>
      <c r="C672" s="135">
        <v>174.38499999999999</v>
      </c>
      <c r="D672" s="135">
        <v>174.38499999999999</v>
      </c>
      <c r="E672" s="135">
        <v>174.38499999999999</v>
      </c>
      <c r="F672" s="135">
        <v>174.38499999999999</v>
      </c>
      <c r="G672" s="135">
        <v>174.38499999999999</v>
      </c>
      <c r="H672" s="135">
        <v>174.38499999999999</v>
      </c>
      <c r="I672" s="135">
        <v>174.38499999999999</v>
      </c>
      <c r="J672" s="135">
        <v>174.38499999999999</v>
      </c>
      <c r="K672" s="135">
        <v>174.38499999999999</v>
      </c>
      <c r="L672" s="135">
        <v>174.38499999999999</v>
      </c>
      <c r="M672" s="135">
        <v>174.38499999999999</v>
      </c>
      <c r="N672" s="135">
        <v>174.38499999999999</v>
      </c>
      <c r="O672" s="135">
        <v>174.38499999999999</v>
      </c>
      <c r="P672" s="135">
        <v>174.38499999999999</v>
      </c>
      <c r="Q672" s="135">
        <v>174.38499999999999</v>
      </c>
      <c r="R672" s="135">
        <v>174.38499999999999</v>
      </c>
      <c r="S672" s="135">
        <v>174.38499999999999</v>
      </c>
      <c r="T672" s="135">
        <v>174.38499999999999</v>
      </c>
      <c r="U672" s="135">
        <v>174.38499999999999</v>
      </c>
      <c r="V672" s="135">
        <v>174.38499999999999</v>
      </c>
      <c r="W672" s="135">
        <v>174.38499999999999</v>
      </c>
      <c r="X672" s="135">
        <v>174.38499999999999</v>
      </c>
      <c r="Y672" s="136">
        <v>174.38499999999999</v>
      </c>
    </row>
    <row r="673" spans="1:25" ht="15" outlineLevel="1" thickBot="1" x14ac:dyDescent="0.25">
      <c r="A673" s="8" t="s">
        <v>60</v>
      </c>
      <c r="B673" s="134">
        <f>'[3]ВЭК 4 цк'!$H$4</f>
        <v>5.7446466195645929</v>
      </c>
      <c r="C673" s="135">
        <f>'[3]ВЭК 4 цк'!$H$4</f>
        <v>5.7446466195645929</v>
      </c>
      <c r="D673" s="135">
        <f>'[3]ВЭК 4 цк'!$H$4</f>
        <v>5.7446466195645929</v>
      </c>
      <c r="E673" s="135">
        <f>'[3]ВЭК 4 цк'!$H$4</f>
        <v>5.7446466195645929</v>
      </c>
      <c r="F673" s="135">
        <f>'[3]ВЭК 4 цк'!$H$4</f>
        <v>5.7446466195645929</v>
      </c>
      <c r="G673" s="135">
        <f>'[3]ВЭК 4 цк'!$H$4</f>
        <v>5.7446466195645929</v>
      </c>
      <c r="H673" s="135">
        <f>'[3]ВЭК 4 цк'!$H$4</f>
        <v>5.7446466195645929</v>
      </c>
      <c r="I673" s="135">
        <f>'[3]ВЭК 4 цк'!$H$4</f>
        <v>5.7446466195645929</v>
      </c>
      <c r="J673" s="135">
        <f>'[3]ВЭК 4 цк'!$H$4</f>
        <v>5.7446466195645929</v>
      </c>
      <c r="K673" s="135">
        <f>'[3]ВЭК 4 цк'!$H$4</f>
        <v>5.7446466195645929</v>
      </c>
      <c r="L673" s="135">
        <f>'[3]ВЭК 4 цк'!$H$4</f>
        <v>5.7446466195645929</v>
      </c>
      <c r="M673" s="135">
        <f>'[3]ВЭК 4 цк'!$H$4</f>
        <v>5.7446466195645929</v>
      </c>
      <c r="N673" s="135">
        <f>'[3]ВЭК 4 цк'!$H$4</f>
        <v>5.7446466195645929</v>
      </c>
      <c r="O673" s="135">
        <f>'[3]ВЭК 4 цк'!$H$4</f>
        <v>5.7446466195645929</v>
      </c>
      <c r="P673" s="135">
        <f>'[3]ВЭК 4 цк'!$H$4</f>
        <v>5.7446466195645929</v>
      </c>
      <c r="Q673" s="135">
        <f>'[3]ВЭК 4 цк'!$H$4</f>
        <v>5.7446466195645929</v>
      </c>
      <c r="R673" s="135">
        <f>'[3]ВЭК 4 цк'!$H$4</f>
        <v>5.7446466195645929</v>
      </c>
      <c r="S673" s="135">
        <f>'[3]ВЭК 4 цк'!$H$4</f>
        <v>5.7446466195645929</v>
      </c>
      <c r="T673" s="135">
        <f>'[3]ВЭК 4 цк'!$H$4</f>
        <v>5.7446466195645929</v>
      </c>
      <c r="U673" s="135">
        <f>'[3]ВЭК 4 цк'!$H$4</f>
        <v>5.7446466195645929</v>
      </c>
      <c r="V673" s="135">
        <f>'[3]ВЭК 4 цк'!$H$4</f>
        <v>5.7446466195645929</v>
      </c>
      <c r="W673" s="135">
        <f>'[3]ВЭК 4 цк'!$H$4</f>
        <v>5.7446466195645929</v>
      </c>
      <c r="X673" s="135">
        <f>'[3]ВЭК 4 цк'!$H$4</f>
        <v>5.7446466195645929</v>
      </c>
      <c r="Y673" s="136">
        <f>'[3]ВЭК 4 цк'!$H$4</f>
        <v>5.7446466195645929</v>
      </c>
    </row>
    <row r="674" spans="1:25" ht="20.25" customHeight="1" thickBot="1" x14ac:dyDescent="0.25">
      <c r="A674" s="18">
        <v>5</v>
      </c>
      <c r="B674" s="131">
        <f>B675+B676+B677+B678</f>
        <v>1106.4570241495646</v>
      </c>
      <c r="C674" s="131">
        <f t="shared" ref="C674:Y674" si="128">C675+C676+C677+C678</f>
        <v>1128.3210082895646</v>
      </c>
      <c r="D674" s="131">
        <f t="shared" si="128"/>
        <v>1150.1817448895645</v>
      </c>
      <c r="E674" s="131">
        <f t="shared" si="128"/>
        <v>1168.4199141195645</v>
      </c>
      <c r="F674" s="131">
        <f t="shared" si="128"/>
        <v>1163.2244377195645</v>
      </c>
      <c r="G674" s="131">
        <f t="shared" si="128"/>
        <v>1159.4812352895644</v>
      </c>
      <c r="H674" s="131">
        <f t="shared" si="128"/>
        <v>1123.9015553795646</v>
      </c>
      <c r="I674" s="131">
        <f t="shared" si="128"/>
        <v>1080.7390135795645</v>
      </c>
      <c r="J674" s="131">
        <f t="shared" si="128"/>
        <v>1022.3430350795646</v>
      </c>
      <c r="K674" s="131">
        <f t="shared" si="128"/>
        <v>939.65374495956462</v>
      </c>
      <c r="L674" s="131">
        <f t="shared" si="128"/>
        <v>906.38775914956466</v>
      </c>
      <c r="M674" s="131">
        <f t="shared" si="128"/>
        <v>908.09043441956464</v>
      </c>
      <c r="N674" s="131">
        <f t="shared" si="128"/>
        <v>907.48479470956465</v>
      </c>
      <c r="O674" s="131">
        <f t="shared" si="128"/>
        <v>919.45388011956459</v>
      </c>
      <c r="P674" s="131">
        <f t="shared" si="128"/>
        <v>932.08301718956466</v>
      </c>
      <c r="Q674" s="131">
        <f t="shared" si="128"/>
        <v>937.64519780956459</v>
      </c>
      <c r="R674" s="131">
        <f t="shared" si="128"/>
        <v>935.13956143956466</v>
      </c>
      <c r="S674" s="131">
        <f t="shared" si="128"/>
        <v>936.85983230956458</v>
      </c>
      <c r="T674" s="131">
        <f t="shared" si="128"/>
        <v>929.35672385956468</v>
      </c>
      <c r="U674" s="131">
        <f t="shared" si="128"/>
        <v>922.20076743956463</v>
      </c>
      <c r="V674" s="131">
        <f t="shared" si="128"/>
        <v>906.47807028956458</v>
      </c>
      <c r="W674" s="131">
        <f t="shared" si="128"/>
        <v>896.68348948956464</v>
      </c>
      <c r="X674" s="131">
        <f t="shared" si="128"/>
        <v>922.42867591956463</v>
      </c>
      <c r="Y674" s="131">
        <f t="shared" si="128"/>
        <v>990.46713987956468</v>
      </c>
    </row>
    <row r="675" spans="1:25" ht="51.75" outlineLevel="1" thickBot="1" x14ac:dyDescent="0.25">
      <c r="A675" s="8" t="s">
        <v>89</v>
      </c>
      <c r="B675" s="134">
        <f>'[4]1'!$A$5</f>
        <v>829.11737753</v>
      </c>
      <c r="C675" s="135">
        <f>'[4]1'!$B$5</f>
        <v>850.98136166999996</v>
      </c>
      <c r="D675" s="135">
        <f>'[4]1'!$C$5</f>
        <v>872.84209826999995</v>
      </c>
      <c r="E675" s="135">
        <f>'[4]1'!$D$5</f>
        <v>891.08026749999999</v>
      </c>
      <c r="F675" s="135">
        <f>'[4]1'!$E$5</f>
        <v>885.88479110000003</v>
      </c>
      <c r="G675" s="135">
        <f>'[4]1'!$F$5</f>
        <v>882.14158867000003</v>
      </c>
      <c r="H675" s="135">
        <f>'[4]1'!$G$5</f>
        <v>846.56190876000005</v>
      </c>
      <c r="I675" s="135">
        <f>'[4]1'!$H$5</f>
        <v>803.39936695999995</v>
      </c>
      <c r="J675" s="135">
        <f>'[4]1'!$I$5</f>
        <v>745.00338846</v>
      </c>
      <c r="K675" s="135">
        <f>'[4]1'!$J$5</f>
        <v>662.31409833999999</v>
      </c>
      <c r="L675" s="135">
        <f>'[4]1'!$K$5</f>
        <v>629.04811253000003</v>
      </c>
      <c r="M675" s="135">
        <f>'[4]1'!$L$5</f>
        <v>630.75078780000001</v>
      </c>
      <c r="N675" s="135">
        <f>'[4]1'!$M$5</f>
        <v>630.14514809000002</v>
      </c>
      <c r="O675" s="135">
        <f>'[4]1'!$N$5</f>
        <v>642.11423349999995</v>
      </c>
      <c r="P675" s="135">
        <f>'[4]1'!$O$5</f>
        <v>654.74337057000002</v>
      </c>
      <c r="Q675" s="135">
        <f>'[4]1'!$P$5</f>
        <v>660.30555118999996</v>
      </c>
      <c r="R675" s="135">
        <f>'[4]1'!$Q$5</f>
        <v>657.79991482000003</v>
      </c>
      <c r="S675" s="135">
        <f>'[4]1'!$R$5</f>
        <v>659.52018568999995</v>
      </c>
      <c r="T675" s="135">
        <f>'[4]1'!$S$5</f>
        <v>652.01707724000005</v>
      </c>
      <c r="U675" s="135">
        <f>'[4]1'!$T$5</f>
        <v>644.86112082</v>
      </c>
      <c r="V675" s="135">
        <f>'[4]1'!$U$5</f>
        <v>629.13842366999995</v>
      </c>
      <c r="W675" s="135">
        <f>'[4]1'!$V$5</f>
        <v>619.34384287</v>
      </c>
      <c r="X675" s="135">
        <f>'[4]1'!$W$5</f>
        <v>645.08902929999999</v>
      </c>
      <c r="Y675" s="136">
        <f>'[4]1'!$X$5</f>
        <v>713.12749326000005</v>
      </c>
    </row>
    <row r="676" spans="1:25" ht="15" outlineLevel="1" thickBot="1" x14ac:dyDescent="0.25">
      <c r="A676" s="8" t="s">
        <v>58</v>
      </c>
      <c r="B676" s="134">
        <v>97.21</v>
      </c>
      <c r="C676" s="135">
        <v>97.21</v>
      </c>
      <c r="D676" s="135">
        <v>97.21</v>
      </c>
      <c r="E676" s="135">
        <v>97.21</v>
      </c>
      <c r="F676" s="135">
        <v>97.21</v>
      </c>
      <c r="G676" s="135">
        <v>97.21</v>
      </c>
      <c r="H676" s="135">
        <v>97.21</v>
      </c>
      <c r="I676" s="135">
        <v>97.21</v>
      </c>
      <c r="J676" s="135">
        <v>97.21</v>
      </c>
      <c r="K676" s="135">
        <v>97.21</v>
      </c>
      <c r="L676" s="135">
        <v>97.21</v>
      </c>
      <c r="M676" s="135">
        <v>97.21</v>
      </c>
      <c r="N676" s="135">
        <v>97.21</v>
      </c>
      <c r="O676" s="135">
        <v>97.21</v>
      </c>
      <c r="P676" s="135">
        <v>97.21</v>
      </c>
      <c r="Q676" s="135">
        <v>97.21</v>
      </c>
      <c r="R676" s="135">
        <v>97.21</v>
      </c>
      <c r="S676" s="135">
        <v>97.21</v>
      </c>
      <c r="T676" s="135">
        <v>97.21</v>
      </c>
      <c r="U676" s="135">
        <v>97.21</v>
      </c>
      <c r="V676" s="135">
        <v>97.21</v>
      </c>
      <c r="W676" s="135">
        <v>97.21</v>
      </c>
      <c r="X676" s="135">
        <v>97.21</v>
      </c>
      <c r="Y676" s="136">
        <v>97.21</v>
      </c>
    </row>
    <row r="677" spans="1:25" ht="26.25" outlineLevel="1" thickBot="1" x14ac:dyDescent="0.25">
      <c r="A677" s="8" t="s">
        <v>85</v>
      </c>
      <c r="B677" s="134">
        <f>348.77/2</f>
        <v>174.38499999999999</v>
      </c>
      <c r="C677" s="135">
        <v>174.38499999999999</v>
      </c>
      <c r="D677" s="135">
        <v>174.38499999999999</v>
      </c>
      <c r="E677" s="135">
        <v>174.38499999999999</v>
      </c>
      <c r="F677" s="135">
        <v>174.38499999999999</v>
      </c>
      <c r="G677" s="135">
        <v>174.38499999999999</v>
      </c>
      <c r="H677" s="135">
        <v>174.38499999999999</v>
      </c>
      <c r="I677" s="135">
        <v>174.38499999999999</v>
      </c>
      <c r="J677" s="135">
        <v>174.38499999999999</v>
      </c>
      <c r="K677" s="135">
        <v>174.38499999999999</v>
      </c>
      <c r="L677" s="135">
        <v>174.38499999999999</v>
      </c>
      <c r="M677" s="135">
        <v>174.38499999999999</v>
      </c>
      <c r="N677" s="135">
        <v>174.38499999999999</v>
      </c>
      <c r="O677" s="135">
        <v>174.38499999999999</v>
      </c>
      <c r="P677" s="135">
        <v>174.38499999999999</v>
      </c>
      <c r="Q677" s="135">
        <v>174.38499999999999</v>
      </c>
      <c r="R677" s="135">
        <v>174.38499999999999</v>
      </c>
      <c r="S677" s="135">
        <v>174.38499999999999</v>
      </c>
      <c r="T677" s="135">
        <v>174.38499999999999</v>
      </c>
      <c r="U677" s="135">
        <v>174.38499999999999</v>
      </c>
      <c r="V677" s="135">
        <v>174.38499999999999</v>
      </c>
      <c r="W677" s="135">
        <v>174.38499999999999</v>
      </c>
      <c r="X677" s="135">
        <v>174.38499999999999</v>
      </c>
      <c r="Y677" s="136">
        <v>174.38499999999999</v>
      </c>
    </row>
    <row r="678" spans="1:25" ht="15" outlineLevel="1" thickBot="1" x14ac:dyDescent="0.25">
      <c r="A678" s="8" t="s">
        <v>60</v>
      </c>
      <c r="B678" s="134">
        <f>'[3]ВЭК 4 цк'!$H$4</f>
        <v>5.7446466195645929</v>
      </c>
      <c r="C678" s="135">
        <f>'[3]ВЭК 4 цк'!$H$4</f>
        <v>5.7446466195645929</v>
      </c>
      <c r="D678" s="135">
        <f>'[3]ВЭК 4 цк'!$H$4</f>
        <v>5.7446466195645929</v>
      </c>
      <c r="E678" s="135">
        <f>'[3]ВЭК 4 цк'!$H$4</f>
        <v>5.7446466195645929</v>
      </c>
      <c r="F678" s="135">
        <f>'[3]ВЭК 4 цк'!$H$4</f>
        <v>5.7446466195645929</v>
      </c>
      <c r="G678" s="135">
        <f>'[3]ВЭК 4 цк'!$H$4</f>
        <v>5.7446466195645929</v>
      </c>
      <c r="H678" s="135">
        <f>'[3]ВЭК 4 цк'!$H$4</f>
        <v>5.7446466195645929</v>
      </c>
      <c r="I678" s="135">
        <f>'[3]ВЭК 4 цк'!$H$4</f>
        <v>5.7446466195645929</v>
      </c>
      <c r="J678" s="135">
        <f>'[3]ВЭК 4 цк'!$H$4</f>
        <v>5.7446466195645929</v>
      </c>
      <c r="K678" s="135">
        <f>'[3]ВЭК 4 цк'!$H$4</f>
        <v>5.7446466195645929</v>
      </c>
      <c r="L678" s="135">
        <f>'[3]ВЭК 4 цк'!$H$4</f>
        <v>5.7446466195645929</v>
      </c>
      <c r="M678" s="135">
        <f>'[3]ВЭК 4 цк'!$H$4</f>
        <v>5.7446466195645929</v>
      </c>
      <c r="N678" s="135">
        <f>'[3]ВЭК 4 цк'!$H$4</f>
        <v>5.7446466195645929</v>
      </c>
      <c r="O678" s="135">
        <f>'[3]ВЭК 4 цк'!$H$4</f>
        <v>5.7446466195645929</v>
      </c>
      <c r="P678" s="135">
        <f>'[3]ВЭК 4 цк'!$H$4</f>
        <v>5.7446466195645929</v>
      </c>
      <c r="Q678" s="135">
        <f>'[3]ВЭК 4 цк'!$H$4</f>
        <v>5.7446466195645929</v>
      </c>
      <c r="R678" s="135">
        <f>'[3]ВЭК 4 цк'!$H$4</f>
        <v>5.7446466195645929</v>
      </c>
      <c r="S678" s="135">
        <f>'[3]ВЭК 4 цк'!$H$4</f>
        <v>5.7446466195645929</v>
      </c>
      <c r="T678" s="135">
        <f>'[3]ВЭК 4 цк'!$H$4</f>
        <v>5.7446466195645929</v>
      </c>
      <c r="U678" s="135">
        <f>'[3]ВЭК 4 цк'!$H$4</f>
        <v>5.7446466195645929</v>
      </c>
      <c r="V678" s="135">
        <f>'[3]ВЭК 4 цк'!$H$4</f>
        <v>5.7446466195645929</v>
      </c>
      <c r="W678" s="135">
        <f>'[3]ВЭК 4 цк'!$H$4</f>
        <v>5.7446466195645929</v>
      </c>
      <c r="X678" s="135">
        <f>'[3]ВЭК 4 цк'!$H$4</f>
        <v>5.7446466195645929</v>
      </c>
      <c r="Y678" s="136">
        <f>'[3]ВЭК 4 цк'!$H$4</f>
        <v>5.7446466195645929</v>
      </c>
    </row>
    <row r="679" spans="1:25" ht="20.25" customHeight="1" thickBot="1" x14ac:dyDescent="0.25">
      <c r="A679" s="18">
        <v>6</v>
      </c>
      <c r="B679" s="131">
        <f>B680+B681+B682+B683</f>
        <v>1052.9537287895644</v>
      </c>
      <c r="C679" s="131">
        <f t="shared" ref="C679:Y679" si="129">C680+C681+C682+C683</f>
        <v>1075.9961671595645</v>
      </c>
      <c r="D679" s="131">
        <f t="shared" si="129"/>
        <v>1095.6304320895645</v>
      </c>
      <c r="E679" s="131">
        <f t="shared" si="129"/>
        <v>1108.0152951295645</v>
      </c>
      <c r="F679" s="131">
        <f t="shared" si="129"/>
        <v>1107.7958388495647</v>
      </c>
      <c r="G679" s="131">
        <f t="shared" si="129"/>
        <v>1102.4742152695646</v>
      </c>
      <c r="H679" s="131">
        <f t="shared" si="129"/>
        <v>1136.9226709195646</v>
      </c>
      <c r="I679" s="131">
        <f t="shared" si="129"/>
        <v>1107.3404110595645</v>
      </c>
      <c r="J679" s="131">
        <f t="shared" si="129"/>
        <v>1049.7171600995646</v>
      </c>
      <c r="K679" s="131">
        <f t="shared" si="129"/>
        <v>943.66061095956468</v>
      </c>
      <c r="L679" s="131">
        <f t="shared" si="129"/>
        <v>879.12958440956459</v>
      </c>
      <c r="M679" s="131">
        <f t="shared" si="129"/>
        <v>874.77437445956468</v>
      </c>
      <c r="N679" s="131">
        <f t="shared" si="129"/>
        <v>893.0160229995646</v>
      </c>
      <c r="O679" s="131">
        <f t="shared" si="129"/>
        <v>923.62598421956466</v>
      </c>
      <c r="P679" s="131">
        <f t="shared" si="129"/>
        <v>927.83786840956463</v>
      </c>
      <c r="Q679" s="131">
        <f t="shared" si="129"/>
        <v>930.31875723956466</v>
      </c>
      <c r="R679" s="131">
        <f t="shared" si="129"/>
        <v>924.71104519956464</v>
      </c>
      <c r="S679" s="131">
        <f t="shared" si="129"/>
        <v>928.93994906956459</v>
      </c>
      <c r="T679" s="131">
        <f t="shared" si="129"/>
        <v>923.76646042956463</v>
      </c>
      <c r="U679" s="131">
        <f t="shared" si="129"/>
        <v>907.60362150956462</v>
      </c>
      <c r="V679" s="131">
        <f t="shared" si="129"/>
        <v>872.51971214956461</v>
      </c>
      <c r="W679" s="131">
        <f t="shared" si="129"/>
        <v>857.63264738956468</v>
      </c>
      <c r="X679" s="131">
        <f t="shared" si="129"/>
        <v>889.41898477956465</v>
      </c>
      <c r="Y679" s="131">
        <f t="shared" si="129"/>
        <v>985.64447047956469</v>
      </c>
    </row>
    <row r="680" spans="1:25" ht="51.75" outlineLevel="1" thickBot="1" x14ac:dyDescent="0.25">
      <c r="A680" s="8" t="s">
        <v>89</v>
      </c>
      <c r="B680" s="134">
        <f>'[4]1'!$A$6</f>
        <v>775.61408216999996</v>
      </c>
      <c r="C680" s="135">
        <f>'[4]1'!$B$6</f>
        <v>798.65652053999997</v>
      </c>
      <c r="D680" s="135">
        <f>'[4]1'!$C$6</f>
        <v>818.29078546999995</v>
      </c>
      <c r="E680" s="135">
        <f>'[4]1'!$D$6</f>
        <v>830.67564850999997</v>
      </c>
      <c r="F680" s="135">
        <f>'[4]1'!$E$6</f>
        <v>830.45619223000006</v>
      </c>
      <c r="G680" s="135">
        <f>'[4]1'!$F$6</f>
        <v>825.13456865000001</v>
      </c>
      <c r="H680" s="135">
        <f>'[4]1'!$G$6</f>
        <v>859.58302430000003</v>
      </c>
      <c r="I680" s="135">
        <f>'[4]1'!$H$6</f>
        <v>830.00076444000001</v>
      </c>
      <c r="J680" s="135">
        <f>'[4]1'!$I$6</f>
        <v>772.37751347999995</v>
      </c>
      <c r="K680" s="135">
        <f>'[4]1'!$J$6</f>
        <v>666.32096434000005</v>
      </c>
      <c r="L680" s="135">
        <f>'[4]1'!$K$6</f>
        <v>601.78993778999995</v>
      </c>
      <c r="M680" s="135">
        <f>'[4]1'!$L$6</f>
        <v>597.43472784000005</v>
      </c>
      <c r="N680" s="135">
        <f>'[4]1'!$M$6</f>
        <v>615.67637637999997</v>
      </c>
      <c r="O680" s="135">
        <f>'[4]1'!$N$6</f>
        <v>646.28633760000002</v>
      </c>
      <c r="P680" s="135">
        <f>'[4]1'!$O$6</f>
        <v>650.49822179</v>
      </c>
      <c r="Q680" s="135">
        <f>'[4]1'!$P$6</f>
        <v>652.97911062000003</v>
      </c>
      <c r="R680" s="135">
        <f>'[4]1'!$Q$6</f>
        <v>647.37139858</v>
      </c>
      <c r="S680" s="135">
        <f>'[4]1'!$R$6</f>
        <v>651.60030244999996</v>
      </c>
      <c r="T680" s="135">
        <f>'[4]1'!$S$6</f>
        <v>646.42681381</v>
      </c>
      <c r="U680" s="135">
        <f>'[4]1'!$T$6</f>
        <v>630.26397488999999</v>
      </c>
      <c r="V680" s="135">
        <f>'[4]1'!$U$6</f>
        <v>595.18006552999998</v>
      </c>
      <c r="W680" s="135">
        <f>'[4]1'!$V$6</f>
        <v>580.29300077000005</v>
      </c>
      <c r="X680" s="135">
        <f>'[4]1'!$W$6</f>
        <v>612.07933816000002</v>
      </c>
      <c r="Y680" s="136">
        <f>'[4]1'!$X$6</f>
        <v>708.30482386000006</v>
      </c>
    </row>
    <row r="681" spans="1:25" ht="15" outlineLevel="1" thickBot="1" x14ac:dyDescent="0.25">
      <c r="A681" s="8" t="s">
        <v>58</v>
      </c>
      <c r="B681" s="134">
        <v>97.21</v>
      </c>
      <c r="C681" s="135">
        <v>97.21</v>
      </c>
      <c r="D681" s="135">
        <v>97.21</v>
      </c>
      <c r="E681" s="135">
        <v>97.21</v>
      </c>
      <c r="F681" s="135">
        <v>97.21</v>
      </c>
      <c r="G681" s="135">
        <v>97.21</v>
      </c>
      <c r="H681" s="135">
        <v>97.21</v>
      </c>
      <c r="I681" s="135">
        <v>97.21</v>
      </c>
      <c r="J681" s="135">
        <v>97.21</v>
      </c>
      <c r="K681" s="135">
        <v>97.21</v>
      </c>
      <c r="L681" s="135">
        <v>97.21</v>
      </c>
      <c r="M681" s="135">
        <v>97.21</v>
      </c>
      <c r="N681" s="135">
        <v>97.21</v>
      </c>
      <c r="O681" s="135">
        <v>97.21</v>
      </c>
      <c r="P681" s="135">
        <v>97.21</v>
      </c>
      <c r="Q681" s="135">
        <v>97.21</v>
      </c>
      <c r="R681" s="135">
        <v>97.21</v>
      </c>
      <c r="S681" s="135">
        <v>97.21</v>
      </c>
      <c r="T681" s="135">
        <v>97.21</v>
      </c>
      <c r="U681" s="135">
        <v>97.21</v>
      </c>
      <c r="V681" s="135">
        <v>97.21</v>
      </c>
      <c r="W681" s="135">
        <v>97.21</v>
      </c>
      <c r="X681" s="135">
        <v>97.21</v>
      </c>
      <c r="Y681" s="136">
        <v>97.21</v>
      </c>
    </row>
    <row r="682" spans="1:25" ht="26.25" outlineLevel="1" thickBot="1" x14ac:dyDescent="0.25">
      <c r="A682" s="8" t="s">
        <v>85</v>
      </c>
      <c r="B682" s="134">
        <f>348.77/2</f>
        <v>174.38499999999999</v>
      </c>
      <c r="C682" s="135">
        <v>174.38499999999999</v>
      </c>
      <c r="D682" s="135">
        <v>174.38499999999999</v>
      </c>
      <c r="E682" s="135">
        <v>174.38499999999999</v>
      </c>
      <c r="F682" s="135">
        <v>174.38499999999999</v>
      </c>
      <c r="G682" s="135">
        <v>174.38499999999999</v>
      </c>
      <c r="H682" s="135">
        <v>174.38499999999999</v>
      </c>
      <c r="I682" s="135">
        <v>174.38499999999999</v>
      </c>
      <c r="J682" s="135">
        <v>174.38499999999999</v>
      </c>
      <c r="K682" s="135">
        <v>174.38499999999999</v>
      </c>
      <c r="L682" s="135">
        <v>174.38499999999999</v>
      </c>
      <c r="M682" s="135">
        <v>174.38499999999999</v>
      </c>
      <c r="N682" s="135">
        <v>174.38499999999999</v>
      </c>
      <c r="O682" s="135">
        <v>174.38499999999999</v>
      </c>
      <c r="P682" s="135">
        <v>174.38499999999999</v>
      </c>
      <c r="Q682" s="135">
        <v>174.38499999999999</v>
      </c>
      <c r="R682" s="135">
        <v>174.38499999999999</v>
      </c>
      <c r="S682" s="135">
        <v>174.38499999999999</v>
      </c>
      <c r="T682" s="135">
        <v>174.38499999999999</v>
      </c>
      <c r="U682" s="135">
        <v>174.38499999999999</v>
      </c>
      <c r="V682" s="135">
        <v>174.38499999999999</v>
      </c>
      <c r="W682" s="135">
        <v>174.38499999999999</v>
      </c>
      <c r="X682" s="135">
        <v>174.38499999999999</v>
      </c>
      <c r="Y682" s="136">
        <v>174.38499999999999</v>
      </c>
    </row>
    <row r="683" spans="1:25" ht="15" outlineLevel="1" thickBot="1" x14ac:dyDescent="0.25">
      <c r="A683" s="8" t="s">
        <v>60</v>
      </c>
      <c r="B683" s="134">
        <f>'[3]ВЭК 4 цк'!$H$4</f>
        <v>5.7446466195645929</v>
      </c>
      <c r="C683" s="135">
        <f>'[3]ВЭК 4 цк'!$H$4</f>
        <v>5.7446466195645929</v>
      </c>
      <c r="D683" s="135">
        <f>'[3]ВЭК 4 цк'!$H$4</f>
        <v>5.7446466195645929</v>
      </c>
      <c r="E683" s="135">
        <f>'[3]ВЭК 4 цк'!$H$4</f>
        <v>5.7446466195645929</v>
      </c>
      <c r="F683" s="135">
        <f>'[3]ВЭК 4 цк'!$H$4</f>
        <v>5.7446466195645929</v>
      </c>
      <c r="G683" s="135">
        <f>'[3]ВЭК 4 цк'!$H$4</f>
        <v>5.7446466195645929</v>
      </c>
      <c r="H683" s="135">
        <f>'[3]ВЭК 4 цк'!$H$4</f>
        <v>5.7446466195645929</v>
      </c>
      <c r="I683" s="135">
        <f>'[3]ВЭК 4 цк'!$H$4</f>
        <v>5.7446466195645929</v>
      </c>
      <c r="J683" s="135">
        <f>'[3]ВЭК 4 цк'!$H$4</f>
        <v>5.7446466195645929</v>
      </c>
      <c r="K683" s="135">
        <f>'[3]ВЭК 4 цк'!$H$4</f>
        <v>5.7446466195645929</v>
      </c>
      <c r="L683" s="135">
        <f>'[3]ВЭК 4 цк'!$H$4</f>
        <v>5.7446466195645929</v>
      </c>
      <c r="M683" s="135">
        <f>'[3]ВЭК 4 цк'!$H$4</f>
        <v>5.7446466195645929</v>
      </c>
      <c r="N683" s="135">
        <f>'[3]ВЭК 4 цк'!$H$4</f>
        <v>5.7446466195645929</v>
      </c>
      <c r="O683" s="135">
        <f>'[3]ВЭК 4 цк'!$H$4</f>
        <v>5.7446466195645929</v>
      </c>
      <c r="P683" s="135">
        <f>'[3]ВЭК 4 цк'!$H$4</f>
        <v>5.7446466195645929</v>
      </c>
      <c r="Q683" s="135">
        <f>'[3]ВЭК 4 цк'!$H$4</f>
        <v>5.7446466195645929</v>
      </c>
      <c r="R683" s="135">
        <f>'[3]ВЭК 4 цк'!$H$4</f>
        <v>5.7446466195645929</v>
      </c>
      <c r="S683" s="135">
        <f>'[3]ВЭК 4 цк'!$H$4</f>
        <v>5.7446466195645929</v>
      </c>
      <c r="T683" s="135">
        <f>'[3]ВЭК 4 цк'!$H$4</f>
        <v>5.7446466195645929</v>
      </c>
      <c r="U683" s="135">
        <f>'[3]ВЭК 4 цк'!$H$4</f>
        <v>5.7446466195645929</v>
      </c>
      <c r="V683" s="135">
        <f>'[3]ВЭК 4 цк'!$H$4</f>
        <v>5.7446466195645929</v>
      </c>
      <c r="W683" s="135">
        <f>'[3]ВЭК 4 цк'!$H$4</f>
        <v>5.7446466195645929</v>
      </c>
      <c r="X683" s="135">
        <f>'[3]ВЭК 4 цк'!$H$4</f>
        <v>5.7446466195645929</v>
      </c>
      <c r="Y683" s="136">
        <f>'[3]ВЭК 4 цк'!$H$4</f>
        <v>5.7446466195645929</v>
      </c>
    </row>
    <row r="684" spans="1:25" ht="20.25" customHeight="1" thickBot="1" x14ac:dyDescent="0.25">
      <c r="A684" s="18">
        <v>7</v>
      </c>
      <c r="B684" s="131">
        <f>B685+B686+B687+B688</f>
        <v>1082.4217732495645</v>
      </c>
      <c r="C684" s="131">
        <f t="shared" ref="C684:Y684" si="130">C685+C686+C687+C688</f>
        <v>1099.4489811995645</v>
      </c>
      <c r="D684" s="131">
        <f t="shared" si="130"/>
        <v>1108.8763660295647</v>
      </c>
      <c r="E684" s="131">
        <f t="shared" si="130"/>
        <v>1108.7675378795645</v>
      </c>
      <c r="F684" s="131">
        <f t="shared" si="130"/>
        <v>1098.0544013095644</v>
      </c>
      <c r="G684" s="131">
        <f t="shared" si="130"/>
        <v>1103.3074597395646</v>
      </c>
      <c r="H684" s="131">
        <f t="shared" si="130"/>
        <v>1108.7528477895646</v>
      </c>
      <c r="I684" s="131">
        <f t="shared" si="130"/>
        <v>1123.1928144895644</v>
      </c>
      <c r="J684" s="131">
        <f t="shared" si="130"/>
        <v>1087.8858592195645</v>
      </c>
      <c r="K684" s="131">
        <f t="shared" si="130"/>
        <v>1002.4533019495647</v>
      </c>
      <c r="L684" s="131">
        <f t="shared" si="130"/>
        <v>924.24682396956462</v>
      </c>
      <c r="M684" s="131">
        <f t="shared" si="130"/>
        <v>894.36302533956462</v>
      </c>
      <c r="N684" s="131">
        <f t="shared" si="130"/>
        <v>890.98067860956462</v>
      </c>
      <c r="O684" s="131">
        <f t="shared" si="130"/>
        <v>885.91715001956459</v>
      </c>
      <c r="P684" s="131">
        <f t="shared" si="130"/>
        <v>897.7606982495646</v>
      </c>
      <c r="Q684" s="131">
        <f t="shared" si="130"/>
        <v>905.91210190956463</v>
      </c>
      <c r="R684" s="131">
        <f t="shared" si="130"/>
        <v>902.11073284956467</v>
      </c>
      <c r="S684" s="131">
        <f t="shared" si="130"/>
        <v>907.44356739956459</v>
      </c>
      <c r="T684" s="131">
        <f t="shared" si="130"/>
        <v>895.55996269956461</v>
      </c>
      <c r="U684" s="131">
        <f t="shared" si="130"/>
        <v>869.72174505956468</v>
      </c>
      <c r="V684" s="131">
        <f t="shared" si="130"/>
        <v>837.01788338956464</v>
      </c>
      <c r="W684" s="131">
        <f t="shared" si="130"/>
        <v>830.83233309956461</v>
      </c>
      <c r="X684" s="131">
        <f t="shared" si="130"/>
        <v>855.12564790956458</v>
      </c>
      <c r="Y684" s="131">
        <f t="shared" si="130"/>
        <v>947.2185171495646</v>
      </c>
    </row>
    <row r="685" spans="1:25" ht="51.75" outlineLevel="1" thickBot="1" x14ac:dyDescent="0.25">
      <c r="A685" s="8" t="s">
        <v>89</v>
      </c>
      <c r="B685" s="134">
        <f>'[4]1'!$A$7</f>
        <v>805.08212662999995</v>
      </c>
      <c r="C685" s="135">
        <f>'[4]1'!$B$7</f>
        <v>822.10933458</v>
      </c>
      <c r="D685" s="135">
        <f>'[4]1'!$C$7</f>
        <v>831.53671941000005</v>
      </c>
      <c r="E685" s="135">
        <f>'[4]1'!$D$7</f>
        <v>831.42789126000002</v>
      </c>
      <c r="F685" s="135">
        <f>'[4]1'!$E$7</f>
        <v>820.71475468999995</v>
      </c>
      <c r="G685" s="135">
        <f>'[4]1'!$F$7</f>
        <v>825.96781311999996</v>
      </c>
      <c r="H685" s="135">
        <f>'[4]1'!$G$7</f>
        <v>831.41320116999998</v>
      </c>
      <c r="I685" s="135">
        <f>'[4]1'!$H$7</f>
        <v>845.85316786999999</v>
      </c>
      <c r="J685" s="135">
        <f>'[4]1'!$I$7</f>
        <v>810.54621259999999</v>
      </c>
      <c r="K685" s="135">
        <f>'[4]1'!$J$7</f>
        <v>725.11365533000003</v>
      </c>
      <c r="L685" s="135">
        <f>'[4]1'!$K$7</f>
        <v>646.90717734999998</v>
      </c>
      <c r="M685" s="135">
        <f>'[4]1'!$L$7</f>
        <v>617.02337871999998</v>
      </c>
      <c r="N685" s="135">
        <f>'[4]1'!$M$7</f>
        <v>613.64103198999999</v>
      </c>
      <c r="O685" s="135">
        <f>'[4]1'!$N$7</f>
        <v>608.57750339999996</v>
      </c>
      <c r="P685" s="135">
        <f>'[4]1'!$O$7</f>
        <v>620.42105162999997</v>
      </c>
      <c r="Q685" s="135">
        <f>'[4]1'!$P$7</f>
        <v>628.57245528999999</v>
      </c>
      <c r="R685" s="135">
        <f>'[4]1'!$Q$7</f>
        <v>624.77108623000004</v>
      </c>
      <c r="S685" s="135">
        <f>'[4]1'!$R$7</f>
        <v>630.10392077999995</v>
      </c>
      <c r="T685" s="135">
        <f>'[4]1'!$S$7</f>
        <v>618.22031607999998</v>
      </c>
      <c r="U685" s="135">
        <f>'[4]1'!$T$7</f>
        <v>592.38209844000005</v>
      </c>
      <c r="V685" s="135">
        <f>'[4]1'!$U$7</f>
        <v>559.67823677000001</v>
      </c>
      <c r="W685" s="135">
        <f>'[4]1'!$V$7</f>
        <v>553.49268647999997</v>
      </c>
      <c r="X685" s="135">
        <f>'[4]1'!$W$7</f>
        <v>577.78600128999994</v>
      </c>
      <c r="Y685" s="136">
        <f>'[4]1'!$X$7</f>
        <v>669.87887052999997</v>
      </c>
    </row>
    <row r="686" spans="1:25" ht="15" outlineLevel="1" thickBot="1" x14ac:dyDescent="0.25">
      <c r="A686" s="8" t="s">
        <v>58</v>
      </c>
      <c r="B686" s="134">
        <v>97.21</v>
      </c>
      <c r="C686" s="135">
        <v>97.21</v>
      </c>
      <c r="D686" s="135">
        <v>97.21</v>
      </c>
      <c r="E686" s="135">
        <v>97.21</v>
      </c>
      <c r="F686" s="135">
        <v>97.21</v>
      </c>
      <c r="G686" s="135">
        <v>97.21</v>
      </c>
      <c r="H686" s="135">
        <v>97.21</v>
      </c>
      <c r="I686" s="135">
        <v>97.21</v>
      </c>
      <c r="J686" s="135">
        <v>97.21</v>
      </c>
      <c r="K686" s="135">
        <v>97.21</v>
      </c>
      <c r="L686" s="135">
        <v>97.21</v>
      </c>
      <c r="M686" s="135">
        <v>97.21</v>
      </c>
      <c r="N686" s="135">
        <v>97.21</v>
      </c>
      <c r="O686" s="135">
        <v>97.21</v>
      </c>
      <c r="P686" s="135">
        <v>97.21</v>
      </c>
      <c r="Q686" s="135">
        <v>97.21</v>
      </c>
      <c r="R686" s="135">
        <v>97.21</v>
      </c>
      <c r="S686" s="135">
        <v>97.21</v>
      </c>
      <c r="T686" s="135">
        <v>97.21</v>
      </c>
      <c r="U686" s="135">
        <v>97.21</v>
      </c>
      <c r="V686" s="135">
        <v>97.21</v>
      </c>
      <c r="W686" s="135">
        <v>97.21</v>
      </c>
      <c r="X686" s="135">
        <v>97.21</v>
      </c>
      <c r="Y686" s="136">
        <v>97.21</v>
      </c>
    </row>
    <row r="687" spans="1:25" ht="26.25" outlineLevel="1" thickBot="1" x14ac:dyDescent="0.25">
      <c r="A687" s="8" t="s">
        <v>85</v>
      </c>
      <c r="B687" s="134">
        <f>348.77/2</f>
        <v>174.38499999999999</v>
      </c>
      <c r="C687" s="135">
        <v>174.38499999999999</v>
      </c>
      <c r="D687" s="135">
        <v>174.38499999999999</v>
      </c>
      <c r="E687" s="135">
        <v>174.38499999999999</v>
      </c>
      <c r="F687" s="135">
        <v>174.38499999999999</v>
      </c>
      <c r="G687" s="135">
        <v>174.38499999999999</v>
      </c>
      <c r="H687" s="135">
        <v>174.38499999999999</v>
      </c>
      <c r="I687" s="135">
        <v>174.38499999999999</v>
      </c>
      <c r="J687" s="135">
        <v>174.38499999999999</v>
      </c>
      <c r="K687" s="135">
        <v>174.38499999999999</v>
      </c>
      <c r="L687" s="135">
        <v>174.38499999999999</v>
      </c>
      <c r="M687" s="135">
        <v>174.38499999999999</v>
      </c>
      <c r="N687" s="135">
        <v>174.38499999999999</v>
      </c>
      <c r="O687" s="135">
        <v>174.38499999999999</v>
      </c>
      <c r="P687" s="135">
        <v>174.38499999999999</v>
      </c>
      <c r="Q687" s="135">
        <v>174.38499999999999</v>
      </c>
      <c r="R687" s="135">
        <v>174.38499999999999</v>
      </c>
      <c r="S687" s="135">
        <v>174.38499999999999</v>
      </c>
      <c r="T687" s="135">
        <v>174.38499999999999</v>
      </c>
      <c r="U687" s="135">
        <v>174.38499999999999</v>
      </c>
      <c r="V687" s="135">
        <v>174.38499999999999</v>
      </c>
      <c r="W687" s="135">
        <v>174.38499999999999</v>
      </c>
      <c r="X687" s="135">
        <v>174.38499999999999</v>
      </c>
      <c r="Y687" s="136">
        <v>174.38499999999999</v>
      </c>
    </row>
    <row r="688" spans="1:25" ht="15" outlineLevel="1" thickBot="1" x14ac:dyDescent="0.25">
      <c r="A688" s="8" t="s">
        <v>60</v>
      </c>
      <c r="B688" s="134">
        <f>'[3]ВЭК 4 цк'!$H$4</f>
        <v>5.7446466195645929</v>
      </c>
      <c r="C688" s="135">
        <f>'[3]ВЭК 4 цк'!$H$4</f>
        <v>5.7446466195645929</v>
      </c>
      <c r="D688" s="135">
        <f>'[3]ВЭК 4 цк'!$H$4</f>
        <v>5.7446466195645929</v>
      </c>
      <c r="E688" s="135">
        <f>'[3]ВЭК 4 цк'!$H$4</f>
        <v>5.7446466195645929</v>
      </c>
      <c r="F688" s="135">
        <f>'[3]ВЭК 4 цк'!$H$4</f>
        <v>5.7446466195645929</v>
      </c>
      <c r="G688" s="135">
        <f>'[3]ВЭК 4 цк'!$H$4</f>
        <v>5.7446466195645929</v>
      </c>
      <c r="H688" s="135">
        <f>'[3]ВЭК 4 цк'!$H$4</f>
        <v>5.7446466195645929</v>
      </c>
      <c r="I688" s="135">
        <f>'[3]ВЭК 4 цк'!$H$4</f>
        <v>5.7446466195645929</v>
      </c>
      <c r="J688" s="135">
        <f>'[3]ВЭК 4 цк'!$H$4</f>
        <v>5.7446466195645929</v>
      </c>
      <c r="K688" s="135">
        <f>'[3]ВЭК 4 цк'!$H$4</f>
        <v>5.7446466195645929</v>
      </c>
      <c r="L688" s="135">
        <f>'[3]ВЭК 4 цк'!$H$4</f>
        <v>5.7446466195645929</v>
      </c>
      <c r="M688" s="135">
        <f>'[3]ВЭК 4 цк'!$H$4</f>
        <v>5.7446466195645929</v>
      </c>
      <c r="N688" s="135">
        <f>'[3]ВЭК 4 цк'!$H$4</f>
        <v>5.7446466195645929</v>
      </c>
      <c r="O688" s="135">
        <f>'[3]ВЭК 4 цк'!$H$4</f>
        <v>5.7446466195645929</v>
      </c>
      <c r="P688" s="135">
        <f>'[3]ВЭК 4 цк'!$H$4</f>
        <v>5.7446466195645929</v>
      </c>
      <c r="Q688" s="135">
        <f>'[3]ВЭК 4 цк'!$H$4</f>
        <v>5.7446466195645929</v>
      </c>
      <c r="R688" s="135">
        <f>'[3]ВЭК 4 цк'!$H$4</f>
        <v>5.7446466195645929</v>
      </c>
      <c r="S688" s="135">
        <f>'[3]ВЭК 4 цк'!$H$4</f>
        <v>5.7446466195645929</v>
      </c>
      <c r="T688" s="135">
        <f>'[3]ВЭК 4 цк'!$H$4</f>
        <v>5.7446466195645929</v>
      </c>
      <c r="U688" s="135">
        <f>'[3]ВЭК 4 цк'!$H$4</f>
        <v>5.7446466195645929</v>
      </c>
      <c r="V688" s="135">
        <f>'[3]ВЭК 4 цк'!$H$4</f>
        <v>5.7446466195645929</v>
      </c>
      <c r="W688" s="135">
        <f>'[3]ВЭК 4 цк'!$H$4</f>
        <v>5.7446466195645929</v>
      </c>
      <c r="X688" s="135">
        <f>'[3]ВЭК 4 цк'!$H$4</f>
        <v>5.7446466195645929</v>
      </c>
      <c r="Y688" s="136">
        <f>'[3]ВЭК 4 цк'!$H$4</f>
        <v>5.7446466195645929</v>
      </c>
    </row>
    <row r="689" spans="1:25" ht="20.25" customHeight="1" thickBot="1" x14ac:dyDescent="0.25">
      <c r="A689" s="18">
        <v>8</v>
      </c>
      <c r="B689" s="131">
        <f>B690+B691+B692+B693</f>
        <v>1067.1220527395647</v>
      </c>
      <c r="C689" s="131">
        <f t="shared" ref="C689:Y689" si="131">C690+C691+C692+C693</f>
        <v>1097.4620083495645</v>
      </c>
      <c r="D689" s="131">
        <f t="shared" si="131"/>
        <v>1124.8714777895646</v>
      </c>
      <c r="E689" s="131">
        <f t="shared" si="131"/>
        <v>1132.1255062195644</v>
      </c>
      <c r="F689" s="131">
        <f t="shared" si="131"/>
        <v>1125.7795538695646</v>
      </c>
      <c r="G689" s="131">
        <f t="shared" si="131"/>
        <v>1124.1949552095646</v>
      </c>
      <c r="H689" s="131">
        <f t="shared" si="131"/>
        <v>1119.6450117395646</v>
      </c>
      <c r="I689" s="131">
        <f t="shared" si="131"/>
        <v>1116.7418076095644</v>
      </c>
      <c r="J689" s="131">
        <f t="shared" si="131"/>
        <v>1047.8294059795646</v>
      </c>
      <c r="K689" s="131">
        <f t="shared" si="131"/>
        <v>941.19303656956458</v>
      </c>
      <c r="L689" s="131">
        <f t="shared" si="131"/>
        <v>885.10195525956465</v>
      </c>
      <c r="M689" s="131">
        <f t="shared" si="131"/>
        <v>871.08340364956462</v>
      </c>
      <c r="N689" s="131">
        <f t="shared" si="131"/>
        <v>879.65319538956464</v>
      </c>
      <c r="O689" s="131">
        <f t="shared" si="131"/>
        <v>893.46895347956468</v>
      </c>
      <c r="P689" s="131">
        <f t="shared" si="131"/>
        <v>891.86454835956465</v>
      </c>
      <c r="Q689" s="131">
        <f t="shared" si="131"/>
        <v>895.4416865895646</v>
      </c>
      <c r="R689" s="131">
        <f t="shared" si="131"/>
        <v>893.77518780956461</v>
      </c>
      <c r="S689" s="131">
        <f t="shared" si="131"/>
        <v>909.06396618956467</v>
      </c>
      <c r="T689" s="131">
        <f t="shared" si="131"/>
        <v>896.94428435956468</v>
      </c>
      <c r="U689" s="131">
        <f t="shared" si="131"/>
        <v>893.99905374956461</v>
      </c>
      <c r="V689" s="131">
        <f t="shared" si="131"/>
        <v>864.22399826956462</v>
      </c>
      <c r="W689" s="131">
        <f t="shared" si="131"/>
        <v>853.75033810956461</v>
      </c>
      <c r="X689" s="131">
        <f t="shared" si="131"/>
        <v>893.95044764956458</v>
      </c>
      <c r="Y689" s="131">
        <f t="shared" si="131"/>
        <v>954.46645942956468</v>
      </c>
    </row>
    <row r="690" spans="1:25" ht="51.75" outlineLevel="1" thickBot="1" x14ac:dyDescent="0.25">
      <c r="A690" s="8" t="s">
        <v>89</v>
      </c>
      <c r="B690" s="134">
        <f>'[4]1'!$A$8</f>
        <v>789.78240612000002</v>
      </c>
      <c r="C690" s="135">
        <f>'[4]1'!$B$8</f>
        <v>820.12236172999997</v>
      </c>
      <c r="D690" s="135">
        <f>'[4]1'!$C$8</f>
        <v>847.53183117000003</v>
      </c>
      <c r="E690" s="135">
        <f>'[4]1'!$D$8</f>
        <v>854.78585959999998</v>
      </c>
      <c r="F690" s="135">
        <f>'[4]1'!$E$8</f>
        <v>848.43990725000003</v>
      </c>
      <c r="G690" s="135">
        <f>'[4]1'!$F$8</f>
        <v>846.85530859000005</v>
      </c>
      <c r="H690" s="135">
        <f>'[4]1'!$G$8</f>
        <v>842.30536512000003</v>
      </c>
      <c r="I690" s="135">
        <f>'[4]1'!$H$8</f>
        <v>839.40216098999997</v>
      </c>
      <c r="J690" s="135">
        <f>'[4]1'!$I$8</f>
        <v>770.48975935999999</v>
      </c>
      <c r="K690" s="135">
        <f>'[4]1'!$J$8</f>
        <v>663.85338994999995</v>
      </c>
      <c r="L690" s="135">
        <f>'[4]1'!$K$8</f>
        <v>607.76230864000001</v>
      </c>
      <c r="M690" s="135">
        <f>'[4]1'!$L$8</f>
        <v>593.74375702999998</v>
      </c>
      <c r="N690" s="135">
        <f>'[4]1'!$M$8</f>
        <v>602.31354877000001</v>
      </c>
      <c r="O690" s="135">
        <f>'[4]1'!$N$8</f>
        <v>616.12930686000004</v>
      </c>
      <c r="P690" s="135">
        <f>'[4]1'!$O$8</f>
        <v>614.52490174000002</v>
      </c>
      <c r="Q690" s="135">
        <f>'[4]1'!$P$8</f>
        <v>618.10203996999996</v>
      </c>
      <c r="R690" s="135">
        <f>'[4]1'!$Q$8</f>
        <v>616.43554118999998</v>
      </c>
      <c r="S690" s="135">
        <f>'[4]1'!$R$8</f>
        <v>631.72431957000003</v>
      </c>
      <c r="T690" s="135">
        <f>'[4]1'!$S$8</f>
        <v>619.60463774000004</v>
      </c>
      <c r="U690" s="135">
        <f>'[4]1'!$T$8</f>
        <v>616.65940712999998</v>
      </c>
      <c r="V690" s="135">
        <f>'[4]1'!$U$8</f>
        <v>586.88435164999999</v>
      </c>
      <c r="W690" s="135">
        <f>'[4]1'!$V$8</f>
        <v>576.41069148999998</v>
      </c>
      <c r="X690" s="135">
        <f>'[4]1'!$W$8</f>
        <v>616.61080102999995</v>
      </c>
      <c r="Y690" s="136">
        <f>'[4]1'!$X$8</f>
        <v>677.12681281000005</v>
      </c>
    </row>
    <row r="691" spans="1:25" ht="15" outlineLevel="1" thickBot="1" x14ac:dyDescent="0.25">
      <c r="A691" s="8" t="s">
        <v>58</v>
      </c>
      <c r="B691" s="134">
        <v>97.21</v>
      </c>
      <c r="C691" s="135">
        <v>97.21</v>
      </c>
      <c r="D691" s="135">
        <v>97.21</v>
      </c>
      <c r="E691" s="135">
        <v>97.21</v>
      </c>
      <c r="F691" s="135">
        <v>97.21</v>
      </c>
      <c r="G691" s="135">
        <v>97.21</v>
      </c>
      <c r="H691" s="135">
        <v>97.21</v>
      </c>
      <c r="I691" s="135">
        <v>97.21</v>
      </c>
      <c r="J691" s="135">
        <v>97.21</v>
      </c>
      <c r="K691" s="135">
        <v>97.21</v>
      </c>
      <c r="L691" s="135">
        <v>97.21</v>
      </c>
      <c r="M691" s="135">
        <v>97.21</v>
      </c>
      <c r="N691" s="135">
        <v>97.21</v>
      </c>
      <c r="O691" s="135">
        <v>97.21</v>
      </c>
      <c r="P691" s="135">
        <v>97.21</v>
      </c>
      <c r="Q691" s="135">
        <v>97.21</v>
      </c>
      <c r="R691" s="135">
        <v>97.21</v>
      </c>
      <c r="S691" s="135">
        <v>97.21</v>
      </c>
      <c r="T691" s="135">
        <v>97.21</v>
      </c>
      <c r="U691" s="135">
        <v>97.21</v>
      </c>
      <c r="V691" s="135">
        <v>97.21</v>
      </c>
      <c r="W691" s="135">
        <v>97.21</v>
      </c>
      <c r="X691" s="135">
        <v>97.21</v>
      </c>
      <c r="Y691" s="136">
        <v>97.21</v>
      </c>
    </row>
    <row r="692" spans="1:25" ht="26.25" outlineLevel="1" thickBot="1" x14ac:dyDescent="0.25">
      <c r="A692" s="8" t="s">
        <v>85</v>
      </c>
      <c r="B692" s="134">
        <f>348.77/2</f>
        <v>174.38499999999999</v>
      </c>
      <c r="C692" s="135">
        <v>174.38499999999999</v>
      </c>
      <c r="D692" s="135">
        <v>174.38499999999999</v>
      </c>
      <c r="E692" s="135">
        <v>174.38499999999999</v>
      </c>
      <c r="F692" s="135">
        <v>174.38499999999999</v>
      </c>
      <c r="G692" s="135">
        <v>174.38499999999999</v>
      </c>
      <c r="H692" s="135">
        <v>174.38499999999999</v>
      </c>
      <c r="I692" s="135">
        <v>174.38499999999999</v>
      </c>
      <c r="J692" s="135">
        <v>174.38499999999999</v>
      </c>
      <c r="K692" s="135">
        <v>174.38499999999999</v>
      </c>
      <c r="L692" s="135">
        <v>174.38499999999999</v>
      </c>
      <c r="M692" s="135">
        <v>174.38499999999999</v>
      </c>
      <c r="N692" s="135">
        <v>174.38499999999999</v>
      </c>
      <c r="O692" s="135">
        <v>174.38499999999999</v>
      </c>
      <c r="P692" s="135">
        <v>174.38499999999999</v>
      </c>
      <c r="Q692" s="135">
        <v>174.38499999999999</v>
      </c>
      <c r="R692" s="135">
        <v>174.38499999999999</v>
      </c>
      <c r="S692" s="135">
        <v>174.38499999999999</v>
      </c>
      <c r="T692" s="135">
        <v>174.38499999999999</v>
      </c>
      <c r="U692" s="135">
        <v>174.38499999999999</v>
      </c>
      <c r="V692" s="135">
        <v>174.38499999999999</v>
      </c>
      <c r="W692" s="135">
        <v>174.38499999999999</v>
      </c>
      <c r="X692" s="135">
        <v>174.38499999999999</v>
      </c>
      <c r="Y692" s="136">
        <v>174.38499999999999</v>
      </c>
    </row>
    <row r="693" spans="1:25" ht="15" outlineLevel="1" thickBot="1" x14ac:dyDescent="0.25">
      <c r="A693" s="8" t="s">
        <v>60</v>
      </c>
      <c r="B693" s="134">
        <f>'[3]ВЭК 4 цк'!$H$4</f>
        <v>5.7446466195645929</v>
      </c>
      <c r="C693" s="135">
        <f>'[3]ВЭК 4 цк'!$H$4</f>
        <v>5.7446466195645929</v>
      </c>
      <c r="D693" s="135">
        <f>'[3]ВЭК 4 цк'!$H$4</f>
        <v>5.7446466195645929</v>
      </c>
      <c r="E693" s="135">
        <f>'[3]ВЭК 4 цк'!$H$4</f>
        <v>5.7446466195645929</v>
      </c>
      <c r="F693" s="135">
        <f>'[3]ВЭК 4 цк'!$H$4</f>
        <v>5.7446466195645929</v>
      </c>
      <c r="G693" s="135">
        <f>'[3]ВЭК 4 цк'!$H$4</f>
        <v>5.7446466195645929</v>
      </c>
      <c r="H693" s="135">
        <f>'[3]ВЭК 4 цк'!$H$4</f>
        <v>5.7446466195645929</v>
      </c>
      <c r="I693" s="135">
        <f>'[3]ВЭК 4 цк'!$H$4</f>
        <v>5.7446466195645929</v>
      </c>
      <c r="J693" s="135">
        <f>'[3]ВЭК 4 цк'!$H$4</f>
        <v>5.7446466195645929</v>
      </c>
      <c r="K693" s="135">
        <f>'[3]ВЭК 4 цк'!$H$4</f>
        <v>5.7446466195645929</v>
      </c>
      <c r="L693" s="135">
        <f>'[3]ВЭК 4 цк'!$H$4</f>
        <v>5.7446466195645929</v>
      </c>
      <c r="M693" s="135">
        <f>'[3]ВЭК 4 цк'!$H$4</f>
        <v>5.7446466195645929</v>
      </c>
      <c r="N693" s="135">
        <f>'[3]ВЭК 4 цк'!$H$4</f>
        <v>5.7446466195645929</v>
      </c>
      <c r="O693" s="135">
        <f>'[3]ВЭК 4 цк'!$H$4</f>
        <v>5.7446466195645929</v>
      </c>
      <c r="P693" s="135">
        <f>'[3]ВЭК 4 цк'!$H$4</f>
        <v>5.7446466195645929</v>
      </c>
      <c r="Q693" s="135">
        <f>'[3]ВЭК 4 цк'!$H$4</f>
        <v>5.7446466195645929</v>
      </c>
      <c r="R693" s="135">
        <f>'[3]ВЭК 4 цк'!$H$4</f>
        <v>5.7446466195645929</v>
      </c>
      <c r="S693" s="135">
        <f>'[3]ВЭК 4 цк'!$H$4</f>
        <v>5.7446466195645929</v>
      </c>
      <c r="T693" s="135">
        <f>'[3]ВЭК 4 цк'!$H$4</f>
        <v>5.7446466195645929</v>
      </c>
      <c r="U693" s="135">
        <f>'[3]ВЭК 4 цк'!$H$4</f>
        <v>5.7446466195645929</v>
      </c>
      <c r="V693" s="135">
        <f>'[3]ВЭК 4 цк'!$H$4</f>
        <v>5.7446466195645929</v>
      </c>
      <c r="W693" s="135">
        <f>'[3]ВЭК 4 цк'!$H$4</f>
        <v>5.7446466195645929</v>
      </c>
      <c r="X693" s="135">
        <f>'[3]ВЭК 4 цк'!$H$4</f>
        <v>5.7446466195645929</v>
      </c>
      <c r="Y693" s="136">
        <f>'[3]ВЭК 4 цк'!$H$4</f>
        <v>5.7446466195645929</v>
      </c>
    </row>
    <row r="694" spans="1:25" ht="20.25" customHeight="1" thickBot="1" x14ac:dyDescent="0.25">
      <c r="A694" s="18">
        <v>9</v>
      </c>
      <c r="B694" s="131">
        <f>B695+B696+B697+B698</f>
        <v>1051.6944701295645</v>
      </c>
      <c r="C694" s="131">
        <f t="shared" ref="C694:Y694" si="132">C695+C696+C697+C698</f>
        <v>1089.6898867995644</v>
      </c>
      <c r="D694" s="131">
        <f t="shared" si="132"/>
        <v>1105.2535046695646</v>
      </c>
      <c r="E694" s="131">
        <f t="shared" si="132"/>
        <v>1112.2549079495645</v>
      </c>
      <c r="F694" s="131">
        <f t="shared" si="132"/>
        <v>1106.1476753995646</v>
      </c>
      <c r="G694" s="131">
        <f t="shared" si="132"/>
        <v>1105.9347593095645</v>
      </c>
      <c r="H694" s="131">
        <f t="shared" si="132"/>
        <v>1092.3137800195645</v>
      </c>
      <c r="I694" s="131">
        <f t="shared" si="132"/>
        <v>1042.0352094795646</v>
      </c>
      <c r="J694" s="131">
        <f t="shared" si="132"/>
        <v>983.24192475956465</v>
      </c>
      <c r="K694" s="131">
        <f t="shared" si="132"/>
        <v>913.2450567695646</v>
      </c>
      <c r="L694" s="131">
        <f t="shared" si="132"/>
        <v>884.19636710956468</v>
      </c>
      <c r="M694" s="131">
        <f t="shared" si="132"/>
        <v>888.02718958956461</v>
      </c>
      <c r="N694" s="131">
        <f t="shared" si="132"/>
        <v>909.71503304956468</v>
      </c>
      <c r="O694" s="131">
        <f t="shared" si="132"/>
        <v>905.23413240956461</v>
      </c>
      <c r="P694" s="131">
        <f t="shared" si="132"/>
        <v>917.15012575956462</v>
      </c>
      <c r="Q694" s="131">
        <f t="shared" si="132"/>
        <v>917.93938904956462</v>
      </c>
      <c r="R694" s="131">
        <f t="shared" si="132"/>
        <v>917.78092037956458</v>
      </c>
      <c r="S694" s="131">
        <f t="shared" si="132"/>
        <v>926.81370275956465</v>
      </c>
      <c r="T694" s="131">
        <f t="shared" si="132"/>
        <v>919.05570079956465</v>
      </c>
      <c r="U694" s="131">
        <f t="shared" si="132"/>
        <v>922.39763128956463</v>
      </c>
      <c r="V694" s="131">
        <f t="shared" si="132"/>
        <v>926.95520888956469</v>
      </c>
      <c r="W694" s="131">
        <f t="shared" si="132"/>
        <v>935.48393729956467</v>
      </c>
      <c r="X694" s="131">
        <f t="shared" si="132"/>
        <v>925.8457770295646</v>
      </c>
      <c r="Y694" s="131">
        <f t="shared" si="132"/>
        <v>1006.0277704695646</v>
      </c>
    </row>
    <row r="695" spans="1:25" ht="51.75" outlineLevel="1" thickBot="1" x14ac:dyDescent="0.25">
      <c r="A695" s="8" t="s">
        <v>89</v>
      </c>
      <c r="B695" s="134">
        <f>'[4]1'!$A$9</f>
        <v>774.35482350999996</v>
      </c>
      <c r="C695" s="135">
        <f>'[4]1'!$B$9</f>
        <v>812.35024018000001</v>
      </c>
      <c r="D695" s="135">
        <f>'[4]1'!$C$9</f>
        <v>827.91385805000004</v>
      </c>
      <c r="E695" s="135">
        <f>'[4]1'!$D$9</f>
        <v>834.91526133000002</v>
      </c>
      <c r="F695" s="135">
        <f>'[4]1'!$E$9</f>
        <v>828.80802877999997</v>
      </c>
      <c r="G695" s="135">
        <f>'[4]1'!$F$9</f>
        <v>828.59511268999995</v>
      </c>
      <c r="H695" s="135">
        <f>'[4]1'!$G$9</f>
        <v>814.97413340000003</v>
      </c>
      <c r="I695" s="135">
        <f>'[4]1'!$H$9</f>
        <v>764.69556286</v>
      </c>
      <c r="J695" s="135">
        <f>'[4]1'!$I$9</f>
        <v>705.90227814000002</v>
      </c>
      <c r="K695" s="135">
        <f>'[4]1'!$J$9</f>
        <v>635.90541014999997</v>
      </c>
      <c r="L695" s="135">
        <f>'[4]1'!$K$9</f>
        <v>606.85672049000004</v>
      </c>
      <c r="M695" s="135">
        <f>'[4]1'!$L$9</f>
        <v>610.68754296999998</v>
      </c>
      <c r="N695" s="135">
        <f>'[4]1'!$M$9</f>
        <v>632.37538643000005</v>
      </c>
      <c r="O695" s="135">
        <f>'[4]1'!$N$9</f>
        <v>627.89448578999998</v>
      </c>
      <c r="P695" s="135">
        <f>'[4]1'!$O$9</f>
        <v>639.81047913999998</v>
      </c>
      <c r="Q695" s="135">
        <f>'[4]1'!$P$9</f>
        <v>640.59974242999999</v>
      </c>
      <c r="R695" s="135">
        <f>'[4]1'!$Q$9</f>
        <v>640.44127375999994</v>
      </c>
      <c r="S695" s="135">
        <f>'[4]1'!$R$9</f>
        <v>649.47405614000002</v>
      </c>
      <c r="T695" s="135">
        <f>'[4]1'!$S$9</f>
        <v>641.71605418000001</v>
      </c>
      <c r="U695" s="135">
        <f>'[4]1'!$T$9</f>
        <v>645.05798467</v>
      </c>
      <c r="V695" s="135">
        <f>'[4]1'!$U$9</f>
        <v>649.61556227000005</v>
      </c>
      <c r="W695" s="135">
        <f>'[4]1'!$V$9</f>
        <v>658.14429068000004</v>
      </c>
      <c r="X695" s="135">
        <f>'[4]1'!$W$9</f>
        <v>648.50613040999997</v>
      </c>
      <c r="Y695" s="136">
        <f>'[4]1'!$X$9</f>
        <v>728.68812385000001</v>
      </c>
    </row>
    <row r="696" spans="1:25" ht="15" outlineLevel="1" thickBot="1" x14ac:dyDescent="0.25">
      <c r="A696" s="8" t="s">
        <v>58</v>
      </c>
      <c r="B696" s="134">
        <v>97.21</v>
      </c>
      <c r="C696" s="135">
        <v>97.21</v>
      </c>
      <c r="D696" s="135">
        <v>97.21</v>
      </c>
      <c r="E696" s="135">
        <v>97.21</v>
      </c>
      <c r="F696" s="135">
        <v>97.21</v>
      </c>
      <c r="G696" s="135">
        <v>97.21</v>
      </c>
      <c r="H696" s="135">
        <v>97.21</v>
      </c>
      <c r="I696" s="135">
        <v>97.21</v>
      </c>
      <c r="J696" s="135">
        <v>97.21</v>
      </c>
      <c r="K696" s="135">
        <v>97.21</v>
      </c>
      <c r="L696" s="135">
        <v>97.21</v>
      </c>
      <c r="M696" s="135">
        <v>97.21</v>
      </c>
      <c r="N696" s="135">
        <v>97.21</v>
      </c>
      <c r="O696" s="135">
        <v>97.21</v>
      </c>
      <c r="P696" s="135">
        <v>97.21</v>
      </c>
      <c r="Q696" s="135">
        <v>97.21</v>
      </c>
      <c r="R696" s="135">
        <v>97.21</v>
      </c>
      <c r="S696" s="135">
        <v>97.21</v>
      </c>
      <c r="T696" s="135">
        <v>97.21</v>
      </c>
      <c r="U696" s="135">
        <v>97.21</v>
      </c>
      <c r="V696" s="135">
        <v>97.21</v>
      </c>
      <c r="W696" s="135">
        <v>97.21</v>
      </c>
      <c r="X696" s="135">
        <v>97.21</v>
      </c>
      <c r="Y696" s="136">
        <v>97.21</v>
      </c>
    </row>
    <row r="697" spans="1:25" ht="26.25" outlineLevel="1" thickBot="1" x14ac:dyDescent="0.25">
      <c r="A697" s="8" t="s">
        <v>85</v>
      </c>
      <c r="B697" s="134">
        <f>348.77/2</f>
        <v>174.38499999999999</v>
      </c>
      <c r="C697" s="135">
        <v>174.38499999999999</v>
      </c>
      <c r="D697" s="135">
        <v>174.38499999999999</v>
      </c>
      <c r="E697" s="135">
        <v>174.38499999999999</v>
      </c>
      <c r="F697" s="135">
        <v>174.38499999999999</v>
      </c>
      <c r="G697" s="135">
        <v>174.38499999999999</v>
      </c>
      <c r="H697" s="135">
        <v>174.38499999999999</v>
      </c>
      <c r="I697" s="135">
        <v>174.38499999999999</v>
      </c>
      <c r="J697" s="135">
        <v>174.38499999999999</v>
      </c>
      <c r="K697" s="135">
        <v>174.38499999999999</v>
      </c>
      <c r="L697" s="135">
        <v>174.38499999999999</v>
      </c>
      <c r="M697" s="135">
        <v>174.38499999999999</v>
      </c>
      <c r="N697" s="135">
        <v>174.38499999999999</v>
      </c>
      <c r="O697" s="135">
        <v>174.38499999999999</v>
      </c>
      <c r="P697" s="135">
        <v>174.38499999999999</v>
      </c>
      <c r="Q697" s="135">
        <v>174.38499999999999</v>
      </c>
      <c r="R697" s="135">
        <v>174.38499999999999</v>
      </c>
      <c r="S697" s="135">
        <v>174.38499999999999</v>
      </c>
      <c r="T697" s="135">
        <v>174.38499999999999</v>
      </c>
      <c r="U697" s="135">
        <v>174.38499999999999</v>
      </c>
      <c r="V697" s="135">
        <v>174.38499999999999</v>
      </c>
      <c r="W697" s="135">
        <v>174.38499999999999</v>
      </c>
      <c r="X697" s="135">
        <v>174.38499999999999</v>
      </c>
      <c r="Y697" s="136">
        <v>174.38499999999999</v>
      </c>
    </row>
    <row r="698" spans="1:25" ht="15" outlineLevel="1" thickBot="1" x14ac:dyDescent="0.25">
      <c r="A698" s="8" t="s">
        <v>60</v>
      </c>
      <c r="B698" s="134">
        <f>'[3]ВЭК 4 цк'!$H$4</f>
        <v>5.7446466195645929</v>
      </c>
      <c r="C698" s="135">
        <f>'[3]ВЭК 4 цк'!$H$4</f>
        <v>5.7446466195645929</v>
      </c>
      <c r="D698" s="135">
        <f>'[3]ВЭК 4 цк'!$H$4</f>
        <v>5.7446466195645929</v>
      </c>
      <c r="E698" s="135">
        <f>'[3]ВЭК 4 цк'!$H$4</f>
        <v>5.7446466195645929</v>
      </c>
      <c r="F698" s="135">
        <f>'[3]ВЭК 4 цк'!$H$4</f>
        <v>5.7446466195645929</v>
      </c>
      <c r="G698" s="135">
        <f>'[3]ВЭК 4 цк'!$H$4</f>
        <v>5.7446466195645929</v>
      </c>
      <c r="H698" s="135">
        <f>'[3]ВЭК 4 цк'!$H$4</f>
        <v>5.7446466195645929</v>
      </c>
      <c r="I698" s="135">
        <f>'[3]ВЭК 4 цк'!$H$4</f>
        <v>5.7446466195645929</v>
      </c>
      <c r="J698" s="135">
        <f>'[3]ВЭК 4 цк'!$H$4</f>
        <v>5.7446466195645929</v>
      </c>
      <c r="K698" s="135">
        <f>'[3]ВЭК 4 цк'!$H$4</f>
        <v>5.7446466195645929</v>
      </c>
      <c r="L698" s="135">
        <f>'[3]ВЭК 4 цк'!$H$4</f>
        <v>5.7446466195645929</v>
      </c>
      <c r="M698" s="135">
        <f>'[3]ВЭК 4 цк'!$H$4</f>
        <v>5.7446466195645929</v>
      </c>
      <c r="N698" s="135">
        <f>'[3]ВЭК 4 цк'!$H$4</f>
        <v>5.7446466195645929</v>
      </c>
      <c r="O698" s="135">
        <f>'[3]ВЭК 4 цк'!$H$4</f>
        <v>5.7446466195645929</v>
      </c>
      <c r="P698" s="135">
        <f>'[3]ВЭК 4 цк'!$H$4</f>
        <v>5.7446466195645929</v>
      </c>
      <c r="Q698" s="135">
        <f>'[3]ВЭК 4 цк'!$H$4</f>
        <v>5.7446466195645929</v>
      </c>
      <c r="R698" s="135">
        <f>'[3]ВЭК 4 цк'!$H$4</f>
        <v>5.7446466195645929</v>
      </c>
      <c r="S698" s="135">
        <f>'[3]ВЭК 4 цк'!$H$4</f>
        <v>5.7446466195645929</v>
      </c>
      <c r="T698" s="135">
        <f>'[3]ВЭК 4 цк'!$H$4</f>
        <v>5.7446466195645929</v>
      </c>
      <c r="U698" s="135">
        <f>'[3]ВЭК 4 цк'!$H$4</f>
        <v>5.7446466195645929</v>
      </c>
      <c r="V698" s="135">
        <f>'[3]ВЭК 4 цк'!$H$4</f>
        <v>5.7446466195645929</v>
      </c>
      <c r="W698" s="135">
        <f>'[3]ВЭК 4 цк'!$H$4</f>
        <v>5.7446466195645929</v>
      </c>
      <c r="X698" s="135">
        <f>'[3]ВЭК 4 цк'!$H$4</f>
        <v>5.7446466195645929</v>
      </c>
      <c r="Y698" s="136">
        <f>'[3]ВЭК 4 цк'!$H$4</f>
        <v>5.7446466195645929</v>
      </c>
    </row>
    <row r="699" spans="1:25" ht="20.25" customHeight="1" thickBot="1" x14ac:dyDescent="0.25">
      <c r="A699" s="18">
        <v>10</v>
      </c>
      <c r="B699" s="131">
        <f>B700+B701+B702+B703</f>
        <v>1121.1483027995644</v>
      </c>
      <c r="C699" s="131">
        <f t="shared" ref="C699:Y699" si="133">C700+C701+C702+C703</f>
        <v>1132.7672437595645</v>
      </c>
      <c r="D699" s="131">
        <f t="shared" si="133"/>
        <v>1112.1815707695644</v>
      </c>
      <c r="E699" s="131">
        <f t="shared" si="133"/>
        <v>1115.8969272895645</v>
      </c>
      <c r="F699" s="131">
        <f t="shared" si="133"/>
        <v>1110.3519387995646</v>
      </c>
      <c r="G699" s="131">
        <f t="shared" si="133"/>
        <v>1108.5862554895646</v>
      </c>
      <c r="H699" s="131">
        <f t="shared" si="133"/>
        <v>1126.3531181295646</v>
      </c>
      <c r="I699" s="131">
        <f t="shared" si="133"/>
        <v>1098.2715269295645</v>
      </c>
      <c r="J699" s="131">
        <f t="shared" si="133"/>
        <v>1048.2547502595646</v>
      </c>
      <c r="K699" s="131">
        <f t="shared" si="133"/>
        <v>966.64370900956465</v>
      </c>
      <c r="L699" s="131">
        <f t="shared" si="133"/>
        <v>898.2085529595646</v>
      </c>
      <c r="M699" s="131">
        <f t="shared" si="133"/>
        <v>907.86691770956463</v>
      </c>
      <c r="N699" s="131">
        <f t="shared" si="133"/>
        <v>918.50770232956461</v>
      </c>
      <c r="O699" s="131">
        <f t="shared" si="133"/>
        <v>916.19948024956466</v>
      </c>
      <c r="P699" s="131">
        <f t="shared" si="133"/>
        <v>925.15854973956459</v>
      </c>
      <c r="Q699" s="131">
        <f t="shared" si="133"/>
        <v>932.45927504956467</v>
      </c>
      <c r="R699" s="131">
        <f t="shared" si="133"/>
        <v>932.83628343956468</v>
      </c>
      <c r="S699" s="131">
        <f t="shared" si="133"/>
        <v>937.16889738956468</v>
      </c>
      <c r="T699" s="131">
        <f t="shared" si="133"/>
        <v>932.29187983956467</v>
      </c>
      <c r="U699" s="131">
        <f t="shared" si="133"/>
        <v>921.52982882956462</v>
      </c>
      <c r="V699" s="131">
        <f t="shared" si="133"/>
        <v>916.99358765956458</v>
      </c>
      <c r="W699" s="131">
        <f t="shared" si="133"/>
        <v>918.99175953956467</v>
      </c>
      <c r="X699" s="131">
        <f t="shared" si="133"/>
        <v>956.7648415395646</v>
      </c>
      <c r="Y699" s="131">
        <f t="shared" si="133"/>
        <v>1046.7626214295644</v>
      </c>
    </row>
    <row r="700" spans="1:25" ht="51.75" outlineLevel="1" thickBot="1" x14ac:dyDescent="0.25">
      <c r="A700" s="8" t="s">
        <v>89</v>
      </c>
      <c r="B700" s="134">
        <f>'[4]1'!$A$10</f>
        <v>843.80865617999996</v>
      </c>
      <c r="C700" s="135">
        <f>'[4]1'!$B$10</f>
        <v>855.42759713999999</v>
      </c>
      <c r="D700" s="135">
        <f>'[4]1'!$C$10</f>
        <v>834.84192414999995</v>
      </c>
      <c r="E700" s="135">
        <f>'[4]1'!$D$10</f>
        <v>838.55728066999995</v>
      </c>
      <c r="F700" s="135">
        <f>'[4]1'!$E$10</f>
        <v>833.01229218000003</v>
      </c>
      <c r="G700" s="135">
        <f>'[4]1'!$F$10</f>
        <v>831.24660887000005</v>
      </c>
      <c r="H700" s="135">
        <f>'[4]1'!$G$10</f>
        <v>849.01347151000004</v>
      </c>
      <c r="I700" s="135">
        <f>'[4]1'!$H$10</f>
        <v>820.93188031</v>
      </c>
      <c r="J700" s="135">
        <f>'[4]1'!$I$10</f>
        <v>770.91510363999998</v>
      </c>
      <c r="K700" s="135">
        <f>'[4]1'!$J$10</f>
        <v>689.30406239000001</v>
      </c>
      <c r="L700" s="135">
        <f>'[4]1'!$K$10</f>
        <v>620.86890633999997</v>
      </c>
      <c r="M700" s="135">
        <f>'[4]1'!$L$10</f>
        <v>630.52727109</v>
      </c>
      <c r="N700" s="135">
        <f>'[4]1'!$M$10</f>
        <v>641.16805570999998</v>
      </c>
      <c r="O700" s="135">
        <f>'[4]1'!$N$10</f>
        <v>638.85983363000003</v>
      </c>
      <c r="P700" s="135">
        <f>'[4]1'!$O$10</f>
        <v>647.81890311999996</v>
      </c>
      <c r="Q700" s="135">
        <f>'[4]1'!$P$10</f>
        <v>655.11962843000003</v>
      </c>
      <c r="R700" s="135">
        <f>'[4]1'!$Q$10</f>
        <v>655.49663682000005</v>
      </c>
      <c r="S700" s="135">
        <f>'[4]1'!$R$10</f>
        <v>659.82925077000004</v>
      </c>
      <c r="T700" s="135">
        <f>'[4]1'!$S$10</f>
        <v>654.95223322000004</v>
      </c>
      <c r="U700" s="135">
        <f>'[4]1'!$T$10</f>
        <v>644.19018220999999</v>
      </c>
      <c r="V700" s="135">
        <f>'[4]1'!$U$10</f>
        <v>639.65394103999995</v>
      </c>
      <c r="W700" s="135">
        <f>'[4]1'!$V$10</f>
        <v>641.65211292000004</v>
      </c>
      <c r="X700" s="135">
        <f>'[4]1'!$W$10</f>
        <v>679.42519491999997</v>
      </c>
      <c r="Y700" s="136">
        <f>'[4]1'!$X$10</f>
        <v>769.42297481000003</v>
      </c>
    </row>
    <row r="701" spans="1:25" ht="15" outlineLevel="1" thickBot="1" x14ac:dyDescent="0.25">
      <c r="A701" s="8" t="s">
        <v>58</v>
      </c>
      <c r="B701" s="134">
        <v>97.21</v>
      </c>
      <c r="C701" s="135">
        <v>97.21</v>
      </c>
      <c r="D701" s="135">
        <v>97.21</v>
      </c>
      <c r="E701" s="135">
        <v>97.21</v>
      </c>
      <c r="F701" s="135">
        <v>97.21</v>
      </c>
      <c r="G701" s="135">
        <v>97.21</v>
      </c>
      <c r="H701" s="135">
        <v>97.21</v>
      </c>
      <c r="I701" s="135">
        <v>97.21</v>
      </c>
      <c r="J701" s="135">
        <v>97.21</v>
      </c>
      <c r="K701" s="135">
        <v>97.21</v>
      </c>
      <c r="L701" s="135">
        <v>97.21</v>
      </c>
      <c r="M701" s="135">
        <v>97.21</v>
      </c>
      <c r="N701" s="135">
        <v>97.21</v>
      </c>
      <c r="O701" s="135">
        <v>97.21</v>
      </c>
      <c r="P701" s="135">
        <v>97.21</v>
      </c>
      <c r="Q701" s="135">
        <v>97.21</v>
      </c>
      <c r="R701" s="135">
        <v>97.21</v>
      </c>
      <c r="S701" s="135">
        <v>97.21</v>
      </c>
      <c r="T701" s="135">
        <v>97.21</v>
      </c>
      <c r="U701" s="135">
        <v>97.21</v>
      </c>
      <c r="V701" s="135">
        <v>97.21</v>
      </c>
      <c r="W701" s="135">
        <v>97.21</v>
      </c>
      <c r="X701" s="135">
        <v>97.21</v>
      </c>
      <c r="Y701" s="136">
        <v>97.21</v>
      </c>
    </row>
    <row r="702" spans="1:25" ht="26.25" outlineLevel="1" thickBot="1" x14ac:dyDescent="0.25">
      <c r="A702" s="8" t="s">
        <v>85</v>
      </c>
      <c r="B702" s="134">
        <f>348.77/2</f>
        <v>174.38499999999999</v>
      </c>
      <c r="C702" s="135">
        <v>174.38499999999999</v>
      </c>
      <c r="D702" s="135">
        <v>174.38499999999999</v>
      </c>
      <c r="E702" s="135">
        <v>174.38499999999999</v>
      </c>
      <c r="F702" s="135">
        <v>174.38499999999999</v>
      </c>
      <c r="G702" s="135">
        <v>174.38499999999999</v>
      </c>
      <c r="H702" s="135">
        <v>174.38499999999999</v>
      </c>
      <c r="I702" s="135">
        <v>174.38499999999999</v>
      </c>
      <c r="J702" s="135">
        <v>174.38499999999999</v>
      </c>
      <c r="K702" s="135">
        <v>174.38499999999999</v>
      </c>
      <c r="L702" s="135">
        <v>174.38499999999999</v>
      </c>
      <c r="M702" s="135">
        <v>174.38499999999999</v>
      </c>
      <c r="N702" s="135">
        <v>174.38499999999999</v>
      </c>
      <c r="O702" s="135">
        <v>174.38499999999999</v>
      </c>
      <c r="P702" s="135">
        <v>174.38499999999999</v>
      </c>
      <c r="Q702" s="135">
        <v>174.38499999999999</v>
      </c>
      <c r="R702" s="135">
        <v>174.38499999999999</v>
      </c>
      <c r="S702" s="135">
        <v>174.38499999999999</v>
      </c>
      <c r="T702" s="135">
        <v>174.38499999999999</v>
      </c>
      <c r="U702" s="135">
        <v>174.38499999999999</v>
      </c>
      <c r="V702" s="135">
        <v>174.38499999999999</v>
      </c>
      <c r="W702" s="135">
        <v>174.38499999999999</v>
      </c>
      <c r="X702" s="135">
        <v>174.38499999999999</v>
      </c>
      <c r="Y702" s="136">
        <v>174.38499999999999</v>
      </c>
    </row>
    <row r="703" spans="1:25" ht="15" outlineLevel="1" thickBot="1" x14ac:dyDescent="0.25">
      <c r="A703" s="8" t="s">
        <v>60</v>
      </c>
      <c r="B703" s="134">
        <f>'[3]ВЭК 4 цк'!$H$4</f>
        <v>5.7446466195645929</v>
      </c>
      <c r="C703" s="135">
        <f>'[3]ВЭК 4 цк'!$H$4</f>
        <v>5.7446466195645929</v>
      </c>
      <c r="D703" s="135">
        <f>'[3]ВЭК 4 цк'!$H$4</f>
        <v>5.7446466195645929</v>
      </c>
      <c r="E703" s="135">
        <f>'[3]ВЭК 4 цк'!$H$4</f>
        <v>5.7446466195645929</v>
      </c>
      <c r="F703" s="135">
        <f>'[3]ВЭК 4 цк'!$H$4</f>
        <v>5.7446466195645929</v>
      </c>
      <c r="G703" s="135">
        <f>'[3]ВЭК 4 цк'!$H$4</f>
        <v>5.7446466195645929</v>
      </c>
      <c r="H703" s="135">
        <f>'[3]ВЭК 4 цк'!$H$4</f>
        <v>5.7446466195645929</v>
      </c>
      <c r="I703" s="135">
        <f>'[3]ВЭК 4 цк'!$H$4</f>
        <v>5.7446466195645929</v>
      </c>
      <c r="J703" s="135">
        <f>'[3]ВЭК 4 цк'!$H$4</f>
        <v>5.7446466195645929</v>
      </c>
      <c r="K703" s="135">
        <f>'[3]ВЭК 4 цк'!$H$4</f>
        <v>5.7446466195645929</v>
      </c>
      <c r="L703" s="135">
        <f>'[3]ВЭК 4 цк'!$H$4</f>
        <v>5.7446466195645929</v>
      </c>
      <c r="M703" s="135">
        <f>'[3]ВЭК 4 цк'!$H$4</f>
        <v>5.7446466195645929</v>
      </c>
      <c r="N703" s="135">
        <f>'[3]ВЭК 4 цк'!$H$4</f>
        <v>5.7446466195645929</v>
      </c>
      <c r="O703" s="135">
        <f>'[3]ВЭК 4 цк'!$H$4</f>
        <v>5.7446466195645929</v>
      </c>
      <c r="P703" s="135">
        <f>'[3]ВЭК 4 цк'!$H$4</f>
        <v>5.7446466195645929</v>
      </c>
      <c r="Q703" s="135">
        <f>'[3]ВЭК 4 цк'!$H$4</f>
        <v>5.7446466195645929</v>
      </c>
      <c r="R703" s="135">
        <f>'[3]ВЭК 4 цк'!$H$4</f>
        <v>5.7446466195645929</v>
      </c>
      <c r="S703" s="135">
        <f>'[3]ВЭК 4 цк'!$H$4</f>
        <v>5.7446466195645929</v>
      </c>
      <c r="T703" s="135">
        <f>'[3]ВЭК 4 цк'!$H$4</f>
        <v>5.7446466195645929</v>
      </c>
      <c r="U703" s="135">
        <f>'[3]ВЭК 4 цк'!$H$4</f>
        <v>5.7446466195645929</v>
      </c>
      <c r="V703" s="135">
        <f>'[3]ВЭК 4 цк'!$H$4</f>
        <v>5.7446466195645929</v>
      </c>
      <c r="W703" s="135">
        <f>'[3]ВЭК 4 цк'!$H$4</f>
        <v>5.7446466195645929</v>
      </c>
      <c r="X703" s="135">
        <f>'[3]ВЭК 4 цк'!$H$4</f>
        <v>5.7446466195645929</v>
      </c>
      <c r="Y703" s="136">
        <f>'[3]ВЭК 4 цк'!$H$4</f>
        <v>5.7446466195645929</v>
      </c>
    </row>
    <row r="704" spans="1:25" ht="20.25" customHeight="1" thickBot="1" x14ac:dyDescent="0.25">
      <c r="A704" s="18">
        <v>11</v>
      </c>
      <c r="B704" s="131">
        <f>B705+B706+B707+B708</f>
        <v>1151.3618248895646</v>
      </c>
      <c r="C704" s="131">
        <f t="shared" ref="C704:Y704" si="134">C705+C706+C707+C708</f>
        <v>1123.2832402595645</v>
      </c>
      <c r="D704" s="131">
        <f t="shared" si="134"/>
        <v>1102.9232877095644</v>
      </c>
      <c r="E704" s="131">
        <f t="shared" si="134"/>
        <v>1108.0164537195644</v>
      </c>
      <c r="F704" s="131">
        <f t="shared" si="134"/>
        <v>1100.6188100695647</v>
      </c>
      <c r="G704" s="131">
        <f t="shared" si="134"/>
        <v>1106.1479464695647</v>
      </c>
      <c r="H704" s="131">
        <f t="shared" si="134"/>
        <v>1122.6295343595646</v>
      </c>
      <c r="I704" s="131">
        <f t="shared" si="134"/>
        <v>1139.6818588195645</v>
      </c>
      <c r="J704" s="131">
        <f t="shared" si="134"/>
        <v>1078.1316699395645</v>
      </c>
      <c r="K704" s="131">
        <f t="shared" si="134"/>
        <v>995.99829531956459</v>
      </c>
      <c r="L704" s="131">
        <f t="shared" si="134"/>
        <v>936.76495328956469</v>
      </c>
      <c r="M704" s="131">
        <f t="shared" si="134"/>
        <v>932.57243633956466</v>
      </c>
      <c r="N704" s="131">
        <f t="shared" si="134"/>
        <v>930.76718342956462</v>
      </c>
      <c r="O704" s="131">
        <f t="shared" si="134"/>
        <v>936.93050987956462</v>
      </c>
      <c r="P704" s="131">
        <f t="shared" si="134"/>
        <v>944.63629453956469</v>
      </c>
      <c r="Q704" s="131">
        <f t="shared" si="134"/>
        <v>936.7172913995646</v>
      </c>
      <c r="R704" s="131">
        <f t="shared" si="134"/>
        <v>936.95523118956464</v>
      </c>
      <c r="S704" s="131">
        <f t="shared" si="134"/>
        <v>934.82327682956463</v>
      </c>
      <c r="T704" s="131">
        <f t="shared" si="134"/>
        <v>938.34461286956468</v>
      </c>
      <c r="U704" s="131">
        <f t="shared" si="134"/>
        <v>928.40293483956464</v>
      </c>
      <c r="V704" s="131">
        <f t="shared" si="134"/>
        <v>917.36082644956468</v>
      </c>
      <c r="W704" s="131">
        <f t="shared" si="134"/>
        <v>905.06447883956469</v>
      </c>
      <c r="X704" s="131">
        <f t="shared" si="134"/>
        <v>941.04811957956463</v>
      </c>
      <c r="Y704" s="131">
        <f t="shared" si="134"/>
        <v>1030.9016449895646</v>
      </c>
    </row>
    <row r="705" spans="1:25" ht="51.75" outlineLevel="1" thickBot="1" x14ac:dyDescent="0.25">
      <c r="A705" s="8" t="s">
        <v>89</v>
      </c>
      <c r="B705" s="134">
        <f>'[4]1'!$A$11</f>
        <v>874.02217827000004</v>
      </c>
      <c r="C705" s="135">
        <f>'[4]1'!$B$11</f>
        <v>845.94359364000002</v>
      </c>
      <c r="D705" s="135">
        <f>'[4]1'!$C$11</f>
        <v>825.58364109000001</v>
      </c>
      <c r="E705" s="135">
        <f>'[4]1'!$D$11</f>
        <v>830.67680710000002</v>
      </c>
      <c r="F705" s="135">
        <f>'[4]1'!$E$11</f>
        <v>823.27916345000006</v>
      </c>
      <c r="G705" s="135">
        <f>'[4]1'!$F$11</f>
        <v>828.80829985000003</v>
      </c>
      <c r="H705" s="135">
        <f>'[4]1'!$G$11</f>
        <v>845.28988774000004</v>
      </c>
      <c r="I705" s="135">
        <f>'[4]1'!$H$11</f>
        <v>862.34221219999995</v>
      </c>
      <c r="J705" s="135">
        <f>'[4]1'!$I$11</f>
        <v>800.79202332</v>
      </c>
      <c r="K705" s="135">
        <f>'[4]1'!$J$11</f>
        <v>718.65864869999996</v>
      </c>
      <c r="L705" s="135">
        <f>'[4]1'!$K$11</f>
        <v>659.42530667000005</v>
      </c>
      <c r="M705" s="135">
        <f>'[4]1'!$L$11</f>
        <v>655.23278972000003</v>
      </c>
      <c r="N705" s="135">
        <f>'[4]1'!$M$11</f>
        <v>653.42753680999999</v>
      </c>
      <c r="O705" s="135">
        <f>'[4]1'!$N$11</f>
        <v>659.59086325999999</v>
      </c>
      <c r="P705" s="135">
        <f>'[4]1'!$O$11</f>
        <v>667.29664792000005</v>
      </c>
      <c r="Q705" s="135">
        <f>'[4]1'!$P$11</f>
        <v>659.37764477999997</v>
      </c>
      <c r="R705" s="135">
        <f>'[4]1'!$Q$11</f>
        <v>659.61558457000001</v>
      </c>
      <c r="S705" s="135">
        <f>'[4]1'!$R$11</f>
        <v>657.48363021</v>
      </c>
      <c r="T705" s="135">
        <f>'[4]1'!$S$11</f>
        <v>661.00496625000005</v>
      </c>
      <c r="U705" s="135">
        <f>'[4]1'!$T$11</f>
        <v>651.06328822</v>
      </c>
      <c r="V705" s="135">
        <f>'[4]1'!$U$11</f>
        <v>640.02117983000005</v>
      </c>
      <c r="W705" s="135">
        <f>'[4]1'!$V$11</f>
        <v>627.72483222000005</v>
      </c>
      <c r="X705" s="135">
        <f>'[4]1'!$W$11</f>
        <v>663.70847295999999</v>
      </c>
      <c r="Y705" s="136">
        <f>'[4]1'!$X$11</f>
        <v>753.56199836999997</v>
      </c>
    </row>
    <row r="706" spans="1:25" ht="15" outlineLevel="1" thickBot="1" x14ac:dyDescent="0.25">
      <c r="A706" s="8" t="s">
        <v>58</v>
      </c>
      <c r="B706" s="134">
        <v>97.21</v>
      </c>
      <c r="C706" s="135">
        <v>97.21</v>
      </c>
      <c r="D706" s="135">
        <v>97.21</v>
      </c>
      <c r="E706" s="135">
        <v>97.21</v>
      </c>
      <c r="F706" s="135">
        <v>97.21</v>
      </c>
      <c r="G706" s="135">
        <v>97.21</v>
      </c>
      <c r="H706" s="135">
        <v>97.21</v>
      </c>
      <c r="I706" s="135">
        <v>97.21</v>
      </c>
      <c r="J706" s="135">
        <v>97.21</v>
      </c>
      <c r="K706" s="135">
        <v>97.21</v>
      </c>
      <c r="L706" s="135">
        <v>97.21</v>
      </c>
      <c r="M706" s="135">
        <v>97.21</v>
      </c>
      <c r="N706" s="135">
        <v>97.21</v>
      </c>
      <c r="O706" s="135">
        <v>97.21</v>
      </c>
      <c r="P706" s="135">
        <v>97.21</v>
      </c>
      <c r="Q706" s="135">
        <v>97.21</v>
      </c>
      <c r="R706" s="135">
        <v>97.21</v>
      </c>
      <c r="S706" s="135">
        <v>97.21</v>
      </c>
      <c r="T706" s="135">
        <v>97.21</v>
      </c>
      <c r="U706" s="135">
        <v>97.21</v>
      </c>
      <c r="V706" s="135">
        <v>97.21</v>
      </c>
      <c r="W706" s="135">
        <v>97.21</v>
      </c>
      <c r="X706" s="135">
        <v>97.21</v>
      </c>
      <c r="Y706" s="136">
        <v>97.21</v>
      </c>
    </row>
    <row r="707" spans="1:25" ht="26.25" outlineLevel="1" thickBot="1" x14ac:dyDescent="0.25">
      <c r="A707" s="8" t="s">
        <v>85</v>
      </c>
      <c r="B707" s="134">
        <f>348.77/2</f>
        <v>174.38499999999999</v>
      </c>
      <c r="C707" s="135">
        <v>174.38499999999999</v>
      </c>
      <c r="D707" s="135">
        <v>174.38499999999999</v>
      </c>
      <c r="E707" s="135">
        <v>174.38499999999999</v>
      </c>
      <c r="F707" s="135">
        <v>174.38499999999999</v>
      </c>
      <c r="G707" s="135">
        <v>174.38499999999999</v>
      </c>
      <c r="H707" s="135">
        <v>174.38499999999999</v>
      </c>
      <c r="I707" s="135">
        <v>174.38499999999999</v>
      </c>
      <c r="J707" s="135">
        <v>174.38499999999999</v>
      </c>
      <c r="K707" s="135">
        <v>174.38499999999999</v>
      </c>
      <c r="L707" s="135">
        <v>174.38499999999999</v>
      </c>
      <c r="M707" s="135">
        <v>174.38499999999999</v>
      </c>
      <c r="N707" s="135">
        <v>174.38499999999999</v>
      </c>
      <c r="O707" s="135">
        <v>174.38499999999999</v>
      </c>
      <c r="P707" s="135">
        <v>174.38499999999999</v>
      </c>
      <c r="Q707" s="135">
        <v>174.38499999999999</v>
      </c>
      <c r="R707" s="135">
        <v>174.38499999999999</v>
      </c>
      <c r="S707" s="135">
        <v>174.38499999999999</v>
      </c>
      <c r="T707" s="135">
        <v>174.38499999999999</v>
      </c>
      <c r="U707" s="135">
        <v>174.38499999999999</v>
      </c>
      <c r="V707" s="135">
        <v>174.38499999999999</v>
      </c>
      <c r="W707" s="135">
        <v>174.38499999999999</v>
      </c>
      <c r="X707" s="135">
        <v>174.38499999999999</v>
      </c>
      <c r="Y707" s="136">
        <v>174.38499999999999</v>
      </c>
    </row>
    <row r="708" spans="1:25" ht="15" outlineLevel="1" thickBot="1" x14ac:dyDescent="0.25">
      <c r="A708" s="8" t="s">
        <v>60</v>
      </c>
      <c r="B708" s="134">
        <f>'[3]ВЭК 4 цк'!$H$4</f>
        <v>5.7446466195645929</v>
      </c>
      <c r="C708" s="135">
        <f>'[3]ВЭК 4 цк'!$H$4</f>
        <v>5.7446466195645929</v>
      </c>
      <c r="D708" s="135">
        <f>'[3]ВЭК 4 цк'!$H$4</f>
        <v>5.7446466195645929</v>
      </c>
      <c r="E708" s="135">
        <f>'[3]ВЭК 4 цк'!$H$4</f>
        <v>5.7446466195645929</v>
      </c>
      <c r="F708" s="135">
        <f>'[3]ВЭК 4 цк'!$H$4</f>
        <v>5.7446466195645929</v>
      </c>
      <c r="G708" s="135">
        <f>'[3]ВЭК 4 цк'!$H$4</f>
        <v>5.7446466195645929</v>
      </c>
      <c r="H708" s="135">
        <f>'[3]ВЭК 4 цк'!$H$4</f>
        <v>5.7446466195645929</v>
      </c>
      <c r="I708" s="135">
        <f>'[3]ВЭК 4 цк'!$H$4</f>
        <v>5.7446466195645929</v>
      </c>
      <c r="J708" s="135">
        <f>'[3]ВЭК 4 цк'!$H$4</f>
        <v>5.7446466195645929</v>
      </c>
      <c r="K708" s="135">
        <f>'[3]ВЭК 4 цк'!$H$4</f>
        <v>5.7446466195645929</v>
      </c>
      <c r="L708" s="135">
        <f>'[3]ВЭК 4 цк'!$H$4</f>
        <v>5.7446466195645929</v>
      </c>
      <c r="M708" s="135">
        <f>'[3]ВЭК 4 цк'!$H$4</f>
        <v>5.7446466195645929</v>
      </c>
      <c r="N708" s="135">
        <f>'[3]ВЭК 4 цк'!$H$4</f>
        <v>5.7446466195645929</v>
      </c>
      <c r="O708" s="135">
        <f>'[3]ВЭК 4 цк'!$H$4</f>
        <v>5.7446466195645929</v>
      </c>
      <c r="P708" s="135">
        <f>'[3]ВЭК 4 цк'!$H$4</f>
        <v>5.7446466195645929</v>
      </c>
      <c r="Q708" s="135">
        <f>'[3]ВЭК 4 цк'!$H$4</f>
        <v>5.7446466195645929</v>
      </c>
      <c r="R708" s="135">
        <f>'[3]ВЭК 4 цк'!$H$4</f>
        <v>5.7446466195645929</v>
      </c>
      <c r="S708" s="135">
        <f>'[3]ВЭК 4 цк'!$H$4</f>
        <v>5.7446466195645929</v>
      </c>
      <c r="T708" s="135">
        <f>'[3]ВЭК 4 цк'!$H$4</f>
        <v>5.7446466195645929</v>
      </c>
      <c r="U708" s="135">
        <f>'[3]ВЭК 4 цк'!$H$4</f>
        <v>5.7446466195645929</v>
      </c>
      <c r="V708" s="135">
        <f>'[3]ВЭК 4 цк'!$H$4</f>
        <v>5.7446466195645929</v>
      </c>
      <c r="W708" s="135">
        <f>'[3]ВЭК 4 цк'!$H$4</f>
        <v>5.7446466195645929</v>
      </c>
      <c r="X708" s="135">
        <f>'[3]ВЭК 4 цк'!$H$4</f>
        <v>5.7446466195645929</v>
      </c>
      <c r="Y708" s="136">
        <f>'[3]ВЭК 4 цк'!$H$4</f>
        <v>5.7446466195645929</v>
      </c>
    </row>
    <row r="709" spans="1:25" ht="20.25" customHeight="1" thickBot="1" x14ac:dyDescent="0.25">
      <c r="A709" s="18">
        <v>12</v>
      </c>
      <c r="B709" s="131">
        <f>B710+B711+B712+B713</f>
        <v>1088.4784419095645</v>
      </c>
      <c r="C709" s="131">
        <f t="shared" ref="C709:Y709" si="135">C710+C711+C712+C713</f>
        <v>1136.1460415095646</v>
      </c>
      <c r="D709" s="131">
        <f t="shared" si="135"/>
        <v>1133.4724246895646</v>
      </c>
      <c r="E709" s="131">
        <f t="shared" si="135"/>
        <v>1118.1305404795646</v>
      </c>
      <c r="F709" s="131">
        <f t="shared" si="135"/>
        <v>1111.3419858595646</v>
      </c>
      <c r="G709" s="131">
        <f t="shared" si="135"/>
        <v>1120.6831783095645</v>
      </c>
      <c r="H709" s="131">
        <f t="shared" si="135"/>
        <v>1133.9735874195646</v>
      </c>
      <c r="I709" s="131">
        <f t="shared" si="135"/>
        <v>1112.2109287995645</v>
      </c>
      <c r="J709" s="131">
        <f t="shared" si="135"/>
        <v>1056.3986199595645</v>
      </c>
      <c r="K709" s="131">
        <f t="shared" si="135"/>
        <v>955.69170658956466</v>
      </c>
      <c r="L709" s="131">
        <f t="shared" si="135"/>
        <v>895.51498258956462</v>
      </c>
      <c r="M709" s="131">
        <f t="shared" si="135"/>
        <v>891.29043245956461</v>
      </c>
      <c r="N709" s="131">
        <f t="shared" si="135"/>
        <v>912.59272388956458</v>
      </c>
      <c r="O709" s="131">
        <f t="shared" si="135"/>
        <v>922.77609193956459</v>
      </c>
      <c r="P709" s="131">
        <f t="shared" si="135"/>
        <v>926.46762428956458</v>
      </c>
      <c r="Q709" s="131">
        <f t="shared" si="135"/>
        <v>914.24362630956466</v>
      </c>
      <c r="R709" s="131">
        <f t="shared" si="135"/>
        <v>910.3661414895646</v>
      </c>
      <c r="S709" s="131">
        <f t="shared" si="135"/>
        <v>914.38304246956466</v>
      </c>
      <c r="T709" s="131">
        <f t="shared" si="135"/>
        <v>924.3814103595646</v>
      </c>
      <c r="U709" s="131">
        <f t="shared" si="135"/>
        <v>916.58244518956462</v>
      </c>
      <c r="V709" s="131">
        <f t="shared" si="135"/>
        <v>900.82483225956469</v>
      </c>
      <c r="W709" s="131">
        <f t="shared" si="135"/>
        <v>888.94252099956464</v>
      </c>
      <c r="X709" s="131">
        <f t="shared" si="135"/>
        <v>922.6788778195646</v>
      </c>
      <c r="Y709" s="131">
        <f t="shared" si="135"/>
        <v>1018.3491734895646</v>
      </c>
    </row>
    <row r="710" spans="1:25" ht="51.75" outlineLevel="1" thickBot="1" x14ac:dyDescent="0.25">
      <c r="A710" s="8" t="s">
        <v>89</v>
      </c>
      <c r="B710" s="134">
        <f>'[4]1'!$A$12</f>
        <v>811.13879528999996</v>
      </c>
      <c r="C710" s="135">
        <f>'[4]1'!$B$12</f>
        <v>858.80639488999998</v>
      </c>
      <c r="D710" s="135">
        <f>'[4]1'!$C$12</f>
        <v>856.13277806999997</v>
      </c>
      <c r="E710" s="135">
        <f>'[4]1'!$D$12</f>
        <v>840.79089385999998</v>
      </c>
      <c r="F710" s="135">
        <f>'[4]1'!$E$12</f>
        <v>834.00233923999997</v>
      </c>
      <c r="G710" s="135">
        <f>'[4]1'!$F$12</f>
        <v>843.34353168999996</v>
      </c>
      <c r="H710" s="135">
        <f>'[4]1'!$G$12</f>
        <v>856.6339408</v>
      </c>
      <c r="I710" s="135">
        <f>'[4]1'!$H$12</f>
        <v>834.87128217999998</v>
      </c>
      <c r="J710" s="135">
        <f>'[4]1'!$I$12</f>
        <v>779.05897333999997</v>
      </c>
      <c r="K710" s="135">
        <f>'[4]1'!$J$12</f>
        <v>678.35205997000003</v>
      </c>
      <c r="L710" s="135">
        <f>'[4]1'!$K$12</f>
        <v>618.17533596999999</v>
      </c>
      <c r="M710" s="135">
        <f>'[4]1'!$L$12</f>
        <v>613.95078583999998</v>
      </c>
      <c r="N710" s="135">
        <f>'[4]1'!$M$12</f>
        <v>635.25307726999995</v>
      </c>
      <c r="O710" s="135">
        <f>'[4]1'!$N$12</f>
        <v>645.43644531999996</v>
      </c>
      <c r="P710" s="135">
        <f>'[4]1'!$O$12</f>
        <v>649.12797766999995</v>
      </c>
      <c r="Q710" s="135">
        <f>'[4]1'!$P$12</f>
        <v>636.90397969000003</v>
      </c>
      <c r="R710" s="135">
        <f>'[4]1'!$Q$12</f>
        <v>633.02649486999996</v>
      </c>
      <c r="S710" s="135">
        <f>'[4]1'!$R$12</f>
        <v>637.04339585000002</v>
      </c>
      <c r="T710" s="135">
        <f>'[4]1'!$S$12</f>
        <v>647.04176373999996</v>
      </c>
      <c r="U710" s="135">
        <f>'[4]1'!$T$12</f>
        <v>639.24279856999999</v>
      </c>
      <c r="V710" s="135">
        <f>'[4]1'!$U$12</f>
        <v>623.48518564000005</v>
      </c>
      <c r="W710" s="135">
        <f>'[4]1'!$V$12</f>
        <v>611.60287438</v>
      </c>
      <c r="X710" s="135">
        <f>'[4]1'!$W$12</f>
        <v>645.33923119999997</v>
      </c>
      <c r="Y710" s="136">
        <f>'[4]1'!$X$12</f>
        <v>741.00952686999995</v>
      </c>
    </row>
    <row r="711" spans="1:25" ht="15" outlineLevel="1" thickBot="1" x14ac:dyDescent="0.25">
      <c r="A711" s="8" t="s">
        <v>58</v>
      </c>
      <c r="B711" s="134">
        <v>97.21</v>
      </c>
      <c r="C711" s="135">
        <v>97.21</v>
      </c>
      <c r="D711" s="135">
        <v>97.21</v>
      </c>
      <c r="E711" s="135">
        <v>97.21</v>
      </c>
      <c r="F711" s="135">
        <v>97.21</v>
      </c>
      <c r="G711" s="135">
        <v>97.21</v>
      </c>
      <c r="H711" s="135">
        <v>97.21</v>
      </c>
      <c r="I711" s="135">
        <v>97.21</v>
      </c>
      <c r="J711" s="135">
        <v>97.21</v>
      </c>
      <c r="K711" s="135">
        <v>97.21</v>
      </c>
      <c r="L711" s="135">
        <v>97.21</v>
      </c>
      <c r="M711" s="135">
        <v>97.21</v>
      </c>
      <c r="N711" s="135">
        <v>97.21</v>
      </c>
      <c r="O711" s="135">
        <v>97.21</v>
      </c>
      <c r="P711" s="135">
        <v>97.21</v>
      </c>
      <c r="Q711" s="135">
        <v>97.21</v>
      </c>
      <c r="R711" s="135">
        <v>97.21</v>
      </c>
      <c r="S711" s="135">
        <v>97.21</v>
      </c>
      <c r="T711" s="135">
        <v>97.21</v>
      </c>
      <c r="U711" s="135">
        <v>97.21</v>
      </c>
      <c r="V711" s="135">
        <v>97.21</v>
      </c>
      <c r="W711" s="135">
        <v>97.21</v>
      </c>
      <c r="X711" s="135">
        <v>97.21</v>
      </c>
      <c r="Y711" s="136">
        <v>97.21</v>
      </c>
    </row>
    <row r="712" spans="1:25" ht="26.25" outlineLevel="1" thickBot="1" x14ac:dyDescent="0.25">
      <c r="A712" s="8" t="s">
        <v>85</v>
      </c>
      <c r="B712" s="134">
        <f>348.77/2</f>
        <v>174.38499999999999</v>
      </c>
      <c r="C712" s="135">
        <v>174.38499999999999</v>
      </c>
      <c r="D712" s="135">
        <v>174.38499999999999</v>
      </c>
      <c r="E712" s="135">
        <v>174.38499999999999</v>
      </c>
      <c r="F712" s="135">
        <v>174.38499999999999</v>
      </c>
      <c r="G712" s="135">
        <v>174.38499999999999</v>
      </c>
      <c r="H712" s="135">
        <v>174.38499999999999</v>
      </c>
      <c r="I712" s="135">
        <v>174.38499999999999</v>
      </c>
      <c r="J712" s="135">
        <v>174.38499999999999</v>
      </c>
      <c r="K712" s="135">
        <v>174.38499999999999</v>
      </c>
      <c r="L712" s="135">
        <v>174.38499999999999</v>
      </c>
      <c r="M712" s="135">
        <v>174.38499999999999</v>
      </c>
      <c r="N712" s="135">
        <v>174.38499999999999</v>
      </c>
      <c r="O712" s="135">
        <v>174.38499999999999</v>
      </c>
      <c r="P712" s="135">
        <v>174.38499999999999</v>
      </c>
      <c r="Q712" s="135">
        <v>174.38499999999999</v>
      </c>
      <c r="R712" s="135">
        <v>174.38499999999999</v>
      </c>
      <c r="S712" s="135">
        <v>174.38499999999999</v>
      </c>
      <c r="T712" s="135">
        <v>174.38499999999999</v>
      </c>
      <c r="U712" s="135">
        <v>174.38499999999999</v>
      </c>
      <c r="V712" s="135">
        <v>174.38499999999999</v>
      </c>
      <c r="W712" s="135">
        <v>174.38499999999999</v>
      </c>
      <c r="X712" s="135">
        <v>174.38499999999999</v>
      </c>
      <c r="Y712" s="136">
        <v>174.38499999999999</v>
      </c>
    </row>
    <row r="713" spans="1:25" ht="15" outlineLevel="1" thickBot="1" x14ac:dyDescent="0.25">
      <c r="A713" s="8" t="s">
        <v>60</v>
      </c>
      <c r="B713" s="134">
        <f>'[3]ВЭК 4 цк'!$H$4</f>
        <v>5.7446466195645929</v>
      </c>
      <c r="C713" s="135">
        <f>'[3]ВЭК 4 цк'!$H$4</f>
        <v>5.7446466195645929</v>
      </c>
      <c r="D713" s="135">
        <f>'[3]ВЭК 4 цк'!$H$4</f>
        <v>5.7446466195645929</v>
      </c>
      <c r="E713" s="135">
        <f>'[3]ВЭК 4 цк'!$H$4</f>
        <v>5.7446466195645929</v>
      </c>
      <c r="F713" s="135">
        <f>'[3]ВЭК 4 цк'!$H$4</f>
        <v>5.7446466195645929</v>
      </c>
      <c r="G713" s="135">
        <f>'[3]ВЭК 4 цк'!$H$4</f>
        <v>5.7446466195645929</v>
      </c>
      <c r="H713" s="135">
        <f>'[3]ВЭК 4 цк'!$H$4</f>
        <v>5.7446466195645929</v>
      </c>
      <c r="I713" s="135">
        <f>'[3]ВЭК 4 цк'!$H$4</f>
        <v>5.7446466195645929</v>
      </c>
      <c r="J713" s="135">
        <f>'[3]ВЭК 4 цк'!$H$4</f>
        <v>5.7446466195645929</v>
      </c>
      <c r="K713" s="135">
        <f>'[3]ВЭК 4 цк'!$H$4</f>
        <v>5.7446466195645929</v>
      </c>
      <c r="L713" s="135">
        <f>'[3]ВЭК 4 цк'!$H$4</f>
        <v>5.7446466195645929</v>
      </c>
      <c r="M713" s="135">
        <f>'[3]ВЭК 4 цк'!$H$4</f>
        <v>5.7446466195645929</v>
      </c>
      <c r="N713" s="135">
        <f>'[3]ВЭК 4 цк'!$H$4</f>
        <v>5.7446466195645929</v>
      </c>
      <c r="O713" s="135">
        <f>'[3]ВЭК 4 цк'!$H$4</f>
        <v>5.7446466195645929</v>
      </c>
      <c r="P713" s="135">
        <f>'[3]ВЭК 4 цк'!$H$4</f>
        <v>5.7446466195645929</v>
      </c>
      <c r="Q713" s="135">
        <f>'[3]ВЭК 4 цк'!$H$4</f>
        <v>5.7446466195645929</v>
      </c>
      <c r="R713" s="135">
        <f>'[3]ВЭК 4 цк'!$H$4</f>
        <v>5.7446466195645929</v>
      </c>
      <c r="S713" s="135">
        <f>'[3]ВЭК 4 цк'!$H$4</f>
        <v>5.7446466195645929</v>
      </c>
      <c r="T713" s="135">
        <f>'[3]ВЭК 4 цк'!$H$4</f>
        <v>5.7446466195645929</v>
      </c>
      <c r="U713" s="135">
        <f>'[3]ВЭК 4 цк'!$H$4</f>
        <v>5.7446466195645929</v>
      </c>
      <c r="V713" s="135">
        <f>'[3]ВЭК 4 цк'!$H$4</f>
        <v>5.7446466195645929</v>
      </c>
      <c r="W713" s="135">
        <f>'[3]ВЭК 4 цк'!$H$4</f>
        <v>5.7446466195645929</v>
      </c>
      <c r="X713" s="135">
        <f>'[3]ВЭК 4 цк'!$H$4</f>
        <v>5.7446466195645929</v>
      </c>
      <c r="Y713" s="136">
        <f>'[3]ВЭК 4 цк'!$H$4</f>
        <v>5.7446466195645929</v>
      </c>
    </row>
    <row r="714" spans="1:25" ht="20.25" customHeight="1" thickBot="1" x14ac:dyDescent="0.25">
      <c r="A714" s="18">
        <v>13</v>
      </c>
      <c r="B714" s="131">
        <f>B715+B716+B717+B718</f>
        <v>1048.7556938095645</v>
      </c>
      <c r="C714" s="131">
        <f t="shared" ref="C714:Y714" si="136">C715+C716+C717+C718</f>
        <v>1070.4757673395645</v>
      </c>
      <c r="D714" s="131">
        <f t="shared" si="136"/>
        <v>1093.1238882795644</v>
      </c>
      <c r="E714" s="131">
        <f t="shared" si="136"/>
        <v>1108.6151186695645</v>
      </c>
      <c r="F714" s="131">
        <f t="shared" si="136"/>
        <v>1108.7653391395645</v>
      </c>
      <c r="G714" s="131">
        <f t="shared" si="136"/>
        <v>1101.0263584095644</v>
      </c>
      <c r="H714" s="131">
        <f t="shared" si="136"/>
        <v>1090.6348165695645</v>
      </c>
      <c r="I714" s="131">
        <f t="shared" si="136"/>
        <v>1061.2643450295645</v>
      </c>
      <c r="J714" s="131">
        <f t="shared" si="136"/>
        <v>1013.2099323495646</v>
      </c>
      <c r="K714" s="131">
        <f t="shared" si="136"/>
        <v>946.50968261956461</v>
      </c>
      <c r="L714" s="131">
        <f t="shared" si="136"/>
        <v>892.18835355956469</v>
      </c>
      <c r="M714" s="131">
        <f t="shared" si="136"/>
        <v>895.21002743956467</v>
      </c>
      <c r="N714" s="131">
        <f t="shared" si="136"/>
        <v>899.82438427956458</v>
      </c>
      <c r="O714" s="131">
        <f t="shared" si="136"/>
        <v>906.77335546956465</v>
      </c>
      <c r="P714" s="131">
        <f t="shared" si="136"/>
        <v>912.02354573956461</v>
      </c>
      <c r="Q714" s="131">
        <f t="shared" si="136"/>
        <v>898.78196427956459</v>
      </c>
      <c r="R714" s="131">
        <f t="shared" si="136"/>
        <v>896.18032548956467</v>
      </c>
      <c r="S714" s="131">
        <f t="shared" si="136"/>
        <v>903.22117450956466</v>
      </c>
      <c r="T714" s="131">
        <f t="shared" si="136"/>
        <v>909.90031506956461</v>
      </c>
      <c r="U714" s="131">
        <f t="shared" si="136"/>
        <v>905.13239731956469</v>
      </c>
      <c r="V714" s="131">
        <f t="shared" si="136"/>
        <v>902.47330617956459</v>
      </c>
      <c r="W714" s="131">
        <f t="shared" si="136"/>
        <v>889.72563884956469</v>
      </c>
      <c r="X714" s="131">
        <f t="shared" si="136"/>
        <v>909.08365984956458</v>
      </c>
      <c r="Y714" s="131">
        <f t="shared" si="136"/>
        <v>991.90378724956463</v>
      </c>
    </row>
    <row r="715" spans="1:25" ht="51.75" outlineLevel="1" thickBot="1" x14ac:dyDescent="0.25">
      <c r="A715" s="8" t="s">
        <v>89</v>
      </c>
      <c r="B715" s="134">
        <f>'[4]1'!$A$13</f>
        <v>771.41604718999997</v>
      </c>
      <c r="C715" s="135">
        <f>'[4]1'!$B$13</f>
        <v>793.13612072000001</v>
      </c>
      <c r="D715" s="135">
        <f>'[4]1'!$C$13</f>
        <v>815.78424166000002</v>
      </c>
      <c r="E715" s="135">
        <f>'[4]1'!$D$13</f>
        <v>831.27547204999996</v>
      </c>
      <c r="F715" s="135">
        <f>'[4]1'!$E$13</f>
        <v>831.42569251999998</v>
      </c>
      <c r="G715" s="135">
        <f>'[4]1'!$F$13</f>
        <v>823.68671179</v>
      </c>
      <c r="H715" s="135">
        <f>'[4]1'!$G$13</f>
        <v>813.29516994999994</v>
      </c>
      <c r="I715" s="135">
        <f>'[4]1'!$H$13</f>
        <v>783.92469841000002</v>
      </c>
      <c r="J715" s="135">
        <f>'[4]1'!$I$13</f>
        <v>735.87028572999998</v>
      </c>
      <c r="K715" s="135">
        <f>'[4]1'!$J$13</f>
        <v>669.17003599999998</v>
      </c>
      <c r="L715" s="135">
        <f>'[4]1'!$K$13</f>
        <v>614.84870694000006</v>
      </c>
      <c r="M715" s="135">
        <f>'[4]1'!$L$13</f>
        <v>617.87038082000004</v>
      </c>
      <c r="N715" s="135">
        <f>'[4]1'!$M$13</f>
        <v>622.48473765999995</v>
      </c>
      <c r="O715" s="135">
        <f>'[4]1'!$N$13</f>
        <v>629.43370885000002</v>
      </c>
      <c r="P715" s="135">
        <f>'[4]1'!$O$13</f>
        <v>634.68389911999998</v>
      </c>
      <c r="Q715" s="135">
        <f>'[4]1'!$P$13</f>
        <v>621.44231765999996</v>
      </c>
      <c r="R715" s="135">
        <f>'[4]1'!$Q$13</f>
        <v>618.84067887000003</v>
      </c>
      <c r="S715" s="135">
        <f>'[4]1'!$R$13</f>
        <v>625.88152789000003</v>
      </c>
      <c r="T715" s="135">
        <f>'[4]1'!$S$13</f>
        <v>632.56066844999998</v>
      </c>
      <c r="U715" s="135">
        <f>'[4]1'!$T$13</f>
        <v>627.79275070000006</v>
      </c>
      <c r="V715" s="135">
        <f>'[4]1'!$U$13</f>
        <v>625.13365955999996</v>
      </c>
      <c r="W715" s="135">
        <f>'[4]1'!$V$13</f>
        <v>612.38599223000006</v>
      </c>
      <c r="X715" s="135">
        <f>'[4]1'!$W$13</f>
        <v>631.74401322999995</v>
      </c>
      <c r="Y715" s="136">
        <f>'[4]1'!$X$13</f>
        <v>714.56414063</v>
      </c>
    </row>
    <row r="716" spans="1:25" ht="15" outlineLevel="1" thickBot="1" x14ac:dyDescent="0.25">
      <c r="A716" s="8" t="s">
        <v>58</v>
      </c>
      <c r="B716" s="134">
        <v>97.21</v>
      </c>
      <c r="C716" s="135">
        <v>97.21</v>
      </c>
      <c r="D716" s="135">
        <v>97.21</v>
      </c>
      <c r="E716" s="135">
        <v>97.21</v>
      </c>
      <c r="F716" s="135">
        <v>97.21</v>
      </c>
      <c r="G716" s="135">
        <v>97.21</v>
      </c>
      <c r="H716" s="135">
        <v>97.21</v>
      </c>
      <c r="I716" s="135">
        <v>97.21</v>
      </c>
      <c r="J716" s="135">
        <v>97.21</v>
      </c>
      <c r="K716" s="135">
        <v>97.21</v>
      </c>
      <c r="L716" s="135">
        <v>97.21</v>
      </c>
      <c r="M716" s="135">
        <v>97.21</v>
      </c>
      <c r="N716" s="135">
        <v>97.21</v>
      </c>
      <c r="O716" s="135">
        <v>97.21</v>
      </c>
      <c r="P716" s="135">
        <v>97.21</v>
      </c>
      <c r="Q716" s="135">
        <v>97.21</v>
      </c>
      <c r="R716" s="135">
        <v>97.21</v>
      </c>
      <c r="S716" s="135">
        <v>97.21</v>
      </c>
      <c r="T716" s="135">
        <v>97.21</v>
      </c>
      <c r="U716" s="135">
        <v>97.21</v>
      </c>
      <c r="V716" s="135">
        <v>97.21</v>
      </c>
      <c r="W716" s="135">
        <v>97.21</v>
      </c>
      <c r="X716" s="135">
        <v>97.21</v>
      </c>
      <c r="Y716" s="136">
        <v>97.21</v>
      </c>
    </row>
    <row r="717" spans="1:25" ht="26.25" outlineLevel="1" thickBot="1" x14ac:dyDescent="0.25">
      <c r="A717" s="8" t="s">
        <v>85</v>
      </c>
      <c r="B717" s="134">
        <f>348.77/2</f>
        <v>174.38499999999999</v>
      </c>
      <c r="C717" s="135">
        <v>174.38499999999999</v>
      </c>
      <c r="D717" s="135">
        <v>174.38499999999999</v>
      </c>
      <c r="E717" s="135">
        <v>174.38499999999999</v>
      </c>
      <c r="F717" s="135">
        <v>174.38499999999999</v>
      </c>
      <c r="G717" s="135">
        <v>174.38499999999999</v>
      </c>
      <c r="H717" s="135">
        <v>174.38499999999999</v>
      </c>
      <c r="I717" s="135">
        <v>174.38499999999999</v>
      </c>
      <c r="J717" s="135">
        <v>174.38499999999999</v>
      </c>
      <c r="K717" s="135">
        <v>174.38499999999999</v>
      </c>
      <c r="L717" s="135">
        <v>174.38499999999999</v>
      </c>
      <c r="M717" s="135">
        <v>174.38499999999999</v>
      </c>
      <c r="N717" s="135">
        <v>174.38499999999999</v>
      </c>
      <c r="O717" s="135">
        <v>174.38499999999999</v>
      </c>
      <c r="P717" s="135">
        <v>174.38499999999999</v>
      </c>
      <c r="Q717" s="135">
        <v>174.38499999999999</v>
      </c>
      <c r="R717" s="135">
        <v>174.38499999999999</v>
      </c>
      <c r="S717" s="135">
        <v>174.38499999999999</v>
      </c>
      <c r="T717" s="135">
        <v>174.38499999999999</v>
      </c>
      <c r="U717" s="135">
        <v>174.38499999999999</v>
      </c>
      <c r="V717" s="135">
        <v>174.38499999999999</v>
      </c>
      <c r="W717" s="135">
        <v>174.38499999999999</v>
      </c>
      <c r="X717" s="135">
        <v>174.38499999999999</v>
      </c>
      <c r="Y717" s="136">
        <v>174.38499999999999</v>
      </c>
    </row>
    <row r="718" spans="1:25" ht="15" outlineLevel="1" thickBot="1" x14ac:dyDescent="0.25">
      <c r="A718" s="8" t="s">
        <v>60</v>
      </c>
      <c r="B718" s="134">
        <f>'[3]ВЭК 4 цк'!$H$4</f>
        <v>5.7446466195645929</v>
      </c>
      <c r="C718" s="135">
        <f>'[3]ВЭК 4 цк'!$H$4</f>
        <v>5.7446466195645929</v>
      </c>
      <c r="D718" s="135">
        <f>'[3]ВЭК 4 цк'!$H$4</f>
        <v>5.7446466195645929</v>
      </c>
      <c r="E718" s="135">
        <f>'[3]ВЭК 4 цк'!$H$4</f>
        <v>5.7446466195645929</v>
      </c>
      <c r="F718" s="135">
        <f>'[3]ВЭК 4 цк'!$H$4</f>
        <v>5.7446466195645929</v>
      </c>
      <c r="G718" s="135">
        <f>'[3]ВЭК 4 цк'!$H$4</f>
        <v>5.7446466195645929</v>
      </c>
      <c r="H718" s="135">
        <f>'[3]ВЭК 4 цк'!$H$4</f>
        <v>5.7446466195645929</v>
      </c>
      <c r="I718" s="135">
        <f>'[3]ВЭК 4 цк'!$H$4</f>
        <v>5.7446466195645929</v>
      </c>
      <c r="J718" s="135">
        <f>'[3]ВЭК 4 цк'!$H$4</f>
        <v>5.7446466195645929</v>
      </c>
      <c r="K718" s="135">
        <f>'[3]ВЭК 4 цк'!$H$4</f>
        <v>5.7446466195645929</v>
      </c>
      <c r="L718" s="135">
        <f>'[3]ВЭК 4 цк'!$H$4</f>
        <v>5.7446466195645929</v>
      </c>
      <c r="M718" s="135">
        <f>'[3]ВЭК 4 цк'!$H$4</f>
        <v>5.7446466195645929</v>
      </c>
      <c r="N718" s="135">
        <f>'[3]ВЭК 4 цк'!$H$4</f>
        <v>5.7446466195645929</v>
      </c>
      <c r="O718" s="135">
        <f>'[3]ВЭК 4 цк'!$H$4</f>
        <v>5.7446466195645929</v>
      </c>
      <c r="P718" s="135">
        <f>'[3]ВЭК 4 цк'!$H$4</f>
        <v>5.7446466195645929</v>
      </c>
      <c r="Q718" s="135">
        <f>'[3]ВЭК 4 цк'!$H$4</f>
        <v>5.7446466195645929</v>
      </c>
      <c r="R718" s="135">
        <f>'[3]ВЭК 4 цк'!$H$4</f>
        <v>5.7446466195645929</v>
      </c>
      <c r="S718" s="135">
        <f>'[3]ВЭК 4 цк'!$H$4</f>
        <v>5.7446466195645929</v>
      </c>
      <c r="T718" s="135">
        <f>'[3]ВЭК 4 цк'!$H$4</f>
        <v>5.7446466195645929</v>
      </c>
      <c r="U718" s="135">
        <f>'[3]ВЭК 4 цк'!$H$4</f>
        <v>5.7446466195645929</v>
      </c>
      <c r="V718" s="135">
        <f>'[3]ВЭК 4 цк'!$H$4</f>
        <v>5.7446466195645929</v>
      </c>
      <c r="W718" s="135">
        <f>'[3]ВЭК 4 цк'!$H$4</f>
        <v>5.7446466195645929</v>
      </c>
      <c r="X718" s="135">
        <f>'[3]ВЭК 4 цк'!$H$4</f>
        <v>5.7446466195645929</v>
      </c>
      <c r="Y718" s="136">
        <f>'[3]ВЭК 4 цк'!$H$4</f>
        <v>5.7446466195645929</v>
      </c>
    </row>
    <row r="719" spans="1:25" ht="20.25" customHeight="1" thickBot="1" x14ac:dyDescent="0.25">
      <c r="A719" s="18">
        <v>14</v>
      </c>
      <c r="B719" s="131">
        <f>B720+B721+B722+B723</f>
        <v>1091.0211871495646</v>
      </c>
      <c r="C719" s="131">
        <f t="shared" ref="C719:Y719" si="137">C720+C721+C722+C723</f>
        <v>1116.1356400795646</v>
      </c>
      <c r="D719" s="131">
        <f t="shared" si="137"/>
        <v>1102.0531115895644</v>
      </c>
      <c r="E719" s="131">
        <f t="shared" si="137"/>
        <v>1094.2414929995646</v>
      </c>
      <c r="F719" s="131">
        <f t="shared" si="137"/>
        <v>1087.7507830295647</v>
      </c>
      <c r="G719" s="131">
        <f t="shared" si="137"/>
        <v>1097.1069525395644</v>
      </c>
      <c r="H719" s="131">
        <f t="shared" si="137"/>
        <v>1091.1884590995644</v>
      </c>
      <c r="I719" s="131">
        <f t="shared" si="137"/>
        <v>1107.7321778595644</v>
      </c>
      <c r="J719" s="131">
        <f t="shared" si="137"/>
        <v>1053.3740569195645</v>
      </c>
      <c r="K719" s="131">
        <f t="shared" si="137"/>
        <v>942.4650376795646</v>
      </c>
      <c r="L719" s="131">
        <f t="shared" si="137"/>
        <v>872.94806076956468</v>
      </c>
      <c r="M719" s="131">
        <f t="shared" si="137"/>
        <v>871.37954780956466</v>
      </c>
      <c r="N719" s="131">
        <f t="shared" si="137"/>
        <v>878.69195829956459</v>
      </c>
      <c r="O719" s="131">
        <f t="shared" si="137"/>
        <v>876.59930674956468</v>
      </c>
      <c r="P719" s="131">
        <f t="shared" si="137"/>
        <v>874.6020847495646</v>
      </c>
      <c r="Q719" s="131">
        <f t="shared" si="137"/>
        <v>861.88693579956464</v>
      </c>
      <c r="R719" s="131">
        <f t="shared" si="137"/>
        <v>855.58169985956465</v>
      </c>
      <c r="S719" s="131">
        <f t="shared" si="137"/>
        <v>865.8538886195646</v>
      </c>
      <c r="T719" s="131">
        <f t="shared" si="137"/>
        <v>858.05438863956465</v>
      </c>
      <c r="U719" s="131">
        <f t="shared" si="137"/>
        <v>846.80054602956466</v>
      </c>
      <c r="V719" s="131">
        <f t="shared" si="137"/>
        <v>832.54878749956458</v>
      </c>
      <c r="W719" s="131">
        <f t="shared" si="137"/>
        <v>829.43158279956458</v>
      </c>
      <c r="X719" s="131">
        <f t="shared" si="137"/>
        <v>873.66143138956465</v>
      </c>
      <c r="Y719" s="131">
        <f t="shared" si="137"/>
        <v>983.4638104995646</v>
      </c>
    </row>
    <row r="720" spans="1:25" ht="51.75" outlineLevel="1" thickBot="1" x14ac:dyDescent="0.25">
      <c r="A720" s="8" t="s">
        <v>89</v>
      </c>
      <c r="B720" s="134">
        <f>'[4]1'!$A$14</f>
        <v>813.68154053000001</v>
      </c>
      <c r="C720" s="135">
        <f>'[4]1'!$B$14</f>
        <v>838.79599345999998</v>
      </c>
      <c r="D720" s="135">
        <f>'[4]1'!$C$14</f>
        <v>824.71346497000002</v>
      </c>
      <c r="E720" s="135">
        <f>'[4]1'!$D$14</f>
        <v>816.90184638000005</v>
      </c>
      <c r="F720" s="135">
        <f>'[4]1'!$E$14</f>
        <v>810.41113641000004</v>
      </c>
      <c r="G720" s="135">
        <f>'[4]1'!$F$14</f>
        <v>819.76730592000001</v>
      </c>
      <c r="H720" s="135">
        <f>'[4]1'!$G$14</f>
        <v>813.84881247999999</v>
      </c>
      <c r="I720" s="135">
        <f>'[4]1'!$H$14</f>
        <v>830.39253124000004</v>
      </c>
      <c r="J720" s="135">
        <f>'[4]1'!$I$14</f>
        <v>776.03441029999999</v>
      </c>
      <c r="K720" s="135">
        <f>'[4]1'!$J$14</f>
        <v>665.12539105999997</v>
      </c>
      <c r="L720" s="135">
        <f>'[4]1'!$K$14</f>
        <v>595.60841415000004</v>
      </c>
      <c r="M720" s="135">
        <f>'[4]1'!$L$14</f>
        <v>594.03990119000002</v>
      </c>
      <c r="N720" s="135">
        <f>'[4]1'!$M$14</f>
        <v>601.35231167999996</v>
      </c>
      <c r="O720" s="135">
        <f>'[4]1'!$N$14</f>
        <v>599.25966013000004</v>
      </c>
      <c r="P720" s="135">
        <f>'[4]1'!$O$14</f>
        <v>597.26243812999996</v>
      </c>
      <c r="Q720" s="135">
        <f>'[4]1'!$P$14</f>
        <v>584.54728918000001</v>
      </c>
      <c r="R720" s="135">
        <f>'[4]1'!$Q$14</f>
        <v>578.24205324000002</v>
      </c>
      <c r="S720" s="135">
        <f>'[4]1'!$R$14</f>
        <v>588.51424199999997</v>
      </c>
      <c r="T720" s="135">
        <f>'[4]1'!$S$14</f>
        <v>580.71474202000002</v>
      </c>
      <c r="U720" s="135">
        <f>'[4]1'!$T$14</f>
        <v>569.46089941000002</v>
      </c>
      <c r="V720" s="135">
        <f>'[4]1'!$U$14</f>
        <v>555.20914087999995</v>
      </c>
      <c r="W720" s="135">
        <f>'[4]1'!$V$14</f>
        <v>552.09193617999995</v>
      </c>
      <c r="X720" s="135">
        <f>'[4]1'!$W$14</f>
        <v>596.32178477000002</v>
      </c>
      <c r="Y720" s="136">
        <f>'[4]1'!$X$14</f>
        <v>706.12416387999997</v>
      </c>
    </row>
    <row r="721" spans="1:25" ht="15" outlineLevel="1" thickBot="1" x14ac:dyDescent="0.25">
      <c r="A721" s="8" t="s">
        <v>58</v>
      </c>
      <c r="B721" s="134">
        <v>97.21</v>
      </c>
      <c r="C721" s="135">
        <v>97.21</v>
      </c>
      <c r="D721" s="135">
        <v>97.21</v>
      </c>
      <c r="E721" s="135">
        <v>97.21</v>
      </c>
      <c r="F721" s="135">
        <v>97.21</v>
      </c>
      <c r="G721" s="135">
        <v>97.21</v>
      </c>
      <c r="H721" s="135">
        <v>97.21</v>
      </c>
      <c r="I721" s="135">
        <v>97.21</v>
      </c>
      <c r="J721" s="135">
        <v>97.21</v>
      </c>
      <c r="K721" s="135">
        <v>97.21</v>
      </c>
      <c r="L721" s="135">
        <v>97.21</v>
      </c>
      <c r="M721" s="135">
        <v>97.21</v>
      </c>
      <c r="N721" s="135">
        <v>97.21</v>
      </c>
      <c r="O721" s="135">
        <v>97.21</v>
      </c>
      <c r="P721" s="135">
        <v>97.21</v>
      </c>
      <c r="Q721" s="135">
        <v>97.21</v>
      </c>
      <c r="R721" s="135">
        <v>97.21</v>
      </c>
      <c r="S721" s="135">
        <v>97.21</v>
      </c>
      <c r="T721" s="135">
        <v>97.21</v>
      </c>
      <c r="U721" s="135">
        <v>97.21</v>
      </c>
      <c r="V721" s="135">
        <v>97.21</v>
      </c>
      <c r="W721" s="135">
        <v>97.21</v>
      </c>
      <c r="X721" s="135">
        <v>97.21</v>
      </c>
      <c r="Y721" s="136">
        <v>97.21</v>
      </c>
    </row>
    <row r="722" spans="1:25" ht="26.25" outlineLevel="1" thickBot="1" x14ac:dyDescent="0.25">
      <c r="A722" s="8" t="s">
        <v>85</v>
      </c>
      <c r="B722" s="134">
        <f>348.77/2</f>
        <v>174.38499999999999</v>
      </c>
      <c r="C722" s="135">
        <v>174.38499999999999</v>
      </c>
      <c r="D722" s="135">
        <v>174.38499999999999</v>
      </c>
      <c r="E722" s="135">
        <v>174.38499999999999</v>
      </c>
      <c r="F722" s="135">
        <v>174.38499999999999</v>
      </c>
      <c r="G722" s="135">
        <v>174.38499999999999</v>
      </c>
      <c r="H722" s="135">
        <v>174.38499999999999</v>
      </c>
      <c r="I722" s="135">
        <v>174.38499999999999</v>
      </c>
      <c r="J722" s="135">
        <v>174.38499999999999</v>
      </c>
      <c r="K722" s="135">
        <v>174.38499999999999</v>
      </c>
      <c r="L722" s="135">
        <v>174.38499999999999</v>
      </c>
      <c r="M722" s="135">
        <v>174.38499999999999</v>
      </c>
      <c r="N722" s="135">
        <v>174.38499999999999</v>
      </c>
      <c r="O722" s="135">
        <v>174.38499999999999</v>
      </c>
      <c r="P722" s="135">
        <v>174.38499999999999</v>
      </c>
      <c r="Q722" s="135">
        <v>174.38499999999999</v>
      </c>
      <c r="R722" s="135">
        <v>174.38499999999999</v>
      </c>
      <c r="S722" s="135">
        <v>174.38499999999999</v>
      </c>
      <c r="T722" s="135">
        <v>174.38499999999999</v>
      </c>
      <c r="U722" s="135">
        <v>174.38499999999999</v>
      </c>
      <c r="V722" s="135">
        <v>174.38499999999999</v>
      </c>
      <c r="W722" s="135">
        <v>174.38499999999999</v>
      </c>
      <c r="X722" s="135">
        <v>174.38499999999999</v>
      </c>
      <c r="Y722" s="136">
        <v>174.38499999999999</v>
      </c>
    </row>
    <row r="723" spans="1:25" ht="15" outlineLevel="1" thickBot="1" x14ac:dyDescent="0.25">
      <c r="A723" s="8" t="s">
        <v>60</v>
      </c>
      <c r="B723" s="134">
        <f>'[3]ВЭК 4 цк'!$H$4</f>
        <v>5.7446466195645929</v>
      </c>
      <c r="C723" s="135">
        <f>'[3]ВЭК 4 цк'!$H$4</f>
        <v>5.7446466195645929</v>
      </c>
      <c r="D723" s="135">
        <f>'[3]ВЭК 4 цк'!$H$4</f>
        <v>5.7446466195645929</v>
      </c>
      <c r="E723" s="135">
        <f>'[3]ВЭК 4 цк'!$H$4</f>
        <v>5.7446466195645929</v>
      </c>
      <c r="F723" s="135">
        <f>'[3]ВЭК 4 цк'!$H$4</f>
        <v>5.7446466195645929</v>
      </c>
      <c r="G723" s="135">
        <f>'[3]ВЭК 4 цк'!$H$4</f>
        <v>5.7446466195645929</v>
      </c>
      <c r="H723" s="135">
        <f>'[3]ВЭК 4 цк'!$H$4</f>
        <v>5.7446466195645929</v>
      </c>
      <c r="I723" s="135">
        <f>'[3]ВЭК 4 цк'!$H$4</f>
        <v>5.7446466195645929</v>
      </c>
      <c r="J723" s="135">
        <f>'[3]ВЭК 4 цк'!$H$4</f>
        <v>5.7446466195645929</v>
      </c>
      <c r="K723" s="135">
        <f>'[3]ВЭК 4 цк'!$H$4</f>
        <v>5.7446466195645929</v>
      </c>
      <c r="L723" s="135">
        <f>'[3]ВЭК 4 цк'!$H$4</f>
        <v>5.7446466195645929</v>
      </c>
      <c r="M723" s="135">
        <f>'[3]ВЭК 4 цк'!$H$4</f>
        <v>5.7446466195645929</v>
      </c>
      <c r="N723" s="135">
        <f>'[3]ВЭК 4 цк'!$H$4</f>
        <v>5.7446466195645929</v>
      </c>
      <c r="O723" s="135">
        <f>'[3]ВЭК 4 цк'!$H$4</f>
        <v>5.7446466195645929</v>
      </c>
      <c r="P723" s="135">
        <f>'[3]ВЭК 4 цк'!$H$4</f>
        <v>5.7446466195645929</v>
      </c>
      <c r="Q723" s="135">
        <f>'[3]ВЭК 4 цк'!$H$4</f>
        <v>5.7446466195645929</v>
      </c>
      <c r="R723" s="135">
        <f>'[3]ВЭК 4 цк'!$H$4</f>
        <v>5.7446466195645929</v>
      </c>
      <c r="S723" s="135">
        <f>'[3]ВЭК 4 цк'!$H$4</f>
        <v>5.7446466195645929</v>
      </c>
      <c r="T723" s="135">
        <f>'[3]ВЭК 4 цк'!$H$4</f>
        <v>5.7446466195645929</v>
      </c>
      <c r="U723" s="135">
        <f>'[3]ВЭК 4 цк'!$H$4</f>
        <v>5.7446466195645929</v>
      </c>
      <c r="V723" s="135">
        <f>'[3]ВЭК 4 цк'!$H$4</f>
        <v>5.7446466195645929</v>
      </c>
      <c r="W723" s="135">
        <f>'[3]ВЭК 4 цк'!$H$4</f>
        <v>5.7446466195645929</v>
      </c>
      <c r="X723" s="135">
        <f>'[3]ВЭК 4 цк'!$H$4</f>
        <v>5.7446466195645929</v>
      </c>
      <c r="Y723" s="136">
        <f>'[3]ВЭК 4 цк'!$H$4</f>
        <v>5.7446466195645929</v>
      </c>
    </row>
    <row r="724" spans="1:25" ht="20.25" customHeight="1" thickBot="1" x14ac:dyDescent="0.25">
      <c r="A724" s="18">
        <v>15</v>
      </c>
      <c r="B724" s="131">
        <f>B725+B726+B727+B728</f>
        <v>1052.0008922395646</v>
      </c>
      <c r="C724" s="131">
        <f t="shared" ref="C724:Y724" si="138">C725+C726+C727+C728</f>
        <v>1084.6419902995647</v>
      </c>
      <c r="D724" s="131">
        <f t="shared" si="138"/>
        <v>1107.6901581595646</v>
      </c>
      <c r="E724" s="131">
        <f t="shared" si="138"/>
        <v>1111.1775949995645</v>
      </c>
      <c r="F724" s="131">
        <f t="shared" si="138"/>
        <v>1103.4448690595646</v>
      </c>
      <c r="G724" s="131">
        <f t="shared" si="138"/>
        <v>1113.3501084195645</v>
      </c>
      <c r="H724" s="131">
        <f t="shared" si="138"/>
        <v>1092.3381243195645</v>
      </c>
      <c r="I724" s="131">
        <f t="shared" si="138"/>
        <v>1059.9245317495645</v>
      </c>
      <c r="J724" s="131">
        <f t="shared" si="138"/>
        <v>994.52015121956458</v>
      </c>
      <c r="K724" s="131">
        <f t="shared" si="138"/>
        <v>927.90717941956461</v>
      </c>
      <c r="L724" s="131">
        <f t="shared" si="138"/>
        <v>888.39180905956459</v>
      </c>
      <c r="M724" s="131">
        <f t="shared" si="138"/>
        <v>902.78594841956465</v>
      </c>
      <c r="N724" s="131">
        <f t="shared" si="138"/>
        <v>905.21173924956463</v>
      </c>
      <c r="O724" s="131">
        <f t="shared" si="138"/>
        <v>919.34821094956465</v>
      </c>
      <c r="P724" s="131">
        <f t="shared" si="138"/>
        <v>928.25525494956469</v>
      </c>
      <c r="Q724" s="131">
        <f t="shared" si="138"/>
        <v>921.78574916956461</v>
      </c>
      <c r="R724" s="131">
        <f t="shared" si="138"/>
        <v>920.95912324956464</v>
      </c>
      <c r="S724" s="131">
        <f t="shared" si="138"/>
        <v>918.63036394956464</v>
      </c>
      <c r="T724" s="131">
        <f t="shared" si="138"/>
        <v>917.37480066956459</v>
      </c>
      <c r="U724" s="131">
        <f t="shared" si="138"/>
        <v>910.80999162956459</v>
      </c>
      <c r="V724" s="131">
        <f t="shared" si="138"/>
        <v>894.05899314956469</v>
      </c>
      <c r="W724" s="131">
        <f t="shared" si="138"/>
        <v>872.76500508956462</v>
      </c>
      <c r="X724" s="131">
        <f t="shared" si="138"/>
        <v>895.71997760956458</v>
      </c>
      <c r="Y724" s="131">
        <f t="shared" si="138"/>
        <v>988.41286349956465</v>
      </c>
    </row>
    <row r="725" spans="1:25" ht="51.75" outlineLevel="1" thickBot="1" x14ac:dyDescent="0.25">
      <c r="A725" s="8" t="s">
        <v>89</v>
      </c>
      <c r="B725" s="134">
        <f>'[4]1'!$A$15</f>
        <v>774.66124562000005</v>
      </c>
      <c r="C725" s="135">
        <f>'[4]1'!$B$15</f>
        <v>807.30234368000004</v>
      </c>
      <c r="D725" s="135">
        <f>'[4]1'!$C$15</f>
        <v>830.35051153999996</v>
      </c>
      <c r="E725" s="135">
        <f>'[4]1'!$D$15</f>
        <v>833.83794837999994</v>
      </c>
      <c r="F725" s="135">
        <f>'[4]1'!$E$15</f>
        <v>826.10522244000003</v>
      </c>
      <c r="G725" s="135">
        <f>'[4]1'!$F$15</f>
        <v>836.01046180000003</v>
      </c>
      <c r="H725" s="135">
        <f>'[4]1'!$G$15</f>
        <v>814.99847769999997</v>
      </c>
      <c r="I725" s="135">
        <f>'[4]1'!$H$15</f>
        <v>782.58488512999998</v>
      </c>
      <c r="J725" s="135">
        <f>'[4]1'!$I$15</f>
        <v>717.18050459999995</v>
      </c>
      <c r="K725" s="135">
        <f>'[4]1'!$J$15</f>
        <v>650.56753279999998</v>
      </c>
      <c r="L725" s="135">
        <f>'[4]1'!$K$15</f>
        <v>611.05216243999996</v>
      </c>
      <c r="M725" s="135">
        <f>'[4]1'!$L$15</f>
        <v>625.44630180000001</v>
      </c>
      <c r="N725" s="135">
        <f>'[4]1'!$M$15</f>
        <v>627.87209263</v>
      </c>
      <c r="O725" s="135">
        <f>'[4]1'!$N$15</f>
        <v>642.00856433000001</v>
      </c>
      <c r="P725" s="135">
        <f>'[4]1'!$O$15</f>
        <v>650.91560833000005</v>
      </c>
      <c r="Q725" s="135">
        <f>'[4]1'!$P$15</f>
        <v>644.44610254999998</v>
      </c>
      <c r="R725" s="135">
        <f>'[4]1'!$Q$15</f>
        <v>643.61947663000001</v>
      </c>
      <c r="S725" s="135">
        <f>'[4]1'!$R$15</f>
        <v>641.29071733000001</v>
      </c>
      <c r="T725" s="135">
        <f>'[4]1'!$S$15</f>
        <v>640.03515404999996</v>
      </c>
      <c r="U725" s="135">
        <f>'[4]1'!$T$15</f>
        <v>633.47034500999996</v>
      </c>
      <c r="V725" s="135">
        <f>'[4]1'!$U$15</f>
        <v>616.71934653000005</v>
      </c>
      <c r="W725" s="135">
        <f>'[4]1'!$V$15</f>
        <v>595.42535846999999</v>
      </c>
      <c r="X725" s="135">
        <f>'[4]1'!$W$15</f>
        <v>618.38033098999995</v>
      </c>
      <c r="Y725" s="136">
        <f>'[4]1'!$X$15</f>
        <v>711.07321688000002</v>
      </c>
    </row>
    <row r="726" spans="1:25" ht="15" outlineLevel="1" thickBot="1" x14ac:dyDescent="0.25">
      <c r="A726" s="8" t="s">
        <v>58</v>
      </c>
      <c r="B726" s="134">
        <v>97.21</v>
      </c>
      <c r="C726" s="135">
        <v>97.21</v>
      </c>
      <c r="D726" s="135">
        <v>97.21</v>
      </c>
      <c r="E726" s="135">
        <v>97.21</v>
      </c>
      <c r="F726" s="135">
        <v>97.21</v>
      </c>
      <c r="G726" s="135">
        <v>97.21</v>
      </c>
      <c r="H726" s="135">
        <v>97.21</v>
      </c>
      <c r="I726" s="135">
        <v>97.21</v>
      </c>
      <c r="J726" s="135">
        <v>97.21</v>
      </c>
      <c r="K726" s="135">
        <v>97.21</v>
      </c>
      <c r="L726" s="135">
        <v>97.21</v>
      </c>
      <c r="M726" s="135">
        <v>97.21</v>
      </c>
      <c r="N726" s="135">
        <v>97.21</v>
      </c>
      <c r="O726" s="135">
        <v>97.21</v>
      </c>
      <c r="P726" s="135">
        <v>97.21</v>
      </c>
      <c r="Q726" s="135">
        <v>97.21</v>
      </c>
      <c r="R726" s="135">
        <v>97.21</v>
      </c>
      <c r="S726" s="135">
        <v>97.21</v>
      </c>
      <c r="T726" s="135">
        <v>97.21</v>
      </c>
      <c r="U726" s="135">
        <v>97.21</v>
      </c>
      <c r="V726" s="135">
        <v>97.21</v>
      </c>
      <c r="W726" s="135">
        <v>97.21</v>
      </c>
      <c r="X726" s="135">
        <v>97.21</v>
      </c>
      <c r="Y726" s="136">
        <v>97.21</v>
      </c>
    </row>
    <row r="727" spans="1:25" ht="26.25" outlineLevel="1" thickBot="1" x14ac:dyDescent="0.25">
      <c r="A727" s="8" t="s">
        <v>85</v>
      </c>
      <c r="B727" s="134">
        <f>348.77/2</f>
        <v>174.38499999999999</v>
      </c>
      <c r="C727" s="135">
        <v>174.38499999999999</v>
      </c>
      <c r="D727" s="135">
        <v>174.38499999999999</v>
      </c>
      <c r="E727" s="135">
        <v>174.38499999999999</v>
      </c>
      <c r="F727" s="135">
        <v>174.38499999999999</v>
      </c>
      <c r="G727" s="135">
        <v>174.38499999999999</v>
      </c>
      <c r="H727" s="135">
        <v>174.38499999999999</v>
      </c>
      <c r="I727" s="135">
        <v>174.38499999999999</v>
      </c>
      <c r="J727" s="135">
        <v>174.38499999999999</v>
      </c>
      <c r="K727" s="135">
        <v>174.38499999999999</v>
      </c>
      <c r="L727" s="135">
        <v>174.38499999999999</v>
      </c>
      <c r="M727" s="135">
        <v>174.38499999999999</v>
      </c>
      <c r="N727" s="135">
        <v>174.38499999999999</v>
      </c>
      <c r="O727" s="135">
        <v>174.38499999999999</v>
      </c>
      <c r="P727" s="135">
        <v>174.38499999999999</v>
      </c>
      <c r="Q727" s="135">
        <v>174.38499999999999</v>
      </c>
      <c r="R727" s="135">
        <v>174.38499999999999</v>
      </c>
      <c r="S727" s="135">
        <v>174.38499999999999</v>
      </c>
      <c r="T727" s="135">
        <v>174.38499999999999</v>
      </c>
      <c r="U727" s="135">
        <v>174.38499999999999</v>
      </c>
      <c r="V727" s="135">
        <v>174.38499999999999</v>
      </c>
      <c r="W727" s="135">
        <v>174.38499999999999</v>
      </c>
      <c r="X727" s="135">
        <v>174.38499999999999</v>
      </c>
      <c r="Y727" s="136">
        <v>174.38499999999999</v>
      </c>
    </row>
    <row r="728" spans="1:25" ht="15" outlineLevel="1" thickBot="1" x14ac:dyDescent="0.25">
      <c r="A728" s="8" t="s">
        <v>60</v>
      </c>
      <c r="B728" s="134">
        <f>'[3]ВЭК 4 цк'!$H$4</f>
        <v>5.7446466195645929</v>
      </c>
      <c r="C728" s="135">
        <f>'[3]ВЭК 4 цк'!$H$4</f>
        <v>5.7446466195645929</v>
      </c>
      <c r="D728" s="135">
        <f>'[3]ВЭК 4 цк'!$H$4</f>
        <v>5.7446466195645929</v>
      </c>
      <c r="E728" s="135">
        <f>'[3]ВЭК 4 цк'!$H$4</f>
        <v>5.7446466195645929</v>
      </c>
      <c r="F728" s="135">
        <f>'[3]ВЭК 4 цк'!$H$4</f>
        <v>5.7446466195645929</v>
      </c>
      <c r="G728" s="135">
        <f>'[3]ВЭК 4 цк'!$H$4</f>
        <v>5.7446466195645929</v>
      </c>
      <c r="H728" s="135">
        <f>'[3]ВЭК 4 цк'!$H$4</f>
        <v>5.7446466195645929</v>
      </c>
      <c r="I728" s="135">
        <f>'[3]ВЭК 4 цк'!$H$4</f>
        <v>5.7446466195645929</v>
      </c>
      <c r="J728" s="135">
        <f>'[3]ВЭК 4 цк'!$H$4</f>
        <v>5.7446466195645929</v>
      </c>
      <c r="K728" s="135">
        <f>'[3]ВЭК 4 цк'!$H$4</f>
        <v>5.7446466195645929</v>
      </c>
      <c r="L728" s="135">
        <f>'[3]ВЭК 4 цк'!$H$4</f>
        <v>5.7446466195645929</v>
      </c>
      <c r="M728" s="135">
        <f>'[3]ВЭК 4 цк'!$H$4</f>
        <v>5.7446466195645929</v>
      </c>
      <c r="N728" s="135">
        <f>'[3]ВЭК 4 цк'!$H$4</f>
        <v>5.7446466195645929</v>
      </c>
      <c r="O728" s="135">
        <f>'[3]ВЭК 4 цк'!$H$4</f>
        <v>5.7446466195645929</v>
      </c>
      <c r="P728" s="135">
        <f>'[3]ВЭК 4 цк'!$H$4</f>
        <v>5.7446466195645929</v>
      </c>
      <c r="Q728" s="135">
        <f>'[3]ВЭК 4 цк'!$H$4</f>
        <v>5.7446466195645929</v>
      </c>
      <c r="R728" s="135">
        <f>'[3]ВЭК 4 цк'!$H$4</f>
        <v>5.7446466195645929</v>
      </c>
      <c r="S728" s="135">
        <f>'[3]ВЭК 4 цк'!$H$4</f>
        <v>5.7446466195645929</v>
      </c>
      <c r="T728" s="135">
        <f>'[3]ВЭК 4 цк'!$H$4</f>
        <v>5.7446466195645929</v>
      </c>
      <c r="U728" s="135">
        <f>'[3]ВЭК 4 цк'!$H$4</f>
        <v>5.7446466195645929</v>
      </c>
      <c r="V728" s="135">
        <f>'[3]ВЭК 4 цк'!$H$4</f>
        <v>5.7446466195645929</v>
      </c>
      <c r="W728" s="135">
        <f>'[3]ВЭК 4 цк'!$H$4</f>
        <v>5.7446466195645929</v>
      </c>
      <c r="X728" s="135">
        <f>'[3]ВЭК 4 цк'!$H$4</f>
        <v>5.7446466195645929</v>
      </c>
      <c r="Y728" s="136">
        <f>'[3]ВЭК 4 цк'!$H$4</f>
        <v>5.7446466195645929</v>
      </c>
    </row>
    <row r="729" spans="1:25" ht="20.25" customHeight="1" thickBot="1" x14ac:dyDescent="0.25">
      <c r="A729" s="18">
        <v>16</v>
      </c>
      <c r="B729" s="131">
        <f>B730+B731+B732+B733</f>
        <v>1089.3208748695645</v>
      </c>
      <c r="C729" s="131">
        <f t="shared" ref="C729:Y729" si="139">C730+C731+C732+C733</f>
        <v>1120.7084805895645</v>
      </c>
      <c r="D729" s="131">
        <f t="shared" si="139"/>
        <v>1138.2205657795646</v>
      </c>
      <c r="E729" s="131">
        <f t="shared" si="139"/>
        <v>1131.2262860695644</v>
      </c>
      <c r="F729" s="131">
        <f t="shared" si="139"/>
        <v>1129.1029879595646</v>
      </c>
      <c r="G729" s="131">
        <f t="shared" si="139"/>
        <v>1136.3499105895646</v>
      </c>
      <c r="H729" s="131">
        <f t="shared" si="139"/>
        <v>1142.2291425395645</v>
      </c>
      <c r="I729" s="131">
        <f t="shared" si="139"/>
        <v>1098.2573110595645</v>
      </c>
      <c r="J729" s="131">
        <f t="shared" si="139"/>
        <v>1042.5948977395644</v>
      </c>
      <c r="K729" s="131">
        <f t="shared" si="139"/>
        <v>963.45069836956463</v>
      </c>
      <c r="L729" s="131">
        <f t="shared" si="139"/>
        <v>916.12386565956467</v>
      </c>
      <c r="M729" s="131">
        <f t="shared" si="139"/>
        <v>914.5571031895646</v>
      </c>
      <c r="N729" s="131">
        <f t="shared" si="139"/>
        <v>918.22700623956462</v>
      </c>
      <c r="O729" s="131">
        <f t="shared" si="139"/>
        <v>927.35948014956466</v>
      </c>
      <c r="P729" s="131">
        <f t="shared" si="139"/>
        <v>925.22665073956466</v>
      </c>
      <c r="Q729" s="131">
        <f t="shared" si="139"/>
        <v>929.99034734956467</v>
      </c>
      <c r="R729" s="131">
        <f t="shared" si="139"/>
        <v>928.23050807956463</v>
      </c>
      <c r="S729" s="131">
        <f t="shared" si="139"/>
        <v>929.19320710956458</v>
      </c>
      <c r="T729" s="131">
        <f t="shared" si="139"/>
        <v>923.81295140956468</v>
      </c>
      <c r="U729" s="131">
        <f t="shared" si="139"/>
        <v>915.54898755956458</v>
      </c>
      <c r="V729" s="131">
        <f t="shared" si="139"/>
        <v>878.47582272956458</v>
      </c>
      <c r="W729" s="131">
        <f t="shared" si="139"/>
        <v>879.39111749956464</v>
      </c>
      <c r="X729" s="131">
        <f t="shared" si="139"/>
        <v>932.25915913956464</v>
      </c>
      <c r="Y729" s="131">
        <f t="shared" si="139"/>
        <v>1004.2388202795646</v>
      </c>
    </row>
    <row r="730" spans="1:25" ht="51.75" outlineLevel="1" thickBot="1" x14ac:dyDescent="0.25">
      <c r="A730" s="8" t="s">
        <v>89</v>
      </c>
      <c r="B730" s="134">
        <f>'[4]1'!$A$16</f>
        <v>811.98122824999996</v>
      </c>
      <c r="C730" s="135">
        <f>'[4]1'!$B$16</f>
        <v>843.36883396999997</v>
      </c>
      <c r="D730" s="135">
        <f>'[4]1'!$C$16</f>
        <v>860.88091915999996</v>
      </c>
      <c r="E730" s="135">
        <f>'[4]1'!$D$16</f>
        <v>853.88663944999996</v>
      </c>
      <c r="F730" s="135">
        <f>'[4]1'!$E$16</f>
        <v>851.76334134000001</v>
      </c>
      <c r="G730" s="135">
        <f>'[4]1'!$F$16</f>
        <v>859.01026396999998</v>
      </c>
      <c r="H730" s="135">
        <f>'[4]1'!$G$16</f>
        <v>864.88949591999994</v>
      </c>
      <c r="I730" s="135">
        <f>'[4]1'!$H$16</f>
        <v>820.91766443999995</v>
      </c>
      <c r="J730" s="135">
        <f>'[4]1'!$I$16</f>
        <v>765.25525112000003</v>
      </c>
      <c r="K730" s="135">
        <f>'[4]1'!$J$16</f>
        <v>686.11105175</v>
      </c>
      <c r="L730" s="135">
        <f>'[4]1'!$K$16</f>
        <v>638.78421904000004</v>
      </c>
      <c r="M730" s="135">
        <f>'[4]1'!$L$16</f>
        <v>637.21745656999997</v>
      </c>
      <c r="N730" s="135">
        <f>'[4]1'!$M$16</f>
        <v>640.88735961999998</v>
      </c>
      <c r="O730" s="135">
        <f>'[4]1'!$N$16</f>
        <v>650.01983353000003</v>
      </c>
      <c r="P730" s="135">
        <f>'[4]1'!$O$16</f>
        <v>647.88700412000003</v>
      </c>
      <c r="Q730" s="135">
        <f>'[4]1'!$P$16</f>
        <v>652.65070073000004</v>
      </c>
      <c r="R730" s="135">
        <f>'[4]1'!$Q$16</f>
        <v>650.89086146</v>
      </c>
      <c r="S730" s="135">
        <f>'[4]1'!$R$16</f>
        <v>651.85356048999995</v>
      </c>
      <c r="T730" s="135">
        <f>'[4]1'!$S$16</f>
        <v>646.47330479000004</v>
      </c>
      <c r="U730" s="135">
        <f>'[4]1'!$T$16</f>
        <v>638.20934093999995</v>
      </c>
      <c r="V730" s="135">
        <f>'[4]1'!$U$16</f>
        <v>601.13617610999995</v>
      </c>
      <c r="W730" s="135">
        <f>'[4]1'!$V$16</f>
        <v>602.05147088000001</v>
      </c>
      <c r="X730" s="135">
        <f>'[4]1'!$W$16</f>
        <v>654.91951252000001</v>
      </c>
      <c r="Y730" s="136">
        <f>'[4]1'!$X$16</f>
        <v>726.89917365999997</v>
      </c>
    </row>
    <row r="731" spans="1:25" ht="15" outlineLevel="1" thickBot="1" x14ac:dyDescent="0.25">
      <c r="A731" s="8" t="s">
        <v>58</v>
      </c>
      <c r="B731" s="134">
        <v>97.21</v>
      </c>
      <c r="C731" s="135">
        <v>97.21</v>
      </c>
      <c r="D731" s="135">
        <v>97.21</v>
      </c>
      <c r="E731" s="135">
        <v>97.21</v>
      </c>
      <c r="F731" s="135">
        <v>97.21</v>
      </c>
      <c r="G731" s="135">
        <v>97.21</v>
      </c>
      <c r="H731" s="135">
        <v>97.21</v>
      </c>
      <c r="I731" s="135">
        <v>97.21</v>
      </c>
      <c r="J731" s="135">
        <v>97.21</v>
      </c>
      <c r="K731" s="135">
        <v>97.21</v>
      </c>
      <c r="L731" s="135">
        <v>97.21</v>
      </c>
      <c r="M731" s="135">
        <v>97.21</v>
      </c>
      <c r="N731" s="135">
        <v>97.21</v>
      </c>
      <c r="O731" s="135">
        <v>97.21</v>
      </c>
      <c r="P731" s="135">
        <v>97.21</v>
      </c>
      <c r="Q731" s="135">
        <v>97.21</v>
      </c>
      <c r="R731" s="135">
        <v>97.21</v>
      </c>
      <c r="S731" s="135">
        <v>97.21</v>
      </c>
      <c r="T731" s="135">
        <v>97.21</v>
      </c>
      <c r="U731" s="135">
        <v>97.21</v>
      </c>
      <c r="V731" s="135">
        <v>97.21</v>
      </c>
      <c r="W731" s="135">
        <v>97.21</v>
      </c>
      <c r="X731" s="135">
        <v>97.21</v>
      </c>
      <c r="Y731" s="136">
        <v>97.21</v>
      </c>
    </row>
    <row r="732" spans="1:25" ht="26.25" outlineLevel="1" thickBot="1" x14ac:dyDescent="0.25">
      <c r="A732" s="8" t="s">
        <v>85</v>
      </c>
      <c r="B732" s="134">
        <f>348.77/2</f>
        <v>174.38499999999999</v>
      </c>
      <c r="C732" s="135">
        <v>174.38499999999999</v>
      </c>
      <c r="D732" s="135">
        <v>174.38499999999999</v>
      </c>
      <c r="E732" s="135">
        <v>174.38499999999999</v>
      </c>
      <c r="F732" s="135">
        <v>174.38499999999999</v>
      </c>
      <c r="G732" s="135">
        <v>174.38499999999999</v>
      </c>
      <c r="H732" s="135">
        <v>174.38499999999999</v>
      </c>
      <c r="I732" s="135">
        <v>174.38499999999999</v>
      </c>
      <c r="J732" s="135">
        <v>174.38499999999999</v>
      </c>
      <c r="K732" s="135">
        <v>174.38499999999999</v>
      </c>
      <c r="L732" s="135">
        <v>174.38499999999999</v>
      </c>
      <c r="M732" s="135">
        <v>174.38499999999999</v>
      </c>
      <c r="N732" s="135">
        <v>174.38499999999999</v>
      </c>
      <c r="O732" s="135">
        <v>174.38499999999999</v>
      </c>
      <c r="P732" s="135">
        <v>174.38499999999999</v>
      </c>
      <c r="Q732" s="135">
        <v>174.38499999999999</v>
      </c>
      <c r="R732" s="135">
        <v>174.38499999999999</v>
      </c>
      <c r="S732" s="135">
        <v>174.38499999999999</v>
      </c>
      <c r="T732" s="135">
        <v>174.38499999999999</v>
      </c>
      <c r="U732" s="135">
        <v>174.38499999999999</v>
      </c>
      <c r="V732" s="135">
        <v>174.38499999999999</v>
      </c>
      <c r="W732" s="135">
        <v>174.38499999999999</v>
      </c>
      <c r="X732" s="135">
        <v>174.38499999999999</v>
      </c>
      <c r="Y732" s="136">
        <v>174.38499999999999</v>
      </c>
    </row>
    <row r="733" spans="1:25" ht="15" outlineLevel="1" thickBot="1" x14ac:dyDescent="0.25">
      <c r="A733" s="8" t="s">
        <v>60</v>
      </c>
      <c r="B733" s="134">
        <f>'[3]ВЭК 4 цк'!$H$4</f>
        <v>5.7446466195645929</v>
      </c>
      <c r="C733" s="135">
        <f>'[3]ВЭК 4 цк'!$H$4</f>
        <v>5.7446466195645929</v>
      </c>
      <c r="D733" s="135">
        <f>'[3]ВЭК 4 цк'!$H$4</f>
        <v>5.7446466195645929</v>
      </c>
      <c r="E733" s="135">
        <f>'[3]ВЭК 4 цк'!$H$4</f>
        <v>5.7446466195645929</v>
      </c>
      <c r="F733" s="135">
        <f>'[3]ВЭК 4 цк'!$H$4</f>
        <v>5.7446466195645929</v>
      </c>
      <c r="G733" s="135">
        <f>'[3]ВЭК 4 цк'!$H$4</f>
        <v>5.7446466195645929</v>
      </c>
      <c r="H733" s="135">
        <f>'[3]ВЭК 4 цк'!$H$4</f>
        <v>5.7446466195645929</v>
      </c>
      <c r="I733" s="135">
        <f>'[3]ВЭК 4 цк'!$H$4</f>
        <v>5.7446466195645929</v>
      </c>
      <c r="J733" s="135">
        <f>'[3]ВЭК 4 цк'!$H$4</f>
        <v>5.7446466195645929</v>
      </c>
      <c r="K733" s="135">
        <f>'[3]ВЭК 4 цк'!$H$4</f>
        <v>5.7446466195645929</v>
      </c>
      <c r="L733" s="135">
        <f>'[3]ВЭК 4 цк'!$H$4</f>
        <v>5.7446466195645929</v>
      </c>
      <c r="M733" s="135">
        <f>'[3]ВЭК 4 цк'!$H$4</f>
        <v>5.7446466195645929</v>
      </c>
      <c r="N733" s="135">
        <f>'[3]ВЭК 4 цк'!$H$4</f>
        <v>5.7446466195645929</v>
      </c>
      <c r="O733" s="135">
        <f>'[3]ВЭК 4 цк'!$H$4</f>
        <v>5.7446466195645929</v>
      </c>
      <c r="P733" s="135">
        <f>'[3]ВЭК 4 цк'!$H$4</f>
        <v>5.7446466195645929</v>
      </c>
      <c r="Q733" s="135">
        <f>'[3]ВЭК 4 цк'!$H$4</f>
        <v>5.7446466195645929</v>
      </c>
      <c r="R733" s="135">
        <f>'[3]ВЭК 4 цк'!$H$4</f>
        <v>5.7446466195645929</v>
      </c>
      <c r="S733" s="135">
        <f>'[3]ВЭК 4 цк'!$H$4</f>
        <v>5.7446466195645929</v>
      </c>
      <c r="T733" s="135">
        <f>'[3]ВЭК 4 цк'!$H$4</f>
        <v>5.7446466195645929</v>
      </c>
      <c r="U733" s="135">
        <f>'[3]ВЭК 4 цк'!$H$4</f>
        <v>5.7446466195645929</v>
      </c>
      <c r="V733" s="135">
        <f>'[3]ВЭК 4 цк'!$H$4</f>
        <v>5.7446466195645929</v>
      </c>
      <c r="W733" s="135">
        <f>'[3]ВЭК 4 цк'!$H$4</f>
        <v>5.7446466195645929</v>
      </c>
      <c r="X733" s="135">
        <f>'[3]ВЭК 4 цк'!$H$4</f>
        <v>5.7446466195645929</v>
      </c>
      <c r="Y733" s="136">
        <f>'[3]ВЭК 4 цк'!$H$4</f>
        <v>5.7446466195645929</v>
      </c>
    </row>
    <row r="734" spans="1:25" ht="20.25" customHeight="1" thickBot="1" x14ac:dyDescent="0.25">
      <c r="A734" s="18">
        <v>17</v>
      </c>
      <c r="B734" s="131">
        <f>B735+B736+B737+B738</f>
        <v>1120.8945724095645</v>
      </c>
      <c r="C734" s="131">
        <f t="shared" ref="C734:Y734" si="140">C735+C736+C737+C738</f>
        <v>1159.0553422795645</v>
      </c>
      <c r="D734" s="131">
        <f t="shared" si="140"/>
        <v>1138.9407626595646</v>
      </c>
      <c r="E734" s="131">
        <f t="shared" si="140"/>
        <v>1126.9412997495645</v>
      </c>
      <c r="F734" s="131">
        <f t="shared" si="140"/>
        <v>1120.6861218195645</v>
      </c>
      <c r="G734" s="131">
        <f t="shared" si="140"/>
        <v>1130.3796561795646</v>
      </c>
      <c r="H734" s="131">
        <f t="shared" si="140"/>
        <v>1160.2140708495647</v>
      </c>
      <c r="I734" s="131">
        <f t="shared" si="140"/>
        <v>1136.6958885395645</v>
      </c>
      <c r="J734" s="131">
        <f t="shared" si="140"/>
        <v>1081.3132195395644</v>
      </c>
      <c r="K734" s="131">
        <f t="shared" si="140"/>
        <v>983.85651483956462</v>
      </c>
      <c r="L734" s="131">
        <f t="shared" si="140"/>
        <v>911.95782284956465</v>
      </c>
      <c r="M734" s="131">
        <f t="shared" si="140"/>
        <v>900.74714683956461</v>
      </c>
      <c r="N734" s="131">
        <f t="shared" si="140"/>
        <v>904.67951904956465</v>
      </c>
      <c r="O734" s="131">
        <f t="shared" si="140"/>
        <v>917.05630230956467</v>
      </c>
      <c r="P734" s="131">
        <f t="shared" si="140"/>
        <v>930.94062258956467</v>
      </c>
      <c r="Q734" s="131">
        <f t="shared" si="140"/>
        <v>921.57726398956459</v>
      </c>
      <c r="R734" s="131">
        <f t="shared" si="140"/>
        <v>917.6101556395646</v>
      </c>
      <c r="S734" s="131">
        <f t="shared" si="140"/>
        <v>919.33081665956468</v>
      </c>
      <c r="T734" s="131">
        <f t="shared" si="140"/>
        <v>929.57964652956468</v>
      </c>
      <c r="U734" s="131">
        <f t="shared" si="140"/>
        <v>914.38117528956468</v>
      </c>
      <c r="V734" s="131">
        <f t="shared" si="140"/>
        <v>907.76050581956463</v>
      </c>
      <c r="W734" s="131">
        <f t="shared" si="140"/>
        <v>913.15145420956458</v>
      </c>
      <c r="X734" s="131">
        <f t="shared" si="140"/>
        <v>958.25963297956469</v>
      </c>
      <c r="Y734" s="131">
        <f t="shared" si="140"/>
        <v>1039.2776055395645</v>
      </c>
    </row>
    <row r="735" spans="1:25" ht="51.75" outlineLevel="1" thickBot="1" x14ac:dyDescent="0.25">
      <c r="A735" s="8" t="s">
        <v>89</v>
      </c>
      <c r="B735" s="134">
        <f>'[4]1'!$A$17</f>
        <v>843.55492578999997</v>
      </c>
      <c r="C735" s="135">
        <f>'[4]1'!$B$17</f>
        <v>881.71569566000005</v>
      </c>
      <c r="D735" s="135">
        <f>'[4]1'!$C$17</f>
        <v>861.60111603999997</v>
      </c>
      <c r="E735" s="135">
        <f>'[4]1'!$D$17</f>
        <v>849.60165313000005</v>
      </c>
      <c r="F735" s="135">
        <f>'[4]1'!$E$17</f>
        <v>843.34647519999999</v>
      </c>
      <c r="G735" s="135">
        <f>'[4]1'!$F$17</f>
        <v>853.04000956000004</v>
      </c>
      <c r="H735" s="135">
        <f>'[4]1'!$G$17</f>
        <v>882.87442423000005</v>
      </c>
      <c r="I735" s="135">
        <f>'[4]1'!$H$17</f>
        <v>859.35624192</v>
      </c>
      <c r="J735" s="135">
        <f>'[4]1'!$I$17</f>
        <v>803.97357292000004</v>
      </c>
      <c r="K735" s="135">
        <f>'[4]1'!$J$17</f>
        <v>706.51686821999999</v>
      </c>
      <c r="L735" s="135">
        <f>'[4]1'!$K$17</f>
        <v>634.61817623000002</v>
      </c>
      <c r="M735" s="135">
        <f>'[4]1'!$L$17</f>
        <v>623.40750021999997</v>
      </c>
      <c r="N735" s="135">
        <f>'[4]1'!$M$17</f>
        <v>627.33987243000001</v>
      </c>
      <c r="O735" s="135">
        <f>'[4]1'!$N$17</f>
        <v>639.71665569000004</v>
      </c>
      <c r="P735" s="135">
        <f>'[4]1'!$O$17</f>
        <v>653.60097597000004</v>
      </c>
      <c r="Q735" s="135">
        <f>'[4]1'!$P$17</f>
        <v>644.23761736999995</v>
      </c>
      <c r="R735" s="135">
        <f>'[4]1'!$Q$17</f>
        <v>640.27050901999996</v>
      </c>
      <c r="S735" s="135">
        <f>'[4]1'!$R$17</f>
        <v>641.99117004000004</v>
      </c>
      <c r="T735" s="135">
        <f>'[4]1'!$S$17</f>
        <v>652.23999991000005</v>
      </c>
      <c r="U735" s="135">
        <f>'[4]1'!$T$17</f>
        <v>637.04152867000005</v>
      </c>
      <c r="V735" s="135">
        <f>'[4]1'!$U$17</f>
        <v>630.4208592</v>
      </c>
      <c r="W735" s="135">
        <f>'[4]1'!$V$17</f>
        <v>635.81180758999994</v>
      </c>
      <c r="X735" s="135">
        <f>'[4]1'!$W$17</f>
        <v>680.91998636000005</v>
      </c>
      <c r="Y735" s="136">
        <f>'[4]1'!$X$17</f>
        <v>761.93795892000003</v>
      </c>
    </row>
    <row r="736" spans="1:25" ht="15" outlineLevel="1" thickBot="1" x14ac:dyDescent="0.25">
      <c r="A736" s="8" t="s">
        <v>58</v>
      </c>
      <c r="B736" s="134">
        <v>97.21</v>
      </c>
      <c r="C736" s="135">
        <v>97.21</v>
      </c>
      <c r="D736" s="135">
        <v>97.21</v>
      </c>
      <c r="E736" s="135">
        <v>97.21</v>
      </c>
      <c r="F736" s="135">
        <v>97.21</v>
      </c>
      <c r="G736" s="135">
        <v>97.21</v>
      </c>
      <c r="H736" s="135">
        <v>97.21</v>
      </c>
      <c r="I736" s="135">
        <v>97.21</v>
      </c>
      <c r="J736" s="135">
        <v>97.21</v>
      </c>
      <c r="K736" s="135">
        <v>97.21</v>
      </c>
      <c r="L736" s="135">
        <v>97.21</v>
      </c>
      <c r="M736" s="135">
        <v>97.21</v>
      </c>
      <c r="N736" s="135">
        <v>97.21</v>
      </c>
      <c r="O736" s="135">
        <v>97.21</v>
      </c>
      <c r="P736" s="135">
        <v>97.21</v>
      </c>
      <c r="Q736" s="135">
        <v>97.21</v>
      </c>
      <c r="R736" s="135">
        <v>97.21</v>
      </c>
      <c r="S736" s="135">
        <v>97.21</v>
      </c>
      <c r="T736" s="135">
        <v>97.21</v>
      </c>
      <c r="U736" s="135">
        <v>97.21</v>
      </c>
      <c r="V736" s="135">
        <v>97.21</v>
      </c>
      <c r="W736" s="135">
        <v>97.21</v>
      </c>
      <c r="X736" s="135">
        <v>97.21</v>
      </c>
      <c r="Y736" s="136">
        <v>97.21</v>
      </c>
    </row>
    <row r="737" spans="1:25" ht="26.25" outlineLevel="1" thickBot="1" x14ac:dyDescent="0.25">
      <c r="A737" s="8" t="s">
        <v>85</v>
      </c>
      <c r="B737" s="134">
        <f>348.77/2</f>
        <v>174.38499999999999</v>
      </c>
      <c r="C737" s="135">
        <v>174.38499999999999</v>
      </c>
      <c r="D737" s="135">
        <v>174.38499999999999</v>
      </c>
      <c r="E737" s="135">
        <v>174.38499999999999</v>
      </c>
      <c r="F737" s="135">
        <v>174.38499999999999</v>
      </c>
      <c r="G737" s="135">
        <v>174.38499999999999</v>
      </c>
      <c r="H737" s="135">
        <v>174.38499999999999</v>
      </c>
      <c r="I737" s="135">
        <v>174.38499999999999</v>
      </c>
      <c r="J737" s="135">
        <v>174.38499999999999</v>
      </c>
      <c r="K737" s="135">
        <v>174.38499999999999</v>
      </c>
      <c r="L737" s="135">
        <v>174.38499999999999</v>
      </c>
      <c r="M737" s="135">
        <v>174.38499999999999</v>
      </c>
      <c r="N737" s="135">
        <v>174.38499999999999</v>
      </c>
      <c r="O737" s="135">
        <v>174.38499999999999</v>
      </c>
      <c r="P737" s="135">
        <v>174.38499999999999</v>
      </c>
      <c r="Q737" s="135">
        <v>174.38499999999999</v>
      </c>
      <c r="R737" s="135">
        <v>174.38499999999999</v>
      </c>
      <c r="S737" s="135">
        <v>174.38499999999999</v>
      </c>
      <c r="T737" s="135">
        <v>174.38499999999999</v>
      </c>
      <c r="U737" s="135">
        <v>174.38499999999999</v>
      </c>
      <c r="V737" s="135">
        <v>174.38499999999999</v>
      </c>
      <c r="W737" s="135">
        <v>174.38499999999999</v>
      </c>
      <c r="X737" s="135">
        <v>174.38499999999999</v>
      </c>
      <c r="Y737" s="136">
        <v>174.38499999999999</v>
      </c>
    </row>
    <row r="738" spans="1:25" ht="15" outlineLevel="1" thickBot="1" x14ac:dyDescent="0.25">
      <c r="A738" s="8" t="s">
        <v>60</v>
      </c>
      <c r="B738" s="134">
        <f>'[3]ВЭК 4 цк'!$H$4</f>
        <v>5.7446466195645929</v>
      </c>
      <c r="C738" s="135">
        <f>'[3]ВЭК 4 цк'!$H$4</f>
        <v>5.7446466195645929</v>
      </c>
      <c r="D738" s="135">
        <f>'[3]ВЭК 4 цк'!$H$4</f>
        <v>5.7446466195645929</v>
      </c>
      <c r="E738" s="135">
        <f>'[3]ВЭК 4 цк'!$H$4</f>
        <v>5.7446466195645929</v>
      </c>
      <c r="F738" s="135">
        <f>'[3]ВЭК 4 цк'!$H$4</f>
        <v>5.7446466195645929</v>
      </c>
      <c r="G738" s="135">
        <f>'[3]ВЭК 4 цк'!$H$4</f>
        <v>5.7446466195645929</v>
      </c>
      <c r="H738" s="135">
        <f>'[3]ВЭК 4 цк'!$H$4</f>
        <v>5.7446466195645929</v>
      </c>
      <c r="I738" s="135">
        <f>'[3]ВЭК 4 цк'!$H$4</f>
        <v>5.7446466195645929</v>
      </c>
      <c r="J738" s="135">
        <f>'[3]ВЭК 4 цк'!$H$4</f>
        <v>5.7446466195645929</v>
      </c>
      <c r="K738" s="135">
        <f>'[3]ВЭК 4 цк'!$H$4</f>
        <v>5.7446466195645929</v>
      </c>
      <c r="L738" s="135">
        <f>'[3]ВЭК 4 цк'!$H$4</f>
        <v>5.7446466195645929</v>
      </c>
      <c r="M738" s="135">
        <f>'[3]ВЭК 4 цк'!$H$4</f>
        <v>5.7446466195645929</v>
      </c>
      <c r="N738" s="135">
        <f>'[3]ВЭК 4 цк'!$H$4</f>
        <v>5.7446466195645929</v>
      </c>
      <c r="O738" s="135">
        <f>'[3]ВЭК 4 цк'!$H$4</f>
        <v>5.7446466195645929</v>
      </c>
      <c r="P738" s="135">
        <f>'[3]ВЭК 4 цк'!$H$4</f>
        <v>5.7446466195645929</v>
      </c>
      <c r="Q738" s="135">
        <f>'[3]ВЭК 4 цк'!$H$4</f>
        <v>5.7446466195645929</v>
      </c>
      <c r="R738" s="135">
        <f>'[3]ВЭК 4 цк'!$H$4</f>
        <v>5.7446466195645929</v>
      </c>
      <c r="S738" s="135">
        <f>'[3]ВЭК 4 цк'!$H$4</f>
        <v>5.7446466195645929</v>
      </c>
      <c r="T738" s="135">
        <f>'[3]ВЭК 4 цк'!$H$4</f>
        <v>5.7446466195645929</v>
      </c>
      <c r="U738" s="135">
        <f>'[3]ВЭК 4 цк'!$H$4</f>
        <v>5.7446466195645929</v>
      </c>
      <c r="V738" s="135">
        <f>'[3]ВЭК 4 цк'!$H$4</f>
        <v>5.7446466195645929</v>
      </c>
      <c r="W738" s="135">
        <f>'[3]ВЭК 4 цк'!$H$4</f>
        <v>5.7446466195645929</v>
      </c>
      <c r="X738" s="135">
        <f>'[3]ВЭК 4 цк'!$H$4</f>
        <v>5.7446466195645929</v>
      </c>
      <c r="Y738" s="136">
        <f>'[3]ВЭК 4 цк'!$H$4</f>
        <v>5.7446466195645929</v>
      </c>
    </row>
    <row r="739" spans="1:25" ht="20.25" customHeight="1" thickBot="1" x14ac:dyDescent="0.25">
      <c r="A739" s="18">
        <v>18</v>
      </c>
      <c r="B739" s="131">
        <f>B740+B741+B742+B743</f>
        <v>1007.5583051695646</v>
      </c>
      <c r="C739" s="131">
        <f t="shared" ref="C739:Y739" si="141">C740+C741+C742+C743</f>
        <v>985.41465455956461</v>
      </c>
      <c r="D739" s="131">
        <f t="shared" si="141"/>
        <v>1012.9948463595646</v>
      </c>
      <c r="E739" s="131">
        <f t="shared" si="141"/>
        <v>1025.1990842395646</v>
      </c>
      <c r="F739" s="131">
        <f t="shared" si="141"/>
        <v>1024.1445290895647</v>
      </c>
      <c r="G739" s="131">
        <f t="shared" si="141"/>
        <v>1136.6437176995644</v>
      </c>
      <c r="H739" s="131">
        <f t="shared" si="141"/>
        <v>1097.9292866095645</v>
      </c>
      <c r="I739" s="131">
        <f t="shared" si="141"/>
        <v>1091.8368736995646</v>
      </c>
      <c r="J739" s="131">
        <f t="shared" si="141"/>
        <v>1095.6936449095645</v>
      </c>
      <c r="K739" s="131">
        <f t="shared" si="141"/>
        <v>1012.7669840895646</v>
      </c>
      <c r="L739" s="131">
        <f t="shared" si="141"/>
        <v>955.42651768956466</v>
      </c>
      <c r="M739" s="131">
        <f t="shared" si="141"/>
        <v>941.77406987956465</v>
      </c>
      <c r="N739" s="131">
        <f t="shared" si="141"/>
        <v>955.5058697895646</v>
      </c>
      <c r="O739" s="131">
        <f t="shared" si="141"/>
        <v>970.07257201956463</v>
      </c>
      <c r="P739" s="131">
        <f t="shared" si="141"/>
        <v>963.45517829956464</v>
      </c>
      <c r="Q739" s="131">
        <f t="shared" si="141"/>
        <v>967.84621062956467</v>
      </c>
      <c r="R739" s="131">
        <f t="shared" si="141"/>
        <v>963.08161242956464</v>
      </c>
      <c r="S739" s="131">
        <f t="shared" si="141"/>
        <v>974.64273087956462</v>
      </c>
      <c r="T739" s="131">
        <f t="shared" si="141"/>
        <v>969.68391198956465</v>
      </c>
      <c r="U739" s="131">
        <f t="shared" si="141"/>
        <v>968.1912929195646</v>
      </c>
      <c r="V739" s="131">
        <f t="shared" si="141"/>
        <v>953.74635773956459</v>
      </c>
      <c r="W739" s="131">
        <f t="shared" si="141"/>
        <v>947.42346982956462</v>
      </c>
      <c r="X739" s="131">
        <f t="shared" si="141"/>
        <v>991.09709192956461</v>
      </c>
      <c r="Y739" s="131">
        <f t="shared" si="141"/>
        <v>1002.6458228295646</v>
      </c>
    </row>
    <row r="740" spans="1:25" ht="51.75" outlineLevel="1" thickBot="1" x14ac:dyDescent="0.25">
      <c r="A740" s="8" t="s">
        <v>89</v>
      </c>
      <c r="B740" s="134">
        <f>'[4]1'!$A$18</f>
        <v>730.21865854999999</v>
      </c>
      <c r="C740" s="135">
        <f>'[4]1'!$B$18</f>
        <v>708.07500793999998</v>
      </c>
      <c r="D740" s="135">
        <f>'[4]1'!$C$18</f>
        <v>735.65519973999994</v>
      </c>
      <c r="E740" s="135">
        <f>'[4]1'!$D$18</f>
        <v>747.85943761999999</v>
      </c>
      <c r="F740" s="135">
        <f>'[4]1'!$E$18</f>
        <v>746.80488247000005</v>
      </c>
      <c r="G740" s="135">
        <f>'[4]1'!$F$18</f>
        <v>859.30407107999997</v>
      </c>
      <c r="H740" s="135">
        <f>'[4]1'!$G$18</f>
        <v>820.58963999000002</v>
      </c>
      <c r="I740" s="135">
        <f>'[4]1'!$H$18</f>
        <v>814.49722708000002</v>
      </c>
      <c r="J740" s="135">
        <f>'[4]1'!$I$18</f>
        <v>818.35399829000005</v>
      </c>
      <c r="K740" s="135">
        <f>'[4]1'!$J$18</f>
        <v>735.42733747</v>
      </c>
      <c r="L740" s="135">
        <f>'[4]1'!$K$18</f>
        <v>678.08687107000003</v>
      </c>
      <c r="M740" s="135">
        <f>'[4]1'!$L$18</f>
        <v>664.43442326000002</v>
      </c>
      <c r="N740" s="135">
        <f>'[4]1'!$M$18</f>
        <v>678.16622316999997</v>
      </c>
      <c r="O740" s="135">
        <f>'[4]1'!$N$18</f>
        <v>692.7329254</v>
      </c>
      <c r="P740" s="135">
        <f>'[4]1'!$O$18</f>
        <v>686.11553168</v>
      </c>
      <c r="Q740" s="135">
        <f>'[4]1'!$P$18</f>
        <v>690.50656401000003</v>
      </c>
      <c r="R740" s="135">
        <f>'[4]1'!$Q$18</f>
        <v>685.74196581000001</v>
      </c>
      <c r="S740" s="135">
        <f>'[4]1'!$R$18</f>
        <v>697.30308425999999</v>
      </c>
      <c r="T740" s="135">
        <f>'[4]1'!$S$18</f>
        <v>692.34426537000002</v>
      </c>
      <c r="U740" s="135">
        <f>'[4]1'!$T$18</f>
        <v>690.85164629999997</v>
      </c>
      <c r="V740" s="135">
        <f>'[4]1'!$U$18</f>
        <v>676.40671111999995</v>
      </c>
      <c r="W740" s="135">
        <f>'[4]1'!$V$18</f>
        <v>670.08382320999999</v>
      </c>
      <c r="X740" s="135">
        <f>'[4]1'!$W$18</f>
        <v>713.75744530999998</v>
      </c>
      <c r="Y740" s="136">
        <f>'[4]1'!$X$18</f>
        <v>725.30617620999999</v>
      </c>
    </row>
    <row r="741" spans="1:25" ht="15" outlineLevel="1" thickBot="1" x14ac:dyDescent="0.25">
      <c r="A741" s="8" t="s">
        <v>58</v>
      </c>
      <c r="B741" s="134">
        <v>97.21</v>
      </c>
      <c r="C741" s="135">
        <v>97.21</v>
      </c>
      <c r="D741" s="135">
        <v>97.21</v>
      </c>
      <c r="E741" s="135">
        <v>97.21</v>
      </c>
      <c r="F741" s="135">
        <v>97.21</v>
      </c>
      <c r="G741" s="135">
        <v>97.21</v>
      </c>
      <c r="H741" s="135">
        <v>97.21</v>
      </c>
      <c r="I741" s="135">
        <v>97.21</v>
      </c>
      <c r="J741" s="135">
        <v>97.21</v>
      </c>
      <c r="K741" s="135">
        <v>97.21</v>
      </c>
      <c r="L741" s="135">
        <v>97.21</v>
      </c>
      <c r="M741" s="135">
        <v>97.21</v>
      </c>
      <c r="N741" s="135">
        <v>97.21</v>
      </c>
      <c r="O741" s="135">
        <v>97.21</v>
      </c>
      <c r="P741" s="135">
        <v>97.21</v>
      </c>
      <c r="Q741" s="135">
        <v>97.21</v>
      </c>
      <c r="R741" s="135">
        <v>97.21</v>
      </c>
      <c r="S741" s="135">
        <v>97.21</v>
      </c>
      <c r="T741" s="135">
        <v>97.21</v>
      </c>
      <c r="U741" s="135">
        <v>97.21</v>
      </c>
      <c r="V741" s="135">
        <v>97.21</v>
      </c>
      <c r="W741" s="135">
        <v>97.21</v>
      </c>
      <c r="X741" s="135">
        <v>97.21</v>
      </c>
      <c r="Y741" s="136">
        <v>97.21</v>
      </c>
    </row>
    <row r="742" spans="1:25" ht="26.25" outlineLevel="1" thickBot="1" x14ac:dyDescent="0.25">
      <c r="A742" s="8" t="s">
        <v>85</v>
      </c>
      <c r="B742" s="134">
        <f>348.77/2</f>
        <v>174.38499999999999</v>
      </c>
      <c r="C742" s="135">
        <v>174.38499999999999</v>
      </c>
      <c r="D742" s="135">
        <v>174.38499999999999</v>
      </c>
      <c r="E742" s="135">
        <v>174.38499999999999</v>
      </c>
      <c r="F742" s="135">
        <v>174.38499999999999</v>
      </c>
      <c r="G742" s="135">
        <v>174.38499999999999</v>
      </c>
      <c r="H742" s="135">
        <v>174.38499999999999</v>
      </c>
      <c r="I742" s="135">
        <v>174.38499999999999</v>
      </c>
      <c r="J742" s="135">
        <v>174.38499999999999</v>
      </c>
      <c r="K742" s="135">
        <v>174.38499999999999</v>
      </c>
      <c r="L742" s="135">
        <v>174.38499999999999</v>
      </c>
      <c r="M742" s="135">
        <v>174.38499999999999</v>
      </c>
      <c r="N742" s="135">
        <v>174.38499999999999</v>
      </c>
      <c r="O742" s="135">
        <v>174.38499999999999</v>
      </c>
      <c r="P742" s="135">
        <v>174.38499999999999</v>
      </c>
      <c r="Q742" s="135">
        <v>174.38499999999999</v>
      </c>
      <c r="R742" s="135">
        <v>174.38499999999999</v>
      </c>
      <c r="S742" s="135">
        <v>174.38499999999999</v>
      </c>
      <c r="T742" s="135">
        <v>174.38499999999999</v>
      </c>
      <c r="U742" s="135">
        <v>174.38499999999999</v>
      </c>
      <c r="V742" s="135">
        <v>174.38499999999999</v>
      </c>
      <c r="W742" s="135">
        <v>174.38499999999999</v>
      </c>
      <c r="X742" s="135">
        <v>174.38499999999999</v>
      </c>
      <c r="Y742" s="136">
        <v>174.38499999999999</v>
      </c>
    </row>
    <row r="743" spans="1:25" ht="15" outlineLevel="1" thickBot="1" x14ac:dyDescent="0.25">
      <c r="A743" s="8" t="s">
        <v>60</v>
      </c>
      <c r="B743" s="134">
        <f>'[3]ВЭК 4 цк'!$H$4</f>
        <v>5.7446466195645929</v>
      </c>
      <c r="C743" s="135">
        <f>'[3]ВЭК 4 цк'!$H$4</f>
        <v>5.7446466195645929</v>
      </c>
      <c r="D743" s="135">
        <f>'[3]ВЭК 4 цк'!$H$4</f>
        <v>5.7446466195645929</v>
      </c>
      <c r="E743" s="135">
        <f>'[3]ВЭК 4 цк'!$H$4</f>
        <v>5.7446466195645929</v>
      </c>
      <c r="F743" s="135">
        <f>'[3]ВЭК 4 цк'!$H$4</f>
        <v>5.7446466195645929</v>
      </c>
      <c r="G743" s="135">
        <f>'[3]ВЭК 4 цк'!$H$4</f>
        <v>5.7446466195645929</v>
      </c>
      <c r="H743" s="135">
        <f>'[3]ВЭК 4 цк'!$H$4</f>
        <v>5.7446466195645929</v>
      </c>
      <c r="I743" s="135">
        <f>'[3]ВЭК 4 цк'!$H$4</f>
        <v>5.7446466195645929</v>
      </c>
      <c r="J743" s="135">
        <f>'[3]ВЭК 4 цк'!$H$4</f>
        <v>5.7446466195645929</v>
      </c>
      <c r="K743" s="135">
        <f>'[3]ВЭК 4 цк'!$H$4</f>
        <v>5.7446466195645929</v>
      </c>
      <c r="L743" s="135">
        <f>'[3]ВЭК 4 цк'!$H$4</f>
        <v>5.7446466195645929</v>
      </c>
      <c r="M743" s="135">
        <f>'[3]ВЭК 4 цк'!$H$4</f>
        <v>5.7446466195645929</v>
      </c>
      <c r="N743" s="135">
        <f>'[3]ВЭК 4 цк'!$H$4</f>
        <v>5.7446466195645929</v>
      </c>
      <c r="O743" s="135">
        <f>'[3]ВЭК 4 цк'!$H$4</f>
        <v>5.7446466195645929</v>
      </c>
      <c r="P743" s="135">
        <f>'[3]ВЭК 4 цк'!$H$4</f>
        <v>5.7446466195645929</v>
      </c>
      <c r="Q743" s="135">
        <f>'[3]ВЭК 4 цк'!$H$4</f>
        <v>5.7446466195645929</v>
      </c>
      <c r="R743" s="135">
        <f>'[3]ВЭК 4 цк'!$H$4</f>
        <v>5.7446466195645929</v>
      </c>
      <c r="S743" s="135">
        <f>'[3]ВЭК 4 цк'!$H$4</f>
        <v>5.7446466195645929</v>
      </c>
      <c r="T743" s="135">
        <f>'[3]ВЭК 4 цк'!$H$4</f>
        <v>5.7446466195645929</v>
      </c>
      <c r="U743" s="135">
        <f>'[3]ВЭК 4 цк'!$H$4</f>
        <v>5.7446466195645929</v>
      </c>
      <c r="V743" s="135">
        <f>'[3]ВЭК 4 цк'!$H$4</f>
        <v>5.7446466195645929</v>
      </c>
      <c r="W743" s="135">
        <f>'[3]ВЭК 4 цк'!$H$4</f>
        <v>5.7446466195645929</v>
      </c>
      <c r="X743" s="135">
        <f>'[3]ВЭК 4 цк'!$H$4</f>
        <v>5.7446466195645929</v>
      </c>
      <c r="Y743" s="136">
        <f>'[3]ВЭК 4 цк'!$H$4</f>
        <v>5.7446466195645929</v>
      </c>
    </row>
    <row r="744" spans="1:25" ht="20.25" customHeight="1" thickBot="1" x14ac:dyDescent="0.25">
      <c r="A744" s="18">
        <v>19</v>
      </c>
      <c r="B744" s="131">
        <f>B745+B746+B747+B748</f>
        <v>1108.8709909895645</v>
      </c>
      <c r="C744" s="131">
        <f t="shared" ref="C744:Y744" si="142">C745+C746+C747+C748</f>
        <v>1143.4993529295646</v>
      </c>
      <c r="D744" s="131">
        <f t="shared" si="142"/>
        <v>1149.7939490195645</v>
      </c>
      <c r="E744" s="131">
        <f t="shared" si="142"/>
        <v>1140.0926748395646</v>
      </c>
      <c r="F744" s="131">
        <f t="shared" si="142"/>
        <v>1134.3463974595645</v>
      </c>
      <c r="G744" s="131">
        <f t="shared" si="142"/>
        <v>1142.4367531995645</v>
      </c>
      <c r="H744" s="131">
        <f t="shared" si="142"/>
        <v>1159.6192378695644</v>
      </c>
      <c r="I744" s="131">
        <f t="shared" si="142"/>
        <v>1147.4623307595646</v>
      </c>
      <c r="J744" s="131">
        <f t="shared" si="142"/>
        <v>1050.1339196295646</v>
      </c>
      <c r="K744" s="131">
        <f t="shared" si="142"/>
        <v>957.50270197956468</v>
      </c>
      <c r="L744" s="131">
        <f t="shared" si="142"/>
        <v>909.04717260956465</v>
      </c>
      <c r="M744" s="131">
        <f t="shared" si="142"/>
        <v>908.30746875956459</v>
      </c>
      <c r="N744" s="131">
        <f t="shared" si="142"/>
        <v>911.16055159956466</v>
      </c>
      <c r="O744" s="131">
        <f t="shared" si="142"/>
        <v>928.04273666956465</v>
      </c>
      <c r="P744" s="131">
        <f t="shared" si="142"/>
        <v>917.23613852956464</v>
      </c>
      <c r="Q744" s="131">
        <f t="shared" si="142"/>
        <v>923.02184240956467</v>
      </c>
      <c r="R744" s="131">
        <f t="shared" si="142"/>
        <v>918.67266665956458</v>
      </c>
      <c r="S744" s="131">
        <f t="shared" si="142"/>
        <v>941.37263784956463</v>
      </c>
      <c r="T744" s="131">
        <f t="shared" si="142"/>
        <v>936.60788391956464</v>
      </c>
      <c r="U744" s="131">
        <f t="shared" si="142"/>
        <v>927.63993255956461</v>
      </c>
      <c r="V744" s="131">
        <f t="shared" si="142"/>
        <v>911.03791192956464</v>
      </c>
      <c r="W744" s="131">
        <f t="shared" si="142"/>
        <v>912.04390788956459</v>
      </c>
      <c r="X744" s="131">
        <f t="shared" si="142"/>
        <v>959.5855406995646</v>
      </c>
      <c r="Y744" s="131">
        <f t="shared" si="142"/>
        <v>1040.9867188995645</v>
      </c>
    </row>
    <row r="745" spans="1:25" ht="51.75" outlineLevel="1" thickBot="1" x14ac:dyDescent="0.25">
      <c r="A745" s="8" t="s">
        <v>89</v>
      </c>
      <c r="B745" s="134">
        <f>'[4]1'!$A$19</f>
        <v>831.53134437000006</v>
      </c>
      <c r="C745" s="135">
        <f>'[4]1'!$B$19</f>
        <v>866.15970631000005</v>
      </c>
      <c r="D745" s="135">
        <f>'[4]1'!$C$19</f>
        <v>872.45430239999996</v>
      </c>
      <c r="E745" s="135">
        <f>'[4]1'!$D$19</f>
        <v>862.75302822000003</v>
      </c>
      <c r="F745" s="135">
        <f>'[4]1'!$E$19</f>
        <v>857.00675084</v>
      </c>
      <c r="G745" s="135">
        <f>'[4]1'!$F$19</f>
        <v>865.09710657999995</v>
      </c>
      <c r="H745" s="135">
        <f>'[4]1'!$G$19</f>
        <v>882.27959124999995</v>
      </c>
      <c r="I745" s="135">
        <f>'[4]1'!$H$19</f>
        <v>870.12268414000005</v>
      </c>
      <c r="J745" s="135">
        <f>'[4]1'!$I$19</f>
        <v>772.79427300999998</v>
      </c>
      <c r="K745" s="135">
        <f>'[4]1'!$J$19</f>
        <v>680.16305536000004</v>
      </c>
      <c r="L745" s="135">
        <f>'[4]1'!$K$19</f>
        <v>631.70752599000002</v>
      </c>
      <c r="M745" s="135">
        <f>'[4]1'!$L$19</f>
        <v>630.96782213999995</v>
      </c>
      <c r="N745" s="135">
        <f>'[4]1'!$M$19</f>
        <v>633.82090498000002</v>
      </c>
      <c r="O745" s="135">
        <f>'[4]1'!$N$19</f>
        <v>650.70309005000001</v>
      </c>
      <c r="P745" s="135">
        <f>'[4]1'!$O$19</f>
        <v>639.89649191000001</v>
      </c>
      <c r="Q745" s="135">
        <f>'[4]1'!$P$19</f>
        <v>645.68219579000004</v>
      </c>
      <c r="R745" s="135">
        <f>'[4]1'!$Q$19</f>
        <v>641.33302003999995</v>
      </c>
      <c r="S745" s="135">
        <f>'[4]1'!$R$19</f>
        <v>664.03299122999999</v>
      </c>
      <c r="T745" s="135">
        <f>'[4]1'!$S$19</f>
        <v>659.26823730000001</v>
      </c>
      <c r="U745" s="135">
        <f>'[4]1'!$T$19</f>
        <v>650.30028593999998</v>
      </c>
      <c r="V745" s="135">
        <f>'[4]1'!$U$19</f>
        <v>633.69826531000001</v>
      </c>
      <c r="W745" s="135">
        <f>'[4]1'!$V$19</f>
        <v>634.70426126999996</v>
      </c>
      <c r="X745" s="135">
        <f>'[4]1'!$W$19</f>
        <v>682.24589407999997</v>
      </c>
      <c r="Y745" s="136">
        <f>'[4]1'!$X$19</f>
        <v>763.64707227999997</v>
      </c>
    </row>
    <row r="746" spans="1:25" ht="15" outlineLevel="1" thickBot="1" x14ac:dyDescent="0.25">
      <c r="A746" s="8" t="s">
        <v>58</v>
      </c>
      <c r="B746" s="134">
        <v>97.21</v>
      </c>
      <c r="C746" s="135">
        <v>97.21</v>
      </c>
      <c r="D746" s="135">
        <v>97.21</v>
      </c>
      <c r="E746" s="135">
        <v>97.21</v>
      </c>
      <c r="F746" s="135">
        <v>97.21</v>
      </c>
      <c r="G746" s="135">
        <v>97.21</v>
      </c>
      <c r="H746" s="135">
        <v>97.21</v>
      </c>
      <c r="I746" s="135">
        <v>97.21</v>
      </c>
      <c r="J746" s="135">
        <v>97.21</v>
      </c>
      <c r="K746" s="135">
        <v>97.21</v>
      </c>
      <c r="L746" s="135">
        <v>97.21</v>
      </c>
      <c r="M746" s="135">
        <v>97.21</v>
      </c>
      <c r="N746" s="135">
        <v>97.21</v>
      </c>
      <c r="O746" s="135">
        <v>97.21</v>
      </c>
      <c r="P746" s="135">
        <v>97.21</v>
      </c>
      <c r="Q746" s="135">
        <v>97.21</v>
      </c>
      <c r="R746" s="135">
        <v>97.21</v>
      </c>
      <c r="S746" s="135">
        <v>97.21</v>
      </c>
      <c r="T746" s="135">
        <v>97.21</v>
      </c>
      <c r="U746" s="135">
        <v>97.21</v>
      </c>
      <c r="V746" s="135">
        <v>97.21</v>
      </c>
      <c r="W746" s="135">
        <v>97.21</v>
      </c>
      <c r="X746" s="135">
        <v>97.21</v>
      </c>
      <c r="Y746" s="136">
        <v>97.21</v>
      </c>
    </row>
    <row r="747" spans="1:25" ht="26.25" outlineLevel="1" thickBot="1" x14ac:dyDescent="0.25">
      <c r="A747" s="8" t="s">
        <v>85</v>
      </c>
      <c r="B747" s="134">
        <f>348.77/2</f>
        <v>174.38499999999999</v>
      </c>
      <c r="C747" s="135">
        <v>174.38499999999999</v>
      </c>
      <c r="D747" s="135">
        <v>174.38499999999999</v>
      </c>
      <c r="E747" s="135">
        <v>174.38499999999999</v>
      </c>
      <c r="F747" s="135">
        <v>174.38499999999999</v>
      </c>
      <c r="G747" s="135">
        <v>174.38499999999999</v>
      </c>
      <c r="H747" s="135">
        <v>174.38499999999999</v>
      </c>
      <c r="I747" s="135">
        <v>174.38499999999999</v>
      </c>
      <c r="J747" s="135">
        <v>174.38499999999999</v>
      </c>
      <c r="K747" s="135">
        <v>174.38499999999999</v>
      </c>
      <c r="L747" s="135">
        <v>174.38499999999999</v>
      </c>
      <c r="M747" s="135">
        <v>174.38499999999999</v>
      </c>
      <c r="N747" s="135">
        <v>174.38499999999999</v>
      </c>
      <c r="O747" s="135">
        <v>174.38499999999999</v>
      </c>
      <c r="P747" s="135">
        <v>174.38499999999999</v>
      </c>
      <c r="Q747" s="135">
        <v>174.38499999999999</v>
      </c>
      <c r="R747" s="135">
        <v>174.38499999999999</v>
      </c>
      <c r="S747" s="135">
        <v>174.38499999999999</v>
      </c>
      <c r="T747" s="135">
        <v>174.38499999999999</v>
      </c>
      <c r="U747" s="135">
        <v>174.38499999999999</v>
      </c>
      <c r="V747" s="135">
        <v>174.38499999999999</v>
      </c>
      <c r="W747" s="135">
        <v>174.38499999999999</v>
      </c>
      <c r="X747" s="135">
        <v>174.38499999999999</v>
      </c>
      <c r="Y747" s="136">
        <v>174.38499999999999</v>
      </c>
    </row>
    <row r="748" spans="1:25" ht="15" outlineLevel="1" thickBot="1" x14ac:dyDescent="0.25">
      <c r="A748" s="8" t="s">
        <v>60</v>
      </c>
      <c r="B748" s="134">
        <f>'[3]ВЭК 4 цк'!$H$4</f>
        <v>5.7446466195645929</v>
      </c>
      <c r="C748" s="135">
        <f>'[3]ВЭК 4 цк'!$H$4</f>
        <v>5.7446466195645929</v>
      </c>
      <c r="D748" s="135">
        <f>'[3]ВЭК 4 цк'!$H$4</f>
        <v>5.7446466195645929</v>
      </c>
      <c r="E748" s="135">
        <f>'[3]ВЭК 4 цк'!$H$4</f>
        <v>5.7446466195645929</v>
      </c>
      <c r="F748" s="135">
        <f>'[3]ВЭК 4 цк'!$H$4</f>
        <v>5.7446466195645929</v>
      </c>
      <c r="G748" s="135">
        <f>'[3]ВЭК 4 цк'!$H$4</f>
        <v>5.7446466195645929</v>
      </c>
      <c r="H748" s="135">
        <f>'[3]ВЭК 4 цк'!$H$4</f>
        <v>5.7446466195645929</v>
      </c>
      <c r="I748" s="135">
        <f>'[3]ВЭК 4 цк'!$H$4</f>
        <v>5.7446466195645929</v>
      </c>
      <c r="J748" s="135">
        <f>'[3]ВЭК 4 цк'!$H$4</f>
        <v>5.7446466195645929</v>
      </c>
      <c r="K748" s="135">
        <f>'[3]ВЭК 4 цк'!$H$4</f>
        <v>5.7446466195645929</v>
      </c>
      <c r="L748" s="135">
        <f>'[3]ВЭК 4 цк'!$H$4</f>
        <v>5.7446466195645929</v>
      </c>
      <c r="M748" s="135">
        <f>'[3]ВЭК 4 цк'!$H$4</f>
        <v>5.7446466195645929</v>
      </c>
      <c r="N748" s="135">
        <f>'[3]ВЭК 4 цк'!$H$4</f>
        <v>5.7446466195645929</v>
      </c>
      <c r="O748" s="135">
        <f>'[3]ВЭК 4 цк'!$H$4</f>
        <v>5.7446466195645929</v>
      </c>
      <c r="P748" s="135">
        <f>'[3]ВЭК 4 цк'!$H$4</f>
        <v>5.7446466195645929</v>
      </c>
      <c r="Q748" s="135">
        <f>'[3]ВЭК 4 цк'!$H$4</f>
        <v>5.7446466195645929</v>
      </c>
      <c r="R748" s="135">
        <f>'[3]ВЭК 4 цк'!$H$4</f>
        <v>5.7446466195645929</v>
      </c>
      <c r="S748" s="135">
        <f>'[3]ВЭК 4 цк'!$H$4</f>
        <v>5.7446466195645929</v>
      </c>
      <c r="T748" s="135">
        <f>'[3]ВЭК 4 цк'!$H$4</f>
        <v>5.7446466195645929</v>
      </c>
      <c r="U748" s="135">
        <f>'[3]ВЭК 4 цк'!$H$4</f>
        <v>5.7446466195645929</v>
      </c>
      <c r="V748" s="135">
        <f>'[3]ВЭК 4 цк'!$H$4</f>
        <v>5.7446466195645929</v>
      </c>
      <c r="W748" s="135">
        <f>'[3]ВЭК 4 цк'!$H$4</f>
        <v>5.7446466195645929</v>
      </c>
      <c r="X748" s="135">
        <f>'[3]ВЭК 4 цк'!$H$4</f>
        <v>5.7446466195645929</v>
      </c>
      <c r="Y748" s="136">
        <f>'[3]ВЭК 4 цк'!$H$4</f>
        <v>5.7446466195645929</v>
      </c>
    </row>
    <row r="749" spans="1:25" ht="20.25" customHeight="1" thickBot="1" x14ac:dyDescent="0.25">
      <c r="A749" s="18">
        <v>20</v>
      </c>
      <c r="B749" s="131">
        <f>B750+B751+B752+B753</f>
        <v>1099.7186224795644</v>
      </c>
      <c r="C749" s="131">
        <f t="shared" ref="C749:Y749" si="143">C750+C751+C752+C753</f>
        <v>1127.1743400795647</v>
      </c>
      <c r="D749" s="131">
        <f t="shared" si="143"/>
        <v>1132.8114269795644</v>
      </c>
      <c r="E749" s="131">
        <f t="shared" si="143"/>
        <v>1126.4753807295644</v>
      </c>
      <c r="F749" s="131">
        <f t="shared" si="143"/>
        <v>1116.4726418495645</v>
      </c>
      <c r="G749" s="131">
        <f t="shared" si="143"/>
        <v>1120.9364083695646</v>
      </c>
      <c r="H749" s="131">
        <f t="shared" si="143"/>
        <v>1127.5375727095645</v>
      </c>
      <c r="I749" s="131">
        <f t="shared" si="143"/>
        <v>1108.0505867295644</v>
      </c>
      <c r="J749" s="131">
        <f t="shared" si="143"/>
        <v>1005.5458320795647</v>
      </c>
      <c r="K749" s="131">
        <f t="shared" si="143"/>
        <v>936.2751680095646</v>
      </c>
      <c r="L749" s="131">
        <f t="shared" si="143"/>
        <v>902.94691837956464</v>
      </c>
      <c r="M749" s="131">
        <f t="shared" si="143"/>
        <v>902.66978045956466</v>
      </c>
      <c r="N749" s="131">
        <f t="shared" si="143"/>
        <v>906.62610339956461</v>
      </c>
      <c r="O749" s="131">
        <f t="shared" si="143"/>
        <v>919.55052040956468</v>
      </c>
      <c r="P749" s="131">
        <f t="shared" si="143"/>
        <v>895.4828772795646</v>
      </c>
      <c r="Q749" s="131">
        <f t="shared" si="143"/>
        <v>905.40340839956468</v>
      </c>
      <c r="R749" s="131">
        <f t="shared" si="143"/>
        <v>903.81548572956467</v>
      </c>
      <c r="S749" s="131">
        <f t="shared" si="143"/>
        <v>926.18871756956469</v>
      </c>
      <c r="T749" s="131">
        <f t="shared" si="143"/>
        <v>921.46731273956459</v>
      </c>
      <c r="U749" s="131">
        <f t="shared" si="143"/>
        <v>905.66393846956464</v>
      </c>
      <c r="V749" s="131">
        <f t="shared" si="143"/>
        <v>887.03261543956467</v>
      </c>
      <c r="W749" s="131">
        <f t="shared" si="143"/>
        <v>907.14918310956466</v>
      </c>
      <c r="X749" s="131">
        <f t="shared" si="143"/>
        <v>956.80101676956463</v>
      </c>
      <c r="Y749" s="131">
        <f t="shared" si="143"/>
        <v>1015.1658047595646</v>
      </c>
    </row>
    <row r="750" spans="1:25" ht="51.75" outlineLevel="1" thickBot="1" x14ac:dyDescent="0.25">
      <c r="A750" s="8" t="s">
        <v>89</v>
      </c>
      <c r="B750" s="134">
        <f>'[4]1'!$A$20</f>
        <v>822.37897585999997</v>
      </c>
      <c r="C750" s="135">
        <f>'[4]1'!$B$20</f>
        <v>849.83469346000004</v>
      </c>
      <c r="D750" s="135">
        <f>'[4]1'!$C$20</f>
        <v>855.47178036000003</v>
      </c>
      <c r="E750" s="135">
        <f>'[4]1'!$D$20</f>
        <v>849.13573411000004</v>
      </c>
      <c r="F750" s="135">
        <f>'[4]1'!$E$20</f>
        <v>839.13299523000001</v>
      </c>
      <c r="G750" s="135">
        <f>'[4]1'!$F$20</f>
        <v>843.59676175000004</v>
      </c>
      <c r="H750" s="135">
        <f>'[4]1'!$G$20</f>
        <v>850.19792609000001</v>
      </c>
      <c r="I750" s="135">
        <f>'[4]1'!$H$20</f>
        <v>830.71094011000002</v>
      </c>
      <c r="J750" s="135">
        <f>'[4]1'!$I$20</f>
        <v>728.20618546000003</v>
      </c>
      <c r="K750" s="135">
        <f>'[4]1'!$J$20</f>
        <v>658.93552138999996</v>
      </c>
      <c r="L750" s="135">
        <f>'[4]1'!$K$20</f>
        <v>625.60727176</v>
      </c>
      <c r="M750" s="135">
        <f>'[4]1'!$L$20</f>
        <v>625.33013384000003</v>
      </c>
      <c r="N750" s="135">
        <f>'[4]1'!$M$20</f>
        <v>629.28645677999998</v>
      </c>
      <c r="O750" s="135">
        <f>'[4]1'!$N$20</f>
        <v>642.21087379000005</v>
      </c>
      <c r="P750" s="135">
        <f>'[4]1'!$O$20</f>
        <v>618.14323065999997</v>
      </c>
      <c r="Q750" s="135">
        <f>'[4]1'!$P$20</f>
        <v>628.06376178000005</v>
      </c>
      <c r="R750" s="135">
        <f>'[4]1'!$Q$20</f>
        <v>626.47583911000004</v>
      </c>
      <c r="S750" s="135">
        <f>'[4]1'!$R$20</f>
        <v>648.84907095000005</v>
      </c>
      <c r="T750" s="135">
        <f>'[4]1'!$S$20</f>
        <v>644.12766611999996</v>
      </c>
      <c r="U750" s="135">
        <f>'[4]1'!$T$20</f>
        <v>628.32429185000001</v>
      </c>
      <c r="V750" s="135">
        <f>'[4]1'!$U$20</f>
        <v>609.69296882000003</v>
      </c>
      <c r="W750" s="135">
        <f>'[4]1'!$V$20</f>
        <v>629.80953649000003</v>
      </c>
      <c r="X750" s="135">
        <f>'[4]1'!$W$20</f>
        <v>679.46137014999999</v>
      </c>
      <c r="Y750" s="136">
        <f>'[4]1'!$X$20</f>
        <v>737.82615813999996</v>
      </c>
    </row>
    <row r="751" spans="1:25" ht="15" outlineLevel="1" thickBot="1" x14ac:dyDescent="0.25">
      <c r="A751" s="8" t="s">
        <v>58</v>
      </c>
      <c r="B751" s="134">
        <v>97.21</v>
      </c>
      <c r="C751" s="135">
        <v>97.21</v>
      </c>
      <c r="D751" s="135">
        <v>97.21</v>
      </c>
      <c r="E751" s="135">
        <v>97.21</v>
      </c>
      <c r="F751" s="135">
        <v>97.21</v>
      </c>
      <c r="G751" s="135">
        <v>97.21</v>
      </c>
      <c r="H751" s="135">
        <v>97.21</v>
      </c>
      <c r="I751" s="135">
        <v>97.21</v>
      </c>
      <c r="J751" s="135">
        <v>97.21</v>
      </c>
      <c r="K751" s="135">
        <v>97.21</v>
      </c>
      <c r="L751" s="135">
        <v>97.21</v>
      </c>
      <c r="M751" s="135">
        <v>97.21</v>
      </c>
      <c r="N751" s="135">
        <v>97.21</v>
      </c>
      <c r="O751" s="135">
        <v>97.21</v>
      </c>
      <c r="P751" s="135">
        <v>97.21</v>
      </c>
      <c r="Q751" s="135">
        <v>97.21</v>
      </c>
      <c r="R751" s="135">
        <v>97.21</v>
      </c>
      <c r="S751" s="135">
        <v>97.21</v>
      </c>
      <c r="T751" s="135">
        <v>97.21</v>
      </c>
      <c r="U751" s="135">
        <v>97.21</v>
      </c>
      <c r="V751" s="135">
        <v>97.21</v>
      </c>
      <c r="W751" s="135">
        <v>97.21</v>
      </c>
      <c r="X751" s="135">
        <v>97.21</v>
      </c>
      <c r="Y751" s="136">
        <v>97.21</v>
      </c>
    </row>
    <row r="752" spans="1:25" ht="26.25" outlineLevel="1" thickBot="1" x14ac:dyDescent="0.25">
      <c r="A752" s="8" t="s">
        <v>85</v>
      </c>
      <c r="B752" s="134">
        <f>348.77/2</f>
        <v>174.38499999999999</v>
      </c>
      <c r="C752" s="135">
        <v>174.38499999999999</v>
      </c>
      <c r="D752" s="135">
        <v>174.38499999999999</v>
      </c>
      <c r="E752" s="135">
        <v>174.38499999999999</v>
      </c>
      <c r="F752" s="135">
        <v>174.38499999999999</v>
      </c>
      <c r="G752" s="135">
        <v>174.38499999999999</v>
      </c>
      <c r="H752" s="135">
        <v>174.38499999999999</v>
      </c>
      <c r="I752" s="135">
        <v>174.38499999999999</v>
      </c>
      <c r="J752" s="135">
        <v>174.38499999999999</v>
      </c>
      <c r="K752" s="135">
        <v>174.38499999999999</v>
      </c>
      <c r="L752" s="135">
        <v>174.38499999999999</v>
      </c>
      <c r="M752" s="135">
        <v>174.38499999999999</v>
      </c>
      <c r="N752" s="135">
        <v>174.38499999999999</v>
      </c>
      <c r="O752" s="135">
        <v>174.38499999999999</v>
      </c>
      <c r="P752" s="135">
        <v>174.38499999999999</v>
      </c>
      <c r="Q752" s="135">
        <v>174.38499999999999</v>
      </c>
      <c r="R752" s="135">
        <v>174.38499999999999</v>
      </c>
      <c r="S752" s="135">
        <v>174.38499999999999</v>
      </c>
      <c r="T752" s="135">
        <v>174.38499999999999</v>
      </c>
      <c r="U752" s="135">
        <v>174.38499999999999</v>
      </c>
      <c r="V752" s="135">
        <v>174.38499999999999</v>
      </c>
      <c r="W752" s="135">
        <v>174.38499999999999</v>
      </c>
      <c r="X752" s="135">
        <v>174.38499999999999</v>
      </c>
      <c r="Y752" s="136">
        <v>174.38499999999999</v>
      </c>
    </row>
    <row r="753" spans="1:25" ht="15" outlineLevel="1" thickBot="1" x14ac:dyDescent="0.25">
      <c r="A753" s="8" t="s">
        <v>60</v>
      </c>
      <c r="B753" s="134">
        <f>'[3]ВЭК 4 цк'!$H$4</f>
        <v>5.7446466195645929</v>
      </c>
      <c r="C753" s="135">
        <f>'[3]ВЭК 4 цк'!$H$4</f>
        <v>5.7446466195645929</v>
      </c>
      <c r="D753" s="135">
        <f>'[3]ВЭК 4 цк'!$H$4</f>
        <v>5.7446466195645929</v>
      </c>
      <c r="E753" s="135">
        <f>'[3]ВЭК 4 цк'!$H$4</f>
        <v>5.7446466195645929</v>
      </c>
      <c r="F753" s="135">
        <f>'[3]ВЭК 4 цк'!$H$4</f>
        <v>5.7446466195645929</v>
      </c>
      <c r="G753" s="135">
        <f>'[3]ВЭК 4 цк'!$H$4</f>
        <v>5.7446466195645929</v>
      </c>
      <c r="H753" s="135">
        <f>'[3]ВЭК 4 цк'!$H$4</f>
        <v>5.7446466195645929</v>
      </c>
      <c r="I753" s="135">
        <f>'[3]ВЭК 4 цк'!$H$4</f>
        <v>5.7446466195645929</v>
      </c>
      <c r="J753" s="135">
        <f>'[3]ВЭК 4 цк'!$H$4</f>
        <v>5.7446466195645929</v>
      </c>
      <c r="K753" s="135">
        <f>'[3]ВЭК 4 цк'!$H$4</f>
        <v>5.7446466195645929</v>
      </c>
      <c r="L753" s="135">
        <f>'[3]ВЭК 4 цк'!$H$4</f>
        <v>5.7446466195645929</v>
      </c>
      <c r="M753" s="135">
        <f>'[3]ВЭК 4 цк'!$H$4</f>
        <v>5.7446466195645929</v>
      </c>
      <c r="N753" s="135">
        <f>'[3]ВЭК 4 цк'!$H$4</f>
        <v>5.7446466195645929</v>
      </c>
      <c r="O753" s="135">
        <f>'[3]ВЭК 4 цк'!$H$4</f>
        <v>5.7446466195645929</v>
      </c>
      <c r="P753" s="135">
        <f>'[3]ВЭК 4 цк'!$H$4</f>
        <v>5.7446466195645929</v>
      </c>
      <c r="Q753" s="135">
        <f>'[3]ВЭК 4 цк'!$H$4</f>
        <v>5.7446466195645929</v>
      </c>
      <c r="R753" s="135">
        <f>'[3]ВЭК 4 цк'!$H$4</f>
        <v>5.7446466195645929</v>
      </c>
      <c r="S753" s="135">
        <f>'[3]ВЭК 4 цк'!$H$4</f>
        <v>5.7446466195645929</v>
      </c>
      <c r="T753" s="135">
        <f>'[3]ВЭК 4 цк'!$H$4</f>
        <v>5.7446466195645929</v>
      </c>
      <c r="U753" s="135">
        <f>'[3]ВЭК 4 цк'!$H$4</f>
        <v>5.7446466195645929</v>
      </c>
      <c r="V753" s="135">
        <f>'[3]ВЭК 4 цк'!$H$4</f>
        <v>5.7446466195645929</v>
      </c>
      <c r="W753" s="135">
        <f>'[3]ВЭК 4 цк'!$H$4</f>
        <v>5.7446466195645929</v>
      </c>
      <c r="X753" s="135">
        <f>'[3]ВЭК 4 цк'!$H$4</f>
        <v>5.7446466195645929</v>
      </c>
      <c r="Y753" s="136">
        <f>'[3]ВЭК 4 цк'!$H$4</f>
        <v>5.7446466195645929</v>
      </c>
    </row>
    <row r="754" spans="1:25" ht="20.25" customHeight="1" thickBot="1" x14ac:dyDescent="0.25">
      <c r="A754" s="18">
        <v>21</v>
      </c>
      <c r="B754" s="131">
        <f>B755+B756+B757+B758</f>
        <v>1079.7135979095644</v>
      </c>
      <c r="C754" s="131">
        <f t="shared" ref="C754:Y754" si="144">C755+C756+C757+C758</f>
        <v>1114.5616177695645</v>
      </c>
      <c r="D754" s="131">
        <f t="shared" si="144"/>
        <v>1148.2026117495645</v>
      </c>
      <c r="E754" s="131">
        <f t="shared" si="144"/>
        <v>1170.9476375495644</v>
      </c>
      <c r="F754" s="131">
        <f t="shared" si="144"/>
        <v>1164.3789986295644</v>
      </c>
      <c r="G754" s="131">
        <f t="shared" si="144"/>
        <v>1160.5081361595646</v>
      </c>
      <c r="H754" s="131">
        <f t="shared" si="144"/>
        <v>1136.0070142895645</v>
      </c>
      <c r="I754" s="131">
        <f t="shared" si="144"/>
        <v>1117.2209249495645</v>
      </c>
      <c r="J754" s="131">
        <f t="shared" si="144"/>
        <v>1068.7197384495646</v>
      </c>
      <c r="K754" s="131">
        <f t="shared" si="144"/>
        <v>999.4029343595646</v>
      </c>
      <c r="L754" s="131">
        <f t="shared" si="144"/>
        <v>936.03138511956467</v>
      </c>
      <c r="M754" s="131">
        <f t="shared" si="144"/>
        <v>872.31714335956462</v>
      </c>
      <c r="N754" s="131">
        <f t="shared" si="144"/>
        <v>865.23922722956468</v>
      </c>
      <c r="O754" s="131">
        <f t="shared" si="144"/>
        <v>861.08205338956463</v>
      </c>
      <c r="P754" s="131">
        <f t="shared" si="144"/>
        <v>860.03000171956467</v>
      </c>
      <c r="Q754" s="131">
        <f t="shared" si="144"/>
        <v>863.0127344295646</v>
      </c>
      <c r="R754" s="131">
        <f t="shared" si="144"/>
        <v>862.25396905956461</v>
      </c>
      <c r="S754" s="131">
        <f t="shared" si="144"/>
        <v>868.52722032956467</v>
      </c>
      <c r="T754" s="131">
        <f t="shared" si="144"/>
        <v>876.8825306295646</v>
      </c>
      <c r="U754" s="131">
        <f t="shared" si="144"/>
        <v>873.48180335956465</v>
      </c>
      <c r="V754" s="131">
        <f t="shared" si="144"/>
        <v>856.72038855956464</v>
      </c>
      <c r="W754" s="131">
        <f t="shared" si="144"/>
        <v>860.98343499956468</v>
      </c>
      <c r="X754" s="131">
        <f t="shared" si="144"/>
        <v>910.25938122956461</v>
      </c>
      <c r="Y754" s="131">
        <f t="shared" si="144"/>
        <v>1037.4018597295646</v>
      </c>
    </row>
    <row r="755" spans="1:25" ht="51.75" outlineLevel="1" thickBot="1" x14ac:dyDescent="0.25">
      <c r="A755" s="8" t="s">
        <v>89</v>
      </c>
      <c r="B755" s="134">
        <f>'[4]1'!$A$21</f>
        <v>802.37395129000004</v>
      </c>
      <c r="C755" s="135">
        <f>'[4]1'!$B$21</f>
        <v>837.22197114999994</v>
      </c>
      <c r="D755" s="135">
        <f>'[4]1'!$C$21</f>
        <v>870.86296513000002</v>
      </c>
      <c r="E755" s="135">
        <f>'[4]1'!$D$21</f>
        <v>893.60799093000003</v>
      </c>
      <c r="F755" s="135">
        <f>'[4]1'!$E$21</f>
        <v>887.03935201000002</v>
      </c>
      <c r="G755" s="135">
        <f>'[4]1'!$F$21</f>
        <v>883.16848954</v>
      </c>
      <c r="H755" s="135">
        <f>'[4]1'!$G$21</f>
        <v>858.66736766999998</v>
      </c>
      <c r="I755" s="135">
        <f>'[4]1'!$H$21</f>
        <v>839.88127832999999</v>
      </c>
      <c r="J755" s="135">
        <f>'[4]1'!$I$21</f>
        <v>791.38009182999997</v>
      </c>
      <c r="K755" s="135">
        <f>'[4]1'!$J$21</f>
        <v>722.06328773999996</v>
      </c>
      <c r="L755" s="135">
        <f>'[4]1'!$K$21</f>
        <v>658.69173850000004</v>
      </c>
      <c r="M755" s="135">
        <f>'[4]1'!$L$21</f>
        <v>594.97749673999999</v>
      </c>
      <c r="N755" s="135">
        <f>'[4]1'!$M$21</f>
        <v>587.89958061000004</v>
      </c>
      <c r="O755" s="135">
        <f>'[4]1'!$N$21</f>
        <v>583.74240677</v>
      </c>
      <c r="P755" s="135">
        <f>'[4]1'!$O$21</f>
        <v>582.69035510000003</v>
      </c>
      <c r="Q755" s="135">
        <f>'[4]1'!$P$21</f>
        <v>585.67308780999997</v>
      </c>
      <c r="R755" s="135">
        <f>'[4]1'!$Q$21</f>
        <v>584.91432243999998</v>
      </c>
      <c r="S755" s="135">
        <f>'[4]1'!$R$21</f>
        <v>591.18757371000004</v>
      </c>
      <c r="T755" s="135">
        <f>'[4]1'!$S$21</f>
        <v>599.54288400999997</v>
      </c>
      <c r="U755" s="135">
        <f>'[4]1'!$T$21</f>
        <v>596.14215674000002</v>
      </c>
      <c r="V755" s="135">
        <f>'[4]1'!$U$21</f>
        <v>579.38074194000001</v>
      </c>
      <c r="W755" s="135">
        <f>'[4]1'!$V$21</f>
        <v>583.64378838000005</v>
      </c>
      <c r="X755" s="135">
        <f>'[4]1'!$W$21</f>
        <v>632.91973460999998</v>
      </c>
      <c r="Y755" s="136">
        <f>'[4]1'!$X$21</f>
        <v>760.06221311000002</v>
      </c>
    </row>
    <row r="756" spans="1:25" ht="15" outlineLevel="1" thickBot="1" x14ac:dyDescent="0.25">
      <c r="A756" s="8" t="s">
        <v>58</v>
      </c>
      <c r="B756" s="134">
        <v>97.21</v>
      </c>
      <c r="C756" s="135">
        <v>97.21</v>
      </c>
      <c r="D756" s="135">
        <v>97.21</v>
      </c>
      <c r="E756" s="135">
        <v>97.21</v>
      </c>
      <c r="F756" s="135">
        <v>97.21</v>
      </c>
      <c r="G756" s="135">
        <v>97.21</v>
      </c>
      <c r="H756" s="135">
        <v>97.21</v>
      </c>
      <c r="I756" s="135">
        <v>97.21</v>
      </c>
      <c r="J756" s="135">
        <v>97.21</v>
      </c>
      <c r="K756" s="135">
        <v>97.21</v>
      </c>
      <c r="L756" s="135">
        <v>97.21</v>
      </c>
      <c r="M756" s="135">
        <v>97.21</v>
      </c>
      <c r="N756" s="135">
        <v>97.21</v>
      </c>
      <c r="O756" s="135">
        <v>97.21</v>
      </c>
      <c r="P756" s="135">
        <v>97.21</v>
      </c>
      <c r="Q756" s="135">
        <v>97.21</v>
      </c>
      <c r="R756" s="135">
        <v>97.21</v>
      </c>
      <c r="S756" s="135">
        <v>97.21</v>
      </c>
      <c r="T756" s="135">
        <v>97.21</v>
      </c>
      <c r="U756" s="135">
        <v>97.21</v>
      </c>
      <c r="V756" s="135">
        <v>97.21</v>
      </c>
      <c r="W756" s="135">
        <v>97.21</v>
      </c>
      <c r="X756" s="135">
        <v>97.21</v>
      </c>
      <c r="Y756" s="136">
        <v>97.21</v>
      </c>
    </row>
    <row r="757" spans="1:25" ht="26.25" outlineLevel="1" thickBot="1" x14ac:dyDescent="0.25">
      <c r="A757" s="8" t="s">
        <v>85</v>
      </c>
      <c r="B757" s="134">
        <f>348.77/2</f>
        <v>174.38499999999999</v>
      </c>
      <c r="C757" s="135">
        <v>174.38499999999999</v>
      </c>
      <c r="D757" s="135">
        <v>174.38499999999999</v>
      </c>
      <c r="E757" s="135">
        <v>174.38499999999999</v>
      </c>
      <c r="F757" s="135">
        <v>174.38499999999999</v>
      </c>
      <c r="G757" s="135">
        <v>174.38499999999999</v>
      </c>
      <c r="H757" s="135">
        <v>174.38499999999999</v>
      </c>
      <c r="I757" s="135">
        <v>174.38499999999999</v>
      </c>
      <c r="J757" s="135">
        <v>174.38499999999999</v>
      </c>
      <c r="K757" s="135">
        <v>174.38499999999999</v>
      </c>
      <c r="L757" s="135">
        <v>174.38499999999999</v>
      </c>
      <c r="M757" s="135">
        <v>174.38499999999999</v>
      </c>
      <c r="N757" s="135">
        <v>174.38499999999999</v>
      </c>
      <c r="O757" s="135">
        <v>174.38499999999999</v>
      </c>
      <c r="P757" s="135">
        <v>174.38499999999999</v>
      </c>
      <c r="Q757" s="135">
        <v>174.38499999999999</v>
      </c>
      <c r="R757" s="135">
        <v>174.38499999999999</v>
      </c>
      <c r="S757" s="135">
        <v>174.38499999999999</v>
      </c>
      <c r="T757" s="135">
        <v>174.38499999999999</v>
      </c>
      <c r="U757" s="135">
        <v>174.38499999999999</v>
      </c>
      <c r="V757" s="135">
        <v>174.38499999999999</v>
      </c>
      <c r="W757" s="135">
        <v>174.38499999999999</v>
      </c>
      <c r="X757" s="135">
        <v>174.38499999999999</v>
      </c>
      <c r="Y757" s="136">
        <v>174.38499999999999</v>
      </c>
    </row>
    <row r="758" spans="1:25" ht="15" outlineLevel="1" thickBot="1" x14ac:dyDescent="0.25">
      <c r="A758" s="8" t="s">
        <v>60</v>
      </c>
      <c r="B758" s="134">
        <f>'[3]ВЭК 4 цк'!$H$4</f>
        <v>5.7446466195645929</v>
      </c>
      <c r="C758" s="135">
        <f>'[3]ВЭК 4 цк'!$H$4</f>
        <v>5.7446466195645929</v>
      </c>
      <c r="D758" s="135">
        <f>'[3]ВЭК 4 цк'!$H$4</f>
        <v>5.7446466195645929</v>
      </c>
      <c r="E758" s="135">
        <f>'[3]ВЭК 4 цк'!$H$4</f>
        <v>5.7446466195645929</v>
      </c>
      <c r="F758" s="135">
        <f>'[3]ВЭК 4 цк'!$H$4</f>
        <v>5.7446466195645929</v>
      </c>
      <c r="G758" s="135">
        <f>'[3]ВЭК 4 цк'!$H$4</f>
        <v>5.7446466195645929</v>
      </c>
      <c r="H758" s="135">
        <f>'[3]ВЭК 4 цк'!$H$4</f>
        <v>5.7446466195645929</v>
      </c>
      <c r="I758" s="135">
        <f>'[3]ВЭК 4 цк'!$H$4</f>
        <v>5.7446466195645929</v>
      </c>
      <c r="J758" s="135">
        <f>'[3]ВЭК 4 цк'!$H$4</f>
        <v>5.7446466195645929</v>
      </c>
      <c r="K758" s="135">
        <f>'[3]ВЭК 4 цк'!$H$4</f>
        <v>5.7446466195645929</v>
      </c>
      <c r="L758" s="135">
        <f>'[3]ВЭК 4 цк'!$H$4</f>
        <v>5.7446466195645929</v>
      </c>
      <c r="M758" s="135">
        <f>'[3]ВЭК 4 цк'!$H$4</f>
        <v>5.7446466195645929</v>
      </c>
      <c r="N758" s="135">
        <f>'[3]ВЭК 4 цк'!$H$4</f>
        <v>5.7446466195645929</v>
      </c>
      <c r="O758" s="135">
        <f>'[3]ВЭК 4 цк'!$H$4</f>
        <v>5.7446466195645929</v>
      </c>
      <c r="P758" s="135">
        <f>'[3]ВЭК 4 цк'!$H$4</f>
        <v>5.7446466195645929</v>
      </c>
      <c r="Q758" s="135">
        <f>'[3]ВЭК 4 цк'!$H$4</f>
        <v>5.7446466195645929</v>
      </c>
      <c r="R758" s="135">
        <f>'[3]ВЭК 4 цк'!$H$4</f>
        <v>5.7446466195645929</v>
      </c>
      <c r="S758" s="135">
        <f>'[3]ВЭК 4 цк'!$H$4</f>
        <v>5.7446466195645929</v>
      </c>
      <c r="T758" s="135">
        <f>'[3]ВЭК 4 цк'!$H$4</f>
        <v>5.7446466195645929</v>
      </c>
      <c r="U758" s="135">
        <f>'[3]ВЭК 4 цк'!$H$4</f>
        <v>5.7446466195645929</v>
      </c>
      <c r="V758" s="135">
        <f>'[3]ВЭК 4 цк'!$H$4</f>
        <v>5.7446466195645929</v>
      </c>
      <c r="W758" s="135">
        <f>'[3]ВЭК 4 цк'!$H$4</f>
        <v>5.7446466195645929</v>
      </c>
      <c r="X758" s="135">
        <f>'[3]ВЭК 4 цк'!$H$4</f>
        <v>5.7446466195645929</v>
      </c>
      <c r="Y758" s="136">
        <f>'[3]ВЭК 4 цк'!$H$4</f>
        <v>5.7446466195645929</v>
      </c>
    </row>
    <row r="759" spans="1:25" ht="20.25" customHeight="1" thickBot="1" x14ac:dyDescent="0.25">
      <c r="A759" s="18">
        <v>22</v>
      </c>
      <c r="B759" s="131">
        <f>B760+B761+B762+B763</f>
        <v>1100.9010578895645</v>
      </c>
      <c r="C759" s="131">
        <f t="shared" ref="C759:Y759" si="145">C760+C761+C762+C763</f>
        <v>1109.8192113595644</v>
      </c>
      <c r="D759" s="131">
        <f t="shared" si="145"/>
        <v>1105.8198499095645</v>
      </c>
      <c r="E759" s="131">
        <f t="shared" si="145"/>
        <v>1106.8351385395645</v>
      </c>
      <c r="F759" s="131">
        <f t="shared" si="145"/>
        <v>1100.4943129895644</v>
      </c>
      <c r="G759" s="131">
        <f t="shared" si="145"/>
        <v>1102.0912589795646</v>
      </c>
      <c r="H759" s="131">
        <f t="shared" si="145"/>
        <v>1105.9477575395645</v>
      </c>
      <c r="I759" s="131">
        <f t="shared" si="145"/>
        <v>1110.9533322795644</v>
      </c>
      <c r="J759" s="131">
        <f t="shared" si="145"/>
        <v>1041.3005504695645</v>
      </c>
      <c r="K759" s="131">
        <f t="shared" si="145"/>
        <v>966.86897643956468</v>
      </c>
      <c r="L759" s="131">
        <f t="shared" si="145"/>
        <v>914.94883961956464</v>
      </c>
      <c r="M759" s="131">
        <f t="shared" si="145"/>
        <v>909.44661631956467</v>
      </c>
      <c r="N759" s="131">
        <f t="shared" si="145"/>
        <v>910.56269282956464</v>
      </c>
      <c r="O759" s="131">
        <f t="shared" si="145"/>
        <v>919.74075510956459</v>
      </c>
      <c r="P759" s="131">
        <f t="shared" si="145"/>
        <v>921.63204812956462</v>
      </c>
      <c r="Q759" s="131">
        <f t="shared" si="145"/>
        <v>923.81386313956466</v>
      </c>
      <c r="R759" s="131">
        <f t="shared" si="145"/>
        <v>919.29454736956461</v>
      </c>
      <c r="S759" s="131">
        <f t="shared" si="145"/>
        <v>924.06348338956468</v>
      </c>
      <c r="T759" s="131">
        <f t="shared" si="145"/>
        <v>925.11077108956465</v>
      </c>
      <c r="U759" s="131">
        <f t="shared" si="145"/>
        <v>922.82515061956462</v>
      </c>
      <c r="V759" s="131">
        <f t="shared" si="145"/>
        <v>914.65588332956463</v>
      </c>
      <c r="W759" s="131">
        <f t="shared" si="145"/>
        <v>900.2919708895646</v>
      </c>
      <c r="X759" s="131">
        <f t="shared" si="145"/>
        <v>943.36083115956467</v>
      </c>
      <c r="Y759" s="131">
        <f t="shared" si="145"/>
        <v>1047.8838795195645</v>
      </c>
    </row>
    <row r="760" spans="1:25" ht="51.75" outlineLevel="1" thickBot="1" x14ac:dyDescent="0.25">
      <c r="A760" s="8" t="s">
        <v>89</v>
      </c>
      <c r="B760" s="134">
        <f>'[4]1'!$A$22</f>
        <v>823.56141127000001</v>
      </c>
      <c r="C760" s="135">
        <f>'[4]1'!$B$22</f>
        <v>832.47956474</v>
      </c>
      <c r="D760" s="135">
        <f>'[4]1'!$C$22</f>
        <v>828.48020328999996</v>
      </c>
      <c r="E760" s="135">
        <f>'[4]1'!$D$22</f>
        <v>829.49549191999995</v>
      </c>
      <c r="F760" s="135">
        <f>'[4]1'!$E$22</f>
        <v>823.15466636999997</v>
      </c>
      <c r="G760" s="135">
        <f>'[4]1'!$F$22</f>
        <v>824.75161235999997</v>
      </c>
      <c r="H760" s="135">
        <f>'[4]1'!$G$22</f>
        <v>828.60811091999994</v>
      </c>
      <c r="I760" s="135">
        <f>'[4]1'!$H$22</f>
        <v>833.61368565999999</v>
      </c>
      <c r="J760" s="135">
        <f>'[4]1'!$I$22</f>
        <v>763.96090385000002</v>
      </c>
      <c r="K760" s="135">
        <f>'[4]1'!$J$22</f>
        <v>689.52932982000004</v>
      </c>
      <c r="L760" s="135">
        <f>'[4]1'!$K$22</f>
        <v>637.609193</v>
      </c>
      <c r="M760" s="135">
        <f>'[4]1'!$L$22</f>
        <v>632.10696970000004</v>
      </c>
      <c r="N760" s="135">
        <f>'[4]1'!$M$22</f>
        <v>633.22304621000001</v>
      </c>
      <c r="O760" s="135">
        <f>'[4]1'!$N$22</f>
        <v>642.40110848999996</v>
      </c>
      <c r="P760" s="135">
        <f>'[4]1'!$O$22</f>
        <v>644.29240150999999</v>
      </c>
      <c r="Q760" s="135">
        <f>'[4]1'!$P$22</f>
        <v>646.47421652000003</v>
      </c>
      <c r="R760" s="135">
        <f>'[4]1'!$Q$22</f>
        <v>641.95490074999998</v>
      </c>
      <c r="S760" s="135">
        <f>'[4]1'!$R$22</f>
        <v>646.72383677000005</v>
      </c>
      <c r="T760" s="135">
        <f>'[4]1'!$S$22</f>
        <v>647.77112447000002</v>
      </c>
      <c r="U760" s="135">
        <f>'[4]1'!$T$22</f>
        <v>645.48550399999999</v>
      </c>
      <c r="V760" s="135">
        <f>'[4]1'!$U$22</f>
        <v>637.31623671</v>
      </c>
      <c r="W760" s="135">
        <f>'[4]1'!$V$22</f>
        <v>622.95232426999996</v>
      </c>
      <c r="X760" s="135">
        <f>'[4]1'!$W$22</f>
        <v>666.02118454000004</v>
      </c>
      <c r="Y760" s="136">
        <f>'[4]1'!$X$22</f>
        <v>770.5442329</v>
      </c>
    </row>
    <row r="761" spans="1:25" ht="15" outlineLevel="1" thickBot="1" x14ac:dyDescent="0.25">
      <c r="A761" s="8" t="s">
        <v>58</v>
      </c>
      <c r="B761" s="134">
        <v>97.21</v>
      </c>
      <c r="C761" s="135">
        <v>97.21</v>
      </c>
      <c r="D761" s="135">
        <v>97.21</v>
      </c>
      <c r="E761" s="135">
        <v>97.21</v>
      </c>
      <c r="F761" s="135">
        <v>97.21</v>
      </c>
      <c r="G761" s="135">
        <v>97.21</v>
      </c>
      <c r="H761" s="135">
        <v>97.21</v>
      </c>
      <c r="I761" s="135">
        <v>97.21</v>
      </c>
      <c r="J761" s="135">
        <v>97.21</v>
      </c>
      <c r="K761" s="135">
        <v>97.21</v>
      </c>
      <c r="L761" s="135">
        <v>97.21</v>
      </c>
      <c r="M761" s="135">
        <v>97.21</v>
      </c>
      <c r="N761" s="135">
        <v>97.21</v>
      </c>
      <c r="O761" s="135">
        <v>97.21</v>
      </c>
      <c r="P761" s="135">
        <v>97.21</v>
      </c>
      <c r="Q761" s="135">
        <v>97.21</v>
      </c>
      <c r="R761" s="135">
        <v>97.21</v>
      </c>
      <c r="S761" s="135">
        <v>97.21</v>
      </c>
      <c r="T761" s="135">
        <v>97.21</v>
      </c>
      <c r="U761" s="135">
        <v>97.21</v>
      </c>
      <c r="V761" s="135">
        <v>97.21</v>
      </c>
      <c r="W761" s="135">
        <v>97.21</v>
      </c>
      <c r="X761" s="135">
        <v>97.21</v>
      </c>
      <c r="Y761" s="136">
        <v>97.21</v>
      </c>
    </row>
    <row r="762" spans="1:25" ht="26.25" outlineLevel="1" thickBot="1" x14ac:dyDescent="0.25">
      <c r="A762" s="8" t="s">
        <v>85</v>
      </c>
      <c r="B762" s="134">
        <f>348.77/2</f>
        <v>174.38499999999999</v>
      </c>
      <c r="C762" s="135">
        <v>174.38499999999999</v>
      </c>
      <c r="D762" s="135">
        <v>174.38499999999999</v>
      </c>
      <c r="E762" s="135">
        <v>174.38499999999999</v>
      </c>
      <c r="F762" s="135">
        <v>174.38499999999999</v>
      </c>
      <c r="G762" s="135">
        <v>174.38499999999999</v>
      </c>
      <c r="H762" s="135">
        <v>174.38499999999999</v>
      </c>
      <c r="I762" s="135">
        <v>174.38499999999999</v>
      </c>
      <c r="J762" s="135">
        <v>174.38499999999999</v>
      </c>
      <c r="K762" s="135">
        <v>174.38499999999999</v>
      </c>
      <c r="L762" s="135">
        <v>174.38499999999999</v>
      </c>
      <c r="M762" s="135">
        <v>174.38499999999999</v>
      </c>
      <c r="N762" s="135">
        <v>174.38499999999999</v>
      </c>
      <c r="O762" s="135">
        <v>174.38499999999999</v>
      </c>
      <c r="P762" s="135">
        <v>174.38499999999999</v>
      </c>
      <c r="Q762" s="135">
        <v>174.38499999999999</v>
      </c>
      <c r="R762" s="135">
        <v>174.38499999999999</v>
      </c>
      <c r="S762" s="135">
        <v>174.38499999999999</v>
      </c>
      <c r="T762" s="135">
        <v>174.38499999999999</v>
      </c>
      <c r="U762" s="135">
        <v>174.38499999999999</v>
      </c>
      <c r="V762" s="135">
        <v>174.38499999999999</v>
      </c>
      <c r="W762" s="135">
        <v>174.38499999999999</v>
      </c>
      <c r="X762" s="135">
        <v>174.38499999999999</v>
      </c>
      <c r="Y762" s="136">
        <v>174.38499999999999</v>
      </c>
    </row>
    <row r="763" spans="1:25" ht="15" outlineLevel="1" thickBot="1" x14ac:dyDescent="0.25">
      <c r="A763" s="8" t="s">
        <v>60</v>
      </c>
      <c r="B763" s="134">
        <f>'[3]ВЭК 4 цк'!$H$4</f>
        <v>5.7446466195645929</v>
      </c>
      <c r="C763" s="135">
        <f>'[3]ВЭК 4 цк'!$H$4</f>
        <v>5.7446466195645929</v>
      </c>
      <c r="D763" s="135">
        <f>'[3]ВЭК 4 цк'!$H$4</f>
        <v>5.7446466195645929</v>
      </c>
      <c r="E763" s="135">
        <f>'[3]ВЭК 4 цк'!$H$4</f>
        <v>5.7446466195645929</v>
      </c>
      <c r="F763" s="135">
        <f>'[3]ВЭК 4 цк'!$H$4</f>
        <v>5.7446466195645929</v>
      </c>
      <c r="G763" s="135">
        <f>'[3]ВЭК 4 цк'!$H$4</f>
        <v>5.7446466195645929</v>
      </c>
      <c r="H763" s="135">
        <f>'[3]ВЭК 4 цк'!$H$4</f>
        <v>5.7446466195645929</v>
      </c>
      <c r="I763" s="135">
        <f>'[3]ВЭК 4 цк'!$H$4</f>
        <v>5.7446466195645929</v>
      </c>
      <c r="J763" s="135">
        <f>'[3]ВЭК 4 цк'!$H$4</f>
        <v>5.7446466195645929</v>
      </c>
      <c r="K763" s="135">
        <f>'[3]ВЭК 4 цк'!$H$4</f>
        <v>5.7446466195645929</v>
      </c>
      <c r="L763" s="135">
        <f>'[3]ВЭК 4 цк'!$H$4</f>
        <v>5.7446466195645929</v>
      </c>
      <c r="M763" s="135">
        <f>'[3]ВЭК 4 цк'!$H$4</f>
        <v>5.7446466195645929</v>
      </c>
      <c r="N763" s="135">
        <f>'[3]ВЭК 4 цк'!$H$4</f>
        <v>5.7446466195645929</v>
      </c>
      <c r="O763" s="135">
        <f>'[3]ВЭК 4 цк'!$H$4</f>
        <v>5.7446466195645929</v>
      </c>
      <c r="P763" s="135">
        <f>'[3]ВЭК 4 цк'!$H$4</f>
        <v>5.7446466195645929</v>
      </c>
      <c r="Q763" s="135">
        <f>'[3]ВЭК 4 цк'!$H$4</f>
        <v>5.7446466195645929</v>
      </c>
      <c r="R763" s="135">
        <f>'[3]ВЭК 4 цк'!$H$4</f>
        <v>5.7446466195645929</v>
      </c>
      <c r="S763" s="135">
        <f>'[3]ВЭК 4 цк'!$H$4</f>
        <v>5.7446466195645929</v>
      </c>
      <c r="T763" s="135">
        <f>'[3]ВЭК 4 цк'!$H$4</f>
        <v>5.7446466195645929</v>
      </c>
      <c r="U763" s="135">
        <f>'[3]ВЭК 4 цк'!$H$4</f>
        <v>5.7446466195645929</v>
      </c>
      <c r="V763" s="135">
        <f>'[3]ВЭК 4 цк'!$H$4</f>
        <v>5.7446466195645929</v>
      </c>
      <c r="W763" s="135">
        <f>'[3]ВЭК 4 цк'!$H$4</f>
        <v>5.7446466195645929</v>
      </c>
      <c r="X763" s="135">
        <f>'[3]ВЭК 4 цк'!$H$4</f>
        <v>5.7446466195645929</v>
      </c>
      <c r="Y763" s="136">
        <f>'[3]ВЭК 4 цк'!$H$4</f>
        <v>5.7446466195645929</v>
      </c>
    </row>
    <row r="764" spans="1:25" ht="20.25" customHeight="1" thickBot="1" x14ac:dyDescent="0.25">
      <c r="A764" s="18">
        <v>23</v>
      </c>
      <c r="B764" s="131">
        <f>B765+B766+B767+B768</f>
        <v>1155.8479459395646</v>
      </c>
      <c r="C764" s="131">
        <f t="shared" ref="C764:Y764" si="146">C765+C766+C767+C768</f>
        <v>1154.5325517895646</v>
      </c>
      <c r="D764" s="131">
        <f t="shared" si="146"/>
        <v>1146.3253222195647</v>
      </c>
      <c r="E764" s="131">
        <f t="shared" si="146"/>
        <v>1150.3529271295645</v>
      </c>
      <c r="F764" s="131">
        <f t="shared" si="146"/>
        <v>1150.0124482895646</v>
      </c>
      <c r="G764" s="131">
        <f t="shared" si="146"/>
        <v>1154.2876648695644</v>
      </c>
      <c r="H764" s="131">
        <f t="shared" si="146"/>
        <v>1151.8447101595646</v>
      </c>
      <c r="I764" s="131">
        <f t="shared" si="146"/>
        <v>1093.9482207695644</v>
      </c>
      <c r="J764" s="131">
        <f t="shared" si="146"/>
        <v>1086.9827943095645</v>
      </c>
      <c r="K764" s="131">
        <f t="shared" si="146"/>
        <v>998.69659807956464</v>
      </c>
      <c r="L764" s="131">
        <f t="shared" si="146"/>
        <v>933.16542687956462</v>
      </c>
      <c r="M764" s="131">
        <f t="shared" si="146"/>
        <v>937.11425853956462</v>
      </c>
      <c r="N764" s="131">
        <f t="shared" si="146"/>
        <v>929.7848490195646</v>
      </c>
      <c r="O764" s="131">
        <f t="shared" si="146"/>
        <v>935.59433956956468</v>
      </c>
      <c r="P764" s="131">
        <f t="shared" si="146"/>
        <v>937.58249141956458</v>
      </c>
      <c r="Q764" s="131">
        <f t="shared" si="146"/>
        <v>940.73060785956466</v>
      </c>
      <c r="R764" s="131">
        <f t="shared" si="146"/>
        <v>937.97489808956459</v>
      </c>
      <c r="S764" s="131">
        <f t="shared" si="146"/>
        <v>937.46931052956461</v>
      </c>
      <c r="T764" s="131">
        <f t="shared" si="146"/>
        <v>938.44047277956463</v>
      </c>
      <c r="U764" s="131">
        <f t="shared" si="146"/>
        <v>941.25238949956463</v>
      </c>
      <c r="V764" s="131">
        <f t="shared" si="146"/>
        <v>937.79979851956466</v>
      </c>
      <c r="W764" s="131">
        <f t="shared" si="146"/>
        <v>909.27288998956465</v>
      </c>
      <c r="X764" s="131">
        <f t="shared" si="146"/>
        <v>917.42767819956464</v>
      </c>
      <c r="Y764" s="131">
        <f t="shared" si="146"/>
        <v>998.76955203956459</v>
      </c>
    </row>
    <row r="765" spans="1:25" ht="51.75" outlineLevel="1" thickBot="1" x14ac:dyDescent="0.25">
      <c r="A765" s="8" t="s">
        <v>89</v>
      </c>
      <c r="B765" s="134">
        <f>'[4]1'!$A$23</f>
        <v>878.50829931999999</v>
      </c>
      <c r="C765" s="135">
        <f>'[4]1'!$B$23</f>
        <v>877.19290517000002</v>
      </c>
      <c r="D765" s="135">
        <f>'[4]1'!$C$23</f>
        <v>868.98567560000004</v>
      </c>
      <c r="E765" s="135">
        <f>'[4]1'!$D$23</f>
        <v>873.01328050999996</v>
      </c>
      <c r="F765" s="135">
        <f>'[4]1'!$E$23</f>
        <v>872.67280167000001</v>
      </c>
      <c r="G765" s="135">
        <f>'[4]1'!$F$23</f>
        <v>876.94801825000002</v>
      </c>
      <c r="H765" s="135">
        <f>'[4]1'!$G$23</f>
        <v>874.50506354000004</v>
      </c>
      <c r="I765" s="135">
        <f>'[4]1'!$H$23</f>
        <v>816.60857414999998</v>
      </c>
      <c r="J765" s="135">
        <f>'[4]1'!$I$23</f>
        <v>809.64314768999998</v>
      </c>
      <c r="K765" s="135">
        <f>'[4]1'!$J$23</f>
        <v>721.35695146</v>
      </c>
      <c r="L765" s="135">
        <f>'[4]1'!$K$23</f>
        <v>655.82578025999999</v>
      </c>
      <c r="M765" s="135">
        <f>'[4]1'!$L$23</f>
        <v>659.77461191999998</v>
      </c>
      <c r="N765" s="135">
        <f>'[4]1'!$M$23</f>
        <v>652.44520239999997</v>
      </c>
      <c r="O765" s="135">
        <f>'[4]1'!$N$23</f>
        <v>658.25469295000005</v>
      </c>
      <c r="P765" s="135">
        <f>'[4]1'!$O$23</f>
        <v>660.24284479999994</v>
      </c>
      <c r="Q765" s="135">
        <f>'[4]1'!$P$23</f>
        <v>663.39096124000002</v>
      </c>
      <c r="R765" s="135">
        <f>'[4]1'!$Q$23</f>
        <v>660.63525146999996</v>
      </c>
      <c r="S765" s="135">
        <f>'[4]1'!$R$23</f>
        <v>660.12966390999998</v>
      </c>
      <c r="T765" s="135">
        <f>'[4]1'!$S$23</f>
        <v>661.10082616</v>
      </c>
      <c r="U765" s="135">
        <f>'[4]1'!$T$23</f>
        <v>663.91274288</v>
      </c>
      <c r="V765" s="135">
        <f>'[4]1'!$U$23</f>
        <v>660.46015190000003</v>
      </c>
      <c r="W765" s="135">
        <f>'[4]1'!$V$23</f>
        <v>631.93324337000001</v>
      </c>
      <c r="X765" s="135">
        <f>'[4]1'!$W$23</f>
        <v>640.08803158000001</v>
      </c>
      <c r="Y765" s="136">
        <f>'[4]1'!$X$23</f>
        <v>721.42990541999995</v>
      </c>
    </row>
    <row r="766" spans="1:25" ht="15" outlineLevel="1" thickBot="1" x14ac:dyDescent="0.25">
      <c r="A766" s="8" t="s">
        <v>58</v>
      </c>
      <c r="B766" s="134">
        <v>97.21</v>
      </c>
      <c r="C766" s="135">
        <v>97.21</v>
      </c>
      <c r="D766" s="135">
        <v>97.21</v>
      </c>
      <c r="E766" s="135">
        <v>97.21</v>
      </c>
      <c r="F766" s="135">
        <v>97.21</v>
      </c>
      <c r="G766" s="135">
        <v>97.21</v>
      </c>
      <c r="H766" s="135">
        <v>97.21</v>
      </c>
      <c r="I766" s="135">
        <v>97.21</v>
      </c>
      <c r="J766" s="135">
        <v>97.21</v>
      </c>
      <c r="K766" s="135">
        <v>97.21</v>
      </c>
      <c r="L766" s="135">
        <v>97.21</v>
      </c>
      <c r="M766" s="135">
        <v>97.21</v>
      </c>
      <c r="N766" s="135">
        <v>97.21</v>
      </c>
      <c r="O766" s="135">
        <v>97.21</v>
      </c>
      <c r="P766" s="135">
        <v>97.21</v>
      </c>
      <c r="Q766" s="135">
        <v>97.21</v>
      </c>
      <c r="R766" s="135">
        <v>97.21</v>
      </c>
      <c r="S766" s="135">
        <v>97.21</v>
      </c>
      <c r="T766" s="135">
        <v>97.21</v>
      </c>
      <c r="U766" s="135">
        <v>97.21</v>
      </c>
      <c r="V766" s="135">
        <v>97.21</v>
      </c>
      <c r="W766" s="135">
        <v>97.21</v>
      </c>
      <c r="X766" s="135">
        <v>97.21</v>
      </c>
      <c r="Y766" s="136">
        <v>97.21</v>
      </c>
    </row>
    <row r="767" spans="1:25" ht="26.25" outlineLevel="1" thickBot="1" x14ac:dyDescent="0.25">
      <c r="A767" s="8" t="s">
        <v>85</v>
      </c>
      <c r="B767" s="134">
        <f>348.77/2</f>
        <v>174.38499999999999</v>
      </c>
      <c r="C767" s="135">
        <v>174.38499999999999</v>
      </c>
      <c r="D767" s="135">
        <v>174.38499999999999</v>
      </c>
      <c r="E767" s="135">
        <v>174.38499999999999</v>
      </c>
      <c r="F767" s="135">
        <v>174.38499999999999</v>
      </c>
      <c r="G767" s="135">
        <v>174.38499999999999</v>
      </c>
      <c r="H767" s="135">
        <v>174.38499999999999</v>
      </c>
      <c r="I767" s="135">
        <v>174.38499999999999</v>
      </c>
      <c r="J767" s="135">
        <v>174.38499999999999</v>
      </c>
      <c r="K767" s="135">
        <v>174.38499999999999</v>
      </c>
      <c r="L767" s="135">
        <v>174.38499999999999</v>
      </c>
      <c r="M767" s="135">
        <v>174.38499999999999</v>
      </c>
      <c r="N767" s="135">
        <v>174.38499999999999</v>
      </c>
      <c r="O767" s="135">
        <v>174.38499999999999</v>
      </c>
      <c r="P767" s="135">
        <v>174.38499999999999</v>
      </c>
      <c r="Q767" s="135">
        <v>174.38499999999999</v>
      </c>
      <c r="R767" s="135">
        <v>174.38499999999999</v>
      </c>
      <c r="S767" s="135">
        <v>174.38499999999999</v>
      </c>
      <c r="T767" s="135">
        <v>174.38499999999999</v>
      </c>
      <c r="U767" s="135">
        <v>174.38499999999999</v>
      </c>
      <c r="V767" s="135">
        <v>174.38499999999999</v>
      </c>
      <c r="W767" s="135">
        <v>174.38499999999999</v>
      </c>
      <c r="X767" s="135">
        <v>174.38499999999999</v>
      </c>
      <c r="Y767" s="136">
        <v>174.38499999999999</v>
      </c>
    </row>
    <row r="768" spans="1:25" ht="15" outlineLevel="1" thickBot="1" x14ac:dyDescent="0.25">
      <c r="A768" s="8" t="s">
        <v>60</v>
      </c>
      <c r="B768" s="134">
        <f>'[3]ВЭК 4 цк'!$H$4</f>
        <v>5.7446466195645929</v>
      </c>
      <c r="C768" s="135">
        <f>'[3]ВЭК 4 цк'!$H$4</f>
        <v>5.7446466195645929</v>
      </c>
      <c r="D768" s="135">
        <f>'[3]ВЭК 4 цк'!$H$4</f>
        <v>5.7446466195645929</v>
      </c>
      <c r="E768" s="135">
        <f>'[3]ВЭК 4 цк'!$H$4</f>
        <v>5.7446466195645929</v>
      </c>
      <c r="F768" s="135">
        <f>'[3]ВЭК 4 цк'!$H$4</f>
        <v>5.7446466195645929</v>
      </c>
      <c r="G768" s="135">
        <f>'[3]ВЭК 4 цк'!$H$4</f>
        <v>5.7446466195645929</v>
      </c>
      <c r="H768" s="135">
        <f>'[3]ВЭК 4 цк'!$H$4</f>
        <v>5.7446466195645929</v>
      </c>
      <c r="I768" s="135">
        <f>'[3]ВЭК 4 цк'!$H$4</f>
        <v>5.7446466195645929</v>
      </c>
      <c r="J768" s="135">
        <f>'[3]ВЭК 4 цк'!$H$4</f>
        <v>5.7446466195645929</v>
      </c>
      <c r="K768" s="135">
        <f>'[3]ВЭК 4 цк'!$H$4</f>
        <v>5.7446466195645929</v>
      </c>
      <c r="L768" s="135">
        <f>'[3]ВЭК 4 цк'!$H$4</f>
        <v>5.7446466195645929</v>
      </c>
      <c r="M768" s="135">
        <f>'[3]ВЭК 4 цк'!$H$4</f>
        <v>5.7446466195645929</v>
      </c>
      <c r="N768" s="135">
        <f>'[3]ВЭК 4 цк'!$H$4</f>
        <v>5.7446466195645929</v>
      </c>
      <c r="O768" s="135">
        <f>'[3]ВЭК 4 цк'!$H$4</f>
        <v>5.7446466195645929</v>
      </c>
      <c r="P768" s="135">
        <f>'[3]ВЭК 4 цк'!$H$4</f>
        <v>5.7446466195645929</v>
      </c>
      <c r="Q768" s="135">
        <f>'[3]ВЭК 4 цк'!$H$4</f>
        <v>5.7446466195645929</v>
      </c>
      <c r="R768" s="135">
        <f>'[3]ВЭК 4 цк'!$H$4</f>
        <v>5.7446466195645929</v>
      </c>
      <c r="S768" s="135">
        <f>'[3]ВЭК 4 цк'!$H$4</f>
        <v>5.7446466195645929</v>
      </c>
      <c r="T768" s="135">
        <f>'[3]ВЭК 4 цк'!$H$4</f>
        <v>5.7446466195645929</v>
      </c>
      <c r="U768" s="135">
        <f>'[3]ВЭК 4 цк'!$H$4</f>
        <v>5.7446466195645929</v>
      </c>
      <c r="V768" s="135">
        <f>'[3]ВЭК 4 цк'!$H$4</f>
        <v>5.7446466195645929</v>
      </c>
      <c r="W768" s="135">
        <f>'[3]ВЭК 4 цк'!$H$4</f>
        <v>5.7446466195645929</v>
      </c>
      <c r="X768" s="135">
        <f>'[3]ВЭК 4 цк'!$H$4</f>
        <v>5.7446466195645929</v>
      </c>
      <c r="Y768" s="136">
        <f>'[3]ВЭК 4 цк'!$H$4</f>
        <v>5.7446466195645929</v>
      </c>
    </row>
    <row r="769" spans="1:25" ht="20.25" customHeight="1" thickBot="1" x14ac:dyDescent="0.25">
      <c r="A769" s="18">
        <v>24</v>
      </c>
      <c r="B769" s="131">
        <f>B770+B771+B772+B773</f>
        <v>1102.6149691695646</v>
      </c>
      <c r="C769" s="131">
        <f t="shared" ref="C769:Y769" si="147">C770+C771+C772+C773</f>
        <v>1143.9576269995644</v>
      </c>
      <c r="D769" s="131">
        <f t="shared" si="147"/>
        <v>1162.2719088795645</v>
      </c>
      <c r="E769" s="131">
        <f t="shared" si="147"/>
        <v>1179.1568472895644</v>
      </c>
      <c r="F769" s="131">
        <f t="shared" si="147"/>
        <v>1181.1963163095645</v>
      </c>
      <c r="G769" s="131">
        <f t="shared" si="147"/>
        <v>1184.2037668395644</v>
      </c>
      <c r="H769" s="131">
        <f t="shared" si="147"/>
        <v>1185.0507112195644</v>
      </c>
      <c r="I769" s="131">
        <f t="shared" si="147"/>
        <v>1155.9092197295645</v>
      </c>
      <c r="J769" s="131">
        <f t="shared" si="147"/>
        <v>1102.1599681395644</v>
      </c>
      <c r="K769" s="131">
        <f t="shared" si="147"/>
        <v>986.30474377956466</v>
      </c>
      <c r="L769" s="131">
        <f t="shared" si="147"/>
        <v>930.87607938956467</v>
      </c>
      <c r="M769" s="131">
        <f t="shared" si="147"/>
        <v>922.14417967956467</v>
      </c>
      <c r="N769" s="131">
        <f t="shared" si="147"/>
        <v>908.51501501956466</v>
      </c>
      <c r="O769" s="131">
        <f t="shared" si="147"/>
        <v>893.09054765956466</v>
      </c>
      <c r="P769" s="131">
        <f t="shared" si="147"/>
        <v>898.16055513956462</v>
      </c>
      <c r="Q769" s="131">
        <f t="shared" si="147"/>
        <v>900.71816821956463</v>
      </c>
      <c r="R769" s="131">
        <f t="shared" si="147"/>
        <v>914.4825586895646</v>
      </c>
      <c r="S769" s="131">
        <f t="shared" si="147"/>
        <v>917.25391130956461</v>
      </c>
      <c r="T769" s="131">
        <f t="shared" si="147"/>
        <v>912.42123471956461</v>
      </c>
      <c r="U769" s="131">
        <f t="shared" si="147"/>
        <v>911.50888523956462</v>
      </c>
      <c r="V769" s="131">
        <f t="shared" si="147"/>
        <v>883.38702500956458</v>
      </c>
      <c r="W769" s="131">
        <f t="shared" si="147"/>
        <v>885.08834451956466</v>
      </c>
      <c r="X769" s="131">
        <f t="shared" si="147"/>
        <v>940.9595590095646</v>
      </c>
      <c r="Y769" s="131">
        <f t="shared" si="147"/>
        <v>1047.7352428695647</v>
      </c>
    </row>
    <row r="770" spans="1:25" ht="51.75" outlineLevel="1" thickBot="1" x14ac:dyDescent="0.25">
      <c r="A770" s="8" t="s">
        <v>89</v>
      </c>
      <c r="B770" s="134">
        <f>'[4]1'!$A$24</f>
        <v>825.27532255000006</v>
      </c>
      <c r="C770" s="135">
        <f>'[4]1'!$B$24</f>
        <v>866.61798037999995</v>
      </c>
      <c r="D770" s="135">
        <f>'[4]1'!$C$24</f>
        <v>884.93226226000002</v>
      </c>
      <c r="E770" s="135">
        <f>'[4]1'!$D$24</f>
        <v>901.81720067000003</v>
      </c>
      <c r="F770" s="135">
        <f>'[4]1'!$E$24</f>
        <v>903.85666968999999</v>
      </c>
      <c r="G770" s="135">
        <f>'[4]1'!$F$24</f>
        <v>906.86412022000002</v>
      </c>
      <c r="H770" s="135">
        <f>'[4]1'!$G$24</f>
        <v>907.71106459999999</v>
      </c>
      <c r="I770" s="135">
        <f>'[4]1'!$H$24</f>
        <v>878.56957310999996</v>
      </c>
      <c r="J770" s="135">
        <f>'[4]1'!$I$24</f>
        <v>824.82032151999999</v>
      </c>
      <c r="K770" s="135">
        <f>'[4]1'!$J$24</f>
        <v>708.96509716000003</v>
      </c>
      <c r="L770" s="135">
        <f>'[4]1'!$K$24</f>
        <v>653.53643277000003</v>
      </c>
      <c r="M770" s="135">
        <f>'[4]1'!$L$24</f>
        <v>644.80453306000004</v>
      </c>
      <c r="N770" s="135">
        <f>'[4]1'!$M$24</f>
        <v>631.17536840000002</v>
      </c>
      <c r="O770" s="135">
        <f>'[4]1'!$N$24</f>
        <v>615.75090104000003</v>
      </c>
      <c r="P770" s="135">
        <f>'[4]1'!$O$24</f>
        <v>620.82090851999999</v>
      </c>
      <c r="Q770" s="135">
        <f>'[4]1'!$P$24</f>
        <v>623.3785216</v>
      </c>
      <c r="R770" s="135">
        <f>'[4]1'!$Q$24</f>
        <v>637.14291206999997</v>
      </c>
      <c r="S770" s="135">
        <f>'[4]1'!$R$24</f>
        <v>639.91426468999998</v>
      </c>
      <c r="T770" s="135">
        <f>'[4]1'!$S$24</f>
        <v>635.08158809999998</v>
      </c>
      <c r="U770" s="135">
        <f>'[4]1'!$T$24</f>
        <v>634.16923861999999</v>
      </c>
      <c r="V770" s="135">
        <f>'[4]1'!$U$24</f>
        <v>606.04737838999995</v>
      </c>
      <c r="W770" s="135">
        <f>'[4]1'!$V$24</f>
        <v>607.74869790000002</v>
      </c>
      <c r="X770" s="135">
        <f>'[4]1'!$W$24</f>
        <v>663.61991238999997</v>
      </c>
      <c r="Y770" s="136">
        <f>'[4]1'!$X$24</f>
        <v>770.39559625000004</v>
      </c>
    </row>
    <row r="771" spans="1:25" ht="15" outlineLevel="1" thickBot="1" x14ac:dyDescent="0.25">
      <c r="A771" s="8" t="s">
        <v>58</v>
      </c>
      <c r="B771" s="134">
        <v>97.21</v>
      </c>
      <c r="C771" s="135">
        <v>97.21</v>
      </c>
      <c r="D771" s="135">
        <v>97.21</v>
      </c>
      <c r="E771" s="135">
        <v>97.21</v>
      </c>
      <c r="F771" s="135">
        <v>97.21</v>
      </c>
      <c r="G771" s="135">
        <v>97.21</v>
      </c>
      <c r="H771" s="135">
        <v>97.21</v>
      </c>
      <c r="I771" s="135">
        <v>97.21</v>
      </c>
      <c r="J771" s="135">
        <v>97.21</v>
      </c>
      <c r="K771" s="135">
        <v>97.21</v>
      </c>
      <c r="L771" s="135">
        <v>97.21</v>
      </c>
      <c r="M771" s="135">
        <v>97.21</v>
      </c>
      <c r="N771" s="135">
        <v>97.21</v>
      </c>
      <c r="O771" s="135">
        <v>97.21</v>
      </c>
      <c r="P771" s="135">
        <v>97.21</v>
      </c>
      <c r="Q771" s="135">
        <v>97.21</v>
      </c>
      <c r="R771" s="135">
        <v>97.21</v>
      </c>
      <c r="S771" s="135">
        <v>97.21</v>
      </c>
      <c r="T771" s="135">
        <v>97.21</v>
      </c>
      <c r="U771" s="135">
        <v>97.21</v>
      </c>
      <c r="V771" s="135">
        <v>97.21</v>
      </c>
      <c r="W771" s="135">
        <v>97.21</v>
      </c>
      <c r="X771" s="135">
        <v>97.21</v>
      </c>
      <c r="Y771" s="136">
        <v>97.21</v>
      </c>
    </row>
    <row r="772" spans="1:25" ht="26.25" outlineLevel="1" thickBot="1" x14ac:dyDescent="0.25">
      <c r="A772" s="8" t="s">
        <v>85</v>
      </c>
      <c r="B772" s="134">
        <f>348.77/2</f>
        <v>174.38499999999999</v>
      </c>
      <c r="C772" s="135">
        <v>174.38499999999999</v>
      </c>
      <c r="D772" s="135">
        <v>174.38499999999999</v>
      </c>
      <c r="E772" s="135">
        <v>174.38499999999999</v>
      </c>
      <c r="F772" s="135">
        <v>174.38499999999999</v>
      </c>
      <c r="G772" s="135">
        <v>174.38499999999999</v>
      </c>
      <c r="H772" s="135">
        <v>174.38499999999999</v>
      </c>
      <c r="I772" s="135">
        <v>174.38499999999999</v>
      </c>
      <c r="J772" s="135">
        <v>174.38499999999999</v>
      </c>
      <c r="K772" s="135">
        <v>174.38499999999999</v>
      </c>
      <c r="L772" s="135">
        <v>174.38499999999999</v>
      </c>
      <c r="M772" s="135">
        <v>174.38499999999999</v>
      </c>
      <c r="N772" s="135">
        <v>174.38499999999999</v>
      </c>
      <c r="O772" s="135">
        <v>174.38499999999999</v>
      </c>
      <c r="P772" s="135">
        <v>174.38499999999999</v>
      </c>
      <c r="Q772" s="135">
        <v>174.38499999999999</v>
      </c>
      <c r="R772" s="135">
        <v>174.38499999999999</v>
      </c>
      <c r="S772" s="135">
        <v>174.38499999999999</v>
      </c>
      <c r="T772" s="135">
        <v>174.38499999999999</v>
      </c>
      <c r="U772" s="135">
        <v>174.38499999999999</v>
      </c>
      <c r="V772" s="135">
        <v>174.38499999999999</v>
      </c>
      <c r="W772" s="135">
        <v>174.38499999999999</v>
      </c>
      <c r="X772" s="135">
        <v>174.38499999999999</v>
      </c>
      <c r="Y772" s="136">
        <v>174.38499999999999</v>
      </c>
    </row>
    <row r="773" spans="1:25" ht="15" outlineLevel="1" thickBot="1" x14ac:dyDescent="0.25">
      <c r="A773" s="8" t="s">
        <v>60</v>
      </c>
      <c r="B773" s="134">
        <f>'[3]ВЭК 4 цк'!$H$4</f>
        <v>5.7446466195645929</v>
      </c>
      <c r="C773" s="135">
        <f>'[3]ВЭК 4 цк'!$H$4</f>
        <v>5.7446466195645929</v>
      </c>
      <c r="D773" s="135">
        <f>'[3]ВЭК 4 цк'!$H$4</f>
        <v>5.7446466195645929</v>
      </c>
      <c r="E773" s="135">
        <f>'[3]ВЭК 4 цк'!$H$4</f>
        <v>5.7446466195645929</v>
      </c>
      <c r="F773" s="135">
        <f>'[3]ВЭК 4 цк'!$H$4</f>
        <v>5.7446466195645929</v>
      </c>
      <c r="G773" s="135">
        <f>'[3]ВЭК 4 цк'!$H$4</f>
        <v>5.7446466195645929</v>
      </c>
      <c r="H773" s="135">
        <f>'[3]ВЭК 4 цк'!$H$4</f>
        <v>5.7446466195645929</v>
      </c>
      <c r="I773" s="135">
        <f>'[3]ВЭК 4 цк'!$H$4</f>
        <v>5.7446466195645929</v>
      </c>
      <c r="J773" s="135">
        <f>'[3]ВЭК 4 цк'!$H$4</f>
        <v>5.7446466195645929</v>
      </c>
      <c r="K773" s="135">
        <f>'[3]ВЭК 4 цк'!$H$4</f>
        <v>5.7446466195645929</v>
      </c>
      <c r="L773" s="135">
        <f>'[3]ВЭК 4 цк'!$H$4</f>
        <v>5.7446466195645929</v>
      </c>
      <c r="M773" s="135">
        <f>'[3]ВЭК 4 цк'!$H$4</f>
        <v>5.7446466195645929</v>
      </c>
      <c r="N773" s="135">
        <f>'[3]ВЭК 4 цк'!$H$4</f>
        <v>5.7446466195645929</v>
      </c>
      <c r="O773" s="135">
        <f>'[3]ВЭК 4 цк'!$H$4</f>
        <v>5.7446466195645929</v>
      </c>
      <c r="P773" s="135">
        <f>'[3]ВЭК 4 цк'!$H$4</f>
        <v>5.7446466195645929</v>
      </c>
      <c r="Q773" s="135">
        <f>'[3]ВЭК 4 цк'!$H$4</f>
        <v>5.7446466195645929</v>
      </c>
      <c r="R773" s="135">
        <f>'[3]ВЭК 4 цк'!$H$4</f>
        <v>5.7446466195645929</v>
      </c>
      <c r="S773" s="135">
        <f>'[3]ВЭК 4 цк'!$H$4</f>
        <v>5.7446466195645929</v>
      </c>
      <c r="T773" s="135">
        <f>'[3]ВЭК 4 цк'!$H$4</f>
        <v>5.7446466195645929</v>
      </c>
      <c r="U773" s="135">
        <f>'[3]ВЭК 4 цк'!$H$4</f>
        <v>5.7446466195645929</v>
      </c>
      <c r="V773" s="135">
        <f>'[3]ВЭК 4 цк'!$H$4</f>
        <v>5.7446466195645929</v>
      </c>
      <c r="W773" s="135">
        <f>'[3]ВЭК 4 цк'!$H$4</f>
        <v>5.7446466195645929</v>
      </c>
      <c r="X773" s="135">
        <f>'[3]ВЭК 4 цк'!$H$4</f>
        <v>5.7446466195645929</v>
      </c>
      <c r="Y773" s="136">
        <f>'[3]ВЭК 4 цк'!$H$4</f>
        <v>5.7446466195645929</v>
      </c>
    </row>
    <row r="774" spans="1:25" ht="20.25" customHeight="1" thickBot="1" x14ac:dyDescent="0.25">
      <c r="A774" s="18">
        <v>25</v>
      </c>
      <c r="B774" s="131">
        <f>B775+B776+B777+B778</f>
        <v>1137.8732874495645</v>
      </c>
      <c r="C774" s="131">
        <f t="shared" ref="C774:Y774" si="148">C775+C776+C777+C778</f>
        <v>1170.3279428595645</v>
      </c>
      <c r="D774" s="131">
        <f t="shared" si="148"/>
        <v>1187.8776119695647</v>
      </c>
      <c r="E774" s="131">
        <f t="shared" si="148"/>
        <v>1191.6003310095646</v>
      </c>
      <c r="F774" s="131">
        <f t="shared" si="148"/>
        <v>1191.1874205895645</v>
      </c>
      <c r="G774" s="131">
        <f t="shared" si="148"/>
        <v>1194.9705780795646</v>
      </c>
      <c r="H774" s="131">
        <f t="shared" si="148"/>
        <v>1178.0607624295646</v>
      </c>
      <c r="I774" s="131">
        <f t="shared" si="148"/>
        <v>1148.2974356295647</v>
      </c>
      <c r="J774" s="131">
        <f t="shared" si="148"/>
        <v>1103.8354482795646</v>
      </c>
      <c r="K774" s="131">
        <f t="shared" si="148"/>
        <v>1005.3719555695646</v>
      </c>
      <c r="L774" s="131">
        <f t="shared" si="148"/>
        <v>934.05867568956467</v>
      </c>
      <c r="M774" s="131">
        <f t="shared" si="148"/>
        <v>898.39158987956466</v>
      </c>
      <c r="N774" s="131">
        <f t="shared" si="148"/>
        <v>905.06954294956461</v>
      </c>
      <c r="O774" s="131">
        <f t="shared" si="148"/>
        <v>903.59128538956463</v>
      </c>
      <c r="P774" s="131">
        <f t="shared" si="148"/>
        <v>908.51712232956459</v>
      </c>
      <c r="Q774" s="131">
        <f t="shared" si="148"/>
        <v>911.00490813956458</v>
      </c>
      <c r="R774" s="131">
        <f t="shared" si="148"/>
        <v>911.65490334956462</v>
      </c>
      <c r="S774" s="131">
        <f t="shared" si="148"/>
        <v>932.23686718956458</v>
      </c>
      <c r="T774" s="131">
        <f t="shared" si="148"/>
        <v>930.10223254956463</v>
      </c>
      <c r="U774" s="131">
        <f t="shared" si="148"/>
        <v>927.70843680956466</v>
      </c>
      <c r="V774" s="131">
        <f t="shared" si="148"/>
        <v>901.13951352956462</v>
      </c>
      <c r="W774" s="131">
        <f t="shared" si="148"/>
        <v>901.59111968956461</v>
      </c>
      <c r="X774" s="131">
        <f t="shared" si="148"/>
        <v>968.97836116956466</v>
      </c>
      <c r="Y774" s="131">
        <f t="shared" si="148"/>
        <v>1060.1570122895644</v>
      </c>
    </row>
    <row r="775" spans="1:25" ht="51.75" outlineLevel="1" thickBot="1" x14ac:dyDescent="0.25">
      <c r="A775" s="8" t="s">
        <v>89</v>
      </c>
      <c r="B775" s="134">
        <f>'[4]1'!$A$25</f>
        <v>860.53364082999997</v>
      </c>
      <c r="C775" s="135">
        <f>'[4]1'!$B$25</f>
        <v>892.98829623999995</v>
      </c>
      <c r="D775" s="135">
        <f>'[4]1'!$C$25</f>
        <v>910.53796535000004</v>
      </c>
      <c r="E775" s="135">
        <f>'[4]1'!$D$25</f>
        <v>914.26068439000005</v>
      </c>
      <c r="F775" s="135">
        <f>'[4]1'!$E$25</f>
        <v>913.84777397000005</v>
      </c>
      <c r="G775" s="135">
        <f>'[4]1'!$F$25</f>
        <v>917.63093146000006</v>
      </c>
      <c r="H775" s="135">
        <f>'[4]1'!$G$25</f>
        <v>900.72111581000001</v>
      </c>
      <c r="I775" s="135">
        <f>'[4]1'!$H$25</f>
        <v>870.95778901000006</v>
      </c>
      <c r="J775" s="135">
        <f>'[4]1'!$I$25</f>
        <v>826.49580165999998</v>
      </c>
      <c r="K775" s="135">
        <f>'[4]1'!$J$25</f>
        <v>728.03230895000002</v>
      </c>
      <c r="L775" s="135">
        <f>'[4]1'!$K$25</f>
        <v>656.71902907000003</v>
      </c>
      <c r="M775" s="135">
        <f>'[4]1'!$L$25</f>
        <v>621.05194326000003</v>
      </c>
      <c r="N775" s="135">
        <f>'[4]1'!$M$25</f>
        <v>627.72989632999997</v>
      </c>
      <c r="O775" s="135">
        <f>'[4]1'!$N$25</f>
        <v>626.25163877</v>
      </c>
      <c r="P775" s="135">
        <f>'[4]1'!$O$25</f>
        <v>631.17747570999995</v>
      </c>
      <c r="Q775" s="135">
        <f>'[4]1'!$P$25</f>
        <v>633.66526151999994</v>
      </c>
      <c r="R775" s="135">
        <f>'[4]1'!$Q$25</f>
        <v>634.31525672999999</v>
      </c>
      <c r="S775" s="135">
        <f>'[4]1'!$R$25</f>
        <v>654.89722056999994</v>
      </c>
      <c r="T775" s="135">
        <f>'[4]1'!$S$25</f>
        <v>652.76258593</v>
      </c>
      <c r="U775" s="135">
        <f>'[4]1'!$T$25</f>
        <v>650.36879019000003</v>
      </c>
      <c r="V775" s="135">
        <f>'[4]1'!$U$25</f>
        <v>623.79986690999999</v>
      </c>
      <c r="W775" s="135">
        <f>'[4]1'!$V$25</f>
        <v>624.25147306999997</v>
      </c>
      <c r="X775" s="135">
        <f>'[4]1'!$W$25</f>
        <v>691.63871455000003</v>
      </c>
      <c r="Y775" s="136">
        <f>'[4]1'!$X$25</f>
        <v>782.81736566999996</v>
      </c>
    </row>
    <row r="776" spans="1:25" ht="15" outlineLevel="1" thickBot="1" x14ac:dyDescent="0.25">
      <c r="A776" s="8" t="s">
        <v>58</v>
      </c>
      <c r="B776" s="134">
        <v>97.21</v>
      </c>
      <c r="C776" s="135">
        <v>97.21</v>
      </c>
      <c r="D776" s="135">
        <v>97.21</v>
      </c>
      <c r="E776" s="135">
        <v>97.21</v>
      </c>
      <c r="F776" s="135">
        <v>97.21</v>
      </c>
      <c r="G776" s="135">
        <v>97.21</v>
      </c>
      <c r="H776" s="135">
        <v>97.21</v>
      </c>
      <c r="I776" s="135">
        <v>97.21</v>
      </c>
      <c r="J776" s="135">
        <v>97.21</v>
      </c>
      <c r="K776" s="135">
        <v>97.21</v>
      </c>
      <c r="L776" s="135">
        <v>97.21</v>
      </c>
      <c r="M776" s="135">
        <v>97.21</v>
      </c>
      <c r="N776" s="135">
        <v>97.21</v>
      </c>
      <c r="O776" s="135">
        <v>97.21</v>
      </c>
      <c r="P776" s="135">
        <v>97.21</v>
      </c>
      <c r="Q776" s="135">
        <v>97.21</v>
      </c>
      <c r="R776" s="135">
        <v>97.21</v>
      </c>
      <c r="S776" s="135">
        <v>97.21</v>
      </c>
      <c r="T776" s="135">
        <v>97.21</v>
      </c>
      <c r="U776" s="135">
        <v>97.21</v>
      </c>
      <c r="V776" s="135">
        <v>97.21</v>
      </c>
      <c r="W776" s="135">
        <v>97.21</v>
      </c>
      <c r="X776" s="135">
        <v>97.21</v>
      </c>
      <c r="Y776" s="136">
        <v>97.21</v>
      </c>
    </row>
    <row r="777" spans="1:25" ht="26.25" outlineLevel="1" thickBot="1" x14ac:dyDescent="0.25">
      <c r="A777" s="8" t="s">
        <v>85</v>
      </c>
      <c r="B777" s="134">
        <f>348.77/2</f>
        <v>174.38499999999999</v>
      </c>
      <c r="C777" s="135">
        <v>174.38499999999999</v>
      </c>
      <c r="D777" s="135">
        <v>174.38499999999999</v>
      </c>
      <c r="E777" s="135">
        <v>174.38499999999999</v>
      </c>
      <c r="F777" s="135">
        <v>174.38499999999999</v>
      </c>
      <c r="G777" s="135">
        <v>174.38499999999999</v>
      </c>
      <c r="H777" s="135">
        <v>174.38499999999999</v>
      </c>
      <c r="I777" s="135">
        <v>174.38499999999999</v>
      </c>
      <c r="J777" s="135">
        <v>174.38499999999999</v>
      </c>
      <c r="K777" s="135">
        <v>174.38499999999999</v>
      </c>
      <c r="L777" s="135">
        <v>174.38499999999999</v>
      </c>
      <c r="M777" s="135">
        <v>174.38499999999999</v>
      </c>
      <c r="N777" s="135">
        <v>174.38499999999999</v>
      </c>
      <c r="O777" s="135">
        <v>174.38499999999999</v>
      </c>
      <c r="P777" s="135">
        <v>174.38499999999999</v>
      </c>
      <c r="Q777" s="135">
        <v>174.38499999999999</v>
      </c>
      <c r="R777" s="135">
        <v>174.38499999999999</v>
      </c>
      <c r="S777" s="135">
        <v>174.38499999999999</v>
      </c>
      <c r="T777" s="135">
        <v>174.38499999999999</v>
      </c>
      <c r="U777" s="135">
        <v>174.38499999999999</v>
      </c>
      <c r="V777" s="135">
        <v>174.38499999999999</v>
      </c>
      <c r="W777" s="135">
        <v>174.38499999999999</v>
      </c>
      <c r="X777" s="135">
        <v>174.38499999999999</v>
      </c>
      <c r="Y777" s="136">
        <v>174.38499999999999</v>
      </c>
    </row>
    <row r="778" spans="1:25" ht="15" outlineLevel="1" thickBot="1" x14ac:dyDescent="0.25">
      <c r="A778" s="8" t="s">
        <v>60</v>
      </c>
      <c r="B778" s="134">
        <f>'[3]ВЭК 4 цк'!$H$4</f>
        <v>5.7446466195645929</v>
      </c>
      <c r="C778" s="135">
        <f>'[3]ВЭК 4 цк'!$H$4</f>
        <v>5.7446466195645929</v>
      </c>
      <c r="D778" s="135">
        <f>'[3]ВЭК 4 цк'!$H$4</f>
        <v>5.7446466195645929</v>
      </c>
      <c r="E778" s="135">
        <f>'[3]ВЭК 4 цк'!$H$4</f>
        <v>5.7446466195645929</v>
      </c>
      <c r="F778" s="135">
        <f>'[3]ВЭК 4 цк'!$H$4</f>
        <v>5.7446466195645929</v>
      </c>
      <c r="G778" s="135">
        <f>'[3]ВЭК 4 цк'!$H$4</f>
        <v>5.7446466195645929</v>
      </c>
      <c r="H778" s="135">
        <f>'[3]ВЭК 4 цк'!$H$4</f>
        <v>5.7446466195645929</v>
      </c>
      <c r="I778" s="135">
        <f>'[3]ВЭК 4 цк'!$H$4</f>
        <v>5.7446466195645929</v>
      </c>
      <c r="J778" s="135">
        <f>'[3]ВЭК 4 цк'!$H$4</f>
        <v>5.7446466195645929</v>
      </c>
      <c r="K778" s="135">
        <f>'[3]ВЭК 4 цк'!$H$4</f>
        <v>5.7446466195645929</v>
      </c>
      <c r="L778" s="135">
        <f>'[3]ВЭК 4 цк'!$H$4</f>
        <v>5.7446466195645929</v>
      </c>
      <c r="M778" s="135">
        <f>'[3]ВЭК 4 цк'!$H$4</f>
        <v>5.7446466195645929</v>
      </c>
      <c r="N778" s="135">
        <f>'[3]ВЭК 4 цк'!$H$4</f>
        <v>5.7446466195645929</v>
      </c>
      <c r="O778" s="135">
        <f>'[3]ВЭК 4 цк'!$H$4</f>
        <v>5.7446466195645929</v>
      </c>
      <c r="P778" s="135">
        <f>'[3]ВЭК 4 цк'!$H$4</f>
        <v>5.7446466195645929</v>
      </c>
      <c r="Q778" s="135">
        <f>'[3]ВЭК 4 цк'!$H$4</f>
        <v>5.7446466195645929</v>
      </c>
      <c r="R778" s="135">
        <f>'[3]ВЭК 4 цк'!$H$4</f>
        <v>5.7446466195645929</v>
      </c>
      <c r="S778" s="135">
        <f>'[3]ВЭК 4 цк'!$H$4</f>
        <v>5.7446466195645929</v>
      </c>
      <c r="T778" s="135">
        <f>'[3]ВЭК 4 цк'!$H$4</f>
        <v>5.7446466195645929</v>
      </c>
      <c r="U778" s="135">
        <f>'[3]ВЭК 4 цк'!$H$4</f>
        <v>5.7446466195645929</v>
      </c>
      <c r="V778" s="135">
        <f>'[3]ВЭК 4 цк'!$H$4</f>
        <v>5.7446466195645929</v>
      </c>
      <c r="W778" s="135">
        <f>'[3]ВЭК 4 цк'!$H$4</f>
        <v>5.7446466195645929</v>
      </c>
      <c r="X778" s="135">
        <f>'[3]ВЭК 4 цк'!$H$4</f>
        <v>5.7446466195645929</v>
      </c>
      <c r="Y778" s="136">
        <f>'[3]ВЭК 4 цк'!$H$4</f>
        <v>5.7446466195645929</v>
      </c>
    </row>
    <row r="779" spans="1:25" ht="20.25" customHeight="1" thickBot="1" x14ac:dyDescent="0.25">
      <c r="A779" s="18">
        <v>26</v>
      </c>
      <c r="B779" s="131">
        <f>B780+B781+B782+B783</f>
        <v>1118.9317885395646</v>
      </c>
      <c r="C779" s="131">
        <f t="shared" ref="C779:Y779" si="149">C780+C781+C782+C783</f>
        <v>1148.6238493895646</v>
      </c>
      <c r="D779" s="131">
        <f t="shared" si="149"/>
        <v>1155.6620041095646</v>
      </c>
      <c r="E779" s="131">
        <f t="shared" si="149"/>
        <v>1161.2970416695646</v>
      </c>
      <c r="F779" s="131">
        <f t="shared" si="149"/>
        <v>1166.2236828795646</v>
      </c>
      <c r="G779" s="131">
        <f t="shared" si="149"/>
        <v>1163.1764159995644</v>
      </c>
      <c r="H779" s="131">
        <f t="shared" si="149"/>
        <v>1167.5720009695644</v>
      </c>
      <c r="I779" s="131">
        <f t="shared" si="149"/>
        <v>1110.0148289495644</v>
      </c>
      <c r="J779" s="131">
        <f t="shared" si="149"/>
        <v>1092.8068005095645</v>
      </c>
      <c r="K779" s="131">
        <f t="shared" si="149"/>
        <v>1000.6054687695646</v>
      </c>
      <c r="L779" s="131">
        <f t="shared" si="149"/>
        <v>931.13700306956468</v>
      </c>
      <c r="M779" s="131">
        <f t="shared" si="149"/>
        <v>927.86362173956468</v>
      </c>
      <c r="N779" s="131">
        <f t="shared" si="149"/>
        <v>921.14491789956469</v>
      </c>
      <c r="O779" s="131">
        <f t="shared" si="149"/>
        <v>923.33568487956461</v>
      </c>
      <c r="P779" s="131">
        <f t="shared" si="149"/>
        <v>949.64673204956466</v>
      </c>
      <c r="Q779" s="131">
        <f t="shared" si="149"/>
        <v>955.95429808956465</v>
      </c>
      <c r="R779" s="131">
        <f t="shared" si="149"/>
        <v>934.52072862956459</v>
      </c>
      <c r="S779" s="131">
        <f t="shared" si="149"/>
        <v>937.39384027956464</v>
      </c>
      <c r="T779" s="131">
        <f t="shared" si="149"/>
        <v>960.63590051956464</v>
      </c>
      <c r="U779" s="131">
        <f t="shared" si="149"/>
        <v>960.94666916956464</v>
      </c>
      <c r="V779" s="131">
        <f t="shared" si="149"/>
        <v>930.33636883956467</v>
      </c>
      <c r="W779" s="131">
        <f t="shared" si="149"/>
        <v>904.57388993956465</v>
      </c>
      <c r="X779" s="131">
        <f t="shared" si="149"/>
        <v>944.42716917956466</v>
      </c>
      <c r="Y779" s="131">
        <f t="shared" si="149"/>
        <v>1024.9083888995647</v>
      </c>
    </row>
    <row r="780" spans="1:25" ht="51.75" outlineLevel="1" thickBot="1" x14ac:dyDescent="0.25">
      <c r="A780" s="8" t="s">
        <v>89</v>
      </c>
      <c r="B780" s="134">
        <f>'[4]1'!$A$26</f>
        <v>841.59214192000002</v>
      </c>
      <c r="C780" s="135">
        <f>'[4]1'!$B$26</f>
        <v>871.28420276999998</v>
      </c>
      <c r="D780" s="135">
        <f>'[4]1'!$C$26</f>
        <v>878.32235748999994</v>
      </c>
      <c r="E780" s="135">
        <f>'[4]1'!$D$26</f>
        <v>883.95739504999995</v>
      </c>
      <c r="F780" s="135">
        <f>'[4]1'!$E$26</f>
        <v>888.88403626000002</v>
      </c>
      <c r="G780" s="135">
        <f>'[4]1'!$F$26</f>
        <v>885.83676937999996</v>
      </c>
      <c r="H780" s="135">
        <f>'[4]1'!$G$26</f>
        <v>890.23235435000004</v>
      </c>
      <c r="I780" s="135">
        <f>'[4]1'!$H$26</f>
        <v>832.67518232999998</v>
      </c>
      <c r="J780" s="135">
        <f>'[4]1'!$I$26</f>
        <v>815.46715388999996</v>
      </c>
      <c r="K780" s="135">
        <f>'[4]1'!$J$26</f>
        <v>723.26582214999996</v>
      </c>
      <c r="L780" s="135">
        <f>'[4]1'!$K$26</f>
        <v>653.79735645000005</v>
      </c>
      <c r="M780" s="135">
        <f>'[4]1'!$L$26</f>
        <v>650.52397512000005</v>
      </c>
      <c r="N780" s="135">
        <f>'[4]1'!$M$26</f>
        <v>643.80527128000006</v>
      </c>
      <c r="O780" s="135">
        <f>'[4]1'!$N$26</f>
        <v>645.99603825999998</v>
      </c>
      <c r="P780" s="135">
        <f>'[4]1'!$O$26</f>
        <v>672.30708543000003</v>
      </c>
      <c r="Q780" s="135">
        <f>'[4]1'!$P$26</f>
        <v>678.61465147000001</v>
      </c>
      <c r="R780" s="135">
        <f>'[4]1'!$Q$26</f>
        <v>657.18108200999995</v>
      </c>
      <c r="S780" s="135">
        <f>'[4]1'!$R$26</f>
        <v>660.05419366000001</v>
      </c>
      <c r="T780" s="135">
        <f>'[4]1'!$S$26</f>
        <v>683.29625390000001</v>
      </c>
      <c r="U780" s="135">
        <f>'[4]1'!$T$26</f>
        <v>683.60702255000001</v>
      </c>
      <c r="V780" s="135">
        <f>'[4]1'!$U$26</f>
        <v>652.99672222000004</v>
      </c>
      <c r="W780" s="135">
        <f>'[4]1'!$V$26</f>
        <v>627.23424332000002</v>
      </c>
      <c r="X780" s="135">
        <f>'[4]1'!$W$26</f>
        <v>667.08752256000002</v>
      </c>
      <c r="Y780" s="136">
        <f>'[4]1'!$X$26</f>
        <v>747.56874228000004</v>
      </c>
    </row>
    <row r="781" spans="1:25" ht="15" outlineLevel="1" thickBot="1" x14ac:dyDescent="0.25">
      <c r="A781" s="8" t="s">
        <v>58</v>
      </c>
      <c r="B781" s="134">
        <v>97.21</v>
      </c>
      <c r="C781" s="135">
        <v>97.21</v>
      </c>
      <c r="D781" s="135">
        <v>97.21</v>
      </c>
      <c r="E781" s="135">
        <v>97.21</v>
      </c>
      <c r="F781" s="135">
        <v>97.21</v>
      </c>
      <c r="G781" s="135">
        <v>97.21</v>
      </c>
      <c r="H781" s="135">
        <v>97.21</v>
      </c>
      <c r="I781" s="135">
        <v>97.21</v>
      </c>
      <c r="J781" s="135">
        <v>97.21</v>
      </c>
      <c r="K781" s="135">
        <v>97.21</v>
      </c>
      <c r="L781" s="135">
        <v>97.21</v>
      </c>
      <c r="M781" s="135">
        <v>97.21</v>
      </c>
      <c r="N781" s="135">
        <v>97.21</v>
      </c>
      <c r="O781" s="135">
        <v>97.21</v>
      </c>
      <c r="P781" s="135">
        <v>97.21</v>
      </c>
      <c r="Q781" s="135">
        <v>97.21</v>
      </c>
      <c r="R781" s="135">
        <v>97.21</v>
      </c>
      <c r="S781" s="135">
        <v>97.21</v>
      </c>
      <c r="T781" s="135">
        <v>97.21</v>
      </c>
      <c r="U781" s="135">
        <v>97.21</v>
      </c>
      <c r="V781" s="135">
        <v>97.21</v>
      </c>
      <c r="W781" s="135">
        <v>97.21</v>
      </c>
      <c r="X781" s="135">
        <v>97.21</v>
      </c>
      <c r="Y781" s="136">
        <v>97.21</v>
      </c>
    </row>
    <row r="782" spans="1:25" ht="26.25" outlineLevel="1" thickBot="1" x14ac:dyDescent="0.25">
      <c r="A782" s="8" t="s">
        <v>85</v>
      </c>
      <c r="B782" s="134">
        <f>348.77/2</f>
        <v>174.38499999999999</v>
      </c>
      <c r="C782" s="135">
        <v>174.38499999999999</v>
      </c>
      <c r="D782" s="135">
        <v>174.38499999999999</v>
      </c>
      <c r="E782" s="135">
        <v>174.38499999999999</v>
      </c>
      <c r="F782" s="135">
        <v>174.38499999999999</v>
      </c>
      <c r="G782" s="135">
        <v>174.38499999999999</v>
      </c>
      <c r="H782" s="135">
        <v>174.38499999999999</v>
      </c>
      <c r="I782" s="135">
        <v>174.38499999999999</v>
      </c>
      <c r="J782" s="135">
        <v>174.38499999999999</v>
      </c>
      <c r="K782" s="135">
        <v>174.38499999999999</v>
      </c>
      <c r="L782" s="135">
        <v>174.38499999999999</v>
      </c>
      <c r="M782" s="135">
        <v>174.38499999999999</v>
      </c>
      <c r="N782" s="135">
        <v>174.38499999999999</v>
      </c>
      <c r="O782" s="135">
        <v>174.38499999999999</v>
      </c>
      <c r="P782" s="135">
        <v>174.38499999999999</v>
      </c>
      <c r="Q782" s="135">
        <v>174.38499999999999</v>
      </c>
      <c r="R782" s="135">
        <v>174.38499999999999</v>
      </c>
      <c r="S782" s="135">
        <v>174.38499999999999</v>
      </c>
      <c r="T782" s="135">
        <v>174.38499999999999</v>
      </c>
      <c r="U782" s="135">
        <v>174.38499999999999</v>
      </c>
      <c r="V782" s="135">
        <v>174.38499999999999</v>
      </c>
      <c r="W782" s="135">
        <v>174.38499999999999</v>
      </c>
      <c r="X782" s="135">
        <v>174.38499999999999</v>
      </c>
      <c r="Y782" s="136">
        <v>174.38499999999999</v>
      </c>
    </row>
    <row r="783" spans="1:25" ht="15" outlineLevel="1" thickBot="1" x14ac:dyDescent="0.25">
      <c r="A783" s="8" t="s">
        <v>60</v>
      </c>
      <c r="B783" s="134">
        <f>'[3]ВЭК 4 цк'!$H$4</f>
        <v>5.7446466195645929</v>
      </c>
      <c r="C783" s="135">
        <f>'[3]ВЭК 4 цк'!$H$4</f>
        <v>5.7446466195645929</v>
      </c>
      <c r="D783" s="135">
        <f>'[3]ВЭК 4 цк'!$H$4</f>
        <v>5.7446466195645929</v>
      </c>
      <c r="E783" s="135">
        <f>'[3]ВЭК 4 цк'!$H$4</f>
        <v>5.7446466195645929</v>
      </c>
      <c r="F783" s="135">
        <f>'[3]ВЭК 4 цк'!$H$4</f>
        <v>5.7446466195645929</v>
      </c>
      <c r="G783" s="135">
        <f>'[3]ВЭК 4 цк'!$H$4</f>
        <v>5.7446466195645929</v>
      </c>
      <c r="H783" s="135">
        <f>'[3]ВЭК 4 цк'!$H$4</f>
        <v>5.7446466195645929</v>
      </c>
      <c r="I783" s="135">
        <f>'[3]ВЭК 4 цк'!$H$4</f>
        <v>5.7446466195645929</v>
      </c>
      <c r="J783" s="135">
        <f>'[3]ВЭК 4 цк'!$H$4</f>
        <v>5.7446466195645929</v>
      </c>
      <c r="K783" s="135">
        <f>'[3]ВЭК 4 цк'!$H$4</f>
        <v>5.7446466195645929</v>
      </c>
      <c r="L783" s="135">
        <f>'[3]ВЭК 4 цк'!$H$4</f>
        <v>5.7446466195645929</v>
      </c>
      <c r="M783" s="135">
        <f>'[3]ВЭК 4 цк'!$H$4</f>
        <v>5.7446466195645929</v>
      </c>
      <c r="N783" s="135">
        <f>'[3]ВЭК 4 цк'!$H$4</f>
        <v>5.7446466195645929</v>
      </c>
      <c r="O783" s="135">
        <f>'[3]ВЭК 4 цк'!$H$4</f>
        <v>5.7446466195645929</v>
      </c>
      <c r="P783" s="135">
        <f>'[3]ВЭК 4 цк'!$H$4</f>
        <v>5.7446466195645929</v>
      </c>
      <c r="Q783" s="135">
        <f>'[3]ВЭК 4 цк'!$H$4</f>
        <v>5.7446466195645929</v>
      </c>
      <c r="R783" s="135">
        <f>'[3]ВЭК 4 цк'!$H$4</f>
        <v>5.7446466195645929</v>
      </c>
      <c r="S783" s="135">
        <f>'[3]ВЭК 4 цк'!$H$4</f>
        <v>5.7446466195645929</v>
      </c>
      <c r="T783" s="135">
        <f>'[3]ВЭК 4 цк'!$H$4</f>
        <v>5.7446466195645929</v>
      </c>
      <c r="U783" s="135">
        <f>'[3]ВЭК 4 цк'!$H$4</f>
        <v>5.7446466195645929</v>
      </c>
      <c r="V783" s="135">
        <f>'[3]ВЭК 4 цк'!$H$4</f>
        <v>5.7446466195645929</v>
      </c>
      <c r="W783" s="135">
        <f>'[3]ВЭК 4 цк'!$H$4</f>
        <v>5.7446466195645929</v>
      </c>
      <c r="X783" s="135">
        <f>'[3]ВЭК 4 цк'!$H$4</f>
        <v>5.7446466195645929</v>
      </c>
      <c r="Y783" s="136">
        <f>'[3]ВЭК 4 цк'!$H$4</f>
        <v>5.7446466195645929</v>
      </c>
    </row>
    <row r="784" spans="1:25" ht="20.25" customHeight="1" thickBot="1" x14ac:dyDescent="0.25">
      <c r="A784" s="18">
        <v>27</v>
      </c>
      <c r="B784" s="131">
        <f>B785+B786+B787+B788</f>
        <v>1098.3098748595646</v>
      </c>
      <c r="C784" s="131">
        <f t="shared" ref="C784:Y784" si="150">C785+C786+C787+C788</f>
        <v>1088.6859481395645</v>
      </c>
      <c r="D784" s="131">
        <f t="shared" si="150"/>
        <v>1085.7086270995644</v>
      </c>
      <c r="E784" s="131">
        <f t="shared" si="150"/>
        <v>1086.4433000695647</v>
      </c>
      <c r="F784" s="131">
        <f t="shared" si="150"/>
        <v>1081.8570895895646</v>
      </c>
      <c r="G784" s="131">
        <f t="shared" si="150"/>
        <v>1079.9633508995646</v>
      </c>
      <c r="H784" s="131">
        <f t="shared" si="150"/>
        <v>1080.1989146695644</v>
      </c>
      <c r="I784" s="131">
        <f t="shared" si="150"/>
        <v>1077.0556547695644</v>
      </c>
      <c r="J784" s="131">
        <f t="shared" si="150"/>
        <v>1073.3877617595647</v>
      </c>
      <c r="K784" s="131">
        <f t="shared" si="150"/>
        <v>976.59164876956459</v>
      </c>
      <c r="L784" s="131">
        <f t="shared" si="150"/>
        <v>902.2811320795646</v>
      </c>
      <c r="M784" s="131">
        <f t="shared" si="150"/>
        <v>892.12023528956468</v>
      </c>
      <c r="N784" s="131">
        <f t="shared" si="150"/>
        <v>900.73342282956469</v>
      </c>
      <c r="O784" s="131">
        <f t="shared" si="150"/>
        <v>908.27994992956462</v>
      </c>
      <c r="P784" s="131">
        <f t="shared" si="150"/>
        <v>916.60752279956466</v>
      </c>
      <c r="Q784" s="131">
        <f t="shared" si="150"/>
        <v>924.90704262956467</v>
      </c>
      <c r="R784" s="131">
        <f t="shared" si="150"/>
        <v>902.60006426956465</v>
      </c>
      <c r="S784" s="131">
        <f t="shared" si="150"/>
        <v>910.49317663956458</v>
      </c>
      <c r="T784" s="131">
        <f t="shared" si="150"/>
        <v>929.5265667395646</v>
      </c>
      <c r="U784" s="131">
        <f t="shared" si="150"/>
        <v>917.42963499956466</v>
      </c>
      <c r="V784" s="131">
        <f t="shared" si="150"/>
        <v>904.68916118956463</v>
      </c>
      <c r="W784" s="131">
        <f t="shared" si="150"/>
        <v>874.66799873956461</v>
      </c>
      <c r="X784" s="131">
        <f t="shared" si="150"/>
        <v>901.1697593195646</v>
      </c>
      <c r="Y784" s="131">
        <f t="shared" si="150"/>
        <v>995.22899144956466</v>
      </c>
    </row>
    <row r="785" spans="1:25" ht="51.75" outlineLevel="1" thickBot="1" x14ac:dyDescent="0.25">
      <c r="A785" s="8" t="s">
        <v>89</v>
      </c>
      <c r="B785" s="134">
        <f>'[4]1'!$A$27</f>
        <v>820.97022823999998</v>
      </c>
      <c r="C785" s="135">
        <f>'[4]1'!$B$27</f>
        <v>811.34630152</v>
      </c>
      <c r="D785" s="135">
        <f>'[4]1'!$C$27</f>
        <v>808.36898048</v>
      </c>
      <c r="E785" s="135">
        <f>'[4]1'!$D$27</f>
        <v>809.10365345000002</v>
      </c>
      <c r="F785" s="135">
        <f>'[4]1'!$E$27</f>
        <v>804.51744297000005</v>
      </c>
      <c r="G785" s="135">
        <f>'[4]1'!$F$27</f>
        <v>802.62370427999997</v>
      </c>
      <c r="H785" s="135">
        <f>'[4]1'!$G$27</f>
        <v>802.85926804999997</v>
      </c>
      <c r="I785" s="135">
        <f>'[4]1'!$H$27</f>
        <v>799.71600814999999</v>
      </c>
      <c r="J785" s="135">
        <f>'[4]1'!$I$27</f>
        <v>796.04811514000005</v>
      </c>
      <c r="K785" s="135">
        <f>'[4]1'!$J$27</f>
        <v>699.25200214999995</v>
      </c>
      <c r="L785" s="135">
        <f>'[4]1'!$K$27</f>
        <v>624.94148545999997</v>
      </c>
      <c r="M785" s="135">
        <f>'[4]1'!$L$27</f>
        <v>614.78058867000004</v>
      </c>
      <c r="N785" s="135">
        <f>'[4]1'!$M$27</f>
        <v>623.39377621000006</v>
      </c>
      <c r="O785" s="135">
        <f>'[4]1'!$N$27</f>
        <v>630.94030330999999</v>
      </c>
      <c r="P785" s="135">
        <f>'[4]1'!$O$27</f>
        <v>639.26787618000003</v>
      </c>
      <c r="Q785" s="135">
        <f>'[4]1'!$P$27</f>
        <v>647.56739601000004</v>
      </c>
      <c r="R785" s="135">
        <f>'[4]1'!$Q$27</f>
        <v>625.26041765000002</v>
      </c>
      <c r="S785" s="135">
        <f>'[4]1'!$R$27</f>
        <v>633.15353001999995</v>
      </c>
      <c r="T785" s="135">
        <f>'[4]1'!$S$27</f>
        <v>652.18692011999997</v>
      </c>
      <c r="U785" s="135">
        <f>'[4]1'!$T$27</f>
        <v>640.08998838000002</v>
      </c>
      <c r="V785" s="135">
        <f>'[4]1'!$U$27</f>
        <v>627.34951457</v>
      </c>
      <c r="W785" s="135">
        <f>'[4]1'!$V$27</f>
        <v>597.32835211999998</v>
      </c>
      <c r="X785" s="135">
        <f>'[4]1'!$W$27</f>
        <v>623.83011269999997</v>
      </c>
      <c r="Y785" s="136">
        <f>'[4]1'!$X$27</f>
        <v>717.88934483000003</v>
      </c>
    </row>
    <row r="786" spans="1:25" ht="15" outlineLevel="1" thickBot="1" x14ac:dyDescent="0.25">
      <c r="A786" s="8" t="s">
        <v>58</v>
      </c>
      <c r="B786" s="134">
        <v>97.21</v>
      </c>
      <c r="C786" s="135">
        <v>97.21</v>
      </c>
      <c r="D786" s="135">
        <v>97.21</v>
      </c>
      <c r="E786" s="135">
        <v>97.21</v>
      </c>
      <c r="F786" s="135">
        <v>97.21</v>
      </c>
      <c r="G786" s="135">
        <v>97.21</v>
      </c>
      <c r="H786" s="135">
        <v>97.21</v>
      </c>
      <c r="I786" s="135">
        <v>97.21</v>
      </c>
      <c r="J786" s="135">
        <v>97.21</v>
      </c>
      <c r="K786" s="135">
        <v>97.21</v>
      </c>
      <c r="L786" s="135">
        <v>97.21</v>
      </c>
      <c r="M786" s="135">
        <v>97.21</v>
      </c>
      <c r="N786" s="135">
        <v>97.21</v>
      </c>
      <c r="O786" s="135">
        <v>97.21</v>
      </c>
      <c r="P786" s="135">
        <v>97.21</v>
      </c>
      <c r="Q786" s="135">
        <v>97.21</v>
      </c>
      <c r="R786" s="135">
        <v>97.21</v>
      </c>
      <c r="S786" s="135">
        <v>97.21</v>
      </c>
      <c r="T786" s="135">
        <v>97.21</v>
      </c>
      <c r="U786" s="135">
        <v>97.21</v>
      </c>
      <c r="V786" s="135">
        <v>97.21</v>
      </c>
      <c r="W786" s="135">
        <v>97.21</v>
      </c>
      <c r="X786" s="135">
        <v>97.21</v>
      </c>
      <c r="Y786" s="136">
        <v>97.21</v>
      </c>
    </row>
    <row r="787" spans="1:25" ht="26.25" outlineLevel="1" thickBot="1" x14ac:dyDescent="0.25">
      <c r="A787" s="8" t="s">
        <v>85</v>
      </c>
      <c r="B787" s="134">
        <f>348.77/2</f>
        <v>174.38499999999999</v>
      </c>
      <c r="C787" s="135">
        <v>174.38499999999999</v>
      </c>
      <c r="D787" s="135">
        <v>174.38499999999999</v>
      </c>
      <c r="E787" s="135">
        <v>174.38499999999999</v>
      </c>
      <c r="F787" s="135">
        <v>174.38499999999999</v>
      </c>
      <c r="G787" s="135">
        <v>174.38499999999999</v>
      </c>
      <c r="H787" s="135">
        <v>174.38499999999999</v>
      </c>
      <c r="I787" s="135">
        <v>174.38499999999999</v>
      </c>
      <c r="J787" s="135">
        <v>174.38499999999999</v>
      </c>
      <c r="K787" s="135">
        <v>174.38499999999999</v>
      </c>
      <c r="L787" s="135">
        <v>174.38499999999999</v>
      </c>
      <c r="M787" s="135">
        <v>174.38499999999999</v>
      </c>
      <c r="N787" s="135">
        <v>174.38499999999999</v>
      </c>
      <c r="O787" s="135">
        <v>174.38499999999999</v>
      </c>
      <c r="P787" s="135">
        <v>174.38499999999999</v>
      </c>
      <c r="Q787" s="135">
        <v>174.38499999999999</v>
      </c>
      <c r="R787" s="135">
        <v>174.38499999999999</v>
      </c>
      <c r="S787" s="135">
        <v>174.38499999999999</v>
      </c>
      <c r="T787" s="135">
        <v>174.38499999999999</v>
      </c>
      <c r="U787" s="135">
        <v>174.38499999999999</v>
      </c>
      <c r="V787" s="135">
        <v>174.38499999999999</v>
      </c>
      <c r="W787" s="135">
        <v>174.38499999999999</v>
      </c>
      <c r="X787" s="135">
        <v>174.38499999999999</v>
      </c>
      <c r="Y787" s="136">
        <v>174.38499999999999</v>
      </c>
    </row>
    <row r="788" spans="1:25" ht="15" outlineLevel="1" thickBot="1" x14ac:dyDescent="0.25">
      <c r="A788" s="8" t="s">
        <v>60</v>
      </c>
      <c r="B788" s="134">
        <f>'[3]ВЭК 4 цк'!$H$4</f>
        <v>5.7446466195645929</v>
      </c>
      <c r="C788" s="135">
        <f>'[3]ВЭК 4 цк'!$H$4</f>
        <v>5.7446466195645929</v>
      </c>
      <c r="D788" s="135">
        <f>'[3]ВЭК 4 цк'!$H$4</f>
        <v>5.7446466195645929</v>
      </c>
      <c r="E788" s="135">
        <f>'[3]ВЭК 4 цк'!$H$4</f>
        <v>5.7446466195645929</v>
      </c>
      <c r="F788" s="135">
        <f>'[3]ВЭК 4 цк'!$H$4</f>
        <v>5.7446466195645929</v>
      </c>
      <c r="G788" s="135">
        <f>'[3]ВЭК 4 цк'!$H$4</f>
        <v>5.7446466195645929</v>
      </c>
      <c r="H788" s="135">
        <f>'[3]ВЭК 4 цк'!$H$4</f>
        <v>5.7446466195645929</v>
      </c>
      <c r="I788" s="135">
        <f>'[3]ВЭК 4 цк'!$H$4</f>
        <v>5.7446466195645929</v>
      </c>
      <c r="J788" s="135">
        <f>'[3]ВЭК 4 цк'!$H$4</f>
        <v>5.7446466195645929</v>
      </c>
      <c r="K788" s="135">
        <f>'[3]ВЭК 4 цк'!$H$4</f>
        <v>5.7446466195645929</v>
      </c>
      <c r="L788" s="135">
        <f>'[3]ВЭК 4 цк'!$H$4</f>
        <v>5.7446466195645929</v>
      </c>
      <c r="M788" s="135">
        <f>'[3]ВЭК 4 цк'!$H$4</f>
        <v>5.7446466195645929</v>
      </c>
      <c r="N788" s="135">
        <f>'[3]ВЭК 4 цк'!$H$4</f>
        <v>5.7446466195645929</v>
      </c>
      <c r="O788" s="135">
        <f>'[3]ВЭК 4 цк'!$H$4</f>
        <v>5.7446466195645929</v>
      </c>
      <c r="P788" s="135">
        <f>'[3]ВЭК 4 цк'!$H$4</f>
        <v>5.7446466195645929</v>
      </c>
      <c r="Q788" s="135">
        <f>'[3]ВЭК 4 цк'!$H$4</f>
        <v>5.7446466195645929</v>
      </c>
      <c r="R788" s="135">
        <f>'[3]ВЭК 4 цк'!$H$4</f>
        <v>5.7446466195645929</v>
      </c>
      <c r="S788" s="135">
        <f>'[3]ВЭК 4 цк'!$H$4</f>
        <v>5.7446466195645929</v>
      </c>
      <c r="T788" s="135">
        <f>'[3]ВЭК 4 цк'!$H$4</f>
        <v>5.7446466195645929</v>
      </c>
      <c r="U788" s="135">
        <f>'[3]ВЭК 4 цк'!$H$4</f>
        <v>5.7446466195645929</v>
      </c>
      <c r="V788" s="135">
        <f>'[3]ВЭК 4 цк'!$H$4</f>
        <v>5.7446466195645929</v>
      </c>
      <c r="W788" s="135">
        <f>'[3]ВЭК 4 цк'!$H$4</f>
        <v>5.7446466195645929</v>
      </c>
      <c r="X788" s="135">
        <f>'[3]ВЭК 4 цк'!$H$4</f>
        <v>5.7446466195645929</v>
      </c>
      <c r="Y788" s="136">
        <f>'[3]ВЭК 4 цк'!$H$4</f>
        <v>5.7446466195645929</v>
      </c>
    </row>
    <row r="789" spans="1:25" ht="20.25" customHeight="1" thickBot="1" x14ac:dyDescent="0.25">
      <c r="A789" s="18">
        <v>28</v>
      </c>
      <c r="B789" s="131">
        <f>B790+B791+B792+B793</f>
        <v>1070.0796058795645</v>
      </c>
      <c r="C789" s="131">
        <f t="shared" ref="C789:Y789" si="151">C790+C791+C792+C793</f>
        <v>1055.0538186495644</v>
      </c>
      <c r="D789" s="131">
        <f t="shared" si="151"/>
        <v>1036.8424903195644</v>
      </c>
      <c r="E789" s="131">
        <f t="shared" si="151"/>
        <v>1037.5653722295644</v>
      </c>
      <c r="F789" s="131">
        <f t="shared" si="151"/>
        <v>1035.9440247595646</v>
      </c>
      <c r="G789" s="131">
        <f t="shared" si="151"/>
        <v>1043.8442225795645</v>
      </c>
      <c r="H789" s="131">
        <f t="shared" si="151"/>
        <v>1044.6156419095644</v>
      </c>
      <c r="I789" s="131">
        <f t="shared" si="151"/>
        <v>1056.4969155995645</v>
      </c>
      <c r="J789" s="131">
        <f t="shared" si="151"/>
        <v>1052.9324704895646</v>
      </c>
      <c r="K789" s="131">
        <f t="shared" si="151"/>
        <v>983.88091355956465</v>
      </c>
      <c r="L789" s="131">
        <f t="shared" si="151"/>
        <v>907.77018791956459</v>
      </c>
      <c r="M789" s="131">
        <f t="shared" si="151"/>
        <v>879.72505016956461</v>
      </c>
      <c r="N789" s="131">
        <f t="shared" si="151"/>
        <v>893.29945164956462</v>
      </c>
      <c r="O789" s="131">
        <f t="shared" si="151"/>
        <v>911.85750653956461</v>
      </c>
      <c r="P789" s="131">
        <f t="shared" si="151"/>
        <v>897.64756695956464</v>
      </c>
      <c r="Q789" s="131">
        <f t="shared" si="151"/>
        <v>901.93498984956466</v>
      </c>
      <c r="R789" s="131">
        <f t="shared" si="151"/>
        <v>917.23455691956462</v>
      </c>
      <c r="S789" s="131">
        <f t="shared" si="151"/>
        <v>920.28842302956468</v>
      </c>
      <c r="T789" s="131">
        <f t="shared" si="151"/>
        <v>913.98282098956463</v>
      </c>
      <c r="U789" s="131">
        <f t="shared" si="151"/>
        <v>901.66329473956466</v>
      </c>
      <c r="V789" s="131">
        <f t="shared" si="151"/>
        <v>900.95769137956461</v>
      </c>
      <c r="W789" s="131">
        <f t="shared" si="151"/>
        <v>882.41360863956459</v>
      </c>
      <c r="X789" s="131">
        <f t="shared" si="151"/>
        <v>916.10145440956467</v>
      </c>
      <c r="Y789" s="131">
        <f t="shared" si="151"/>
        <v>986.68214841956467</v>
      </c>
    </row>
    <row r="790" spans="1:25" ht="51.75" outlineLevel="1" thickBot="1" x14ac:dyDescent="0.25">
      <c r="A790" s="8" t="s">
        <v>89</v>
      </c>
      <c r="B790" s="134">
        <f>'[4]1'!$A$28</f>
        <v>792.73995925999998</v>
      </c>
      <c r="C790" s="135">
        <f>'[4]1'!$B$28</f>
        <v>777.71417202999999</v>
      </c>
      <c r="D790" s="135">
        <f>'[4]1'!$C$28</f>
        <v>759.50284369999997</v>
      </c>
      <c r="E790" s="135">
        <f>'[4]1'!$D$28</f>
        <v>760.22572561000004</v>
      </c>
      <c r="F790" s="135">
        <f>'[4]1'!$E$28</f>
        <v>758.60437813999999</v>
      </c>
      <c r="G790" s="135">
        <f>'[4]1'!$F$28</f>
        <v>766.50457596000001</v>
      </c>
      <c r="H790" s="135">
        <f>'[4]1'!$G$28</f>
        <v>767.27599528999997</v>
      </c>
      <c r="I790" s="135">
        <f>'[4]1'!$H$28</f>
        <v>779.15726898000003</v>
      </c>
      <c r="J790" s="135">
        <f>'[4]1'!$I$28</f>
        <v>775.59282386999996</v>
      </c>
      <c r="K790" s="135">
        <f>'[4]1'!$J$28</f>
        <v>706.54126694000001</v>
      </c>
      <c r="L790" s="135">
        <f>'[4]1'!$K$28</f>
        <v>630.43054129999996</v>
      </c>
      <c r="M790" s="135">
        <f>'[4]1'!$L$28</f>
        <v>602.38540354999998</v>
      </c>
      <c r="N790" s="135">
        <f>'[4]1'!$M$28</f>
        <v>615.95980502999998</v>
      </c>
      <c r="O790" s="135">
        <f>'[4]1'!$N$28</f>
        <v>634.51785991999998</v>
      </c>
      <c r="P790" s="135">
        <f>'[4]1'!$O$28</f>
        <v>620.30792034000001</v>
      </c>
      <c r="Q790" s="135">
        <f>'[4]1'!$P$28</f>
        <v>624.59534323000003</v>
      </c>
      <c r="R790" s="135">
        <f>'[4]1'!$Q$28</f>
        <v>639.89491029999999</v>
      </c>
      <c r="S790" s="135">
        <f>'[4]1'!$R$28</f>
        <v>642.94877641000005</v>
      </c>
      <c r="T790" s="135">
        <f>'[4]1'!$S$28</f>
        <v>636.64317437</v>
      </c>
      <c r="U790" s="135">
        <f>'[4]1'!$T$28</f>
        <v>624.32364812000003</v>
      </c>
      <c r="V790" s="135">
        <f>'[4]1'!$U$28</f>
        <v>623.61804475999998</v>
      </c>
      <c r="W790" s="135">
        <f>'[4]1'!$V$28</f>
        <v>605.07396201999995</v>
      </c>
      <c r="X790" s="135">
        <f>'[4]1'!$W$28</f>
        <v>638.76180779000003</v>
      </c>
      <c r="Y790" s="136">
        <f>'[4]1'!$X$28</f>
        <v>709.34250180000004</v>
      </c>
    </row>
    <row r="791" spans="1:25" ht="15" outlineLevel="1" thickBot="1" x14ac:dyDescent="0.25">
      <c r="A791" s="8" t="s">
        <v>58</v>
      </c>
      <c r="B791" s="134">
        <v>97.21</v>
      </c>
      <c r="C791" s="135">
        <v>97.21</v>
      </c>
      <c r="D791" s="135">
        <v>97.21</v>
      </c>
      <c r="E791" s="135">
        <v>97.21</v>
      </c>
      <c r="F791" s="135">
        <v>97.21</v>
      </c>
      <c r="G791" s="135">
        <v>97.21</v>
      </c>
      <c r="H791" s="135">
        <v>97.21</v>
      </c>
      <c r="I791" s="135">
        <v>97.21</v>
      </c>
      <c r="J791" s="135">
        <v>97.21</v>
      </c>
      <c r="K791" s="135">
        <v>97.21</v>
      </c>
      <c r="L791" s="135">
        <v>97.21</v>
      </c>
      <c r="M791" s="135">
        <v>97.21</v>
      </c>
      <c r="N791" s="135">
        <v>97.21</v>
      </c>
      <c r="O791" s="135">
        <v>97.21</v>
      </c>
      <c r="P791" s="135">
        <v>97.21</v>
      </c>
      <c r="Q791" s="135">
        <v>97.21</v>
      </c>
      <c r="R791" s="135">
        <v>97.21</v>
      </c>
      <c r="S791" s="135">
        <v>97.21</v>
      </c>
      <c r="T791" s="135">
        <v>97.21</v>
      </c>
      <c r="U791" s="135">
        <v>97.21</v>
      </c>
      <c r="V791" s="135">
        <v>97.21</v>
      </c>
      <c r="W791" s="135">
        <v>97.21</v>
      </c>
      <c r="X791" s="135">
        <v>97.21</v>
      </c>
      <c r="Y791" s="136">
        <v>97.21</v>
      </c>
    </row>
    <row r="792" spans="1:25" ht="26.25" outlineLevel="1" thickBot="1" x14ac:dyDescent="0.25">
      <c r="A792" s="8" t="s">
        <v>85</v>
      </c>
      <c r="B792" s="134">
        <f>348.77/2</f>
        <v>174.38499999999999</v>
      </c>
      <c r="C792" s="135">
        <v>174.38499999999999</v>
      </c>
      <c r="D792" s="135">
        <v>174.38499999999999</v>
      </c>
      <c r="E792" s="135">
        <v>174.38499999999999</v>
      </c>
      <c r="F792" s="135">
        <v>174.38499999999999</v>
      </c>
      <c r="G792" s="135">
        <v>174.38499999999999</v>
      </c>
      <c r="H792" s="135">
        <v>174.38499999999999</v>
      </c>
      <c r="I792" s="135">
        <v>174.38499999999999</v>
      </c>
      <c r="J792" s="135">
        <v>174.38499999999999</v>
      </c>
      <c r="K792" s="135">
        <v>174.38499999999999</v>
      </c>
      <c r="L792" s="135">
        <v>174.38499999999999</v>
      </c>
      <c r="M792" s="135">
        <v>174.38499999999999</v>
      </c>
      <c r="N792" s="135">
        <v>174.38499999999999</v>
      </c>
      <c r="O792" s="135">
        <v>174.38499999999999</v>
      </c>
      <c r="P792" s="135">
        <v>174.38499999999999</v>
      </c>
      <c r="Q792" s="135">
        <v>174.38499999999999</v>
      </c>
      <c r="R792" s="135">
        <v>174.38499999999999</v>
      </c>
      <c r="S792" s="135">
        <v>174.38499999999999</v>
      </c>
      <c r="T792" s="135">
        <v>174.38499999999999</v>
      </c>
      <c r="U792" s="135">
        <v>174.38499999999999</v>
      </c>
      <c r="V792" s="135">
        <v>174.38499999999999</v>
      </c>
      <c r="W792" s="135">
        <v>174.38499999999999</v>
      </c>
      <c r="X792" s="135">
        <v>174.38499999999999</v>
      </c>
      <c r="Y792" s="136">
        <v>174.38499999999999</v>
      </c>
    </row>
    <row r="793" spans="1:25" ht="15" outlineLevel="1" thickBot="1" x14ac:dyDescent="0.25">
      <c r="A793" s="8" t="s">
        <v>60</v>
      </c>
      <c r="B793" s="134">
        <f>'[3]ВЭК 4 цк'!$H$4</f>
        <v>5.7446466195645929</v>
      </c>
      <c r="C793" s="135">
        <f>'[3]ВЭК 4 цк'!$H$4</f>
        <v>5.7446466195645929</v>
      </c>
      <c r="D793" s="135">
        <f>'[3]ВЭК 4 цк'!$H$4</f>
        <v>5.7446466195645929</v>
      </c>
      <c r="E793" s="135">
        <f>'[3]ВЭК 4 цк'!$H$4</f>
        <v>5.7446466195645929</v>
      </c>
      <c r="F793" s="135">
        <f>'[3]ВЭК 4 цк'!$H$4</f>
        <v>5.7446466195645929</v>
      </c>
      <c r="G793" s="135">
        <f>'[3]ВЭК 4 цк'!$H$4</f>
        <v>5.7446466195645929</v>
      </c>
      <c r="H793" s="135">
        <f>'[3]ВЭК 4 цк'!$H$4</f>
        <v>5.7446466195645929</v>
      </c>
      <c r="I793" s="135">
        <f>'[3]ВЭК 4 цк'!$H$4</f>
        <v>5.7446466195645929</v>
      </c>
      <c r="J793" s="135">
        <f>'[3]ВЭК 4 цк'!$H$4</f>
        <v>5.7446466195645929</v>
      </c>
      <c r="K793" s="135">
        <f>'[3]ВЭК 4 цк'!$H$4</f>
        <v>5.7446466195645929</v>
      </c>
      <c r="L793" s="135">
        <f>'[3]ВЭК 4 цк'!$H$4</f>
        <v>5.7446466195645929</v>
      </c>
      <c r="M793" s="135">
        <f>'[3]ВЭК 4 цк'!$H$4</f>
        <v>5.7446466195645929</v>
      </c>
      <c r="N793" s="135">
        <f>'[3]ВЭК 4 цк'!$H$4</f>
        <v>5.7446466195645929</v>
      </c>
      <c r="O793" s="135">
        <f>'[3]ВЭК 4 цк'!$H$4</f>
        <v>5.7446466195645929</v>
      </c>
      <c r="P793" s="135">
        <f>'[3]ВЭК 4 цк'!$H$4</f>
        <v>5.7446466195645929</v>
      </c>
      <c r="Q793" s="135">
        <f>'[3]ВЭК 4 цк'!$H$4</f>
        <v>5.7446466195645929</v>
      </c>
      <c r="R793" s="135">
        <f>'[3]ВЭК 4 цк'!$H$4</f>
        <v>5.7446466195645929</v>
      </c>
      <c r="S793" s="135">
        <f>'[3]ВЭК 4 цк'!$H$4</f>
        <v>5.7446466195645929</v>
      </c>
      <c r="T793" s="135">
        <f>'[3]ВЭК 4 цк'!$H$4</f>
        <v>5.7446466195645929</v>
      </c>
      <c r="U793" s="135">
        <f>'[3]ВЭК 4 цк'!$H$4</f>
        <v>5.7446466195645929</v>
      </c>
      <c r="V793" s="135">
        <f>'[3]ВЭК 4 цк'!$H$4</f>
        <v>5.7446466195645929</v>
      </c>
      <c r="W793" s="135">
        <f>'[3]ВЭК 4 цк'!$H$4</f>
        <v>5.7446466195645929</v>
      </c>
      <c r="X793" s="135">
        <f>'[3]ВЭК 4 цк'!$H$4</f>
        <v>5.7446466195645929</v>
      </c>
      <c r="Y793" s="136">
        <f>'[3]ВЭК 4 цк'!$H$4</f>
        <v>5.7446466195645929</v>
      </c>
    </row>
    <row r="794" spans="1:25" ht="20.25" customHeight="1" thickBot="1" x14ac:dyDescent="0.25">
      <c r="A794" s="18">
        <v>29</v>
      </c>
      <c r="B794" s="131">
        <f>B795+B796+B797+B798</f>
        <v>1146.6487546095645</v>
      </c>
      <c r="C794" s="131">
        <f t="shared" ref="C794:Y794" si="152">C795+C796+C797+C798</f>
        <v>1141.9647170695646</v>
      </c>
      <c r="D794" s="131">
        <f t="shared" si="152"/>
        <v>1126.5388491395645</v>
      </c>
      <c r="E794" s="131">
        <f t="shared" si="152"/>
        <v>1120.7007297295645</v>
      </c>
      <c r="F794" s="131">
        <f t="shared" si="152"/>
        <v>1108.1634717695645</v>
      </c>
      <c r="G794" s="131">
        <f t="shared" si="152"/>
        <v>1118.4793365295645</v>
      </c>
      <c r="H794" s="131">
        <f t="shared" si="152"/>
        <v>1139.2883193695645</v>
      </c>
      <c r="I794" s="131">
        <f t="shared" si="152"/>
        <v>1157.5517386595645</v>
      </c>
      <c r="J794" s="131">
        <f t="shared" si="152"/>
        <v>1105.0980040395646</v>
      </c>
      <c r="K794" s="131">
        <f t="shared" si="152"/>
        <v>974.91480557956459</v>
      </c>
      <c r="L794" s="131">
        <f t="shared" si="152"/>
        <v>867.22030187956466</v>
      </c>
      <c r="M794" s="131">
        <f t="shared" si="152"/>
        <v>852.48194806956462</v>
      </c>
      <c r="N794" s="131">
        <f t="shared" si="152"/>
        <v>876.20378913956461</v>
      </c>
      <c r="O794" s="131">
        <f t="shared" si="152"/>
        <v>894.29384131956465</v>
      </c>
      <c r="P794" s="131">
        <f t="shared" si="152"/>
        <v>883.69980141956466</v>
      </c>
      <c r="Q794" s="131">
        <f t="shared" si="152"/>
        <v>885.29989076956463</v>
      </c>
      <c r="R794" s="131">
        <f t="shared" si="152"/>
        <v>905.60673773956466</v>
      </c>
      <c r="S794" s="131">
        <f t="shared" si="152"/>
        <v>904.28179894956463</v>
      </c>
      <c r="T794" s="131">
        <f t="shared" si="152"/>
        <v>914.54055703956465</v>
      </c>
      <c r="U794" s="131">
        <f t="shared" si="152"/>
        <v>938.59758695956464</v>
      </c>
      <c r="V794" s="131">
        <f t="shared" si="152"/>
        <v>944.01050720956459</v>
      </c>
      <c r="W794" s="131">
        <f t="shared" si="152"/>
        <v>917.50763189956467</v>
      </c>
      <c r="X794" s="131">
        <f t="shared" si="152"/>
        <v>907.58997616956458</v>
      </c>
      <c r="Y794" s="131">
        <f t="shared" si="152"/>
        <v>1028.5946390195645</v>
      </c>
    </row>
    <row r="795" spans="1:25" ht="51.75" outlineLevel="1" thickBot="1" x14ac:dyDescent="0.25">
      <c r="A795" s="8" t="s">
        <v>89</v>
      </c>
      <c r="B795" s="134">
        <f>'[4]1'!$A$29</f>
        <v>869.30910799000003</v>
      </c>
      <c r="C795" s="135">
        <f>'[4]1'!$B$29</f>
        <v>864.62507044999995</v>
      </c>
      <c r="D795" s="135">
        <f>'[4]1'!$C$29</f>
        <v>849.19920251999997</v>
      </c>
      <c r="E795" s="135">
        <f>'[4]1'!$D$29</f>
        <v>843.36108310999998</v>
      </c>
      <c r="F795" s="135">
        <f>'[4]1'!$E$29</f>
        <v>830.82382514999995</v>
      </c>
      <c r="G795" s="135">
        <f>'[4]1'!$F$29</f>
        <v>841.13968991000002</v>
      </c>
      <c r="H795" s="135">
        <f>'[4]1'!$G$29</f>
        <v>861.94867275000001</v>
      </c>
      <c r="I795" s="135">
        <f>'[4]1'!$H$29</f>
        <v>880.21209204000002</v>
      </c>
      <c r="J795" s="135">
        <f>'[4]1'!$I$29</f>
        <v>827.75835742000004</v>
      </c>
      <c r="K795" s="135">
        <f>'[4]1'!$J$29</f>
        <v>697.57515895999995</v>
      </c>
      <c r="L795" s="135">
        <f>'[4]1'!$K$29</f>
        <v>589.88065526000003</v>
      </c>
      <c r="M795" s="135">
        <f>'[4]1'!$L$29</f>
        <v>575.14230144999999</v>
      </c>
      <c r="N795" s="135">
        <f>'[4]1'!$M$29</f>
        <v>598.86414251999997</v>
      </c>
      <c r="O795" s="135">
        <f>'[4]1'!$N$29</f>
        <v>616.95419470000002</v>
      </c>
      <c r="P795" s="135">
        <f>'[4]1'!$O$29</f>
        <v>606.36015480000003</v>
      </c>
      <c r="Q795" s="135">
        <f>'[4]1'!$P$29</f>
        <v>607.96024414999999</v>
      </c>
      <c r="R795" s="135">
        <f>'[4]1'!$Q$29</f>
        <v>628.26709112000003</v>
      </c>
      <c r="S795" s="135">
        <f>'[4]1'!$R$29</f>
        <v>626.94215233</v>
      </c>
      <c r="T795" s="135">
        <f>'[4]1'!$S$29</f>
        <v>637.20091042000001</v>
      </c>
      <c r="U795" s="135">
        <f>'[4]1'!$T$29</f>
        <v>661.25794034</v>
      </c>
      <c r="V795" s="135">
        <f>'[4]1'!$U$29</f>
        <v>666.67086058999996</v>
      </c>
      <c r="W795" s="135">
        <f>'[4]1'!$V$29</f>
        <v>640.16798528000004</v>
      </c>
      <c r="X795" s="135">
        <f>'[4]1'!$W$29</f>
        <v>630.25032954999995</v>
      </c>
      <c r="Y795" s="136">
        <f>'[4]1'!$X$29</f>
        <v>751.25499239999999</v>
      </c>
    </row>
    <row r="796" spans="1:25" ht="15" outlineLevel="1" thickBot="1" x14ac:dyDescent="0.25">
      <c r="A796" s="8" t="s">
        <v>58</v>
      </c>
      <c r="B796" s="134">
        <v>97.21</v>
      </c>
      <c r="C796" s="135">
        <v>97.21</v>
      </c>
      <c r="D796" s="135">
        <v>97.21</v>
      </c>
      <c r="E796" s="135">
        <v>97.21</v>
      </c>
      <c r="F796" s="135">
        <v>97.21</v>
      </c>
      <c r="G796" s="135">
        <v>97.21</v>
      </c>
      <c r="H796" s="135">
        <v>97.21</v>
      </c>
      <c r="I796" s="135">
        <v>97.21</v>
      </c>
      <c r="J796" s="135">
        <v>97.21</v>
      </c>
      <c r="K796" s="135">
        <v>97.21</v>
      </c>
      <c r="L796" s="135">
        <v>97.21</v>
      </c>
      <c r="M796" s="135">
        <v>97.21</v>
      </c>
      <c r="N796" s="135">
        <v>97.21</v>
      </c>
      <c r="O796" s="135">
        <v>97.21</v>
      </c>
      <c r="P796" s="135">
        <v>97.21</v>
      </c>
      <c r="Q796" s="135">
        <v>97.21</v>
      </c>
      <c r="R796" s="135">
        <v>97.21</v>
      </c>
      <c r="S796" s="135">
        <v>97.21</v>
      </c>
      <c r="T796" s="135">
        <v>97.21</v>
      </c>
      <c r="U796" s="135">
        <v>97.21</v>
      </c>
      <c r="V796" s="135">
        <v>97.21</v>
      </c>
      <c r="W796" s="135">
        <v>97.21</v>
      </c>
      <c r="X796" s="135">
        <v>97.21</v>
      </c>
      <c r="Y796" s="136">
        <v>97.21</v>
      </c>
    </row>
    <row r="797" spans="1:25" ht="26.25" outlineLevel="1" thickBot="1" x14ac:dyDescent="0.25">
      <c r="A797" s="8" t="s">
        <v>85</v>
      </c>
      <c r="B797" s="134">
        <f>348.77/2</f>
        <v>174.38499999999999</v>
      </c>
      <c r="C797" s="135">
        <v>174.38499999999999</v>
      </c>
      <c r="D797" s="135">
        <v>174.38499999999999</v>
      </c>
      <c r="E797" s="135">
        <v>174.38499999999999</v>
      </c>
      <c r="F797" s="135">
        <v>174.38499999999999</v>
      </c>
      <c r="G797" s="135">
        <v>174.38499999999999</v>
      </c>
      <c r="H797" s="135">
        <v>174.38499999999999</v>
      </c>
      <c r="I797" s="135">
        <v>174.38499999999999</v>
      </c>
      <c r="J797" s="135">
        <v>174.38499999999999</v>
      </c>
      <c r="K797" s="135">
        <v>174.38499999999999</v>
      </c>
      <c r="L797" s="135">
        <v>174.38499999999999</v>
      </c>
      <c r="M797" s="135">
        <v>174.38499999999999</v>
      </c>
      <c r="N797" s="135">
        <v>174.38499999999999</v>
      </c>
      <c r="O797" s="135">
        <v>174.38499999999999</v>
      </c>
      <c r="P797" s="135">
        <v>174.38499999999999</v>
      </c>
      <c r="Q797" s="135">
        <v>174.38499999999999</v>
      </c>
      <c r="R797" s="135">
        <v>174.38499999999999</v>
      </c>
      <c r="S797" s="135">
        <v>174.38499999999999</v>
      </c>
      <c r="T797" s="135">
        <v>174.38499999999999</v>
      </c>
      <c r="U797" s="135">
        <v>174.38499999999999</v>
      </c>
      <c r="V797" s="135">
        <v>174.38499999999999</v>
      </c>
      <c r="W797" s="135">
        <v>174.38499999999999</v>
      </c>
      <c r="X797" s="135">
        <v>174.38499999999999</v>
      </c>
      <c r="Y797" s="136">
        <v>174.38499999999999</v>
      </c>
    </row>
    <row r="798" spans="1:25" ht="15" outlineLevel="1" thickBot="1" x14ac:dyDescent="0.25">
      <c r="A798" s="8" t="s">
        <v>60</v>
      </c>
      <c r="B798" s="134">
        <f>'[3]ВЭК 4 цк'!$H$4</f>
        <v>5.7446466195645929</v>
      </c>
      <c r="C798" s="135">
        <f>'[3]ВЭК 4 цк'!$H$4</f>
        <v>5.7446466195645929</v>
      </c>
      <c r="D798" s="135">
        <f>'[3]ВЭК 4 цк'!$H$4</f>
        <v>5.7446466195645929</v>
      </c>
      <c r="E798" s="135">
        <f>'[3]ВЭК 4 цк'!$H$4</f>
        <v>5.7446466195645929</v>
      </c>
      <c r="F798" s="135">
        <f>'[3]ВЭК 4 цк'!$H$4</f>
        <v>5.7446466195645929</v>
      </c>
      <c r="G798" s="135">
        <f>'[3]ВЭК 4 цк'!$H$4</f>
        <v>5.7446466195645929</v>
      </c>
      <c r="H798" s="135">
        <f>'[3]ВЭК 4 цк'!$H$4</f>
        <v>5.7446466195645929</v>
      </c>
      <c r="I798" s="135">
        <f>'[3]ВЭК 4 цк'!$H$4</f>
        <v>5.7446466195645929</v>
      </c>
      <c r="J798" s="135">
        <f>'[3]ВЭК 4 цк'!$H$4</f>
        <v>5.7446466195645929</v>
      </c>
      <c r="K798" s="135">
        <f>'[3]ВЭК 4 цк'!$H$4</f>
        <v>5.7446466195645929</v>
      </c>
      <c r="L798" s="135">
        <f>'[3]ВЭК 4 цк'!$H$4</f>
        <v>5.7446466195645929</v>
      </c>
      <c r="M798" s="135">
        <f>'[3]ВЭК 4 цк'!$H$4</f>
        <v>5.7446466195645929</v>
      </c>
      <c r="N798" s="135">
        <f>'[3]ВЭК 4 цк'!$H$4</f>
        <v>5.7446466195645929</v>
      </c>
      <c r="O798" s="135">
        <f>'[3]ВЭК 4 цк'!$H$4</f>
        <v>5.7446466195645929</v>
      </c>
      <c r="P798" s="135">
        <f>'[3]ВЭК 4 цк'!$H$4</f>
        <v>5.7446466195645929</v>
      </c>
      <c r="Q798" s="135">
        <f>'[3]ВЭК 4 цк'!$H$4</f>
        <v>5.7446466195645929</v>
      </c>
      <c r="R798" s="135">
        <f>'[3]ВЭК 4 цк'!$H$4</f>
        <v>5.7446466195645929</v>
      </c>
      <c r="S798" s="135">
        <f>'[3]ВЭК 4 цк'!$H$4</f>
        <v>5.7446466195645929</v>
      </c>
      <c r="T798" s="135">
        <f>'[3]ВЭК 4 цк'!$H$4</f>
        <v>5.7446466195645929</v>
      </c>
      <c r="U798" s="135">
        <f>'[3]ВЭК 4 цк'!$H$4</f>
        <v>5.7446466195645929</v>
      </c>
      <c r="V798" s="135">
        <f>'[3]ВЭК 4 цк'!$H$4</f>
        <v>5.7446466195645929</v>
      </c>
      <c r="W798" s="135">
        <f>'[3]ВЭК 4 цк'!$H$4</f>
        <v>5.7446466195645929</v>
      </c>
      <c r="X798" s="135">
        <f>'[3]ВЭК 4 цк'!$H$4</f>
        <v>5.7446466195645929</v>
      </c>
      <c r="Y798" s="136">
        <f>'[3]ВЭК 4 цк'!$H$4</f>
        <v>5.7446466195645929</v>
      </c>
    </row>
    <row r="799" spans="1:25" ht="20.25" customHeight="1" thickBot="1" x14ac:dyDescent="0.25">
      <c r="A799" s="18">
        <v>30</v>
      </c>
      <c r="B799" s="131">
        <f>B800+B801+B802+B803</f>
        <v>1144.8716316195644</v>
      </c>
      <c r="C799" s="131">
        <f t="shared" ref="C799:Y799" si="153">C800+C801+C802+C803</f>
        <v>1117.6976868795646</v>
      </c>
      <c r="D799" s="131">
        <f t="shared" si="153"/>
        <v>1102.2759228695645</v>
      </c>
      <c r="E799" s="131">
        <f t="shared" si="153"/>
        <v>1094.8941475195645</v>
      </c>
      <c r="F799" s="131">
        <f t="shared" si="153"/>
        <v>1085.8851557595647</v>
      </c>
      <c r="G799" s="131">
        <f t="shared" si="153"/>
        <v>1098.4399609095647</v>
      </c>
      <c r="H799" s="131">
        <f t="shared" si="153"/>
        <v>1123.4963973095644</v>
      </c>
      <c r="I799" s="131">
        <f t="shared" si="153"/>
        <v>1131.3242032795645</v>
      </c>
      <c r="J799" s="131">
        <f t="shared" si="153"/>
        <v>1080.4340771595646</v>
      </c>
      <c r="K799" s="131">
        <f t="shared" si="153"/>
        <v>986.8143130595646</v>
      </c>
      <c r="L799" s="131">
        <f t="shared" si="153"/>
        <v>901.8229523295646</v>
      </c>
      <c r="M799" s="131">
        <f t="shared" si="153"/>
        <v>896.76052406956467</v>
      </c>
      <c r="N799" s="131">
        <f t="shared" si="153"/>
        <v>919.93472132956458</v>
      </c>
      <c r="O799" s="131">
        <f t="shared" si="153"/>
        <v>924.11679895956468</v>
      </c>
      <c r="P799" s="131">
        <f t="shared" si="153"/>
        <v>920.9111995895646</v>
      </c>
      <c r="Q799" s="131">
        <f t="shared" si="153"/>
        <v>925.57205571956467</v>
      </c>
      <c r="R799" s="131">
        <f t="shared" si="153"/>
        <v>927.63033117956468</v>
      </c>
      <c r="S799" s="131">
        <f t="shared" si="153"/>
        <v>929.56193794956459</v>
      </c>
      <c r="T799" s="131">
        <f t="shared" si="153"/>
        <v>928.93844496956467</v>
      </c>
      <c r="U799" s="131">
        <f t="shared" si="153"/>
        <v>923.66338425956462</v>
      </c>
      <c r="V799" s="131">
        <f t="shared" si="153"/>
        <v>917.10968606956465</v>
      </c>
      <c r="W799" s="131">
        <f t="shared" si="153"/>
        <v>890.96322808956461</v>
      </c>
      <c r="X799" s="131">
        <f t="shared" si="153"/>
        <v>934.82651570956466</v>
      </c>
      <c r="Y799" s="131">
        <f t="shared" si="153"/>
        <v>1029.8396281495645</v>
      </c>
    </row>
    <row r="800" spans="1:25" ht="51.75" outlineLevel="1" thickBot="1" x14ac:dyDescent="0.25">
      <c r="A800" s="8" t="s">
        <v>89</v>
      </c>
      <c r="B800" s="134">
        <f>'[4]1'!$A$30</f>
        <v>867.53198499999996</v>
      </c>
      <c r="C800" s="135">
        <f>'[4]1'!$B$30</f>
        <v>840.35804026000005</v>
      </c>
      <c r="D800" s="135">
        <f>'[4]1'!$C$30</f>
        <v>824.93627624999999</v>
      </c>
      <c r="E800" s="135">
        <f>'[4]1'!$D$30</f>
        <v>817.55450089999999</v>
      </c>
      <c r="F800" s="135">
        <f>'[4]1'!$E$30</f>
        <v>808.54550914000004</v>
      </c>
      <c r="G800" s="135">
        <f>'[4]1'!$F$30</f>
        <v>821.10031429000003</v>
      </c>
      <c r="H800" s="135">
        <f>'[4]1'!$G$30</f>
        <v>846.15675068999997</v>
      </c>
      <c r="I800" s="135">
        <f>'[4]1'!$H$30</f>
        <v>853.98455665999995</v>
      </c>
      <c r="J800" s="135">
        <f>'[4]1'!$I$30</f>
        <v>803.09443053999996</v>
      </c>
      <c r="K800" s="135">
        <f>'[4]1'!$J$30</f>
        <v>709.47466643999996</v>
      </c>
      <c r="L800" s="135">
        <f>'[4]1'!$K$30</f>
        <v>624.48330570999997</v>
      </c>
      <c r="M800" s="135">
        <f>'[4]1'!$L$30</f>
        <v>619.42087745000003</v>
      </c>
      <c r="N800" s="135">
        <f>'[4]1'!$M$30</f>
        <v>642.59507470999995</v>
      </c>
      <c r="O800" s="135">
        <f>'[4]1'!$N$30</f>
        <v>646.77715234000004</v>
      </c>
      <c r="P800" s="135">
        <f>'[4]1'!$O$30</f>
        <v>643.57155296999997</v>
      </c>
      <c r="Q800" s="135">
        <f>'[4]1'!$P$30</f>
        <v>648.23240910000004</v>
      </c>
      <c r="R800" s="135">
        <f>'[4]1'!$Q$30</f>
        <v>650.29068456000005</v>
      </c>
      <c r="S800" s="135">
        <f>'[4]1'!$R$30</f>
        <v>652.22229132999996</v>
      </c>
      <c r="T800" s="135">
        <f>'[4]1'!$S$30</f>
        <v>651.59879835000004</v>
      </c>
      <c r="U800" s="135">
        <f>'[4]1'!$T$30</f>
        <v>646.32373763999999</v>
      </c>
      <c r="V800" s="135">
        <f>'[4]1'!$U$30</f>
        <v>639.77003945000001</v>
      </c>
      <c r="W800" s="135">
        <f>'[4]1'!$V$30</f>
        <v>613.62358146999998</v>
      </c>
      <c r="X800" s="135">
        <f>'[4]1'!$W$30</f>
        <v>657.48686909000003</v>
      </c>
      <c r="Y800" s="136">
        <f>'[4]1'!$X$30</f>
        <v>752.49998153000001</v>
      </c>
    </row>
    <row r="801" spans="1:25" ht="15" outlineLevel="1" thickBot="1" x14ac:dyDescent="0.25">
      <c r="A801" s="8" t="s">
        <v>58</v>
      </c>
      <c r="B801" s="134">
        <v>97.21</v>
      </c>
      <c r="C801" s="135">
        <v>97.21</v>
      </c>
      <c r="D801" s="135">
        <v>97.21</v>
      </c>
      <c r="E801" s="135">
        <v>97.21</v>
      </c>
      <c r="F801" s="135">
        <v>97.21</v>
      </c>
      <c r="G801" s="135">
        <v>97.21</v>
      </c>
      <c r="H801" s="135">
        <v>97.21</v>
      </c>
      <c r="I801" s="135">
        <v>97.21</v>
      </c>
      <c r="J801" s="135">
        <v>97.21</v>
      </c>
      <c r="K801" s="135">
        <v>97.21</v>
      </c>
      <c r="L801" s="135">
        <v>97.21</v>
      </c>
      <c r="M801" s="135">
        <v>97.21</v>
      </c>
      <c r="N801" s="135">
        <v>97.21</v>
      </c>
      <c r="O801" s="135">
        <v>97.21</v>
      </c>
      <c r="P801" s="135">
        <v>97.21</v>
      </c>
      <c r="Q801" s="135">
        <v>97.21</v>
      </c>
      <c r="R801" s="135">
        <v>97.21</v>
      </c>
      <c r="S801" s="135">
        <v>97.21</v>
      </c>
      <c r="T801" s="135">
        <v>97.21</v>
      </c>
      <c r="U801" s="135">
        <v>97.21</v>
      </c>
      <c r="V801" s="135">
        <v>97.21</v>
      </c>
      <c r="W801" s="135">
        <v>97.21</v>
      </c>
      <c r="X801" s="135">
        <v>97.21</v>
      </c>
      <c r="Y801" s="136">
        <v>97.21</v>
      </c>
    </row>
    <row r="802" spans="1:25" ht="26.25" outlineLevel="1" thickBot="1" x14ac:dyDescent="0.25">
      <c r="A802" s="8" t="s">
        <v>85</v>
      </c>
      <c r="B802" s="134">
        <f>348.77/2</f>
        <v>174.38499999999999</v>
      </c>
      <c r="C802" s="135">
        <v>174.38499999999999</v>
      </c>
      <c r="D802" s="135">
        <v>174.38499999999999</v>
      </c>
      <c r="E802" s="135">
        <v>174.38499999999999</v>
      </c>
      <c r="F802" s="135">
        <v>174.38499999999999</v>
      </c>
      <c r="G802" s="135">
        <v>174.38499999999999</v>
      </c>
      <c r="H802" s="135">
        <v>174.38499999999999</v>
      </c>
      <c r="I802" s="135">
        <v>174.38499999999999</v>
      </c>
      <c r="J802" s="135">
        <v>174.38499999999999</v>
      </c>
      <c r="K802" s="135">
        <v>174.38499999999999</v>
      </c>
      <c r="L802" s="135">
        <v>174.38499999999999</v>
      </c>
      <c r="M802" s="135">
        <v>174.38499999999999</v>
      </c>
      <c r="N802" s="135">
        <v>174.38499999999999</v>
      </c>
      <c r="O802" s="135">
        <v>174.38499999999999</v>
      </c>
      <c r="P802" s="135">
        <v>174.38499999999999</v>
      </c>
      <c r="Q802" s="135">
        <v>174.38499999999999</v>
      </c>
      <c r="R802" s="135">
        <v>174.38499999999999</v>
      </c>
      <c r="S802" s="135">
        <v>174.38499999999999</v>
      </c>
      <c r="T802" s="135">
        <v>174.38499999999999</v>
      </c>
      <c r="U802" s="135">
        <v>174.38499999999999</v>
      </c>
      <c r="V802" s="135">
        <v>174.38499999999999</v>
      </c>
      <c r="W802" s="135">
        <v>174.38499999999999</v>
      </c>
      <c r="X802" s="135">
        <v>174.38499999999999</v>
      </c>
      <c r="Y802" s="136">
        <v>174.38499999999999</v>
      </c>
    </row>
    <row r="803" spans="1:25" ht="15" outlineLevel="1" thickBot="1" x14ac:dyDescent="0.25">
      <c r="A803" s="8" t="s">
        <v>60</v>
      </c>
      <c r="B803" s="134">
        <f>'[3]ВЭК 4 цк'!$H$4</f>
        <v>5.7446466195645929</v>
      </c>
      <c r="C803" s="135">
        <f>'[3]ВЭК 4 цк'!$H$4</f>
        <v>5.7446466195645929</v>
      </c>
      <c r="D803" s="135">
        <f>'[3]ВЭК 4 цк'!$H$4</f>
        <v>5.7446466195645929</v>
      </c>
      <c r="E803" s="135">
        <f>'[3]ВЭК 4 цк'!$H$4</f>
        <v>5.7446466195645929</v>
      </c>
      <c r="F803" s="135">
        <f>'[3]ВЭК 4 цк'!$H$4</f>
        <v>5.7446466195645929</v>
      </c>
      <c r="G803" s="135">
        <f>'[3]ВЭК 4 цк'!$H$4</f>
        <v>5.7446466195645929</v>
      </c>
      <c r="H803" s="135">
        <f>'[3]ВЭК 4 цк'!$H$4</f>
        <v>5.7446466195645929</v>
      </c>
      <c r="I803" s="135">
        <f>'[3]ВЭК 4 цк'!$H$4</f>
        <v>5.7446466195645929</v>
      </c>
      <c r="J803" s="135">
        <f>'[3]ВЭК 4 цк'!$H$4</f>
        <v>5.7446466195645929</v>
      </c>
      <c r="K803" s="135">
        <f>'[3]ВЭК 4 цк'!$H$4</f>
        <v>5.7446466195645929</v>
      </c>
      <c r="L803" s="135">
        <f>'[3]ВЭК 4 цк'!$H$4</f>
        <v>5.7446466195645929</v>
      </c>
      <c r="M803" s="135">
        <f>'[3]ВЭК 4 цк'!$H$4</f>
        <v>5.7446466195645929</v>
      </c>
      <c r="N803" s="135">
        <f>'[3]ВЭК 4 цк'!$H$4</f>
        <v>5.7446466195645929</v>
      </c>
      <c r="O803" s="135">
        <f>'[3]ВЭК 4 цк'!$H$4</f>
        <v>5.7446466195645929</v>
      </c>
      <c r="P803" s="135">
        <f>'[3]ВЭК 4 цк'!$H$4</f>
        <v>5.7446466195645929</v>
      </c>
      <c r="Q803" s="135">
        <f>'[3]ВЭК 4 цк'!$H$4</f>
        <v>5.7446466195645929</v>
      </c>
      <c r="R803" s="135">
        <f>'[3]ВЭК 4 цк'!$H$4</f>
        <v>5.7446466195645929</v>
      </c>
      <c r="S803" s="135">
        <f>'[3]ВЭК 4 цк'!$H$4</f>
        <v>5.7446466195645929</v>
      </c>
      <c r="T803" s="135">
        <f>'[3]ВЭК 4 цк'!$H$4</f>
        <v>5.7446466195645929</v>
      </c>
      <c r="U803" s="135">
        <f>'[3]ВЭК 4 цк'!$H$4</f>
        <v>5.7446466195645929</v>
      </c>
      <c r="V803" s="135">
        <f>'[3]ВЭК 4 цк'!$H$4</f>
        <v>5.7446466195645929</v>
      </c>
      <c r="W803" s="135">
        <f>'[3]ВЭК 4 цк'!$H$4</f>
        <v>5.7446466195645929</v>
      </c>
      <c r="X803" s="135">
        <f>'[3]ВЭК 4 цк'!$H$4</f>
        <v>5.7446466195645929</v>
      </c>
      <c r="Y803" s="136">
        <f>'[3]ВЭК 4 цк'!$H$4</f>
        <v>5.7446466195645929</v>
      </c>
    </row>
    <row r="804" spans="1:25" ht="20.25" customHeight="1" thickBot="1" x14ac:dyDescent="0.25">
      <c r="A804" s="18">
        <v>31</v>
      </c>
      <c r="B804" s="131">
        <f>B805+B806+B807+B808</f>
        <v>277.33964661956458</v>
      </c>
      <c r="C804" s="131">
        <f t="shared" ref="C804:Y804" si="154">C805+C806+C807+C808</f>
        <v>277.33964661956458</v>
      </c>
      <c r="D804" s="131">
        <f t="shared" si="154"/>
        <v>277.33964661956458</v>
      </c>
      <c r="E804" s="131">
        <f t="shared" si="154"/>
        <v>277.33964661956458</v>
      </c>
      <c r="F804" s="131">
        <f t="shared" si="154"/>
        <v>277.33964661956458</v>
      </c>
      <c r="G804" s="131">
        <f t="shared" si="154"/>
        <v>277.33964661956458</v>
      </c>
      <c r="H804" s="131">
        <f t="shared" si="154"/>
        <v>277.33964661956458</v>
      </c>
      <c r="I804" s="131">
        <f t="shared" si="154"/>
        <v>277.33964661956458</v>
      </c>
      <c r="J804" s="131">
        <f t="shared" si="154"/>
        <v>277.33964661956458</v>
      </c>
      <c r="K804" s="131">
        <f t="shared" si="154"/>
        <v>277.33964661956458</v>
      </c>
      <c r="L804" s="131">
        <f t="shared" si="154"/>
        <v>277.33964661956458</v>
      </c>
      <c r="M804" s="131">
        <f t="shared" si="154"/>
        <v>277.33964661956458</v>
      </c>
      <c r="N804" s="131">
        <f t="shared" si="154"/>
        <v>277.33964661956458</v>
      </c>
      <c r="O804" s="131">
        <f t="shared" si="154"/>
        <v>277.33964661956458</v>
      </c>
      <c r="P804" s="131">
        <f t="shared" si="154"/>
        <v>277.33964661956458</v>
      </c>
      <c r="Q804" s="131">
        <f t="shared" si="154"/>
        <v>277.33964661956458</v>
      </c>
      <c r="R804" s="131">
        <f t="shared" si="154"/>
        <v>277.33964661956458</v>
      </c>
      <c r="S804" s="131">
        <f t="shared" si="154"/>
        <v>277.33964661956458</v>
      </c>
      <c r="T804" s="131">
        <f t="shared" si="154"/>
        <v>277.33964661956458</v>
      </c>
      <c r="U804" s="131">
        <f t="shared" si="154"/>
        <v>277.33964661956458</v>
      </c>
      <c r="V804" s="131">
        <f t="shared" si="154"/>
        <v>277.33964661956458</v>
      </c>
      <c r="W804" s="131">
        <f t="shared" si="154"/>
        <v>277.33964661956458</v>
      </c>
      <c r="X804" s="131">
        <f t="shared" si="154"/>
        <v>277.33964661956458</v>
      </c>
      <c r="Y804" s="131">
        <f t="shared" si="154"/>
        <v>277.33964661956458</v>
      </c>
    </row>
    <row r="805" spans="1:25" ht="51.75" outlineLevel="1" thickBot="1" x14ac:dyDescent="0.25">
      <c r="A805" s="8" t="s">
        <v>89</v>
      </c>
      <c r="B805" s="134">
        <f>'[4]1'!$A$31</f>
        <v>0</v>
      </c>
      <c r="C805" s="135">
        <f>'[4]1'!$B$31</f>
        <v>0</v>
      </c>
      <c r="D805" s="135">
        <f>'[4]1'!$C$31</f>
        <v>0</v>
      </c>
      <c r="E805" s="135">
        <f>'[4]1'!$D$31</f>
        <v>0</v>
      </c>
      <c r="F805" s="135">
        <f>'[4]1'!$E$31</f>
        <v>0</v>
      </c>
      <c r="G805" s="135">
        <f>'[4]1'!$F$31</f>
        <v>0</v>
      </c>
      <c r="H805" s="135">
        <f>'[4]1'!$G$31</f>
        <v>0</v>
      </c>
      <c r="I805" s="135">
        <f>'[4]1'!$H$31</f>
        <v>0</v>
      </c>
      <c r="J805" s="135">
        <f>'[4]1'!$I$31</f>
        <v>0</v>
      </c>
      <c r="K805" s="135">
        <f>'[4]1'!$J$31</f>
        <v>0</v>
      </c>
      <c r="L805" s="135">
        <f>'[4]1'!$K$31</f>
        <v>0</v>
      </c>
      <c r="M805" s="135">
        <f>'[4]1'!$L$31</f>
        <v>0</v>
      </c>
      <c r="N805" s="135">
        <f>'[4]1'!$M$31</f>
        <v>0</v>
      </c>
      <c r="O805" s="135">
        <f>'[4]1'!$N$31</f>
        <v>0</v>
      </c>
      <c r="P805" s="135">
        <f>'[4]1'!$O$31</f>
        <v>0</v>
      </c>
      <c r="Q805" s="135">
        <f>'[4]1'!$P$31</f>
        <v>0</v>
      </c>
      <c r="R805" s="135">
        <f>'[4]1'!$Q$31</f>
        <v>0</v>
      </c>
      <c r="S805" s="135">
        <f>'[4]1'!$R$31</f>
        <v>0</v>
      </c>
      <c r="T805" s="135">
        <f>'[4]1'!$S$31</f>
        <v>0</v>
      </c>
      <c r="U805" s="135">
        <f>'[4]1'!$T$31</f>
        <v>0</v>
      </c>
      <c r="V805" s="135">
        <f>'[4]1'!$U$31</f>
        <v>0</v>
      </c>
      <c r="W805" s="135">
        <f>'[4]1'!$V$31</f>
        <v>0</v>
      </c>
      <c r="X805" s="135">
        <f>'[4]1'!$W$31</f>
        <v>0</v>
      </c>
      <c r="Y805" s="136">
        <f>'[4]1'!$X$31</f>
        <v>0</v>
      </c>
    </row>
    <row r="806" spans="1:25" ht="15" outlineLevel="1" thickBot="1" x14ac:dyDescent="0.25">
      <c r="A806" s="8" t="s">
        <v>58</v>
      </c>
      <c r="B806" s="134">
        <v>97.21</v>
      </c>
      <c r="C806" s="135">
        <v>97.21</v>
      </c>
      <c r="D806" s="135">
        <v>97.21</v>
      </c>
      <c r="E806" s="135">
        <v>97.21</v>
      </c>
      <c r="F806" s="135">
        <v>97.21</v>
      </c>
      <c r="G806" s="135">
        <v>97.21</v>
      </c>
      <c r="H806" s="135">
        <v>97.21</v>
      </c>
      <c r="I806" s="135">
        <v>97.21</v>
      </c>
      <c r="J806" s="135">
        <v>97.21</v>
      </c>
      <c r="K806" s="135">
        <v>97.21</v>
      </c>
      <c r="L806" s="135">
        <v>97.21</v>
      </c>
      <c r="M806" s="135">
        <v>97.21</v>
      </c>
      <c r="N806" s="135">
        <v>97.21</v>
      </c>
      <c r="O806" s="135">
        <v>97.21</v>
      </c>
      <c r="P806" s="135">
        <v>97.21</v>
      </c>
      <c r="Q806" s="135">
        <v>97.21</v>
      </c>
      <c r="R806" s="135">
        <v>97.21</v>
      </c>
      <c r="S806" s="135">
        <v>97.21</v>
      </c>
      <c r="T806" s="135">
        <v>97.21</v>
      </c>
      <c r="U806" s="135">
        <v>97.21</v>
      </c>
      <c r="V806" s="135">
        <v>97.21</v>
      </c>
      <c r="W806" s="135">
        <v>97.21</v>
      </c>
      <c r="X806" s="135">
        <v>97.21</v>
      </c>
      <c r="Y806" s="136">
        <v>97.21</v>
      </c>
    </row>
    <row r="807" spans="1:25" ht="26.25" outlineLevel="1" thickBot="1" x14ac:dyDescent="0.25">
      <c r="A807" s="8" t="s">
        <v>85</v>
      </c>
      <c r="B807" s="134">
        <f>348.77/2</f>
        <v>174.38499999999999</v>
      </c>
      <c r="C807" s="135">
        <v>174.38499999999999</v>
      </c>
      <c r="D807" s="135">
        <v>174.38499999999999</v>
      </c>
      <c r="E807" s="135">
        <v>174.38499999999999</v>
      </c>
      <c r="F807" s="135">
        <v>174.38499999999999</v>
      </c>
      <c r="G807" s="135">
        <v>174.38499999999999</v>
      </c>
      <c r="H807" s="135">
        <v>174.38499999999999</v>
      </c>
      <c r="I807" s="135">
        <v>174.38499999999999</v>
      </c>
      <c r="J807" s="135">
        <v>174.38499999999999</v>
      </c>
      <c r="K807" s="135">
        <v>174.38499999999999</v>
      </c>
      <c r="L807" s="135">
        <v>174.38499999999999</v>
      </c>
      <c r="M807" s="135">
        <v>174.38499999999999</v>
      </c>
      <c r="N807" s="135">
        <v>174.38499999999999</v>
      </c>
      <c r="O807" s="135">
        <v>174.38499999999999</v>
      </c>
      <c r="P807" s="135">
        <v>174.38499999999999</v>
      </c>
      <c r="Q807" s="135">
        <v>174.38499999999999</v>
      </c>
      <c r="R807" s="135">
        <v>174.38499999999999</v>
      </c>
      <c r="S807" s="135">
        <v>174.38499999999999</v>
      </c>
      <c r="T807" s="135">
        <v>174.38499999999999</v>
      </c>
      <c r="U807" s="135">
        <v>174.38499999999999</v>
      </c>
      <c r="V807" s="135">
        <v>174.38499999999999</v>
      </c>
      <c r="W807" s="135">
        <v>174.38499999999999</v>
      </c>
      <c r="X807" s="135">
        <v>174.38499999999999</v>
      </c>
      <c r="Y807" s="136">
        <v>174.38499999999999</v>
      </c>
    </row>
    <row r="808" spans="1:25" ht="15" outlineLevel="1" thickBot="1" x14ac:dyDescent="0.25">
      <c r="A808" s="8" t="s">
        <v>60</v>
      </c>
      <c r="B808" s="134">
        <f>'[3]ВЭК 4 цк'!$H$4</f>
        <v>5.7446466195645929</v>
      </c>
      <c r="C808" s="135">
        <f>'[3]ВЭК 4 цк'!$H$4</f>
        <v>5.7446466195645929</v>
      </c>
      <c r="D808" s="135">
        <f>'[3]ВЭК 4 цк'!$H$4</f>
        <v>5.7446466195645929</v>
      </c>
      <c r="E808" s="135">
        <f>'[3]ВЭК 4 цк'!$H$4</f>
        <v>5.7446466195645929</v>
      </c>
      <c r="F808" s="135">
        <f>'[3]ВЭК 4 цк'!$H$4</f>
        <v>5.7446466195645929</v>
      </c>
      <c r="G808" s="135">
        <f>'[3]ВЭК 4 цк'!$H$4</f>
        <v>5.7446466195645929</v>
      </c>
      <c r="H808" s="135">
        <f>'[3]ВЭК 4 цк'!$H$4</f>
        <v>5.7446466195645929</v>
      </c>
      <c r="I808" s="135">
        <f>'[3]ВЭК 4 цк'!$H$4</f>
        <v>5.7446466195645929</v>
      </c>
      <c r="J808" s="135">
        <f>'[3]ВЭК 4 цк'!$H$4</f>
        <v>5.7446466195645929</v>
      </c>
      <c r="K808" s="135">
        <f>'[3]ВЭК 4 цк'!$H$4</f>
        <v>5.7446466195645929</v>
      </c>
      <c r="L808" s="135">
        <f>'[3]ВЭК 4 цк'!$H$4</f>
        <v>5.7446466195645929</v>
      </c>
      <c r="M808" s="135">
        <f>'[3]ВЭК 4 цк'!$H$4</f>
        <v>5.7446466195645929</v>
      </c>
      <c r="N808" s="135">
        <f>'[3]ВЭК 4 цк'!$H$4</f>
        <v>5.7446466195645929</v>
      </c>
      <c r="O808" s="135">
        <f>'[3]ВЭК 4 цк'!$H$4</f>
        <v>5.7446466195645929</v>
      </c>
      <c r="P808" s="135">
        <f>'[3]ВЭК 4 цк'!$H$4</f>
        <v>5.7446466195645929</v>
      </c>
      <c r="Q808" s="135">
        <f>'[3]ВЭК 4 цк'!$H$4</f>
        <v>5.7446466195645929</v>
      </c>
      <c r="R808" s="135">
        <f>'[3]ВЭК 4 цк'!$H$4</f>
        <v>5.7446466195645929</v>
      </c>
      <c r="S808" s="135">
        <f>'[3]ВЭК 4 цк'!$H$4</f>
        <v>5.7446466195645929</v>
      </c>
      <c r="T808" s="135">
        <f>'[3]ВЭК 4 цк'!$H$4</f>
        <v>5.7446466195645929</v>
      </c>
      <c r="U808" s="135">
        <f>'[3]ВЭК 4 цк'!$H$4</f>
        <v>5.7446466195645929</v>
      </c>
      <c r="V808" s="135">
        <f>'[3]ВЭК 4 цк'!$H$4</f>
        <v>5.7446466195645929</v>
      </c>
      <c r="W808" s="135">
        <f>'[3]ВЭК 4 цк'!$H$4</f>
        <v>5.7446466195645929</v>
      </c>
      <c r="X808" s="135">
        <f>'[3]ВЭК 4 цк'!$H$4</f>
        <v>5.7446466195645929</v>
      </c>
      <c r="Y808" s="136">
        <f>'[3]ВЭК 4 цк'!$H$4</f>
        <v>5.7446466195645929</v>
      </c>
    </row>
    <row r="809" spans="1:25" x14ac:dyDescent="0.2">
      <c r="A809" s="19"/>
      <c r="Y809" s="19"/>
    </row>
    <row r="810" spans="1:25" ht="15" thickBot="1" x14ac:dyDescent="0.25">
      <c r="A810" s="19"/>
      <c r="Y810" s="19"/>
    </row>
    <row r="811" spans="1:25" s="13" customFormat="1" ht="33" customHeight="1" x14ac:dyDescent="0.25">
      <c r="A811" s="205" t="s">
        <v>135</v>
      </c>
      <c r="B811" s="206"/>
      <c r="C811" s="206"/>
      <c r="D811" s="206"/>
      <c r="E811" s="206"/>
      <c r="F811" s="206"/>
      <c r="G811" s="206"/>
      <c r="H811" s="206"/>
      <c r="I811" s="206"/>
      <c r="J811" s="206"/>
      <c r="K811" s="206"/>
      <c r="L811" s="206"/>
      <c r="M811" s="206"/>
      <c r="N811" s="206"/>
      <c r="O811" s="206"/>
      <c r="P811" s="206"/>
      <c r="Q811" s="206"/>
      <c r="R811" s="206"/>
      <c r="S811" s="206"/>
      <c r="T811" s="206"/>
      <c r="U811" s="206"/>
      <c r="V811" s="206"/>
      <c r="W811" s="206"/>
      <c r="X811" s="206"/>
      <c r="Y811" s="206"/>
    </row>
    <row r="812" spans="1:25" ht="15" thickBot="1" x14ac:dyDescent="0.25">
      <c r="A812"/>
    </row>
    <row r="813" spans="1:25" ht="15" thickBot="1" x14ac:dyDescent="0.25">
      <c r="A813" s="207" t="s">
        <v>23</v>
      </c>
      <c r="B813" s="211" t="s">
        <v>103</v>
      </c>
      <c r="C813" s="212"/>
      <c r="D813" s="212"/>
      <c r="E813" s="212"/>
      <c r="F813" s="212"/>
      <c r="G813" s="212"/>
      <c r="H813" s="212"/>
      <c r="I813" s="212"/>
      <c r="J813" s="212"/>
      <c r="K813" s="212"/>
      <c r="L813" s="212"/>
      <c r="M813" s="212"/>
      <c r="N813" s="212"/>
      <c r="O813" s="212"/>
      <c r="P813" s="212"/>
      <c r="Q813" s="212"/>
      <c r="R813" s="212"/>
      <c r="S813" s="212"/>
      <c r="T813" s="212"/>
      <c r="U813" s="212"/>
      <c r="V813" s="212"/>
      <c r="W813" s="212"/>
      <c r="X813" s="212"/>
      <c r="Y813" s="213"/>
    </row>
    <row r="814" spans="1:25" ht="26.25" thickBot="1" x14ac:dyDescent="0.25">
      <c r="A814" s="208"/>
      <c r="B814" s="22" t="s">
        <v>25</v>
      </c>
      <c r="C814" s="23" t="s">
        <v>26</v>
      </c>
      <c r="D814" s="24" t="s">
        <v>27</v>
      </c>
      <c r="E814" s="23" t="s">
        <v>28</v>
      </c>
      <c r="F814" s="23" t="s">
        <v>29</v>
      </c>
      <c r="G814" s="23" t="s">
        <v>30</v>
      </c>
      <c r="H814" s="23" t="s">
        <v>31</v>
      </c>
      <c r="I814" s="23" t="s">
        <v>32</v>
      </c>
      <c r="J814" s="23" t="s">
        <v>33</v>
      </c>
      <c r="K814" s="25" t="s">
        <v>37</v>
      </c>
      <c r="L814" s="23" t="s">
        <v>38</v>
      </c>
      <c r="M814" s="26" t="s">
        <v>39</v>
      </c>
      <c r="N814" s="25" t="s">
        <v>40</v>
      </c>
      <c r="O814" s="23" t="s">
        <v>41</v>
      </c>
      <c r="P814" s="26" t="s">
        <v>42</v>
      </c>
      <c r="Q814" s="24" t="s">
        <v>43</v>
      </c>
      <c r="R814" s="23" t="s">
        <v>44</v>
      </c>
      <c r="S814" s="24" t="s">
        <v>45</v>
      </c>
      <c r="T814" s="23" t="s">
        <v>46</v>
      </c>
      <c r="U814" s="24" t="s">
        <v>47</v>
      </c>
      <c r="V814" s="23" t="s">
        <v>48</v>
      </c>
      <c r="W814" s="24" t="s">
        <v>49</v>
      </c>
      <c r="X814" s="23" t="s">
        <v>50</v>
      </c>
      <c r="Y814" s="92" t="s">
        <v>36</v>
      </c>
    </row>
    <row r="815" spans="1:25" ht="20.25" customHeight="1" thickBot="1" x14ac:dyDescent="0.25">
      <c r="A815" s="18">
        <v>1</v>
      </c>
      <c r="B815" s="131">
        <f>B816+B817+B818+B819</f>
        <v>996.9496217695646</v>
      </c>
      <c r="C815" s="131">
        <f t="shared" ref="C815:Y815" si="155">C816+C817+C818+C819</f>
        <v>1007.9717240095646</v>
      </c>
      <c r="D815" s="131">
        <f t="shared" si="155"/>
        <v>1024.1208380995645</v>
      </c>
      <c r="E815" s="131">
        <f t="shared" si="155"/>
        <v>1031.7852094695645</v>
      </c>
      <c r="F815" s="131">
        <f t="shared" si="155"/>
        <v>1031.8514184795645</v>
      </c>
      <c r="G815" s="131">
        <f t="shared" si="155"/>
        <v>1028.4028795195645</v>
      </c>
      <c r="H815" s="131">
        <f t="shared" si="155"/>
        <v>1013.4637351795647</v>
      </c>
      <c r="I815" s="131">
        <f t="shared" si="155"/>
        <v>1003.6930485195646</v>
      </c>
      <c r="J815" s="131">
        <f t="shared" si="155"/>
        <v>970.6833284995646</v>
      </c>
      <c r="K815" s="131">
        <f t="shared" si="155"/>
        <v>914.30047697956456</v>
      </c>
      <c r="L815" s="131">
        <f t="shared" si="155"/>
        <v>937.41152148956462</v>
      </c>
      <c r="M815" s="131">
        <f t="shared" si="155"/>
        <v>953.63005547956459</v>
      </c>
      <c r="N815" s="131">
        <f t="shared" si="155"/>
        <v>949.01514541956465</v>
      </c>
      <c r="O815" s="131">
        <f t="shared" si="155"/>
        <v>937.32351497956461</v>
      </c>
      <c r="P815" s="131">
        <f t="shared" si="155"/>
        <v>930.88510253956463</v>
      </c>
      <c r="Q815" s="131">
        <f t="shared" si="155"/>
        <v>934.34612841956459</v>
      </c>
      <c r="R815" s="131">
        <f t="shared" si="155"/>
        <v>928.83425181956466</v>
      </c>
      <c r="S815" s="131">
        <f t="shared" si="155"/>
        <v>931.82225917956464</v>
      </c>
      <c r="T815" s="131">
        <f t="shared" si="155"/>
        <v>940.16020908956466</v>
      </c>
      <c r="U815" s="131">
        <f t="shared" si="155"/>
        <v>918.35861350956463</v>
      </c>
      <c r="V815" s="131">
        <f t="shared" si="155"/>
        <v>931.42704314956461</v>
      </c>
      <c r="W815" s="131">
        <f t="shared" si="155"/>
        <v>952.49333569956457</v>
      </c>
      <c r="X815" s="131">
        <f t="shared" si="155"/>
        <v>927.54934970956458</v>
      </c>
      <c r="Y815" s="131">
        <f t="shared" si="155"/>
        <v>955.35316648956461</v>
      </c>
    </row>
    <row r="816" spans="1:25" ht="51.75" outlineLevel="1" thickBot="1" x14ac:dyDescent="0.25">
      <c r="A816" s="8" t="s">
        <v>89</v>
      </c>
      <c r="B816" s="134">
        <f>'[4]1'!$A$1</f>
        <v>728.32997515</v>
      </c>
      <c r="C816" s="135">
        <f>'[4]1'!$B$1</f>
        <v>739.35207738999998</v>
      </c>
      <c r="D816" s="135">
        <f>'[4]1'!$C$1</f>
        <v>755.50119147999999</v>
      </c>
      <c r="E816" s="135">
        <f>'[4]1'!$D$1</f>
        <v>763.16556285000001</v>
      </c>
      <c r="F816" s="135">
        <f>'[4]1'!$E$1</f>
        <v>763.23177185999998</v>
      </c>
      <c r="G816" s="135">
        <f>'[4]1'!$F$1</f>
        <v>759.78323290000003</v>
      </c>
      <c r="H816" s="135">
        <f>'[4]1'!$G$1</f>
        <v>744.84408856000005</v>
      </c>
      <c r="I816" s="135">
        <f>'[4]1'!$H$1</f>
        <v>735.07340190000002</v>
      </c>
      <c r="J816" s="135">
        <f>'[4]1'!$I$1</f>
        <v>702.06368187999999</v>
      </c>
      <c r="K816" s="135">
        <f>'[4]1'!$J$1</f>
        <v>645.68083035999996</v>
      </c>
      <c r="L816" s="135">
        <f>'[4]1'!$K$1</f>
        <v>668.79187487000002</v>
      </c>
      <c r="M816" s="135">
        <f>'[4]1'!$L$1</f>
        <v>685.01040885999998</v>
      </c>
      <c r="N816" s="135">
        <f>'[4]1'!$M$1</f>
        <v>680.39549880000004</v>
      </c>
      <c r="O816" s="135">
        <f>'[4]1'!$N$1</f>
        <v>668.70386836</v>
      </c>
      <c r="P816" s="135">
        <f>'[4]1'!$O$1</f>
        <v>662.26545592000002</v>
      </c>
      <c r="Q816" s="135">
        <f>'[4]1'!$P$1</f>
        <v>665.72648179999999</v>
      </c>
      <c r="R816" s="135">
        <f>'[4]1'!$Q$1</f>
        <v>660.21460520000005</v>
      </c>
      <c r="S816" s="135">
        <f>'[4]1'!$R$1</f>
        <v>663.20261256000003</v>
      </c>
      <c r="T816" s="135">
        <f>'[4]1'!$S$1</f>
        <v>671.54056247000005</v>
      </c>
      <c r="U816" s="135">
        <f>'[4]1'!$T$1</f>
        <v>649.73896689000003</v>
      </c>
      <c r="V816" s="135">
        <f>'[4]1'!$U$1</f>
        <v>662.80739653000001</v>
      </c>
      <c r="W816" s="135">
        <f>'[4]1'!$V$1</f>
        <v>683.87368907999996</v>
      </c>
      <c r="X816" s="135">
        <f>'[4]1'!$W$1</f>
        <v>658.92970308999998</v>
      </c>
      <c r="Y816" s="136">
        <f>'[4]1'!$X$1</f>
        <v>686.73351987000001</v>
      </c>
    </row>
    <row r="817" spans="1:25" ht="15" outlineLevel="1" thickBot="1" x14ac:dyDescent="0.25">
      <c r="A817" s="8" t="s">
        <v>58</v>
      </c>
      <c r="B817" s="134">
        <v>88.49</v>
      </c>
      <c r="C817" s="135">
        <v>88.49</v>
      </c>
      <c r="D817" s="135">
        <v>88.49</v>
      </c>
      <c r="E817" s="135">
        <v>88.49</v>
      </c>
      <c r="F817" s="135">
        <v>88.49</v>
      </c>
      <c r="G817" s="135">
        <v>88.49</v>
      </c>
      <c r="H817" s="135">
        <v>88.49</v>
      </c>
      <c r="I817" s="135">
        <v>88.49</v>
      </c>
      <c r="J817" s="135">
        <v>88.49</v>
      </c>
      <c r="K817" s="135">
        <v>88.49</v>
      </c>
      <c r="L817" s="135">
        <v>88.49</v>
      </c>
      <c r="M817" s="135">
        <v>88.49</v>
      </c>
      <c r="N817" s="135">
        <v>88.49</v>
      </c>
      <c r="O817" s="135">
        <v>88.49</v>
      </c>
      <c r="P817" s="135">
        <v>88.49</v>
      </c>
      <c r="Q817" s="135">
        <v>88.49</v>
      </c>
      <c r="R817" s="135">
        <v>88.49</v>
      </c>
      <c r="S817" s="135">
        <v>88.49</v>
      </c>
      <c r="T817" s="135">
        <v>88.49</v>
      </c>
      <c r="U817" s="135">
        <v>88.49</v>
      </c>
      <c r="V817" s="135">
        <v>88.49</v>
      </c>
      <c r="W817" s="135">
        <v>88.49</v>
      </c>
      <c r="X817" s="135">
        <v>88.49</v>
      </c>
      <c r="Y817" s="136">
        <v>88.49</v>
      </c>
    </row>
    <row r="818" spans="1:25" ht="26.25" outlineLevel="1" thickBot="1" x14ac:dyDescent="0.25">
      <c r="A818" s="8" t="s">
        <v>85</v>
      </c>
      <c r="B818" s="134">
        <f>348.77/2</f>
        <v>174.38499999999999</v>
      </c>
      <c r="C818" s="135">
        <v>174.38499999999999</v>
      </c>
      <c r="D818" s="135">
        <v>174.38499999999999</v>
      </c>
      <c r="E818" s="135">
        <v>174.38499999999999</v>
      </c>
      <c r="F818" s="135">
        <v>174.38499999999999</v>
      </c>
      <c r="G818" s="135">
        <v>174.38499999999999</v>
      </c>
      <c r="H818" s="135">
        <v>174.38499999999999</v>
      </c>
      <c r="I818" s="135">
        <v>174.38499999999999</v>
      </c>
      <c r="J818" s="135">
        <v>174.38499999999999</v>
      </c>
      <c r="K818" s="135">
        <v>174.38499999999999</v>
      </c>
      <c r="L818" s="135">
        <v>174.38499999999999</v>
      </c>
      <c r="M818" s="135">
        <v>174.38499999999999</v>
      </c>
      <c r="N818" s="135">
        <v>174.38499999999999</v>
      </c>
      <c r="O818" s="135">
        <v>174.38499999999999</v>
      </c>
      <c r="P818" s="135">
        <v>174.38499999999999</v>
      </c>
      <c r="Q818" s="135">
        <v>174.38499999999999</v>
      </c>
      <c r="R818" s="135">
        <v>174.38499999999999</v>
      </c>
      <c r="S818" s="135">
        <v>174.38499999999999</v>
      </c>
      <c r="T818" s="135">
        <v>174.38499999999999</v>
      </c>
      <c r="U818" s="135">
        <v>174.38499999999999</v>
      </c>
      <c r="V818" s="135">
        <v>174.38499999999999</v>
      </c>
      <c r="W818" s="135">
        <v>174.38499999999999</v>
      </c>
      <c r="X818" s="135">
        <v>174.38499999999999</v>
      </c>
      <c r="Y818" s="136">
        <v>174.38499999999999</v>
      </c>
    </row>
    <row r="819" spans="1:25" ht="15" outlineLevel="1" thickBot="1" x14ac:dyDescent="0.25">
      <c r="A819" s="8" t="s">
        <v>60</v>
      </c>
      <c r="B819" s="134">
        <f>'[3]ВЭК 4 цк'!$H$4</f>
        <v>5.7446466195645929</v>
      </c>
      <c r="C819" s="135">
        <f>'[3]ВЭК 4 цк'!$H$4</f>
        <v>5.7446466195645929</v>
      </c>
      <c r="D819" s="135">
        <f>'[3]ВЭК 4 цк'!$H$4</f>
        <v>5.7446466195645929</v>
      </c>
      <c r="E819" s="135">
        <f>'[3]ВЭК 4 цк'!$H$4</f>
        <v>5.7446466195645929</v>
      </c>
      <c r="F819" s="135">
        <f>'[3]ВЭК 4 цк'!$H$4</f>
        <v>5.7446466195645929</v>
      </c>
      <c r="G819" s="135">
        <f>'[3]ВЭК 4 цк'!$H$4</f>
        <v>5.7446466195645929</v>
      </c>
      <c r="H819" s="135">
        <f>'[3]ВЭК 4 цк'!$H$4</f>
        <v>5.7446466195645929</v>
      </c>
      <c r="I819" s="135">
        <f>'[3]ВЭК 4 цк'!$H$4</f>
        <v>5.7446466195645929</v>
      </c>
      <c r="J819" s="135">
        <f>'[3]ВЭК 4 цк'!$H$4</f>
        <v>5.7446466195645929</v>
      </c>
      <c r="K819" s="135">
        <f>'[3]ВЭК 4 цк'!$H$4</f>
        <v>5.7446466195645929</v>
      </c>
      <c r="L819" s="135">
        <f>'[3]ВЭК 4 цк'!$H$4</f>
        <v>5.7446466195645929</v>
      </c>
      <c r="M819" s="135">
        <f>'[3]ВЭК 4 цк'!$H$4</f>
        <v>5.7446466195645929</v>
      </c>
      <c r="N819" s="135">
        <f>'[3]ВЭК 4 цк'!$H$4</f>
        <v>5.7446466195645929</v>
      </c>
      <c r="O819" s="135">
        <f>'[3]ВЭК 4 цк'!$H$4</f>
        <v>5.7446466195645929</v>
      </c>
      <c r="P819" s="135">
        <f>'[3]ВЭК 4 цк'!$H$4</f>
        <v>5.7446466195645929</v>
      </c>
      <c r="Q819" s="135">
        <f>'[3]ВЭК 4 цк'!$H$4</f>
        <v>5.7446466195645929</v>
      </c>
      <c r="R819" s="135">
        <f>'[3]ВЭК 4 цк'!$H$4</f>
        <v>5.7446466195645929</v>
      </c>
      <c r="S819" s="135">
        <f>'[3]ВЭК 4 цк'!$H$4</f>
        <v>5.7446466195645929</v>
      </c>
      <c r="T819" s="135">
        <f>'[3]ВЭК 4 цк'!$H$4</f>
        <v>5.7446466195645929</v>
      </c>
      <c r="U819" s="135">
        <f>'[3]ВЭК 4 цк'!$H$4</f>
        <v>5.7446466195645929</v>
      </c>
      <c r="V819" s="135">
        <f>'[3]ВЭК 4 цк'!$H$4</f>
        <v>5.7446466195645929</v>
      </c>
      <c r="W819" s="135">
        <f>'[3]ВЭК 4 цк'!$H$4</f>
        <v>5.7446466195645929</v>
      </c>
      <c r="X819" s="135">
        <f>'[3]ВЭК 4 цк'!$H$4</f>
        <v>5.7446466195645929</v>
      </c>
      <c r="Y819" s="136">
        <f>'[3]ВЭК 4 цк'!$H$4</f>
        <v>5.7446466195645929</v>
      </c>
    </row>
    <row r="820" spans="1:25" ht="20.25" customHeight="1" thickBot="1" x14ac:dyDescent="0.25">
      <c r="A820" s="18">
        <v>2</v>
      </c>
      <c r="B820" s="131">
        <f>B821+B822+B823+B824</f>
        <v>975.19407668956455</v>
      </c>
      <c r="C820" s="131">
        <f t="shared" ref="C820:Y820" si="156">C821+C822+C823+C824</f>
        <v>1017.5262522195646</v>
      </c>
      <c r="D820" s="131">
        <f t="shared" si="156"/>
        <v>1043.9802087895644</v>
      </c>
      <c r="E820" s="131">
        <f t="shared" si="156"/>
        <v>1051.8908190495645</v>
      </c>
      <c r="F820" s="131">
        <f t="shared" si="156"/>
        <v>1055.2026554195645</v>
      </c>
      <c r="G820" s="131">
        <f t="shared" si="156"/>
        <v>1050.7599352795644</v>
      </c>
      <c r="H820" s="131">
        <f t="shared" si="156"/>
        <v>1010.9084957195646</v>
      </c>
      <c r="I820" s="131">
        <f t="shared" si="156"/>
        <v>965.81794874956461</v>
      </c>
      <c r="J820" s="131">
        <f t="shared" si="156"/>
        <v>984.99708761956458</v>
      </c>
      <c r="K820" s="131">
        <f t="shared" si="156"/>
        <v>981.32769415956466</v>
      </c>
      <c r="L820" s="131">
        <f t="shared" si="156"/>
        <v>971.09921884956464</v>
      </c>
      <c r="M820" s="131">
        <f t="shared" si="156"/>
        <v>949.88151041956462</v>
      </c>
      <c r="N820" s="131">
        <f t="shared" si="156"/>
        <v>944.49274993956465</v>
      </c>
      <c r="O820" s="131">
        <f t="shared" si="156"/>
        <v>945.52155301956464</v>
      </c>
      <c r="P820" s="131">
        <f t="shared" si="156"/>
        <v>958.16077076956458</v>
      </c>
      <c r="Q820" s="131">
        <f t="shared" si="156"/>
        <v>954.82413757956465</v>
      </c>
      <c r="R820" s="131">
        <f t="shared" si="156"/>
        <v>945.97655438956463</v>
      </c>
      <c r="S820" s="131">
        <f t="shared" si="156"/>
        <v>956.19299018956463</v>
      </c>
      <c r="T820" s="131">
        <f t="shared" si="156"/>
        <v>966.96801377956456</v>
      </c>
      <c r="U820" s="131">
        <f t="shared" si="156"/>
        <v>952.97848492956462</v>
      </c>
      <c r="V820" s="131">
        <f t="shared" si="156"/>
        <v>957.42945626956464</v>
      </c>
      <c r="W820" s="131">
        <f t="shared" si="156"/>
        <v>952.64923700956456</v>
      </c>
      <c r="X820" s="131">
        <f t="shared" si="156"/>
        <v>928.35007659956466</v>
      </c>
      <c r="Y820" s="131">
        <f t="shared" si="156"/>
        <v>926.95821429956459</v>
      </c>
    </row>
    <row r="821" spans="1:25" ht="51.75" outlineLevel="1" thickBot="1" x14ac:dyDescent="0.25">
      <c r="A821" s="8" t="s">
        <v>89</v>
      </c>
      <c r="B821" s="134">
        <f>'[4]1'!$A$2</f>
        <v>706.57443006999995</v>
      </c>
      <c r="C821" s="135">
        <f>'[4]1'!$B$2</f>
        <v>748.90660560000003</v>
      </c>
      <c r="D821" s="135">
        <f>'[4]1'!$C$2</f>
        <v>775.36056216999998</v>
      </c>
      <c r="E821" s="135">
        <f>'[4]1'!$D$2</f>
        <v>783.27117242999998</v>
      </c>
      <c r="F821" s="135">
        <f>'[4]1'!$E$2</f>
        <v>786.58300880000002</v>
      </c>
      <c r="G821" s="135">
        <f>'[4]1'!$F$2</f>
        <v>782.14028866000001</v>
      </c>
      <c r="H821" s="135">
        <f>'[4]1'!$G$2</f>
        <v>742.28884909999999</v>
      </c>
      <c r="I821" s="135">
        <f>'[4]1'!$H$2</f>
        <v>697.19830213</v>
      </c>
      <c r="J821" s="135">
        <f>'[4]1'!$I$2</f>
        <v>716.37744099999998</v>
      </c>
      <c r="K821" s="135">
        <f>'[4]1'!$J$2</f>
        <v>712.70804754000005</v>
      </c>
      <c r="L821" s="135">
        <f>'[4]1'!$K$2</f>
        <v>702.47957223000003</v>
      </c>
      <c r="M821" s="135">
        <f>'[4]1'!$L$2</f>
        <v>681.26186380000001</v>
      </c>
      <c r="N821" s="135">
        <f>'[4]1'!$M$2</f>
        <v>675.87310332000004</v>
      </c>
      <c r="O821" s="135">
        <f>'[4]1'!$N$2</f>
        <v>676.90190640000003</v>
      </c>
      <c r="P821" s="135">
        <f>'[4]1'!$O$2</f>
        <v>689.54112414999997</v>
      </c>
      <c r="Q821" s="135">
        <f>'[4]1'!$P$2</f>
        <v>686.20449096000004</v>
      </c>
      <c r="R821" s="135">
        <f>'[4]1'!$Q$2</f>
        <v>677.35690777000002</v>
      </c>
      <c r="S821" s="135">
        <f>'[4]1'!$R$2</f>
        <v>687.57334357000002</v>
      </c>
      <c r="T821" s="135">
        <f>'[4]1'!$S$2</f>
        <v>698.34836715999995</v>
      </c>
      <c r="U821" s="135">
        <f>'[4]1'!$T$2</f>
        <v>684.35883831000001</v>
      </c>
      <c r="V821" s="135">
        <f>'[4]1'!$U$2</f>
        <v>688.80980965000003</v>
      </c>
      <c r="W821" s="135">
        <f>'[4]1'!$V$2</f>
        <v>684.02959038999995</v>
      </c>
      <c r="X821" s="135">
        <f>'[4]1'!$W$2</f>
        <v>659.73042998000005</v>
      </c>
      <c r="Y821" s="136">
        <f>'[4]1'!$X$2</f>
        <v>658.33856767999998</v>
      </c>
    </row>
    <row r="822" spans="1:25" ht="15" outlineLevel="1" thickBot="1" x14ac:dyDescent="0.25">
      <c r="A822" s="8" t="s">
        <v>58</v>
      </c>
      <c r="B822" s="134">
        <v>88.49</v>
      </c>
      <c r="C822" s="135">
        <v>88.49</v>
      </c>
      <c r="D822" s="135">
        <v>88.49</v>
      </c>
      <c r="E822" s="135">
        <v>88.49</v>
      </c>
      <c r="F822" s="135">
        <v>88.49</v>
      </c>
      <c r="G822" s="135">
        <v>88.49</v>
      </c>
      <c r="H822" s="135">
        <v>88.49</v>
      </c>
      <c r="I822" s="135">
        <v>88.49</v>
      </c>
      <c r="J822" s="135">
        <v>88.49</v>
      </c>
      <c r="K822" s="135">
        <v>88.49</v>
      </c>
      <c r="L822" s="135">
        <v>88.49</v>
      </c>
      <c r="M822" s="135">
        <v>88.49</v>
      </c>
      <c r="N822" s="135">
        <v>88.49</v>
      </c>
      <c r="O822" s="135">
        <v>88.49</v>
      </c>
      <c r="P822" s="135">
        <v>88.49</v>
      </c>
      <c r="Q822" s="135">
        <v>88.49</v>
      </c>
      <c r="R822" s="135">
        <v>88.49</v>
      </c>
      <c r="S822" s="135">
        <v>88.49</v>
      </c>
      <c r="T822" s="135">
        <v>88.49</v>
      </c>
      <c r="U822" s="135">
        <v>88.49</v>
      </c>
      <c r="V822" s="135">
        <v>88.49</v>
      </c>
      <c r="W822" s="135">
        <v>88.49</v>
      </c>
      <c r="X822" s="135">
        <v>88.49</v>
      </c>
      <c r="Y822" s="136">
        <v>88.49</v>
      </c>
    </row>
    <row r="823" spans="1:25" ht="26.25" outlineLevel="1" thickBot="1" x14ac:dyDescent="0.25">
      <c r="A823" s="8" t="s">
        <v>85</v>
      </c>
      <c r="B823" s="134">
        <f>348.77/2</f>
        <v>174.38499999999999</v>
      </c>
      <c r="C823" s="135">
        <v>174.38499999999999</v>
      </c>
      <c r="D823" s="135">
        <v>174.38499999999999</v>
      </c>
      <c r="E823" s="135">
        <v>174.38499999999999</v>
      </c>
      <c r="F823" s="135">
        <v>174.38499999999999</v>
      </c>
      <c r="G823" s="135">
        <v>174.38499999999999</v>
      </c>
      <c r="H823" s="135">
        <v>174.38499999999999</v>
      </c>
      <c r="I823" s="135">
        <v>174.38499999999999</v>
      </c>
      <c r="J823" s="135">
        <v>174.38499999999999</v>
      </c>
      <c r="K823" s="135">
        <v>174.38499999999999</v>
      </c>
      <c r="L823" s="135">
        <v>174.38499999999999</v>
      </c>
      <c r="M823" s="135">
        <v>174.38499999999999</v>
      </c>
      <c r="N823" s="135">
        <v>174.38499999999999</v>
      </c>
      <c r="O823" s="135">
        <v>174.38499999999999</v>
      </c>
      <c r="P823" s="135">
        <v>174.38499999999999</v>
      </c>
      <c r="Q823" s="135">
        <v>174.38499999999999</v>
      </c>
      <c r="R823" s="135">
        <v>174.38499999999999</v>
      </c>
      <c r="S823" s="135">
        <v>174.38499999999999</v>
      </c>
      <c r="T823" s="135">
        <v>174.38499999999999</v>
      </c>
      <c r="U823" s="135">
        <v>174.38499999999999</v>
      </c>
      <c r="V823" s="135">
        <v>174.38499999999999</v>
      </c>
      <c r="W823" s="135">
        <v>174.38499999999999</v>
      </c>
      <c r="X823" s="135">
        <v>174.38499999999999</v>
      </c>
      <c r="Y823" s="136">
        <v>174.38499999999999</v>
      </c>
    </row>
    <row r="824" spans="1:25" ht="15" outlineLevel="1" thickBot="1" x14ac:dyDescent="0.25">
      <c r="A824" s="8" t="s">
        <v>60</v>
      </c>
      <c r="B824" s="134">
        <f>'[3]ВЭК 4 цк'!$H$4</f>
        <v>5.7446466195645929</v>
      </c>
      <c r="C824" s="135">
        <f>'[3]ВЭК 4 цк'!$H$4</f>
        <v>5.7446466195645929</v>
      </c>
      <c r="D824" s="135">
        <f>'[3]ВЭК 4 цк'!$H$4</f>
        <v>5.7446466195645929</v>
      </c>
      <c r="E824" s="135">
        <f>'[3]ВЭК 4 цк'!$H$4</f>
        <v>5.7446466195645929</v>
      </c>
      <c r="F824" s="135">
        <f>'[3]ВЭК 4 цк'!$H$4</f>
        <v>5.7446466195645929</v>
      </c>
      <c r="G824" s="135">
        <f>'[3]ВЭК 4 цк'!$H$4</f>
        <v>5.7446466195645929</v>
      </c>
      <c r="H824" s="135">
        <f>'[3]ВЭК 4 цк'!$H$4</f>
        <v>5.7446466195645929</v>
      </c>
      <c r="I824" s="135">
        <f>'[3]ВЭК 4 цк'!$H$4</f>
        <v>5.7446466195645929</v>
      </c>
      <c r="J824" s="135">
        <f>'[3]ВЭК 4 цк'!$H$4</f>
        <v>5.7446466195645929</v>
      </c>
      <c r="K824" s="135">
        <f>'[3]ВЭК 4 цк'!$H$4</f>
        <v>5.7446466195645929</v>
      </c>
      <c r="L824" s="135">
        <f>'[3]ВЭК 4 цк'!$H$4</f>
        <v>5.7446466195645929</v>
      </c>
      <c r="M824" s="135">
        <f>'[3]ВЭК 4 цк'!$H$4</f>
        <v>5.7446466195645929</v>
      </c>
      <c r="N824" s="135">
        <f>'[3]ВЭК 4 цк'!$H$4</f>
        <v>5.7446466195645929</v>
      </c>
      <c r="O824" s="135">
        <f>'[3]ВЭК 4 цк'!$H$4</f>
        <v>5.7446466195645929</v>
      </c>
      <c r="P824" s="135">
        <f>'[3]ВЭК 4 цк'!$H$4</f>
        <v>5.7446466195645929</v>
      </c>
      <c r="Q824" s="135">
        <f>'[3]ВЭК 4 цк'!$H$4</f>
        <v>5.7446466195645929</v>
      </c>
      <c r="R824" s="135">
        <f>'[3]ВЭК 4 цк'!$H$4</f>
        <v>5.7446466195645929</v>
      </c>
      <c r="S824" s="135">
        <f>'[3]ВЭК 4 цк'!$H$4</f>
        <v>5.7446466195645929</v>
      </c>
      <c r="T824" s="135">
        <f>'[3]ВЭК 4 цк'!$H$4</f>
        <v>5.7446466195645929</v>
      </c>
      <c r="U824" s="135">
        <f>'[3]ВЭК 4 цк'!$H$4</f>
        <v>5.7446466195645929</v>
      </c>
      <c r="V824" s="135">
        <f>'[3]ВЭК 4 цк'!$H$4</f>
        <v>5.7446466195645929</v>
      </c>
      <c r="W824" s="135">
        <f>'[3]ВЭК 4 цк'!$H$4</f>
        <v>5.7446466195645929</v>
      </c>
      <c r="X824" s="135">
        <f>'[3]ВЭК 4 цк'!$H$4</f>
        <v>5.7446466195645929</v>
      </c>
      <c r="Y824" s="136">
        <f>'[3]ВЭК 4 цк'!$H$4</f>
        <v>5.7446466195645929</v>
      </c>
    </row>
    <row r="825" spans="1:25" ht="20.25" customHeight="1" thickBot="1" x14ac:dyDescent="0.25">
      <c r="A825" s="18">
        <v>3</v>
      </c>
      <c r="B825" s="131">
        <f>B826+B827+B828+B829</f>
        <v>1033.2330376295645</v>
      </c>
      <c r="C825" s="131">
        <f t="shared" ref="C825:Y825" si="157">C826+C827+C828+C829</f>
        <v>1056.3742610095644</v>
      </c>
      <c r="D825" s="131">
        <f t="shared" si="157"/>
        <v>1059.6377461895645</v>
      </c>
      <c r="E825" s="131">
        <f t="shared" si="157"/>
        <v>1060.4968407595645</v>
      </c>
      <c r="F825" s="131">
        <f t="shared" si="157"/>
        <v>1057.0088358495645</v>
      </c>
      <c r="G825" s="131">
        <f t="shared" si="157"/>
        <v>1057.4804116695645</v>
      </c>
      <c r="H825" s="131">
        <f t="shared" si="157"/>
        <v>1057.4650975195643</v>
      </c>
      <c r="I825" s="131">
        <f t="shared" si="157"/>
        <v>1024.8249946395645</v>
      </c>
      <c r="J825" s="131">
        <f t="shared" si="157"/>
        <v>1035.9450035095645</v>
      </c>
      <c r="K825" s="131">
        <f t="shared" si="157"/>
        <v>1029.6855119395645</v>
      </c>
      <c r="L825" s="131">
        <f t="shared" si="157"/>
        <v>986.47464710956456</v>
      </c>
      <c r="M825" s="131">
        <f t="shared" si="157"/>
        <v>939.75244432956458</v>
      </c>
      <c r="N825" s="131">
        <f t="shared" si="157"/>
        <v>925.33290277956462</v>
      </c>
      <c r="O825" s="131">
        <f t="shared" si="157"/>
        <v>925.85919225956457</v>
      </c>
      <c r="P825" s="131">
        <f t="shared" si="157"/>
        <v>931.4553672795646</v>
      </c>
      <c r="Q825" s="131">
        <f t="shared" si="157"/>
        <v>931.72303236956463</v>
      </c>
      <c r="R825" s="131">
        <f t="shared" si="157"/>
        <v>927.17503487956458</v>
      </c>
      <c r="S825" s="131">
        <f t="shared" si="157"/>
        <v>925.30286661956461</v>
      </c>
      <c r="T825" s="131">
        <f t="shared" si="157"/>
        <v>950.74998802956463</v>
      </c>
      <c r="U825" s="131">
        <f t="shared" si="157"/>
        <v>922.07696229956457</v>
      </c>
      <c r="V825" s="131">
        <f t="shared" si="157"/>
        <v>874.74844065956461</v>
      </c>
      <c r="W825" s="131">
        <f t="shared" si="157"/>
        <v>870.43625476956458</v>
      </c>
      <c r="X825" s="131">
        <f t="shared" si="157"/>
        <v>917.65494131956461</v>
      </c>
      <c r="Y825" s="131">
        <f t="shared" si="157"/>
        <v>981.15184183956455</v>
      </c>
    </row>
    <row r="826" spans="1:25" ht="51.75" outlineLevel="1" thickBot="1" x14ac:dyDescent="0.25">
      <c r="A826" s="8" t="s">
        <v>89</v>
      </c>
      <c r="B826" s="134">
        <f>'[4]1'!$A$3</f>
        <v>764.61339100999999</v>
      </c>
      <c r="C826" s="135">
        <f>'[4]1'!$B$3</f>
        <v>787.75461439000003</v>
      </c>
      <c r="D826" s="135">
        <f>'[4]1'!$C$3</f>
        <v>791.01809957</v>
      </c>
      <c r="E826" s="135">
        <f>'[4]1'!$D$3</f>
        <v>791.87719414000003</v>
      </c>
      <c r="F826" s="135">
        <f>'[4]1'!$E$3</f>
        <v>788.38918923000006</v>
      </c>
      <c r="G826" s="135">
        <f>'[4]1'!$F$3</f>
        <v>788.86076505000005</v>
      </c>
      <c r="H826" s="135">
        <f>'[4]1'!$G$3</f>
        <v>788.84545089999995</v>
      </c>
      <c r="I826" s="135">
        <f>'[4]1'!$H$3</f>
        <v>756.20534801999997</v>
      </c>
      <c r="J826" s="135">
        <f>'[4]1'!$I$3</f>
        <v>767.32535688999997</v>
      </c>
      <c r="K826" s="135">
        <f>'[4]1'!$J$3</f>
        <v>761.06586531999994</v>
      </c>
      <c r="L826" s="135">
        <f>'[4]1'!$K$3</f>
        <v>717.85500048999995</v>
      </c>
      <c r="M826" s="135">
        <f>'[4]1'!$L$3</f>
        <v>671.13279770999998</v>
      </c>
      <c r="N826" s="135">
        <f>'[4]1'!$M$3</f>
        <v>656.71325616000001</v>
      </c>
      <c r="O826" s="135">
        <f>'[4]1'!$N$3</f>
        <v>657.23954563999996</v>
      </c>
      <c r="P826" s="135">
        <f>'[4]1'!$O$3</f>
        <v>662.83572065999999</v>
      </c>
      <c r="Q826" s="135">
        <f>'[4]1'!$P$3</f>
        <v>663.10338575000003</v>
      </c>
      <c r="R826" s="135">
        <f>'[4]1'!$Q$3</f>
        <v>658.55538825999997</v>
      </c>
      <c r="S826" s="135">
        <f>'[4]1'!$R$3</f>
        <v>656.68322000000001</v>
      </c>
      <c r="T826" s="135">
        <f>'[4]1'!$S$3</f>
        <v>682.13034141000003</v>
      </c>
      <c r="U826" s="135">
        <f>'[4]1'!$T$3</f>
        <v>653.45731567999997</v>
      </c>
      <c r="V826" s="135">
        <f>'[4]1'!$U$3</f>
        <v>606.12879404</v>
      </c>
      <c r="W826" s="135">
        <f>'[4]1'!$V$3</f>
        <v>601.81660814999998</v>
      </c>
      <c r="X826" s="135">
        <f>'[4]1'!$W$3</f>
        <v>649.03529470000001</v>
      </c>
      <c r="Y826" s="136">
        <f>'[4]1'!$X$3</f>
        <v>712.53219521999995</v>
      </c>
    </row>
    <row r="827" spans="1:25" ht="15" outlineLevel="1" thickBot="1" x14ac:dyDescent="0.25">
      <c r="A827" s="8" t="s">
        <v>58</v>
      </c>
      <c r="B827" s="134">
        <v>88.49</v>
      </c>
      <c r="C827" s="135">
        <v>88.49</v>
      </c>
      <c r="D827" s="135">
        <v>88.49</v>
      </c>
      <c r="E827" s="135">
        <v>88.49</v>
      </c>
      <c r="F827" s="135">
        <v>88.49</v>
      </c>
      <c r="G827" s="135">
        <v>88.49</v>
      </c>
      <c r="H827" s="135">
        <v>88.49</v>
      </c>
      <c r="I827" s="135">
        <v>88.49</v>
      </c>
      <c r="J827" s="135">
        <v>88.49</v>
      </c>
      <c r="K827" s="135">
        <v>88.49</v>
      </c>
      <c r="L827" s="135">
        <v>88.49</v>
      </c>
      <c r="M827" s="135">
        <v>88.49</v>
      </c>
      <c r="N827" s="135">
        <v>88.49</v>
      </c>
      <c r="O827" s="135">
        <v>88.49</v>
      </c>
      <c r="P827" s="135">
        <v>88.49</v>
      </c>
      <c r="Q827" s="135">
        <v>88.49</v>
      </c>
      <c r="R827" s="135">
        <v>88.49</v>
      </c>
      <c r="S827" s="135">
        <v>88.49</v>
      </c>
      <c r="T827" s="135">
        <v>88.49</v>
      </c>
      <c r="U827" s="135">
        <v>88.49</v>
      </c>
      <c r="V827" s="135">
        <v>88.49</v>
      </c>
      <c r="W827" s="135">
        <v>88.49</v>
      </c>
      <c r="X827" s="135">
        <v>88.49</v>
      </c>
      <c r="Y827" s="136">
        <v>88.49</v>
      </c>
    </row>
    <row r="828" spans="1:25" ht="26.25" outlineLevel="1" thickBot="1" x14ac:dyDescent="0.25">
      <c r="A828" s="8" t="s">
        <v>85</v>
      </c>
      <c r="B828" s="134">
        <f>348.77/2</f>
        <v>174.38499999999999</v>
      </c>
      <c r="C828" s="135">
        <v>174.38499999999999</v>
      </c>
      <c r="D828" s="135">
        <v>174.38499999999999</v>
      </c>
      <c r="E828" s="135">
        <v>174.38499999999999</v>
      </c>
      <c r="F828" s="135">
        <v>174.38499999999999</v>
      </c>
      <c r="G828" s="135">
        <v>174.38499999999999</v>
      </c>
      <c r="H828" s="135">
        <v>174.38499999999999</v>
      </c>
      <c r="I828" s="135">
        <v>174.38499999999999</v>
      </c>
      <c r="J828" s="135">
        <v>174.38499999999999</v>
      </c>
      <c r="K828" s="135">
        <v>174.38499999999999</v>
      </c>
      <c r="L828" s="135">
        <v>174.38499999999999</v>
      </c>
      <c r="M828" s="135">
        <v>174.38499999999999</v>
      </c>
      <c r="N828" s="135">
        <v>174.38499999999999</v>
      </c>
      <c r="O828" s="135">
        <v>174.38499999999999</v>
      </c>
      <c r="P828" s="135">
        <v>174.38499999999999</v>
      </c>
      <c r="Q828" s="135">
        <v>174.38499999999999</v>
      </c>
      <c r="R828" s="135">
        <v>174.38499999999999</v>
      </c>
      <c r="S828" s="135">
        <v>174.38499999999999</v>
      </c>
      <c r="T828" s="135">
        <v>174.38499999999999</v>
      </c>
      <c r="U828" s="135">
        <v>174.38499999999999</v>
      </c>
      <c r="V828" s="135">
        <v>174.38499999999999</v>
      </c>
      <c r="W828" s="135">
        <v>174.38499999999999</v>
      </c>
      <c r="X828" s="135">
        <v>174.38499999999999</v>
      </c>
      <c r="Y828" s="136">
        <v>174.38499999999999</v>
      </c>
    </row>
    <row r="829" spans="1:25" ht="15" outlineLevel="1" thickBot="1" x14ac:dyDescent="0.25">
      <c r="A829" s="8" t="s">
        <v>60</v>
      </c>
      <c r="B829" s="134">
        <f>'[3]ВЭК 4 цк'!$H$4</f>
        <v>5.7446466195645929</v>
      </c>
      <c r="C829" s="135">
        <f>'[3]ВЭК 4 цк'!$H$4</f>
        <v>5.7446466195645929</v>
      </c>
      <c r="D829" s="135">
        <f>'[3]ВЭК 4 цк'!$H$4</f>
        <v>5.7446466195645929</v>
      </c>
      <c r="E829" s="135">
        <f>'[3]ВЭК 4 цк'!$H$4</f>
        <v>5.7446466195645929</v>
      </c>
      <c r="F829" s="135">
        <f>'[3]ВЭК 4 цк'!$H$4</f>
        <v>5.7446466195645929</v>
      </c>
      <c r="G829" s="135">
        <f>'[3]ВЭК 4 цк'!$H$4</f>
        <v>5.7446466195645929</v>
      </c>
      <c r="H829" s="135">
        <f>'[3]ВЭК 4 цк'!$H$4</f>
        <v>5.7446466195645929</v>
      </c>
      <c r="I829" s="135">
        <f>'[3]ВЭК 4 цк'!$H$4</f>
        <v>5.7446466195645929</v>
      </c>
      <c r="J829" s="135">
        <f>'[3]ВЭК 4 цк'!$H$4</f>
        <v>5.7446466195645929</v>
      </c>
      <c r="K829" s="135">
        <f>'[3]ВЭК 4 цк'!$H$4</f>
        <v>5.7446466195645929</v>
      </c>
      <c r="L829" s="135">
        <f>'[3]ВЭК 4 цк'!$H$4</f>
        <v>5.7446466195645929</v>
      </c>
      <c r="M829" s="135">
        <f>'[3]ВЭК 4 цк'!$H$4</f>
        <v>5.7446466195645929</v>
      </c>
      <c r="N829" s="135">
        <f>'[3]ВЭК 4 цк'!$H$4</f>
        <v>5.7446466195645929</v>
      </c>
      <c r="O829" s="135">
        <f>'[3]ВЭК 4 цк'!$H$4</f>
        <v>5.7446466195645929</v>
      </c>
      <c r="P829" s="135">
        <f>'[3]ВЭК 4 цк'!$H$4</f>
        <v>5.7446466195645929</v>
      </c>
      <c r="Q829" s="135">
        <f>'[3]ВЭК 4 цк'!$H$4</f>
        <v>5.7446466195645929</v>
      </c>
      <c r="R829" s="135">
        <f>'[3]ВЭК 4 цк'!$H$4</f>
        <v>5.7446466195645929</v>
      </c>
      <c r="S829" s="135">
        <f>'[3]ВЭК 4 цк'!$H$4</f>
        <v>5.7446466195645929</v>
      </c>
      <c r="T829" s="135">
        <f>'[3]ВЭК 4 цк'!$H$4</f>
        <v>5.7446466195645929</v>
      </c>
      <c r="U829" s="135">
        <f>'[3]ВЭК 4 цк'!$H$4</f>
        <v>5.7446466195645929</v>
      </c>
      <c r="V829" s="135">
        <f>'[3]ВЭК 4 цк'!$H$4</f>
        <v>5.7446466195645929</v>
      </c>
      <c r="W829" s="135">
        <f>'[3]ВЭК 4 цк'!$H$4</f>
        <v>5.7446466195645929</v>
      </c>
      <c r="X829" s="135">
        <f>'[3]ВЭК 4 цк'!$H$4</f>
        <v>5.7446466195645929</v>
      </c>
      <c r="Y829" s="136">
        <f>'[3]ВЭК 4 цк'!$H$4</f>
        <v>5.7446466195645929</v>
      </c>
    </row>
    <row r="830" spans="1:25" ht="20.25" customHeight="1" thickBot="1" x14ac:dyDescent="0.25">
      <c r="A830" s="18">
        <v>4</v>
      </c>
      <c r="B830" s="131">
        <f>B831+B832+B833+B834</f>
        <v>1060.3010316595644</v>
      </c>
      <c r="C830" s="131">
        <f t="shared" ref="C830:Y830" si="158">C831+C832+C833+C834</f>
        <v>1077.2971339095645</v>
      </c>
      <c r="D830" s="131">
        <f t="shared" si="158"/>
        <v>1086.3397719195643</v>
      </c>
      <c r="E830" s="131">
        <f t="shared" si="158"/>
        <v>1094.2701972695645</v>
      </c>
      <c r="F830" s="131">
        <f t="shared" si="158"/>
        <v>1102.0524315495645</v>
      </c>
      <c r="G830" s="131">
        <f t="shared" si="158"/>
        <v>1103.1740578795645</v>
      </c>
      <c r="H830" s="131">
        <f t="shared" si="158"/>
        <v>1099.8018026595644</v>
      </c>
      <c r="I830" s="131">
        <f t="shared" si="158"/>
        <v>1059.2498078595645</v>
      </c>
      <c r="J830" s="131">
        <f t="shared" si="158"/>
        <v>1054.3497077895645</v>
      </c>
      <c r="K830" s="131">
        <f t="shared" si="158"/>
        <v>1027.5013582095646</v>
      </c>
      <c r="L830" s="131">
        <f t="shared" si="158"/>
        <v>994.57173785956456</v>
      </c>
      <c r="M830" s="131">
        <f t="shared" si="158"/>
        <v>964.6224288695646</v>
      </c>
      <c r="N830" s="131">
        <f t="shared" si="158"/>
        <v>964.8122519495646</v>
      </c>
      <c r="O830" s="131">
        <f t="shared" si="158"/>
        <v>969.43319673956455</v>
      </c>
      <c r="P830" s="131">
        <f t="shared" si="158"/>
        <v>973.7497321795646</v>
      </c>
      <c r="Q830" s="131">
        <f t="shared" si="158"/>
        <v>966.49020677956457</v>
      </c>
      <c r="R830" s="131">
        <f t="shared" si="158"/>
        <v>964.30285604956464</v>
      </c>
      <c r="S830" s="131">
        <f t="shared" si="158"/>
        <v>967.06536069956462</v>
      </c>
      <c r="T830" s="131">
        <f t="shared" si="158"/>
        <v>951.62483415956456</v>
      </c>
      <c r="U830" s="131">
        <f t="shared" si="158"/>
        <v>910.34791364956459</v>
      </c>
      <c r="V830" s="131">
        <f t="shared" si="158"/>
        <v>902.96819392956456</v>
      </c>
      <c r="W830" s="131">
        <f t="shared" si="158"/>
        <v>896.35929682956464</v>
      </c>
      <c r="X830" s="131">
        <f t="shared" si="158"/>
        <v>930.21831172956456</v>
      </c>
      <c r="Y830" s="131">
        <f t="shared" si="158"/>
        <v>990.92819538956462</v>
      </c>
    </row>
    <row r="831" spans="1:25" ht="51.75" outlineLevel="1" thickBot="1" x14ac:dyDescent="0.25">
      <c r="A831" s="8" t="s">
        <v>89</v>
      </c>
      <c r="B831" s="134">
        <f>'[4]1'!$A$4</f>
        <v>791.68138504000001</v>
      </c>
      <c r="C831" s="135">
        <f>'[4]1'!$B$4</f>
        <v>808.67748729000004</v>
      </c>
      <c r="D831" s="135">
        <f>'[4]1'!$C$4</f>
        <v>817.72012529999995</v>
      </c>
      <c r="E831" s="135">
        <f>'[4]1'!$D$4</f>
        <v>825.65055065000001</v>
      </c>
      <c r="F831" s="135">
        <f>'[4]1'!$E$4</f>
        <v>833.43278493000003</v>
      </c>
      <c r="G831" s="135">
        <f>'[4]1'!$F$4</f>
        <v>834.55441126000005</v>
      </c>
      <c r="H831" s="135">
        <f>'[4]1'!$G$4</f>
        <v>831.18215604</v>
      </c>
      <c r="I831" s="135">
        <f>'[4]1'!$H$4</f>
        <v>790.63016124000001</v>
      </c>
      <c r="J831" s="135">
        <f>'[4]1'!$I$4</f>
        <v>785.73006117</v>
      </c>
      <c r="K831" s="135">
        <f>'[4]1'!$J$4</f>
        <v>758.88171159000001</v>
      </c>
      <c r="L831" s="135">
        <f>'[4]1'!$K$4</f>
        <v>725.95209123999996</v>
      </c>
      <c r="M831" s="135">
        <f>'[4]1'!$L$4</f>
        <v>696.00278225</v>
      </c>
      <c r="N831" s="135">
        <f>'[4]1'!$M$4</f>
        <v>696.19260532999999</v>
      </c>
      <c r="O831" s="135">
        <f>'[4]1'!$N$4</f>
        <v>700.81355011999995</v>
      </c>
      <c r="P831" s="135">
        <f>'[4]1'!$O$4</f>
        <v>705.13008556</v>
      </c>
      <c r="Q831" s="135">
        <f>'[4]1'!$P$4</f>
        <v>697.87056015999997</v>
      </c>
      <c r="R831" s="135">
        <f>'[4]1'!$Q$4</f>
        <v>695.68320943000003</v>
      </c>
      <c r="S831" s="135">
        <f>'[4]1'!$R$4</f>
        <v>698.44571408000002</v>
      </c>
      <c r="T831" s="135">
        <f>'[4]1'!$S$4</f>
        <v>683.00518753999995</v>
      </c>
      <c r="U831" s="135">
        <f>'[4]1'!$T$4</f>
        <v>641.72826702999998</v>
      </c>
      <c r="V831" s="135">
        <f>'[4]1'!$U$4</f>
        <v>634.34854730999996</v>
      </c>
      <c r="W831" s="135">
        <f>'[4]1'!$V$4</f>
        <v>627.73965021000004</v>
      </c>
      <c r="X831" s="135">
        <f>'[4]1'!$W$4</f>
        <v>661.59866510999996</v>
      </c>
      <c r="Y831" s="136">
        <f>'[4]1'!$X$4</f>
        <v>722.30854877000002</v>
      </c>
    </row>
    <row r="832" spans="1:25" ht="15" outlineLevel="1" thickBot="1" x14ac:dyDescent="0.25">
      <c r="A832" s="8" t="s">
        <v>58</v>
      </c>
      <c r="B832" s="134">
        <v>88.49</v>
      </c>
      <c r="C832" s="135">
        <v>88.49</v>
      </c>
      <c r="D832" s="135">
        <v>88.49</v>
      </c>
      <c r="E832" s="135">
        <v>88.49</v>
      </c>
      <c r="F832" s="135">
        <v>88.49</v>
      </c>
      <c r="G832" s="135">
        <v>88.49</v>
      </c>
      <c r="H832" s="135">
        <v>88.49</v>
      </c>
      <c r="I832" s="135">
        <v>88.49</v>
      </c>
      <c r="J832" s="135">
        <v>88.49</v>
      </c>
      <c r="K832" s="135">
        <v>88.49</v>
      </c>
      <c r="L832" s="135">
        <v>88.49</v>
      </c>
      <c r="M832" s="135">
        <v>88.49</v>
      </c>
      <c r="N832" s="135">
        <v>88.49</v>
      </c>
      <c r="O832" s="135">
        <v>88.49</v>
      </c>
      <c r="P832" s="135">
        <v>88.49</v>
      </c>
      <c r="Q832" s="135">
        <v>88.49</v>
      </c>
      <c r="R832" s="135">
        <v>88.49</v>
      </c>
      <c r="S832" s="135">
        <v>88.49</v>
      </c>
      <c r="T832" s="135">
        <v>88.49</v>
      </c>
      <c r="U832" s="135">
        <v>88.49</v>
      </c>
      <c r="V832" s="135">
        <v>88.49</v>
      </c>
      <c r="W832" s="135">
        <v>88.49</v>
      </c>
      <c r="X832" s="135">
        <v>88.49</v>
      </c>
      <c r="Y832" s="136">
        <v>88.49</v>
      </c>
    </row>
    <row r="833" spans="1:25" ht="26.25" outlineLevel="1" thickBot="1" x14ac:dyDescent="0.25">
      <c r="A833" s="8" t="s">
        <v>85</v>
      </c>
      <c r="B833" s="134">
        <f>348.77/2</f>
        <v>174.38499999999999</v>
      </c>
      <c r="C833" s="135">
        <v>174.38499999999999</v>
      </c>
      <c r="D833" s="135">
        <v>174.38499999999999</v>
      </c>
      <c r="E833" s="135">
        <v>174.38499999999999</v>
      </c>
      <c r="F833" s="135">
        <v>174.38499999999999</v>
      </c>
      <c r="G833" s="135">
        <v>174.38499999999999</v>
      </c>
      <c r="H833" s="135">
        <v>174.38499999999999</v>
      </c>
      <c r="I833" s="135">
        <v>174.38499999999999</v>
      </c>
      <c r="J833" s="135">
        <v>174.38499999999999</v>
      </c>
      <c r="K833" s="135">
        <v>174.38499999999999</v>
      </c>
      <c r="L833" s="135">
        <v>174.38499999999999</v>
      </c>
      <c r="M833" s="135">
        <v>174.38499999999999</v>
      </c>
      <c r="N833" s="135">
        <v>174.38499999999999</v>
      </c>
      <c r="O833" s="135">
        <v>174.38499999999999</v>
      </c>
      <c r="P833" s="135">
        <v>174.38499999999999</v>
      </c>
      <c r="Q833" s="135">
        <v>174.38499999999999</v>
      </c>
      <c r="R833" s="135">
        <v>174.38499999999999</v>
      </c>
      <c r="S833" s="135">
        <v>174.38499999999999</v>
      </c>
      <c r="T833" s="135">
        <v>174.38499999999999</v>
      </c>
      <c r="U833" s="135">
        <v>174.38499999999999</v>
      </c>
      <c r="V833" s="135">
        <v>174.38499999999999</v>
      </c>
      <c r="W833" s="135">
        <v>174.38499999999999</v>
      </c>
      <c r="X833" s="135">
        <v>174.38499999999999</v>
      </c>
      <c r="Y833" s="136">
        <v>174.38499999999999</v>
      </c>
    </row>
    <row r="834" spans="1:25" ht="15" outlineLevel="1" thickBot="1" x14ac:dyDescent="0.25">
      <c r="A834" s="8" t="s">
        <v>60</v>
      </c>
      <c r="B834" s="134">
        <f>'[3]ВЭК 4 цк'!$H$4</f>
        <v>5.7446466195645929</v>
      </c>
      <c r="C834" s="135">
        <f>'[3]ВЭК 4 цк'!$H$4</f>
        <v>5.7446466195645929</v>
      </c>
      <c r="D834" s="135">
        <f>'[3]ВЭК 4 цк'!$H$4</f>
        <v>5.7446466195645929</v>
      </c>
      <c r="E834" s="135">
        <f>'[3]ВЭК 4 цк'!$H$4</f>
        <v>5.7446466195645929</v>
      </c>
      <c r="F834" s="135">
        <f>'[3]ВЭК 4 цк'!$H$4</f>
        <v>5.7446466195645929</v>
      </c>
      <c r="G834" s="135">
        <f>'[3]ВЭК 4 цк'!$H$4</f>
        <v>5.7446466195645929</v>
      </c>
      <c r="H834" s="135">
        <f>'[3]ВЭК 4 цк'!$H$4</f>
        <v>5.7446466195645929</v>
      </c>
      <c r="I834" s="135">
        <f>'[3]ВЭК 4 цк'!$H$4</f>
        <v>5.7446466195645929</v>
      </c>
      <c r="J834" s="135">
        <f>'[3]ВЭК 4 цк'!$H$4</f>
        <v>5.7446466195645929</v>
      </c>
      <c r="K834" s="135">
        <f>'[3]ВЭК 4 цк'!$H$4</f>
        <v>5.7446466195645929</v>
      </c>
      <c r="L834" s="135">
        <f>'[3]ВЭК 4 цк'!$H$4</f>
        <v>5.7446466195645929</v>
      </c>
      <c r="M834" s="135">
        <f>'[3]ВЭК 4 цк'!$H$4</f>
        <v>5.7446466195645929</v>
      </c>
      <c r="N834" s="135">
        <f>'[3]ВЭК 4 цк'!$H$4</f>
        <v>5.7446466195645929</v>
      </c>
      <c r="O834" s="135">
        <f>'[3]ВЭК 4 цк'!$H$4</f>
        <v>5.7446466195645929</v>
      </c>
      <c r="P834" s="135">
        <f>'[3]ВЭК 4 цк'!$H$4</f>
        <v>5.7446466195645929</v>
      </c>
      <c r="Q834" s="135">
        <f>'[3]ВЭК 4 цк'!$H$4</f>
        <v>5.7446466195645929</v>
      </c>
      <c r="R834" s="135">
        <f>'[3]ВЭК 4 цк'!$H$4</f>
        <v>5.7446466195645929</v>
      </c>
      <c r="S834" s="135">
        <f>'[3]ВЭК 4 цк'!$H$4</f>
        <v>5.7446466195645929</v>
      </c>
      <c r="T834" s="135">
        <f>'[3]ВЭК 4 цк'!$H$4</f>
        <v>5.7446466195645929</v>
      </c>
      <c r="U834" s="135">
        <f>'[3]ВЭК 4 цк'!$H$4</f>
        <v>5.7446466195645929</v>
      </c>
      <c r="V834" s="135">
        <f>'[3]ВЭК 4 цк'!$H$4</f>
        <v>5.7446466195645929</v>
      </c>
      <c r="W834" s="135">
        <f>'[3]ВЭК 4 цк'!$H$4</f>
        <v>5.7446466195645929</v>
      </c>
      <c r="X834" s="135">
        <f>'[3]ВЭК 4 цк'!$H$4</f>
        <v>5.7446466195645929</v>
      </c>
      <c r="Y834" s="136">
        <f>'[3]ВЭК 4 цк'!$H$4</f>
        <v>5.7446466195645929</v>
      </c>
    </row>
    <row r="835" spans="1:25" ht="20.25" customHeight="1" thickBot="1" x14ac:dyDescent="0.25">
      <c r="A835" s="18">
        <v>5</v>
      </c>
      <c r="B835" s="131">
        <f>B836+B837+B838+B839</f>
        <v>1097.7370241495644</v>
      </c>
      <c r="C835" s="131">
        <f t="shared" ref="C835:Y835" si="159">C836+C837+C838+C839</f>
        <v>1119.6010082895643</v>
      </c>
      <c r="D835" s="131">
        <f t="shared" si="159"/>
        <v>1141.4617448895644</v>
      </c>
      <c r="E835" s="131">
        <f t="shared" si="159"/>
        <v>1159.6999141195645</v>
      </c>
      <c r="F835" s="131">
        <f t="shared" si="159"/>
        <v>1154.5044377195645</v>
      </c>
      <c r="G835" s="131">
        <f t="shared" si="159"/>
        <v>1150.7612352895646</v>
      </c>
      <c r="H835" s="131">
        <f t="shared" si="159"/>
        <v>1115.1815553795645</v>
      </c>
      <c r="I835" s="131">
        <f t="shared" si="159"/>
        <v>1072.0190135795644</v>
      </c>
      <c r="J835" s="131">
        <f t="shared" si="159"/>
        <v>1013.6230350795646</v>
      </c>
      <c r="K835" s="131">
        <f t="shared" si="159"/>
        <v>930.93374495956459</v>
      </c>
      <c r="L835" s="131">
        <f t="shared" si="159"/>
        <v>897.66775914956463</v>
      </c>
      <c r="M835" s="131">
        <f t="shared" si="159"/>
        <v>899.37043441956462</v>
      </c>
      <c r="N835" s="131">
        <f t="shared" si="159"/>
        <v>898.76479470956463</v>
      </c>
      <c r="O835" s="131">
        <f t="shared" si="159"/>
        <v>910.73388011956456</v>
      </c>
      <c r="P835" s="131">
        <f t="shared" si="159"/>
        <v>923.36301718956463</v>
      </c>
      <c r="Q835" s="131">
        <f t="shared" si="159"/>
        <v>928.92519780956457</v>
      </c>
      <c r="R835" s="131">
        <f t="shared" si="159"/>
        <v>926.41956143956463</v>
      </c>
      <c r="S835" s="131">
        <f t="shared" si="159"/>
        <v>928.13983230956455</v>
      </c>
      <c r="T835" s="131">
        <f t="shared" si="159"/>
        <v>920.63672385956465</v>
      </c>
      <c r="U835" s="131">
        <f t="shared" si="159"/>
        <v>913.4807674395646</v>
      </c>
      <c r="V835" s="131">
        <f t="shared" si="159"/>
        <v>897.75807028956456</v>
      </c>
      <c r="W835" s="131">
        <f t="shared" si="159"/>
        <v>887.96348948956461</v>
      </c>
      <c r="X835" s="131">
        <f t="shared" si="159"/>
        <v>913.7086759195646</v>
      </c>
      <c r="Y835" s="131">
        <f t="shared" si="159"/>
        <v>981.74713987956466</v>
      </c>
    </row>
    <row r="836" spans="1:25" ht="51.75" outlineLevel="1" thickBot="1" x14ac:dyDescent="0.25">
      <c r="A836" s="8" t="s">
        <v>89</v>
      </c>
      <c r="B836" s="134">
        <f>'[4]1'!$A$5</f>
        <v>829.11737753</v>
      </c>
      <c r="C836" s="135">
        <f>'[4]1'!$B$5</f>
        <v>850.98136166999996</v>
      </c>
      <c r="D836" s="135">
        <f>'[4]1'!$C$5</f>
        <v>872.84209826999995</v>
      </c>
      <c r="E836" s="135">
        <f>'[4]1'!$D$5</f>
        <v>891.08026749999999</v>
      </c>
      <c r="F836" s="135">
        <f>'[4]1'!$E$5</f>
        <v>885.88479110000003</v>
      </c>
      <c r="G836" s="135">
        <f>'[4]1'!$F$5</f>
        <v>882.14158867000003</v>
      </c>
      <c r="H836" s="135">
        <f>'[4]1'!$G$5</f>
        <v>846.56190876000005</v>
      </c>
      <c r="I836" s="135">
        <f>'[4]1'!$H$5</f>
        <v>803.39936695999995</v>
      </c>
      <c r="J836" s="135">
        <f>'[4]1'!$I$5</f>
        <v>745.00338846</v>
      </c>
      <c r="K836" s="135">
        <f>'[4]1'!$J$5</f>
        <v>662.31409833999999</v>
      </c>
      <c r="L836" s="135">
        <f>'[4]1'!$K$5</f>
        <v>629.04811253000003</v>
      </c>
      <c r="M836" s="135">
        <f>'[4]1'!$L$5</f>
        <v>630.75078780000001</v>
      </c>
      <c r="N836" s="135">
        <f>'[4]1'!$M$5</f>
        <v>630.14514809000002</v>
      </c>
      <c r="O836" s="135">
        <f>'[4]1'!$N$5</f>
        <v>642.11423349999995</v>
      </c>
      <c r="P836" s="135">
        <f>'[4]1'!$O$5</f>
        <v>654.74337057000002</v>
      </c>
      <c r="Q836" s="135">
        <f>'[4]1'!$P$5</f>
        <v>660.30555118999996</v>
      </c>
      <c r="R836" s="135">
        <f>'[4]1'!$Q$5</f>
        <v>657.79991482000003</v>
      </c>
      <c r="S836" s="135">
        <f>'[4]1'!$R$5</f>
        <v>659.52018568999995</v>
      </c>
      <c r="T836" s="135">
        <f>'[4]1'!$S$5</f>
        <v>652.01707724000005</v>
      </c>
      <c r="U836" s="135">
        <f>'[4]1'!$T$5</f>
        <v>644.86112082</v>
      </c>
      <c r="V836" s="135">
        <f>'[4]1'!$U$5</f>
        <v>629.13842366999995</v>
      </c>
      <c r="W836" s="135">
        <f>'[4]1'!$V$5</f>
        <v>619.34384287</v>
      </c>
      <c r="X836" s="135">
        <f>'[4]1'!$W$5</f>
        <v>645.08902929999999</v>
      </c>
      <c r="Y836" s="136">
        <f>'[4]1'!$X$5</f>
        <v>713.12749326000005</v>
      </c>
    </row>
    <row r="837" spans="1:25" ht="15" outlineLevel="1" thickBot="1" x14ac:dyDescent="0.25">
      <c r="A837" s="8" t="s">
        <v>58</v>
      </c>
      <c r="B837" s="134">
        <v>88.49</v>
      </c>
      <c r="C837" s="135">
        <v>88.49</v>
      </c>
      <c r="D837" s="135">
        <v>88.49</v>
      </c>
      <c r="E837" s="135">
        <v>88.49</v>
      </c>
      <c r="F837" s="135">
        <v>88.49</v>
      </c>
      <c r="G837" s="135">
        <v>88.49</v>
      </c>
      <c r="H837" s="135">
        <v>88.49</v>
      </c>
      <c r="I837" s="135">
        <v>88.49</v>
      </c>
      <c r="J837" s="135">
        <v>88.49</v>
      </c>
      <c r="K837" s="135">
        <v>88.49</v>
      </c>
      <c r="L837" s="135">
        <v>88.49</v>
      </c>
      <c r="M837" s="135">
        <v>88.49</v>
      </c>
      <c r="N837" s="135">
        <v>88.49</v>
      </c>
      <c r="O837" s="135">
        <v>88.49</v>
      </c>
      <c r="P837" s="135">
        <v>88.49</v>
      </c>
      <c r="Q837" s="135">
        <v>88.49</v>
      </c>
      <c r="R837" s="135">
        <v>88.49</v>
      </c>
      <c r="S837" s="135">
        <v>88.49</v>
      </c>
      <c r="T837" s="135">
        <v>88.49</v>
      </c>
      <c r="U837" s="135">
        <v>88.49</v>
      </c>
      <c r="V837" s="135">
        <v>88.49</v>
      </c>
      <c r="W837" s="135">
        <v>88.49</v>
      </c>
      <c r="X837" s="135">
        <v>88.49</v>
      </c>
      <c r="Y837" s="136">
        <v>88.49</v>
      </c>
    </row>
    <row r="838" spans="1:25" ht="26.25" outlineLevel="1" thickBot="1" x14ac:dyDescent="0.25">
      <c r="A838" s="8" t="s">
        <v>85</v>
      </c>
      <c r="B838" s="134">
        <f>348.77/2</f>
        <v>174.38499999999999</v>
      </c>
      <c r="C838" s="135">
        <v>174.38499999999999</v>
      </c>
      <c r="D838" s="135">
        <v>174.38499999999999</v>
      </c>
      <c r="E838" s="135">
        <v>174.38499999999999</v>
      </c>
      <c r="F838" s="135">
        <v>174.38499999999999</v>
      </c>
      <c r="G838" s="135">
        <v>174.38499999999999</v>
      </c>
      <c r="H838" s="135">
        <v>174.38499999999999</v>
      </c>
      <c r="I838" s="135">
        <v>174.38499999999999</v>
      </c>
      <c r="J838" s="135">
        <v>174.38499999999999</v>
      </c>
      <c r="K838" s="135">
        <v>174.38499999999999</v>
      </c>
      <c r="L838" s="135">
        <v>174.38499999999999</v>
      </c>
      <c r="M838" s="135">
        <v>174.38499999999999</v>
      </c>
      <c r="N838" s="135">
        <v>174.38499999999999</v>
      </c>
      <c r="O838" s="135">
        <v>174.38499999999999</v>
      </c>
      <c r="P838" s="135">
        <v>174.38499999999999</v>
      </c>
      <c r="Q838" s="135">
        <v>174.38499999999999</v>
      </c>
      <c r="R838" s="135">
        <v>174.38499999999999</v>
      </c>
      <c r="S838" s="135">
        <v>174.38499999999999</v>
      </c>
      <c r="T838" s="135">
        <v>174.38499999999999</v>
      </c>
      <c r="U838" s="135">
        <v>174.38499999999999</v>
      </c>
      <c r="V838" s="135">
        <v>174.38499999999999</v>
      </c>
      <c r="W838" s="135">
        <v>174.38499999999999</v>
      </c>
      <c r="X838" s="135">
        <v>174.38499999999999</v>
      </c>
      <c r="Y838" s="136">
        <v>174.38499999999999</v>
      </c>
    </row>
    <row r="839" spans="1:25" ht="15" outlineLevel="1" thickBot="1" x14ac:dyDescent="0.25">
      <c r="A839" s="8" t="s">
        <v>60</v>
      </c>
      <c r="B839" s="134">
        <f>'[3]ВЭК 4 цк'!$H$4</f>
        <v>5.7446466195645929</v>
      </c>
      <c r="C839" s="135">
        <f>'[3]ВЭК 4 цк'!$H$4</f>
        <v>5.7446466195645929</v>
      </c>
      <c r="D839" s="135">
        <f>'[3]ВЭК 4 цк'!$H$4</f>
        <v>5.7446466195645929</v>
      </c>
      <c r="E839" s="135">
        <f>'[3]ВЭК 4 цк'!$H$4</f>
        <v>5.7446466195645929</v>
      </c>
      <c r="F839" s="135">
        <f>'[3]ВЭК 4 цк'!$H$4</f>
        <v>5.7446466195645929</v>
      </c>
      <c r="G839" s="135">
        <f>'[3]ВЭК 4 цк'!$H$4</f>
        <v>5.7446466195645929</v>
      </c>
      <c r="H839" s="135">
        <f>'[3]ВЭК 4 цк'!$H$4</f>
        <v>5.7446466195645929</v>
      </c>
      <c r="I839" s="135">
        <f>'[3]ВЭК 4 цк'!$H$4</f>
        <v>5.7446466195645929</v>
      </c>
      <c r="J839" s="135">
        <f>'[3]ВЭК 4 цк'!$H$4</f>
        <v>5.7446466195645929</v>
      </c>
      <c r="K839" s="135">
        <f>'[3]ВЭК 4 цк'!$H$4</f>
        <v>5.7446466195645929</v>
      </c>
      <c r="L839" s="135">
        <f>'[3]ВЭК 4 цк'!$H$4</f>
        <v>5.7446466195645929</v>
      </c>
      <c r="M839" s="135">
        <f>'[3]ВЭК 4 цк'!$H$4</f>
        <v>5.7446466195645929</v>
      </c>
      <c r="N839" s="135">
        <f>'[3]ВЭК 4 цк'!$H$4</f>
        <v>5.7446466195645929</v>
      </c>
      <c r="O839" s="135">
        <f>'[3]ВЭК 4 цк'!$H$4</f>
        <v>5.7446466195645929</v>
      </c>
      <c r="P839" s="135">
        <f>'[3]ВЭК 4 цк'!$H$4</f>
        <v>5.7446466195645929</v>
      </c>
      <c r="Q839" s="135">
        <f>'[3]ВЭК 4 цк'!$H$4</f>
        <v>5.7446466195645929</v>
      </c>
      <c r="R839" s="135">
        <f>'[3]ВЭК 4 цк'!$H$4</f>
        <v>5.7446466195645929</v>
      </c>
      <c r="S839" s="135">
        <f>'[3]ВЭК 4 цк'!$H$4</f>
        <v>5.7446466195645929</v>
      </c>
      <c r="T839" s="135">
        <f>'[3]ВЭК 4 цк'!$H$4</f>
        <v>5.7446466195645929</v>
      </c>
      <c r="U839" s="135">
        <f>'[3]ВЭК 4 цк'!$H$4</f>
        <v>5.7446466195645929</v>
      </c>
      <c r="V839" s="135">
        <f>'[3]ВЭК 4 цк'!$H$4</f>
        <v>5.7446466195645929</v>
      </c>
      <c r="W839" s="135">
        <f>'[3]ВЭК 4 цк'!$H$4</f>
        <v>5.7446466195645929</v>
      </c>
      <c r="X839" s="135">
        <f>'[3]ВЭК 4 цк'!$H$4</f>
        <v>5.7446466195645929</v>
      </c>
      <c r="Y839" s="136">
        <f>'[3]ВЭК 4 цк'!$H$4</f>
        <v>5.7446466195645929</v>
      </c>
    </row>
    <row r="840" spans="1:25" ht="20.25" customHeight="1" thickBot="1" x14ac:dyDescent="0.25">
      <c r="A840" s="18">
        <v>6</v>
      </c>
      <c r="B840" s="131">
        <f>B841+B842+B843+B844</f>
        <v>1044.2337287895646</v>
      </c>
      <c r="C840" s="131">
        <f t="shared" ref="C840:Y840" si="160">C841+C842+C843+C844</f>
        <v>1067.2761671595645</v>
      </c>
      <c r="D840" s="131">
        <f t="shared" si="160"/>
        <v>1086.9104320895644</v>
      </c>
      <c r="E840" s="131">
        <f t="shared" si="160"/>
        <v>1099.2952951295645</v>
      </c>
      <c r="F840" s="131">
        <f t="shared" si="160"/>
        <v>1099.0758388495644</v>
      </c>
      <c r="G840" s="131">
        <f t="shared" si="160"/>
        <v>1093.7542152695644</v>
      </c>
      <c r="H840" s="131">
        <f t="shared" si="160"/>
        <v>1128.2026709195645</v>
      </c>
      <c r="I840" s="131">
        <f t="shared" si="160"/>
        <v>1098.6204110595645</v>
      </c>
      <c r="J840" s="131">
        <f t="shared" si="160"/>
        <v>1040.9971600995643</v>
      </c>
      <c r="K840" s="131">
        <f t="shared" si="160"/>
        <v>934.94061095956465</v>
      </c>
      <c r="L840" s="131">
        <f t="shared" si="160"/>
        <v>870.40958440956456</v>
      </c>
      <c r="M840" s="131">
        <f t="shared" si="160"/>
        <v>866.05437445956466</v>
      </c>
      <c r="N840" s="131">
        <f t="shared" si="160"/>
        <v>884.29602299956457</v>
      </c>
      <c r="O840" s="131">
        <f t="shared" si="160"/>
        <v>914.90598421956463</v>
      </c>
      <c r="P840" s="131">
        <f t="shared" si="160"/>
        <v>919.11786840956461</v>
      </c>
      <c r="Q840" s="131">
        <f t="shared" si="160"/>
        <v>921.59875723956463</v>
      </c>
      <c r="R840" s="131">
        <f t="shared" si="160"/>
        <v>915.99104519956461</v>
      </c>
      <c r="S840" s="131">
        <f t="shared" si="160"/>
        <v>920.21994906956456</v>
      </c>
      <c r="T840" s="131">
        <f t="shared" si="160"/>
        <v>915.0464604295646</v>
      </c>
      <c r="U840" s="131">
        <f t="shared" si="160"/>
        <v>898.88362150956459</v>
      </c>
      <c r="V840" s="131">
        <f t="shared" si="160"/>
        <v>863.79971214956458</v>
      </c>
      <c r="W840" s="131">
        <f t="shared" si="160"/>
        <v>848.91264738956465</v>
      </c>
      <c r="X840" s="131">
        <f t="shared" si="160"/>
        <v>880.69898477956463</v>
      </c>
      <c r="Y840" s="131">
        <f t="shared" si="160"/>
        <v>976.92447047956466</v>
      </c>
    </row>
    <row r="841" spans="1:25" ht="51.75" outlineLevel="1" thickBot="1" x14ac:dyDescent="0.25">
      <c r="A841" s="8" t="s">
        <v>89</v>
      </c>
      <c r="B841" s="134">
        <f>'[4]1'!$A$6</f>
        <v>775.61408216999996</v>
      </c>
      <c r="C841" s="135">
        <f>'[4]1'!$B$6</f>
        <v>798.65652053999997</v>
      </c>
      <c r="D841" s="135">
        <f>'[4]1'!$C$6</f>
        <v>818.29078546999995</v>
      </c>
      <c r="E841" s="135">
        <f>'[4]1'!$D$6</f>
        <v>830.67564850999997</v>
      </c>
      <c r="F841" s="135">
        <f>'[4]1'!$E$6</f>
        <v>830.45619223000006</v>
      </c>
      <c r="G841" s="135">
        <f>'[4]1'!$F$6</f>
        <v>825.13456865000001</v>
      </c>
      <c r="H841" s="135">
        <f>'[4]1'!$G$6</f>
        <v>859.58302430000003</v>
      </c>
      <c r="I841" s="135">
        <f>'[4]1'!$H$6</f>
        <v>830.00076444000001</v>
      </c>
      <c r="J841" s="135">
        <f>'[4]1'!$I$6</f>
        <v>772.37751347999995</v>
      </c>
      <c r="K841" s="135">
        <f>'[4]1'!$J$6</f>
        <v>666.32096434000005</v>
      </c>
      <c r="L841" s="135">
        <f>'[4]1'!$K$6</f>
        <v>601.78993778999995</v>
      </c>
      <c r="M841" s="135">
        <f>'[4]1'!$L$6</f>
        <v>597.43472784000005</v>
      </c>
      <c r="N841" s="135">
        <f>'[4]1'!$M$6</f>
        <v>615.67637637999997</v>
      </c>
      <c r="O841" s="135">
        <f>'[4]1'!$N$6</f>
        <v>646.28633760000002</v>
      </c>
      <c r="P841" s="135">
        <f>'[4]1'!$O$6</f>
        <v>650.49822179</v>
      </c>
      <c r="Q841" s="135">
        <f>'[4]1'!$P$6</f>
        <v>652.97911062000003</v>
      </c>
      <c r="R841" s="135">
        <f>'[4]1'!$Q$6</f>
        <v>647.37139858</v>
      </c>
      <c r="S841" s="135">
        <f>'[4]1'!$R$6</f>
        <v>651.60030244999996</v>
      </c>
      <c r="T841" s="135">
        <f>'[4]1'!$S$6</f>
        <v>646.42681381</v>
      </c>
      <c r="U841" s="135">
        <f>'[4]1'!$T$6</f>
        <v>630.26397488999999</v>
      </c>
      <c r="V841" s="135">
        <f>'[4]1'!$U$6</f>
        <v>595.18006552999998</v>
      </c>
      <c r="W841" s="135">
        <f>'[4]1'!$V$6</f>
        <v>580.29300077000005</v>
      </c>
      <c r="X841" s="135">
        <f>'[4]1'!$W$6</f>
        <v>612.07933816000002</v>
      </c>
      <c r="Y841" s="136">
        <f>'[4]1'!$X$6</f>
        <v>708.30482386000006</v>
      </c>
    </row>
    <row r="842" spans="1:25" ht="15" outlineLevel="1" thickBot="1" x14ac:dyDescent="0.25">
      <c r="A842" s="8" t="s">
        <v>58</v>
      </c>
      <c r="B842" s="134">
        <v>88.49</v>
      </c>
      <c r="C842" s="135">
        <v>88.49</v>
      </c>
      <c r="D842" s="135">
        <v>88.49</v>
      </c>
      <c r="E842" s="135">
        <v>88.49</v>
      </c>
      <c r="F842" s="135">
        <v>88.49</v>
      </c>
      <c r="G842" s="135">
        <v>88.49</v>
      </c>
      <c r="H842" s="135">
        <v>88.49</v>
      </c>
      <c r="I842" s="135">
        <v>88.49</v>
      </c>
      <c r="J842" s="135">
        <v>88.49</v>
      </c>
      <c r="K842" s="135">
        <v>88.49</v>
      </c>
      <c r="L842" s="135">
        <v>88.49</v>
      </c>
      <c r="M842" s="135">
        <v>88.49</v>
      </c>
      <c r="N842" s="135">
        <v>88.49</v>
      </c>
      <c r="O842" s="135">
        <v>88.49</v>
      </c>
      <c r="P842" s="135">
        <v>88.49</v>
      </c>
      <c r="Q842" s="135">
        <v>88.49</v>
      </c>
      <c r="R842" s="135">
        <v>88.49</v>
      </c>
      <c r="S842" s="135">
        <v>88.49</v>
      </c>
      <c r="T842" s="135">
        <v>88.49</v>
      </c>
      <c r="U842" s="135">
        <v>88.49</v>
      </c>
      <c r="V842" s="135">
        <v>88.49</v>
      </c>
      <c r="W842" s="135">
        <v>88.49</v>
      </c>
      <c r="X842" s="135">
        <v>88.49</v>
      </c>
      <c r="Y842" s="136">
        <v>88.49</v>
      </c>
    </row>
    <row r="843" spans="1:25" ht="26.25" outlineLevel="1" thickBot="1" x14ac:dyDescent="0.25">
      <c r="A843" s="8" t="s">
        <v>85</v>
      </c>
      <c r="B843" s="134">
        <f>348.77/2</f>
        <v>174.38499999999999</v>
      </c>
      <c r="C843" s="135">
        <v>174.38499999999999</v>
      </c>
      <c r="D843" s="135">
        <v>174.38499999999999</v>
      </c>
      <c r="E843" s="135">
        <v>174.38499999999999</v>
      </c>
      <c r="F843" s="135">
        <v>174.38499999999999</v>
      </c>
      <c r="G843" s="135">
        <v>174.38499999999999</v>
      </c>
      <c r="H843" s="135">
        <v>174.38499999999999</v>
      </c>
      <c r="I843" s="135">
        <v>174.38499999999999</v>
      </c>
      <c r="J843" s="135">
        <v>174.38499999999999</v>
      </c>
      <c r="K843" s="135">
        <v>174.38499999999999</v>
      </c>
      <c r="L843" s="135">
        <v>174.38499999999999</v>
      </c>
      <c r="M843" s="135">
        <v>174.38499999999999</v>
      </c>
      <c r="N843" s="135">
        <v>174.38499999999999</v>
      </c>
      <c r="O843" s="135">
        <v>174.38499999999999</v>
      </c>
      <c r="P843" s="135">
        <v>174.38499999999999</v>
      </c>
      <c r="Q843" s="135">
        <v>174.38499999999999</v>
      </c>
      <c r="R843" s="135">
        <v>174.38499999999999</v>
      </c>
      <c r="S843" s="135">
        <v>174.38499999999999</v>
      </c>
      <c r="T843" s="135">
        <v>174.38499999999999</v>
      </c>
      <c r="U843" s="135">
        <v>174.38499999999999</v>
      </c>
      <c r="V843" s="135">
        <v>174.38499999999999</v>
      </c>
      <c r="W843" s="135">
        <v>174.38499999999999</v>
      </c>
      <c r="X843" s="135">
        <v>174.38499999999999</v>
      </c>
      <c r="Y843" s="136">
        <v>174.38499999999999</v>
      </c>
    </row>
    <row r="844" spans="1:25" ht="15" outlineLevel="1" thickBot="1" x14ac:dyDescent="0.25">
      <c r="A844" s="8" t="s">
        <v>60</v>
      </c>
      <c r="B844" s="134">
        <f>'[3]ВЭК 4 цк'!$H$4</f>
        <v>5.7446466195645929</v>
      </c>
      <c r="C844" s="135">
        <f>'[3]ВЭК 4 цк'!$H$4</f>
        <v>5.7446466195645929</v>
      </c>
      <c r="D844" s="135">
        <f>'[3]ВЭК 4 цк'!$H$4</f>
        <v>5.7446466195645929</v>
      </c>
      <c r="E844" s="135">
        <f>'[3]ВЭК 4 цк'!$H$4</f>
        <v>5.7446466195645929</v>
      </c>
      <c r="F844" s="135">
        <f>'[3]ВЭК 4 цк'!$H$4</f>
        <v>5.7446466195645929</v>
      </c>
      <c r="G844" s="135">
        <f>'[3]ВЭК 4 цк'!$H$4</f>
        <v>5.7446466195645929</v>
      </c>
      <c r="H844" s="135">
        <f>'[3]ВЭК 4 цк'!$H$4</f>
        <v>5.7446466195645929</v>
      </c>
      <c r="I844" s="135">
        <f>'[3]ВЭК 4 цк'!$H$4</f>
        <v>5.7446466195645929</v>
      </c>
      <c r="J844" s="135">
        <f>'[3]ВЭК 4 цк'!$H$4</f>
        <v>5.7446466195645929</v>
      </c>
      <c r="K844" s="135">
        <f>'[3]ВЭК 4 цк'!$H$4</f>
        <v>5.7446466195645929</v>
      </c>
      <c r="L844" s="135">
        <f>'[3]ВЭК 4 цк'!$H$4</f>
        <v>5.7446466195645929</v>
      </c>
      <c r="M844" s="135">
        <f>'[3]ВЭК 4 цк'!$H$4</f>
        <v>5.7446466195645929</v>
      </c>
      <c r="N844" s="135">
        <f>'[3]ВЭК 4 цк'!$H$4</f>
        <v>5.7446466195645929</v>
      </c>
      <c r="O844" s="135">
        <f>'[3]ВЭК 4 цк'!$H$4</f>
        <v>5.7446466195645929</v>
      </c>
      <c r="P844" s="135">
        <f>'[3]ВЭК 4 цк'!$H$4</f>
        <v>5.7446466195645929</v>
      </c>
      <c r="Q844" s="135">
        <f>'[3]ВЭК 4 цк'!$H$4</f>
        <v>5.7446466195645929</v>
      </c>
      <c r="R844" s="135">
        <f>'[3]ВЭК 4 цк'!$H$4</f>
        <v>5.7446466195645929</v>
      </c>
      <c r="S844" s="135">
        <f>'[3]ВЭК 4 цк'!$H$4</f>
        <v>5.7446466195645929</v>
      </c>
      <c r="T844" s="135">
        <f>'[3]ВЭК 4 цк'!$H$4</f>
        <v>5.7446466195645929</v>
      </c>
      <c r="U844" s="135">
        <f>'[3]ВЭК 4 цк'!$H$4</f>
        <v>5.7446466195645929</v>
      </c>
      <c r="V844" s="135">
        <f>'[3]ВЭК 4 цк'!$H$4</f>
        <v>5.7446466195645929</v>
      </c>
      <c r="W844" s="135">
        <f>'[3]ВЭК 4 цк'!$H$4</f>
        <v>5.7446466195645929</v>
      </c>
      <c r="X844" s="135">
        <f>'[3]ВЭК 4 цк'!$H$4</f>
        <v>5.7446466195645929</v>
      </c>
      <c r="Y844" s="136">
        <f>'[3]ВЭК 4 цк'!$H$4</f>
        <v>5.7446466195645929</v>
      </c>
    </row>
    <row r="845" spans="1:25" ht="20.25" customHeight="1" thickBot="1" x14ac:dyDescent="0.25">
      <c r="A845" s="18">
        <v>7</v>
      </c>
      <c r="B845" s="131">
        <f>B846+B847+B848+B849</f>
        <v>1073.7017732495644</v>
      </c>
      <c r="C845" s="131">
        <f t="shared" ref="C845:Y845" si="161">C846+C847+C848+C849</f>
        <v>1090.7289811995645</v>
      </c>
      <c r="D845" s="131">
        <f t="shared" si="161"/>
        <v>1100.1563660295644</v>
      </c>
      <c r="E845" s="131">
        <f t="shared" si="161"/>
        <v>1100.0475378795645</v>
      </c>
      <c r="F845" s="131">
        <f t="shared" si="161"/>
        <v>1089.3344013095646</v>
      </c>
      <c r="G845" s="131">
        <f t="shared" si="161"/>
        <v>1094.5874597395643</v>
      </c>
      <c r="H845" s="131">
        <f t="shared" si="161"/>
        <v>1100.0328477895644</v>
      </c>
      <c r="I845" s="131">
        <f t="shared" si="161"/>
        <v>1114.4728144895646</v>
      </c>
      <c r="J845" s="131">
        <f t="shared" si="161"/>
        <v>1079.1658592195645</v>
      </c>
      <c r="K845" s="131">
        <f t="shared" si="161"/>
        <v>993.73330194956463</v>
      </c>
      <c r="L845" s="131">
        <f t="shared" si="161"/>
        <v>915.52682396956459</v>
      </c>
      <c r="M845" s="131">
        <f t="shared" si="161"/>
        <v>885.64302533956459</v>
      </c>
      <c r="N845" s="131">
        <f t="shared" si="161"/>
        <v>882.26067860956459</v>
      </c>
      <c r="O845" s="131">
        <f t="shared" si="161"/>
        <v>877.19715001956456</v>
      </c>
      <c r="P845" s="131">
        <f t="shared" si="161"/>
        <v>889.04069824956457</v>
      </c>
      <c r="Q845" s="131">
        <f t="shared" si="161"/>
        <v>897.1921019095646</v>
      </c>
      <c r="R845" s="131">
        <f t="shared" si="161"/>
        <v>893.39073284956464</v>
      </c>
      <c r="S845" s="131">
        <f t="shared" si="161"/>
        <v>898.72356739956456</v>
      </c>
      <c r="T845" s="131">
        <f t="shared" si="161"/>
        <v>886.83996269956458</v>
      </c>
      <c r="U845" s="131">
        <f t="shared" si="161"/>
        <v>861.00174505956466</v>
      </c>
      <c r="V845" s="131">
        <f t="shared" si="161"/>
        <v>828.29788338956462</v>
      </c>
      <c r="W845" s="131">
        <f t="shared" si="161"/>
        <v>822.11233309956458</v>
      </c>
      <c r="X845" s="131">
        <f t="shared" si="161"/>
        <v>846.40564790956455</v>
      </c>
      <c r="Y845" s="131">
        <f t="shared" si="161"/>
        <v>938.49851714956458</v>
      </c>
    </row>
    <row r="846" spans="1:25" ht="51.75" outlineLevel="1" thickBot="1" x14ac:dyDescent="0.25">
      <c r="A846" s="8" t="s">
        <v>89</v>
      </c>
      <c r="B846" s="134">
        <f>'[4]1'!$A$7</f>
        <v>805.08212662999995</v>
      </c>
      <c r="C846" s="135">
        <f>'[4]1'!$B$7</f>
        <v>822.10933458</v>
      </c>
      <c r="D846" s="135">
        <f>'[4]1'!$C$7</f>
        <v>831.53671941000005</v>
      </c>
      <c r="E846" s="135">
        <f>'[4]1'!$D$7</f>
        <v>831.42789126000002</v>
      </c>
      <c r="F846" s="135">
        <f>'[4]1'!$E$7</f>
        <v>820.71475468999995</v>
      </c>
      <c r="G846" s="135">
        <f>'[4]1'!$F$7</f>
        <v>825.96781311999996</v>
      </c>
      <c r="H846" s="135">
        <f>'[4]1'!$G$7</f>
        <v>831.41320116999998</v>
      </c>
      <c r="I846" s="135">
        <f>'[4]1'!$H$7</f>
        <v>845.85316786999999</v>
      </c>
      <c r="J846" s="135">
        <f>'[4]1'!$I$7</f>
        <v>810.54621259999999</v>
      </c>
      <c r="K846" s="135">
        <f>'[4]1'!$J$7</f>
        <v>725.11365533000003</v>
      </c>
      <c r="L846" s="135">
        <f>'[4]1'!$K$7</f>
        <v>646.90717734999998</v>
      </c>
      <c r="M846" s="135">
        <f>'[4]1'!$L$7</f>
        <v>617.02337871999998</v>
      </c>
      <c r="N846" s="135">
        <f>'[4]1'!$M$7</f>
        <v>613.64103198999999</v>
      </c>
      <c r="O846" s="135">
        <f>'[4]1'!$N$7</f>
        <v>608.57750339999996</v>
      </c>
      <c r="P846" s="135">
        <f>'[4]1'!$O$7</f>
        <v>620.42105162999997</v>
      </c>
      <c r="Q846" s="135">
        <f>'[4]1'!$P$7</f>
        <v>628.57245528999999</v>
      </c>
      <c r="R846" s="135">
        <f>'[4]1'!$Q$7</f>
        <v>624.77108623000004</v>
      </c>
      <c r="S846" s="135">
        <f>'[4]1'!$R$7</f>
        <v>630.10392077999995</v>
      </c>
      <c r="T846" s="135">
        <f>'[4]1'!$S$7</f>
        <v>618.22031607999998</v>
      </c>
      <c r="U846" s="135">
        <f>'[4]1'!$T$7</f>
        <v>592.38209844000005</v>
      </c>
      <c r="V846" s="135">
        <f>'[4]1'!$U$7</f>
        <v>559.67823677000001</v>
      </c>
      <c r="W846" s="135">
        <f>'[4]1'!$V$7</f>
        <v>553.49268647999997</v>
      </c>
      <c r="X846" s="135">
        <f>'[4]1'!$W$7</f>
        <v>577.78600128999994</v>
      </c>
      <c r="Y846" s="136">
        <f>'[4]1'!$X$7</f>
        <v>669.87887052999997</v>
      </c>
    </row>
    <row r="847" spans="1:25" ht="15" outlineLevel="1" thickBot="1" x14ac:dyDescent="0.25">
      <c r="A847" s="8" t="s">
        <v>58</v>
      </c>
      <c r="B847" s="134">
        <v>88.49</v>
      </c>
      <c r="C847" s="135">
        <v>88.49</v>
      </c>
      <c r="D847" s="135">
        <v>88.49</v>
      </c>
      <c r="E847" s="135">
        <v>88.49</v>
      </c>
      <c r="F847" s="135">
        <v>88.49</v>
      </c>
      <c r="G847" s="135">
        <v>88.49</v>
      </c>
      <c r="H847" s="135">
        <v>88.49</v>
      </c>
      <c r="I847" s="135">
        <v>88.49</v>
      </c>
      <c r="J847" s="135">
        <v>88.49</v>
      </c>
      <c r="K847" s="135">
        <v>88.49</v>
      </c>
      <c r="L847" s="135">
        <v>88.49</v>
      </c>
      <c r="M847" s="135">
        <v>88.49</v>
      </c>
      <c r="N847" s="135">
        <v>88.49</v>
      </c>
      <c r="O847" s="135">
        <v>88.49</v>
      </c>
      <c r="P847" s="135">
        <v>88.49</v>
      </c>
      <c r="Q847" s="135">
        <v>88.49</v>
      </c>
      <c r="R847" s="135">
        <v>88.49</v>
      </c>
      <c r="S847" s="135">
        <v>88.49</v>
      </c>
      <c r="T847" s="135">
        <v>88.49</v>
      </c>
      <c r="U847" s="135">
        <v>88.49</v>
      </c>
      <c r="V847" s="135">
        <v>88.49</v>
      </c>
      <c r="W847" s="135">
        <v>88.49</v>
      </c>
      <c r="X847" s="135">
        <v>88.49</v>
      </c>
      <c r="Y847" s="136">
        <v>88.49</v>
      </c>
    </row>
    <row r="848" spans="1:25" ht="26.25" outlineLevel="1" thickBot="1" x14ac:dyDescent="0.25">
      <c r="A848" s="8" t="s">
        <v>85</v>
      </c>
      <c r="B848" s="134">
        <f>348.77/2</f>
        <v>174.38499999999999</v>
      </c>
      <c r="C848" s="135">
        <v>174.38499999999999</v>
      </c>
      <c r="D848" s="135">
        <v>174.38499999999999</v>
      </c>
      <c r="E848" s="135">
        <v>174.38499999999999</v>
      </c>
      <c r="F848" s="135">
        <v>174.38499999999999</v>
      </c>
      <c r="G848" s="135">
        <v>174.38499999999999</v>
      </c>
      <c r="H848" s="135">
        <v>174.38499999999999</v>
      </c>
      <c r="I848" s="135">
        <v>174.38499999999999</v>
      </c>
      <c r="J848" s="135">
        <v>174.38499999999999</v>
      </c>
      <c r="K848" s="135">
        <v>174.38499999999999</v>
      </c>
      <c r="L848" s="135">
        <v>174.38499999999999</v>
      </c>
      <c r="M848" s="135">
        <v>174.38499999999999</v>
      </c>
      <c r="N848" s="135">
        <v>174.38499999999999</v>
      </c>
      <c r="O848" s="135">
        <v>174.38499999999999</v>
      </c>
      <c r="P848" s="135">
        <v>174.38499999999999</v>
      </c>
      <c r="Q848" s="135">
        <v>174.38499999999999</v>
      </c>
      <c r="R848" s="135">
        <v>174.38499999999999</v>
      </c>
      <c r="S848" s="135">
        <v>174.38499999999999</v>
      </c>
      <c r="T848" s="135">
        <v>174.38499999999999</v>
      </c>
      <c r="U848" s="135">
        <v>174.38499999999999</v>
      </c>
      <c r="V848" s="135">
        <v>174.38499999999999</v>
      </c>
      <c r="W848" s="135">
        <v>174.38499999999999</v>
      </c>
      <c r="X848" s="135">
        <v>174.38499999999999</v>
      </c>
      <c r="Y848" s="136">
        <v>174.38499999999999</v>
      </c>
    </row>
    <row r="849" spans="1:25" ht="15" outlineLevel="1" thickBot="1" x14ac:dyDescent="0.25">
      <c r="A849" s="8" t="s">
        <v>60</v>
      </c>
      <c r="B849" s="134">
        <f>'[3]ВЭК 4 цк'!$H$4</f>
        <v>5.7446466195645929</v>
      </c>
      <c r="C849" s="135">
        <f>'[3]ВЭК 4 цк'!$H$4</f>
        <v>5.7446466195645929</v>
      </c>
      <c r="D849" s="135">
        <f>'[3]ВЭК 4 цк'!$H$4</f>
        <v>5.7446466195645929</v>
      </c>
      <c r="E849" s="135">
        <f>'[3]ВЭК 4 цк'!$H$4</f>
        <v>5.7446466195645929</v>
      </c>
      <c r="F849" s="135">
        <f>'[3]ВЭК 4 цк'!$H$4</f>
        <v>5.7446466195645929</v>
      </c>
      <c r="G849" s="135">
        <f>'[3]ВЭК 4 цк'!$H$4</f>
        <v>5.7446466195645929</v>
      </c>
      <c r="H849" s="135">
        <f>'[3]ВЭК 4 цк'!$H$4</f>
        <v>5.7446466195645929</v>
      </c>
      <c r="I849" s="135">
        <f>'[3]ВЭК 4 цк'!$H$4</f>
        <v>5.7446466195645929</v>
      </c>
      <c r="J849" s="135">
        <f>'[3]ВЭК 4 цк'!$H$4</f>
        <v>5.7446466195645929</v>
      </c>
      <c r="K849" s="135">
        <f>'[3]ВЭК 4 цк'!$H$4</f>
        <v>5.7446466195645929</v>
      </c>
      <c r="L849" s="135">
        <f>'[3]ВЭК 4 цк'!$H$4</f>
        <v>5.7446466195645929</v>
      </c>
      <c r="M849" s="135">
        <f>'[3]ВЭК 4 цк'!$H$4</f>
        <v>5.7446466195645929</v>
      </c>
      <c r="N849" s="135">
        <f>'[3]ВЭК 4 цк'!$H$4</f>
        <v>5.7446466195645929</v>
      </c>
      <c r="O849" s="135">
        <f>'[3]ВЭК 4 цк'!$H$4</f>
        <v>5.7446466195645929</v>
      </c>
      <c r="P849" s="135">
        <f>'[3]ВЭК 4 цк'!$H$4</f>
        <v>5.7446466195645929</v>
      </c>
      <c r="Q849" s="135">
        <f>'[3]ВЭК 4 цк'!$H$4</f>
        <v>5.7446466195645929</v>
      </c>
      <c r="R849" s="135">
        <f>'[3]ВЭК 4 цк'!$H$4</f>
        <v>5.7446466195645929</v>
      </c>
      <c r="S849" s="135">
        <f>'[3]ВЭК 4 цк'!$H$4</f>
        <v>5.7446466195645929</v>
      </c>
      <c r="T849" s="135">
        <f>'[3]ВЭК 4 цк'!$H$4</f>
        <v>5.7446466195645929</v>
      </c>
      <c r="U849" s="135">
        <f>'[3]ВЭК 4 цк'!$H$4</f>
        <v>5.7446466195645929</v>
      </c>
      <c r="V849" s="135">
        <f>'[3]ВЭК 4 цк'!$H$4</f>
        <v>5.7446466195645929</v>
      </c>
      <c r="W849" s="135">
        <f>'[3]ВЭК 4 цк'!$H$4</f>
        <v>5.7446466195645929</v>
      </c>
      <c r="X849" s="135">
        <f>'[3]ВЭК 4 цк'!$H$4</f>
        <v>5.7446466195645929</v>
      </c>
      <c r="Y849" s="136">
        <f>'[3]ВЭК 4 цк'!$H$4</f>
        <v>5.7446466195645929</v>
      </c>
    </row>
    <row r="850" spans="1:25" ht="20.25" customHeight="1" thickBot="1" x14ac:dyDescent="0.25">
      <c r="A850" s="18">
        <v>8</v>
      </c>
      <c r="B850" s="131">
        <f>B851+B852+B853+B854</f>
        <v>1058.4020527395644</v>
      </c>
      <c r="C850" s="131">
        <f t="shared" ref="C850:Y850" si="162">C851+C852+C853+C854</f>
        <v>1088.7420083495645</v>
      </c>
      <c r="D850" s="131">
        <f t="shared" si="162"/>
        <v>1116.1514777895645</v>
      </c>
      <c r="E850" s="131">
        <f t="shared" si="162"/>
        <v>1123.4055062195646</v>
      </c>
      <c r="F850" s="131">
        <f t="shared" si="162"/>
        <v>1117.0595538695645</v>
      </c>
      <c r="G850" s="131">
        <f t="shared" si="162"/>
        <v>1115.4749552095645</v>
      </c>
      <c r="H850" s="131">
        <f t="shared" si="162"/>
        <v>1110.9250117395645</v>
      </c>
      <c r="I850" s="131">
        <f t="shared" si="162"/>
        <v>1108.0218076095646</v>
      </c>
      <c r="J850" s="131">
        <f t="shared" si="162"/>
        <v>1039.1094059795644</v>
      </c>
      <c r="K850" s="131">
        <f t="shared" si="162"/>
        <v>932.47303656956456</v>
      </c>
      <c r="L850" s="131">
        <f t="shared" si="162"/>
        <v>876.38195525956462</v>
      </c>
      <c r="M850" s="131">
        <f t="shared" si="162"/>
        <v>862.36340364956459</v>
      </c>
      <c r="N850" s="131">
        <f t="shared" si="162"/>
        <v>870.93319538956462</v>
      </c>
      <c r="O850" s="131">
        <f t="shared" si="162"/>
        <v>884.74895347956465</v>
      </c>
      <c r="P850" s="131">
        <f t="shared" si="162"/>
        <v>883.14454835956462</v>
      </c>
      <c r="Q850" s="131">
        <f t="shared" si="162"/>
        <v>886.72168658956457</v>
      </c>
      <c r="R850" s="131">
        <f t="shared" si="162"/>
        <v>885.05518780956459</v>
      </c>
      <c r="S850" s="131">
        <f t="shared" si="162"/>
        <v>900.34396618956464</v>
      </c>
      <c r="T850" s="131">
        <f t="shared" si="162"/>
        <v>888.22428435956465</v>
      </c>
      <c r="U850" s="131">
        <f t="shared" si="162"/>
        <v>885.27905374956458</v>
      </c>
      <c r="V850" s="131">
        <f t="shared" si="162"/>
        <v>855.50399826956459</v>
      </c>
      <c r="W850" s="131">
        <f t="shared" si="162"/>
        <v>845.03033810956458</v>
      </c>
      <c r="X850" s="131">
        <f t="shared" si="162"/>
        <v>885.23044764956455</v>
      </c>
      <c r="Y850" s="131">
        <f t="shared" si="162"/>
        <v>945.74645942956465</v>
      </c>
    </row>
    <row r="851" spans="1:25" ht="51.75" outlineLevel="1" thickBot="1" x14ac:dyDescent="0.25">
      <c r="A851" s="8" t="s">
        <v>89</v>
      </c>
      <c r="B851" s="134">
        <f>'[4]1'!$A$8</f>
        <v>789.78240612000002</v>
      </c>
      <c r="C851" s="135">
        <f>'[4]1'!$B$8</f>
        <v>820.12236172999997</v>
      </c>
      <c r="D851" s="135">
        <f>'[4]1'!$C$8</f>
        <v>847.53183117000003</v>
      </c>
      <c r="E851" s="135">
        <f>'[4]1'!$D$8</f>
        <v>854.78585959999998</v>
      </c>
      <c r="F851" s="135">
        <f>'[4]1'!$E$8</f>
        <v>848.43990725000003</v>
      </c>
      <c r="G851" s="135">
        <f>'[4]1'!$F$8</f>
        <v>846.85530859000005</v>
      </c>
      <c r="H851" s="135">
        <f>'[4]1'!$G$8</f>
        <v>842.30536512000003</v>
      </c>
      <c r="I851" s="135">
        <f>'[4]1'!$H$8</f>
        <v>839.40216098999997</v>
      </c>
      <c r="J851" s="135">
        <f>'[4]1'!$I$8</f>
        <v>770.48975935999999</v>
      </c>
      <c r="K851" s="135">
        <f>'[4]1'!$J$8</f>
        <v>663.85338994999995</v>
      </c>
      <c r="L851" s="135">
        <f>'[4]1'!$K$8</f>
        <v>607.76230864000001</v>
      </c>
      <c r="M851" s="135">
        <f>'[4]1'!$L$8</f>
        <v>593.74375702999998</v>
      </c>
      <c r="N851" s="135">
        <f>'[4]1'!$M$8</f>
        <v>602.31354877000001</v>
      </c>
      <c r="O851" s="135">
        <f>'[4]1'!$N$8</f>
        <v>616.12930686000004</v>
      </c>
      <c r="P851" s="135">
        <f>'[4]1'!$O$8</f>
        <v>614.52490174000002</v>
      </c>
      <c r="Q851" s="135">
        <f>'[4]1'!$P$8</f>
        <v>618.10203996999996</v>
      </c>
      <c r="R851" s="135">
        <f>'[4]1'!$Q$8</f>
        <v>616.43554118999998</v>
      </c>
      <c r="S851" s="135">
        <f>'[4]1'!$R$8</f>
        <v>631.72431957000003</v>
      </c>
      <c r="T851" s="135">
        <f>'[4]1'!$S$8</f>
        <v>619.60463774000004</v>
      </c>
      <c r="U851" s="135">
        <f>'[4]1'!$T$8</f>
        <v>616.65940712999998</v>
      </c>
      <c r="V851" s="135">
        <f>'[4]1'!$U$8</f>
        <v>586.88435164999999</v>
      </c>
      <c r="W851" s="135">
        <f>'[4]1'!$V$8</f>
        <v>576.41069148999998</v>
      </c>
      <c r="X851" s="135">
        <f>'[4]1'!$W$8</f>
        <v>616.61080102999995</v>
      </c>
      <c r="Y851" s="136">
        <f>'[4]1'!$X$8</f>
        <v>677.12681281000005</v>
      </c>
    </row>
    <row r="852" spans="1:25" ht="15" outlineLevel="1" thickBot="1" x14ac:dyDescent="0.25">
      <c r="A852" s="8" t="s">
        <v>58</v>
      </c>
      <c r="B852" s="134">
        <v>88.49</v>
      </c>
      <c r="C852" s="135">
        <v>88.49</v>
      </c>
      <c r="D852" s="135">
        <v>88.49</v>
      </c>
      <c r="E852" s="135">
        <v>88.49</v>
      </c>
      <c r="F852" s="135">
        <v>88.49</v>
      </c>
      <c r="G852" s="135">
        <v>88.49</v>
      </c>
      <c r="H852" s="135">
        <v>88.49</v>
      </c>
      <c r="I852" s="135">
        <v>88.49</v>
      </c>
      <c r="J852" s="135">
        <v>88.49</v>
      </c>
      <c r="K852" s="135">
        <v>88.49</v>
      </c>
      <c r="L852" s="135">
        <v>88.49</v>
      </c>
      <c r="M852" s="135">
        <v>88.49</v>
      </c>
      <c r="N852" s="135">
        <v>88.49</v>
      </c>
      <c r="O852" s="135">
        <v>88.49</v>
      </c>
      <c r="P852" s="135">
        <v>88.49</v>
      </c>
      <c r="Q852" s="135">
        <v>88.49</v>
      </c>
      <c r="R852" s="135">
        <v>88.49</v>
      </c>
      <c r="S852" s="135">
        <v>88.49</v>
      </c>
      <c r="T852" s="135">
        <v>88.49</v>
      </c>
      <c r="U852" s="135">
        <v>88.49</v>
      </c>
      <c r="V852" s="135">
        <v>88.49</v>
      </c>
      <c r="W852" s="135">
        <v>88.49</v>
      </c>
      <c r="X852" s="135">
        <v>88.49</v>
      </c>
      <c r="Y852" s="136">
        <v>88.49</v>
      </c>
    </row>
    <row r="853" spans="1:25" ht="26.25" outlineLevel="1" thickBot="1" x14ac:dyDescent="0.25">
      <c r="A853" s="8" t="s">
        <v>85</v>
      </c>
      <c r="B853" s="134">
        <f>348.77/2</f>
        <v>174.38499999999999</v>
      </c>
      <c r="C853" s="135">
        <v>174.38499999999999</v>
      </c>
      <c r="D853" s="135">
        <v>174.38499999999999</v>
      </c>
      <c r="E853" s="135">
        <v>174.38499999999999</v>
      </c>
      <c r="F853" s="135">
        <v>174.38499999999999</v>
      </c>
      <c r="G853" s="135">
        <v>174.38499999999999</v>
      </c>
      <c r="H853" s="135">
        <v>174.38499999999999</v>
      </c>
      <c r="I853" s="135">
        <v>174.38499999999999</v>
      </c>
      <c r="J853" s="135">
        <v>174.38499999999999</v>
      </c>
      <c r="K853" s="135">
        <v>174.38499999999999</v>
      </c>
      <c r="L853" s="135">
        <v>174.38499999999999</v>
      </c>
      <c r="M853" s="135">
        <v>174.38499999999999</v>
      </c>
      <c r="N853" s="135">
        <v>174.38499999999999</v>
      </c>
      <c r="O853" s="135">
        <v>174.38499999999999</v>
      </c>
      <c r="P853" s="135">
        <v>174.38499999999999</v>
      </c>
      <c r="Q853" s="135">
        <v>174.38499999999999</v>
      </c>
      <c r="R853" s="135">
        <v>174.38499999999999</v>
      </c>
      <c r="S853" s="135">
        <v>174.38499999999999</v>
      </c>
      <c r="T853" s="135">
        <v>174.38499999999999</v>
      </c>
      <c r="U853" s="135">
        <v>174.38499999999999</v>
      </c>
      <c r="V853" s="135">
        <v>174.38499999999999</v>
      </c>
      <c r="W853" s="135">
        <v>174.38499999999999</v>
      </c>
      <c r="X853" s="135">
        <v>174.38499999999999</v>
      </c>
      <c r="Y853" s="136">
        <v>174.38499999999999</v>
      </c>
    </row>
    <row r="854" spans="1:25" ht="15" outlineLevel="1" thickBot="1" x14ac:dyDescent="0.25">
      <c r="A854" s="8" t="s">
        <v>60</v>
      </c>
      <c r="B854" s="134">
        <f>'[3]ВЭК 4 цк'!$H$4</f>
        <v>5.7446466195645929</v>
      </c>
      <c r="C854" s="135">
        <f>'[3]ВЭК 4 цк'!$H$4</f>
        <v>5.7446466195645929</v>
      </c>
      <c r="D854" s="135">
        <f>'[3]ВЭК 4 цк'!$H$4</f>
        <v>5.7446466195645929</v>
      </c>
      <c r="E854" s="135">
        <f>'[3]ВЭК 4 цк'!$H$4</f>
        <v>5.7446466195645929</v>
      </c>
      <c r="F854" s="135">
        <f>'[3]ВЭК 4 цк'!$H$4</f>
        <v>5.7446466195645929</v>
      </c>
      <c r="G854" s="135">
        <f>'[3]ВЭК 4 цк'!$H$4</f>
        <v>5.7446466195645929</v>
      </c>
      <c r="H854" s="135">
        <f>'[3]ВЭК 4 цк'!$H$4</f>
        <v>5.7446466195645929</v>
      </c>
      <c r="I854" s="135">
        <f>'[3]ВЭК 4 цк'!$H$4</f>
        <v>5.7446466195645929</v>
      </c>
      <c r="J854" s="135">
        <f>'[3]ВЭК 4 цк'!$H$4</f>
        <v>5.7446466195645929</v>
      </c>
      <c r="K854" s="135">
        <f>'[3]ВЭК 4 цк'!$H$4</f>
        <v>5.7446466195645929</v>
      </c>
      <c r="L854" s="135">
        <f>'[3]ВЭК 4 цк'!$H$4</f>
        <v>5.7446466195645929</v>
      </c>
      <c r="M854" s="135">
        <f>'[3]ВЭК 4 цк'!$H$4</f>
        <v>5.7446466195645929</v>
      </c>
      <c r="N854" s="135">
        <f>'[3]ВЭК 4 цк'!$H$4</f>
        <v>5.7446466195645929</v>
      </c>
      <c r="O854" s="135">
        <f>'[3]ВЭК 4 цк'!$H$4</f>
        <v>5.7446466195645929</v>
      </c>
      <c r="P854" s="135">
        <f>'[3]ВЭК 4 цк'!$H$4</f>
        <v>5.7446466195645929</v>
      </c>
      <c r="Q854" s="135">
        <f>'[3]ВЭК 4 цк'!$H$4</f>
        <v>5.7446466195645929</v>
      </c>
      <c r="R854" s="135">
        <f>'[3]ВЭК 4 цк'!$H$4</f>
        <v>5.7446466195645929</v>
      </c>
      <c r="S854" s="135">
        <f>'[3]ВЭК 4 цк'!$H$4</f>
        <v>5.7446466195645929</v>
      </c>
      <c r="T854" s="135">
        <f>'[3]ВЭК 4 цк'!$H$4</f>
        <v>5.7446466195645929</v>
      </c>
      <c r="U854" s="135">
        <f>'[3]ВЭК 4 цк'!$H$4</f>
        <v>5.7446466195645929</v>
      </c>
      <c r="V854" s="135">
        <f>'[3]ВЭК 4 цк'!$H$4</f>
        <v>5.7446466195645929</v>
      </c>
      <c r="W854" s="135">
        <f>'[3]ВЭК 4 цк'!$H$4</f>
        <v>5.7446466195645929</v>
      </c>
      <c r="X854" s="135">
        <f>'[3]ВЭК 4 цк'!$H$4</f>
        <v>5.7446466195645929</v>
      </c>
      <c r="Y854" s="136">
        <f>'[3]ВЭК 4 цк'!$H$4</f>
        <v>5.7446466195645929</v>
      </c>
    </row>
    <row r="855" spans="1:25" ht="20.25" customHeight="1" thickBot="1" x14ac:dyDescent="0.25">
      <c r="A855" s="18">
        <v>9</v>
      </c>
      <c r="B855" s="131">
        <f>B856+B857+B858+B859</f>
        <v>1042.9744701295645</v>
      </c>
      <c r="C855" s="131">
        <f t="shared" ref="C855:Y855" si="163">C856+C857+C858+C859</f>
        <v>1080.9698867995646</v>
      </c>
      <c r="D855" s="131">
        <f t="shared" si="163"/>
        <v>1096.5335046695645</v>
      </c>
      <c r="E855" s="131">
        <f t="shared" si="163"/>
        <v>1103.5349079495645</v>
      </c>
      <c r="F855" s="131">
        <f t="shared" si="163"/>
        <v>1097.4276753995644</v>
      </c>
      <c r="G855" s="131">
        <f t="shared" si="163"/>
        <v>1097.2147593095644</v>
      </c>
      <c r="H855" s="131">
        <f t="shared" si="163"/>
        <v>1083.5937800195645</v>
      </c>
      <c r="I855" s="131">
        <f t="shared" si="163"/>
        <v>1033.3152094795644</v>
      </c>
      <c r="J855" s="131">
        <f t="shared" si="163"/>
        <v>974.52192475956463</v>
      </c>
      <c r="K855" s="131">
        <f t="shared" si="163"/>
        <v>904.52505676956457</v>
      </c>
      <c r="L855" s="131">
        <f t="shared" si="163"/>
        <v>875.47636710956465</v>
      </c>
      <c r="M855" s="131">
        <f t="shared" si="163"/>
        <v>879.30718958956459</v>
      </c>
      <c r="N855" s="131">
        <f t="shared" si="163"/>
        <v>900.99503304956465</v>
      </c>
      <c r="O855" s="131">
        <f t="shared" si="163"/>
        <v>896.51413240956458</v>
      </c>
      <c r="P855" s="131">
        <f t="shared" si="163"/>
        <v>908.43012575956459</v>
      </c>
      <c r="Q855" s="131">
        <f t="shared" si="163"/>
        <v>909.2193890495646</v>
      </c>
      <c r="R855" s="131">
        <f t="shared" si="163"/>
        <v>909.06092037956455</v>
      </c>
      <c r="S855" s="131">
        <f t="shared" si="163"/>
        <v>918.09370275956462</v>
      </c>
      <c r="T855" s="131">
        <f t="shared" si="163"/>
        <v>910.33570079956462</v>
      </c>
      <c r="U855" s="131">
        <f t="shared" si="163"/>
        <v>913.6776312895646</v>
      </c>
      <c r="V855" s="131">
        <f t="shared" si="163"/>
        <v>918.23520888956466</v>
      </c>
      <c r="W855" s="131">
        <f t="shared" si="163"/>
        <v>926.76393729956465</v>
      </c>
      <c r="X855" s="131">
        <f t="shared" si="163"/>
        <v>917.12577702956457</v>
      </c>
      <c r="Y855" s="131">
        <f t="shared" si="163"/>
        <v>997.30777046956462</v>
      </c>
    </row>
    <row r="856" spans="1:25" ht="51.75" outlineLevel="1" thickBot="1" x14ac:dyDescent="0.25">
      <c r="A856" s="8" t="s">
        <v>89</v>
      </c>
      <c r="B856" s="134">
        <f>'[4]1'!$A$9</f>
        <v>774.35482350999996</v>
      </c>
      <c r="C856" s="135">
        <f>'[4]1'!$B$9</f>
        <v>812.35024018000001</v>
      </c>
      <c r="D856" s="135">
        <f>'[4]1'!$C$9</f>
        <v>827.91385805000004</v>
      </c>
      <c r="E856" s="135">
        <f>'[4]1'!$D$9</f>
        <v>834.91526133000002</v>
      </c>
      <c r="F856" s="135">
        <f>'[4]1'!$E$9</f>
        <v>828.80802877999997</v>
      </c>
      <c r="G856" s="135">
        <f>'[4]1'!$F$9</f>
        <v>828.59511268999995</v>
      </c>
      <c r="H856" s="135">
        <f>'[4]1'!$G$9</f>
        <v>814.97413340000003</v>
      </c>
      <c r="I856" s="135">
        <f>'[4]1'!$H$9</f>
        <v>764.69556286</v>
      </c>
      <c r="J856" s="135">
        <f>'[4]1'!$I$9</f>
        <v>705.90227814000002</v>
      </c>
      <c r="K856" s="135">
        <f>'[4]1'!$J$9</f>
        <v>635.90541014999997</v>
      </c>
      <c r="L856" s="135">
        <f>'[4]1'!$K$9</f>
        <v>606.85672049000004</v>
      </c>
      <c r="M856" s="135">
        <f>'[4]1'!$L$9</f>
        <v>610.68754296999998</v>
      </c>
      <c r="N856" s="135">
        <f>'[4]1'!$M$9</f>
        <v>632.37538643000005</v>
      </c>
      <c r="O856" s="135">
        <f>'[4]1'!$N$9</f>
        <v>627.89448578999998</v>
      </c>
      <c r="P856" s="135">
        <f>'[4]1'!$O$9</f>
        <v>639.81047913999998</v>
      </c>
      <c r="Q856" s="135">
        <f>'[4]1'!$P$9</f>
        <v>640.59974242999999</v>
      </c>
      <c r="R856" s="135">
        <f>'[4]1'!$Q$9</f>
        <v>640.44127375999994</v>
      </c>
      <c r="S856" s="135">
        <f>'[4]1'!$R$9</f>
        <v>649.47405614000002</v>
      </c>
      <c r="T856" s="135">
        <f>'[4]1'!$S$9</f>
        <v>641.71605418000001</v>
      </c>
      <c r="U856" s="135">
        <f>'[4]1'!$T$9</f>
        <v>645.05798467</v>
      </c>
      <c r="V856" s="135">
        <f>'[4]1'!$U$9</f>
        <v>649.61556227000005</v>
      </c>
      <c r="W856" s="135">
        <f>'[4]1'!$V$9</f>
        <v>658.14429068000004</v>
      </c>
      <c r="X856" s="135">
        <f>'[4]1'!$W$9</f>
        <v>648.50613040999997</v>
      </c>
      <c r="Y856" s="136">
        <f>'[4]1'!$X$9</f>
        <v>728.68812385000001</v>
      </c>
    </row>
    <row r="857" spans="1:25" ht="15" outlineLevel="1" thickBot="1" x14ac:dyDescent="0.25">
      <c r="A857" s="8" t="s">
        <v>58</v>
      </c>
      <c r="B857" s="134">
        <v>88.49</v>
      </c>
      <c r="C857" s="135">
        <v>88.49</v>
      </c>
      <c r="D857" s="135">
        <v>88.49</v>
      </c>
      <c r="E857" s="135">
        <v>88.49</v>
      </c>
      <c r="F857" s="135">
        <v>88.49</v>
      </c>
      <c r="G857" s="135">
        <v>88.49</v>
      </c>
      <c r="H857" s="135">
        <v>88.49</v>
      </c>
      <c r="I857" s="135">
        <v>88.49</v>
      </c>
      <c r="J857" s="135">
        <v>88.49</v>
      </c>
      <c r="K857" s="135">
        <v>88.49</v>
      </c>
      <c r="L857" s="135">
        <v>88.49</v>
      </c>
      <c r="M857" s="135">
        <v>88.49</v>
      </c>
      <c r="N857" s="135">
        <v>88.49</v>
      </c>
      <c r="O857" s="135">
        <v>88.49</v>
      </c>
      <c r="P857" s="135">
        <v>88.49</v>
      </c>
      <c r="Q857" s="135">
        <v>88.49</v>
      </c>
      <c r="R857" s="135">
        <v>88.49</v>
      </c>
      <c r="S857" s="135">
        <v>88.49</v>
      </c>
      <c r="T857" s="135">
        <v>88.49</v>
      </c>
      <c r="U857" s="135">
        <v>88.49</v>
      </c>
      <c r="V857" s="135">
        <v>88.49</v>
      </c>
      <c r="W857" s="135">
        <v>88.49</v>
      </c>
      <c r="X857" s="135">
        <v>88.49</v>
      </c>
      <c r="Y857" s="136">
        <v>88.49</v>
      </c>
    </row>
    <row r="858" spans="1:25" ht="26.25" outlineLevel="1" thickBot="1" x14ac:dyDescent="0.25">
      <c r="A858" s="8" t="s">
        <v>85</v>
      </c>
      <c r="B858" s="134">
        <f>348.77/2</f>
        <v>174.38499999999999</v>
      </c>
      <c r="C858" s="135">
        <v>174.38499999999999</v>
      </c>
      <c r="D858" s="135">
        <v>174.38499999999999</v>
      </c>
      <c r="E858" s="135">
        <v>174.38499999999999</v>
      </c>
      <c r="F858" s="135">
        <v>174.38499999999999</v>
      </c>
      <c r="G858" s="135">
        <v>174.38499999999999</v>
      </c>
      <c r="H858" s="135">
        <v>174.38499999999999</v>
      </c>
      <c r="I858" s="135">
        <v>174.38499999999999</v>
      </c>
      <c r="J858" s="135">
        <v>174.38499999999999</v>
      </c>
      <c r="K858" s="135">
        <v>174.38499999999999</v>
      </c>
      <c r="L858" s="135">
        <v>174.38499999999999</v>
      </c>
      <c r="M858" s="135">
        <v>174.38499999999999</v>
      </c>
      <c r="N858" s="135">
        <v>174.38499999999999</v>
      </c>
      <c r="O858" s="135">
        <v>174.38499999999999</v>
      </c>
      <c r="P858" s="135">
        <v>174.38499999999999</v>
      </c>
      <c r="Q858" s="135">
        <v>174.38499999999999</v>
      </c>
      <c r="R858" s="135">
        <v>174.38499999999999</v>
      </c>
      <c r="S858" s="135">
        <v>174.38499999999999</v>
      </c>
      <c r="T858" s="135">
        <v>174.38499999999999</v>
      </c>
      <c r="U858" s="135">
        <v>174.38499999999999</v>
      </c>
      <c r="V858" s="135">
        <v>174.38499999999999</v>
      </c>
      <c r="W858" s="135">
        <v>174.38499999999999</v>
      </c>
      <c r="X858" s="135">
        <v>174.38499999999999</v>
      </c>
      <c r="Y858" s="136">
        <v>174.38499999999999</v>
      </c>
    </row>
    <row r="859" spans="1:25" ht="15" outlineLevel="1" thickBot="1" x14ac:dyDescent="0.25">
      <c r="A859" s="8" t="s">
        <v>60</v>
      </c>
      <c r="B859" s="134">
        <f>'[3]ВЭК 4 цк'!$H$4</f>
        <v>5.7446466195645929</v>
      </c>
      <c r="C859" s="135">
        <f>'[3]ВЭК 4 цк'!$H$4</f>
        <v>5.7446466195645929</v>
      </c>
      <c r="D859" s="135">
        <f>'[3]ВЭК 4 цк'!$H$4</f>
        <v>5.7446466195645929</v>
      </c>
      <c r="E859" s="135">
        <f>'[3]ВЭК 4 цк'!$H$4</f>
        <v>5.7446466195645929</v>
      </c>
      <c r="F859" s="135">
        <f>'[3]ВЭК 4 цк'!$H$4</f>
        <v>5.7446466195645929</v>
      </c>
      <c r="G859" s="135">
        <f>'[3]ВЭК 4 цк'!$H$4</f>
        <v>5.7446466195645929</v>
      </c>
      <c r="H859" s="135">
        <f>'[3]ВЭК 4 цк'!$H$4</f>
        <v>5.7446466195645929</v>
      </c>
      <c r="I859" s="135">
        <f>'[3]ВЭК 4 цк'!$H$4</f>
        <v>5.7446466195645929</v>
      </c>
      <c r="J859" s="135">
        <f>'[3]ВЭК 4 цк'!$H$4</f>
        <v>5.7446466195645929</v>
      </c>
      <c r="K859" s="135">
        <f>'[3]ВЭК 4 цк'!$H$4</f>
        <v>5.7446466195645929</v>
      </c>
      <c r="L859" s="135">
        <f>'[3]ВЭК 4 цк'!$H$4</f>
        <v>5.7446466195645929</v>
      </c>
      <c r="M859" s="135">
        <f>'[3]ВЭК 4 цк'!$H$4</f>
        <v>5.7446466195645929</v>
      </c>
      <c r="N859" s="135">
        <f>'[3]ВЭК 4 цк'!$H$4</f>
        <v>5.7446466195645929</v>
      </c>
      <c r="O859" s="135">
        <f>'[3]ВЭК 4 цк'!$H$4</f>
        <v>5.7446466195645929</v>
      </c>
      <c r="P859" s="135">
        <f>'[3]ВЭК 4 цк'!$H$4</f>
        <v>5.7446466195645929</v>
      </c>
      <c r="Q859" s="135">
        <f>'[3]ВЭК 4 цк'!$H$4</f>
        <v>5.7446466195645929</v>
      </c>
      <c r="R859" s="135">
        <f>'[3]ВЭК 4 цк'!$H$4</f>
        <v>5.7446466195645929</v>
      </c>
      <c r="S859" s="135">
        <f>'[3]ВЭК 4 цк'!$H$4</f>
        <v>5.7446466195645929</v>
      </c>
      <c r="T859" s="135">
        <f>'[3]ВЭК 4 цк'!$H$4</f>
        <v>5.7446466195645929</v>
      </c>
      <c r="U859" s="135">
        <f>'[3]ВЭК 4 цк'!$H$4</f>
        <v>5.7446466195645929</v>
      </c>
      <c r="V859" s="135">
        <f>'[3]ВЭК 4 цк'!$H$4</f>
        <v>5.7446466195645929</v>
      </c>
      <c r="W859" s="135">
        <f>'[3]ВЭК 4 цк'!$H$4</f>
        <v>5.7446466195645929</v>
      </c>
      <c r="X859" s="135">
        <f>'[3]ВЭК 4 цк'!$H$4</f>
        <v>5.7446466195645929</v>
      </c>
      <c r="Y859" s="136">
        <f>'[3]ВЭК 4 цк'!$H$4</f>
        <v>5.7446466195645929</v>
      </c>
    </row>
    <row r="860" spans="1:25" ht="20.25" customHeight="1" thickBot="1" x14ac:dyDescent="0.25">
      <c r="A860" s="18">
        <v>10</v>
      </c>
      <c r="B860" s="131">
        <f>B861+B862+B863+B864</f>
        <v>1112.4283027995646</v>
      </c>
      <c r="C860" s="131">
        <f t="shared" ref="C860:Y860" si="164">C861+C862+C863+C864</f>
        <v>1124.0472437595645</v>
      </c>
      <c r="D860" s="131">
        <f t="shared" si="164"/>
        <v>1103.4615707695646</v>
      </c>
      <c r="E860" s="131">
        <f t="shared" si="164"/>
        <v>1107.1769272895644</v>
      </c>
      <c r="F860" s="131">
        <f t="shared" si="164"/>
        <v>1101.6319387995645</v>
      </c>
      <c r="G860" s="131">
        <f t="shared" si="164"/>
        <v>1099.8662554895645</v>
      </c>
      <c r="H860" s="131">
        <f t="shared" si="164"/>
        <v>1117.6331181295645</v>
      </c>
      <c r="I860" s="131">
        <f t="shared" si="164"/>
        <v>1089.5515269295645</v>
      </c>
      <c r="J860" s="131">
        <f t="shared" si="164"/>
        <v>1039.5347502595644</v>
      </c>
      <c r="K860" s="131">
        <f t="shared" si="164"/>
        <v>957.92370900956462</v>
      </c>
      <c r="L860" s="131">
        <f t="shared" si="164"/>
        <v>889.48855295956457</v>
      </c>
      <c r="M860" s="131">
        <f t="shared" si="164"/>
        <v>899.1469177095646</v>
      </c>
      <c r="N860" s="131">
        <f t="shared" si="164"/>
        <v>909.78770232956458</v>
      </c>
      <c r="O860" s="131">
        <f t="shared" si="164"/>
        <v>907.47948024956463</v>
      </c>
      <c r="P860" s="131">
        <f t="shared" si="164"/>
        <v>916.43854973956456</v>
      </c>
      <c r="Q860" s="131">
        <f t="shared" si="164"/>
        <v>923.73927504956464</v>
      </c>
      <c r="R860" s="131">
        <f t="shared" si="164"/>
        <v>924.11628343956465</v>
      </c>
      <c r="S860" s="131">
        <f t="shared" si="164"/>
        <v>928.44889738956465</v>
      </c>
      <c r="T860" s="131">
        <f t="shared" si="164"/>
        <v>923.57187983956464</v>
      </c>
      <c r="U860" s="131">
        <f t="shared" si="164"/>
        <v>912.80982882956459</v>
      </c>
      <c r="V860" s="131">
        <f t="shared" si="164"/>
        <v>908.27358765956455</v>
      </c>
      <c r="W860" s="131">
        <f t="shared" si="164"/>
        <v>910.27175953956464</v>
      </c>
      <c r="X860" s="131">
        <f t="shared" si="164"/>
        <v>948.04484153956457</v>
      </c>
      <c r="Y860" s="131">
        <f t="shared" si="164"/>
        <v>1038.0426214295646</v>
      </c>
    </row>
    <row r="861" spans="1:25" ht="51.75" outlineLevel="1" thickBot="1" x14ac:dyDescent="0.25">
      <c r="A861" s="8" t="s">
        <v>89</v>
      </c>
      <c r="B861" s="134">
        <f>'[4]1'!$A$10</f>
        <v>843.80865617999996</v>
      </c>
      <c r="C861" s="135">
        <f>'[4]1'!$B$10</f>
        <v>855.42759713999999</v>
      </c>
      <c r="D861" s="135">
        <f>'[4]1'!$C$10</f>
        <v>834.84192414999995</v>
      </c>
      <c r="E861" s="135">
        <f>'[4]1'!$D$10</f>
        <v>838.55728066999995</v>
      </c>
      <c r="F861" s="135">
        <f>'[4]1'!$E$10</f>
        <v>833.01229218000003</v>
      </c>
      <c r="G861" s="135">
        <f>'[4]1'!$F$10</f>
        <v>831.24660887000005</v>
      </c>
      <c r="H861" s="135">
        <f>'[4]1'!$G$10</f>
        <v>849.01347151000004</v>
      </c>
      <c r="I861" s="135">
        <f>'[4]1'!$H$10</f>
        <v>820.93188031</v>
      </c>
      <c r="J861" s="135">
        <f>'[4]1'!$I$10</f>
        <v>770.91510363999998</v>
      </c>
      <c r="K861" s="135">
        <f>'[4]1'!$J$10</f>
        <v>689.30406239000001</v>
      </c>
      <c r="L861" s="135">
        <f>'[4]1'!$K$10</f>
        <v>620.86890633999997</v>
      </c>
      <c r="M861" s="135">
        <f>'[4]1'!$L$10</f>
        <v>630.52727109</v>
      </c>
      <c r="N861" s="135">
        <f>'[4]1'!$M$10</f>
        <v>641.16805570999998</v>
      </c>
      <c r="O861" s="135">
        <f>'[4]1'!$N$10</f>
        <v>638.85983363000003</v>
      </c>
      <c r="P861" s="135">
        <f>'[4]1'!$O$10</f>
        <v>647.81890311999996</v>
      </c>
      <c r="Q861" s="135">
        <f>'[4]1'!$P$10</f>
        <v>655.11962843000003</v>
      </c>
      <c r="R861" s="135">
        <f>'[4]1'!$Q$10</f>
        <v>655.49663682000005</v>
      </c>
      <c r="S861" s="135">
        <f>'[4]1'!$R$10</f>
        <v>659.82925077000004</v>
      </c>
      <c r="T861" s="135">
        <f>'[4]1'!$S$10</f>
        <v>654.95223322000004</v>
      </c>
      <c r="U861" s="135">
        <f>'[4]1'!$T$10</f>
        <v>644.19018220999999</v>
      </c>
      <c r="V861" s="135">
        <f>'[4]1'!$U$10</f>
        <v>639.65394103999995</v>
      </c>
      <c r="W861" s="135">
        <f>'[4]1'!$V$10</f>
        <v>641.65211292000004</v>
      </c>
      <c r="X861" s="135">
        <f>'[4]1'!$W$10</f>
        <v>679.42519491999997</v>
      </c>
      <c r="Y861" s="136">
        <f>'[4]1'!$X$10</f>
        <v>769.42297481000003</v>
      </c>
    </row>
    <row r="862" spans="1:25" ht="15" outlineLevel="1" thickBot="1" x14ac:dyDescent="0.25">
      <c r="A862" s="8" t="s">
        <v>58</v>
      </c>
      <c r="B862" s="134">
        <v>88.49</v>
      </c>
      <c r="C862" s="135">
        <v>88.49</v>
      </c>
      <c r="D862" s="135">
        <v>88.49</v>
      </c>
      <c r="E862" s="135">
        <v>88.49</v>
      </c>
      <c r="F862" s="135">
        <v>88.49</v>
      </c>
      <c r="G862" s="135">
        <v>88.49</v>
      </c>
      <c r="H862" s="135">
        <v>88.49</v>
      </c>
      <c r="I862" s="135">
        <v>88.49</v>
      </c>
      <c r="J862" s="135">
        <v>88.49</v>
      </c>
      <c r="K862" s="135">
        <v>88.49</v>
      </c>
      <c r="L862" s="135">
        <v>88.49</v>
      </c>
      <c r="M862" s="135">
        <v>88.49</v>
      </c>
      <c r="N862" s="135">
        <v>88.49</v>
      </c>
      <c r="O862" s="135">
        <v>88.49</v>
      </c>
      <c r="P862" s="135">
        <v>88.49</v>
      </c>
      <c r="Q862" s="135">
        <v>88.49</v>
      </c>
      <c r="R862" s="135">
        <v>88.49</v>
      </c>
      <c r="S862" s="135">
        <v>88.49</v>
      </c>
      <c r="T862" s="135">
        <v>88.49</v>
      </c>
      <c r="U862" s="135">
        <v>88.49</v>
      </c>
      <c r="V862" s="135">
        <v>88.49</v>
      </c>
      <c r="W862" s="135">
        <v>88.49</v>
      </c>
      <c r="X862" s="135">
        <v>88.49</v>
      </c>
      <c r="Y862" s="136">
        <v>88.49</v>
      </c>
    </row>
    <row r="863" spans="1:25" ht="26.25" outlineLevel="1" thickBot="1" x14ac:dyDescent="0.25">
      <c r="A863" s="8" t="s">
        <v>85</v>
      </c>
      <c r="B863" s="134">
        <f>348.77/2</f>
        <v>174.38499999999999</v>
      </c>
      <c r="C863" s="135">
        <v>174.38499999999999</v>
      </c>
      <c r="D863" s="135">
        <v>174.38499999999999</v>
      </c>
      <c r="E863" s="135">
        <v>174.38499999999999</v>
      </c>
      <c r="F863" s="135">
        <v>174.38499999999999</v>
      </c>
      <c r="G863" s="135">
        <v>174.38499999999999</v>
      </c>
      <c r="H863" s="135">
        <v>174.38499999999999</v>
      </c>
      <c r="I863" s="135">
        <v>174.38499999999999</v>
      </c>
      <c r="J863" s="135">
        <v>174.38499999999999</v>
      </c>
      <c r="K863" s="135">
        <v>174.38499999999999</v>
      </c>
      <c r="L863" s="135">
        <v>174.38499999999999</v>
      </c>
      <c r="M863" s="135">
        <v>174.38499999999999</v>
      </c>
      <c r="N863" s="135">
        <v>174.38499999999999</v>
      </c>
      <c r="O863" s="135">
        <v>174.38499999999999</v>
      </c>
      <c r="P863" s="135">
        <v>174.38499999999999</v>
      </c>
      <c r="Q863" s="135">
        <v>174.38499999999999</v>
      </c>
      <c r="R863" s="135">
        <v>174.38499999999999</v>
      </c>
      <c r="S863" s="135">
        <v>174.38499999999999</v>
      </c>
      <c r="T863" s="135">
        <v>174.38499999999999</v>
      </c>
      <c r="U863" s="135">
        <v>174.38499999999999</v>
      </c>
      <c r="V863" s="135">
        <v>174.38499999999999</v>
      </c>
      <c r="W863" s="135">
        <v>174.38499999999999</v>
      </c>
      <c r="X863" s="135">
        <v>174.38499999999999</v>
      </c>
      <c r="Y863" s="136">
        <v>174.38499999999999</v>
      </c>
    </row>
    <row r="864" spans="1:25" ht="15" outlineLevel="1" thickBot="1" x14ac:dyDescent="0.25">
      <c r="A864" s="8" t="s">
        <v>60</v>
      </c>
      <c r="B864" s="134">
        <f>'[3]ВЭК 4 цк'!$H$4</f>
        <v>5.7446466195645929</v>
      </c>
      <c r="C864" s="135">
        <f>'[3]ВЭК 4 цк'!$H$4</f>
        <v>5.7446466195645929</v>
      </c>
      <c r="D864" s="135">
        <f>'[3]ВЭК 4 цк'!$H$4</f>
        <v>5.7446466195645929</v>
      </c>
      <c r="E864" s="135">
        <f>'[3]ВЭК 4 цк'!$H$4</f>
        <v>5.7446466195645929</v>
      </c>
      <c r="F864" s="135">
        <f>'[3]ВЭК 4 цк'!$H$4</f>
        <v>5.7446466195645929</v>
      </c>
      <c r="G864" s="135">
        <f>'[3]ВЭК 4 цк'!$H$4</f>
        <v>5.7446466195645929</v>
      </c>
      <c r="H864" s="135">
        <f>'[3]ВЭК 4 цк'!$H$4</f>
        <v>5.7446466195645929</v>
      </c>
      <c r="I864" s="135">
        <f>'[3]ВЭК 4 цк'!$H$4</f>
        <v>5.7446466195645929</v>
      </c>
      <c r="J864" s="135">
        <f>'[3]ВЭК 4 цк'!$H$4</f>
        <v>5.7446466195645929</v>
      </c>
      <c r="K864" s="135">
        <f>'[3]ВЭК 4 цк'!$H$4</f>
        <v>5.7446466195645929</v>
      </c>
      <c r="L864" s="135">
        <f>'[3]ВЭК 4 цк'!$H$4</f>
        <v>5.7446466195645929</v>
      </c>
      <c r="M864" s="135">
        <f>'[3]ВЭК 4 цк'!$H$4</f>
        <v>5.7446466195645929</v>
      </c>
      <c r="N864" s="135">
        <f>'[3]ВЭК 4 цк'!$H$4</f>
        <v>5.7446466195645929</v>
      </c>
      <c r="O864" s="135">
        <f>'[3]ВЭК 4 цк'!$H$4</f>
        <v>5.7446466195645929</v>
      </c>
      <c r="P864" s="135">
        <f>'[3]ВЭК 4 цк'!$H$4</f>
        <v>5.7446466195645929</v>
      </c>
      <c r="Q864" s="135">
        <f>'[3]ВЭК 4 цк'!$H$4</f>
        <v>5.7446466195645929</v>
      </c>
      <c r="R864" s="135">
        <f>'[3]ВЭК 4 цк'!$H$4</f>
        <v>5.7446466195645929</v>
      </c>
      <c r="S864" s="135">
        <f>'[3]ВЭК 4 цк'!$H$4</f>
        <v>5.7446466195645929</v>
      </c>
      <c r="T864" s="135">
        <f>'[3]ВЭК 4 цк'!$H$4</f>
        <v>5.7446466195645929</v>
      </c>
      <c r="U864" s="135">
        <f>'[3]ВЭК 4 цк'!$H$4</f>
        <v>5.7446466195645929</v>
      </c>
      <c r="V864" s="135">
        <f>'[3]ВЭК 4 цк'!$H$4</f>
        <v>5.7446466195645929</v>
      </c>
      <c r="W864" s="135">
        <f>'[3]ВЭК 4 цк'!$H$4</f>
        <v>5.7446466195645929</v>
      </c>
      <c r="X864" s="135">
        <f>'[3]ВЭК 4 цк'!$H$4</f>
        <v>5.7446466195645929</v>
      </c>
      <c r="Y864" s="136">
        <f>'[3]ВЭК 4 цк'!$H$4</f>
        <v>5.7446466195645929</v>
      </c>
    </row>
    <row r="865" spans="1:25" ht="20.25" customHeight="1" thickBot="1" x14ac:dyDescent="0.25">
      <c r="A865" s="18">
        <v>11</v>
      </c>
      <c r="B865" s="131">
        <f>B866+B867+B868+B869</f>
        <v>1142.6418248895645</v>
      </c>
      <c r="C865" s="131">
        <f t="shared" ref="C865:Y865" si="165">C866+C867+C868+C869</f>
        <v>1114.5632402595645</v>
      </c>
      <c r="D865" s="131">
        <f t="shared" si="165"/>
        <v>1094.2032877095646</v>
      </c>
      <c r="E865" s="131">
        <f t="shared" si="165"/>
        <v>1099.2964537195646</v>
      </c>
      <c r="F865" s="131">
        <f t="shared" si="165"/>
        <v>1091.8988100695644</v>
      </c>
      <c r="G865" s="131">
        <f t="shared" si="165"/>
        <v>1097.4279464695644</v>
      </c>
      <c r="H865" s="131">
        <f t="shared" si="165"/>
        <v>1113.9095343595645</v>
      </c>
      <c r="I865" s="131">
        <f t="shared" si="165"/>
        <v>1130.9618588195644</v>
      </c>
      <c r="J865" s="131">
        <f t="shared" si="165"/>
        <v>1069.4116699395645</v>
      </c>
      <c r="K865" s="131">
        <f t="shared" si="165"/>
        <v>987.27829531956456</v>
      </c>
      <c r="L865" s="131">
        <f t="shared" si="165"/>
        <v>928.04495328956466</v>
      </c>
      <c r="M865" s="131">
        <f t="shared" si="165"/>
        <v>923.85243633956463</v>
      </c>
      <c r="N865" s="131">
        <f t="shared" si="165"/>
        <v>922.0471834295646</v>
      </c>
      <c r="O865" s="131">
        <f t="shared" si="165"/>
        <v>928.2105098795646</v>
      </c>
      <c r="P865" s="131">
        <f t="shared" si="165"/>
        <v>935.91629453956466</v>
      </c>
      <c r="Q865" s="131">
        <f t="shared" si="165"/>
        <v>927.99729139956457</v>
      </c>
      <c r="R865" s="131">
        <f t="shared" si="165"/>
        <v>928.23523118956462</v>
      </c>
      <c r="S865" s="131">
        <f t="shared" si="165"/>
        <v>926.10327682956461</v>
      </c>
      <c r="T865" s="131">
        <f t="shared" si="165"/>
        <v>929.62461286956466</v>
      </c>
      <c r="U865" s="131">
        <f t="shared" si="165"/>
        <v>919.68293483956461</v>
      </c>
      <c r="V865" s="131">
        <f t="shared" si="165"/>
        <v>908.64082644956466</v>
      </c>
      <c r="W865" s="131">
        <f t="shared" si="165"/>
        <v>896.34447883956466</v>
      </c>
      <c r="X865" s="131">
        <f t="shared" si="165"/>
        <v>932.3281195795646</v>
      </c>
      <c r="Y865" s="131">
        <f t="shared" si="165"/>
        <v>1022.1816449895646</v>
      </c>
    </row>
    <row r="866" spans="1:25" ht="51.75" outlineLevel="1" thickBot="1" x14ac:dyDescent="0.25">
      <c r="A866" s="8" t="s">
        <v>89</v>
      </c>
      <c r="B866" s="134">
        <f>'[4]1'!$A$11</f>
        <v>874.02217827000004</v>
      </c>
      <c r="C866" s="135">
        <f>'[4]1'!$B$11</f>
        <v>845.94359364000002</v>
      </c>
      <c r="D866" s="135">
        <f>'[4]1'!$C$11</f>
        <v>825.58364109000001</v>
      </c>
      <c r="E866" s="135">
        <f>'[4]1'!$D$11</f>
        <v>830.67680710000002</v>
      </c>
      <c r="F866" s="135">
        <f>'[4]1'!$E$11</f>
        <v>823.27916345000006</v>
      </c>
      <c r="G866" s="135">
        <f>'[4]1'!$F$11</f>
        <v>828.80829985000003</v>
      </c>
      <c r="H866" s="135">
        <f>'[4]1'!$G$11</f>
        <v>845.28988774000004</v>
      </c>
      <c r="I866" s="135">
        <f>'[4]1'!$H$11</f>
        <v>862.34221219999995</v>
      </c>
      <c r="J866" s="135">
        <f>'[4]1'!$I$11</f>
        <v>800.79202332</v>
      </c>
      <c r="K866" s="135">
        <f>'[4]1'!$J$11</f>
        <v>718.65864869999996</v>
      </c>
      <c r="L866" s="135">
        <f>'[4]1'!$K$11</f>
        <v>659.42530667000005</v>
      </c>
      <c r="M866" s="135">
        <f>'[4]1'!$L$11</f>
        <v>655.23278972000003</v>
      </c>
      <c r="N866" s="135">
        <f>'[4]1'!$M$11</f>
        <v>653.42753680999999</v>
      </c>
      <c r="O866" s="135">
        <f>'[4]1'!$N$11</f>
        <v>659.59086325999999</v>
      </c>
      <c r="P866" s="135">
        <f>'[4]1'!$O$11</f>
        <v>667.29664792000005</v>
      </c>
      <c r="Q866" s="135">
        <f>'[4]1'!$P$11</f>
        <v>659.37764477999997</v>
      </c>
      <c r="R866" s="135">
        <f>'[4]1'!$Q$11</f>
        <v>659.61558457000001</v>
      </c>
      <c r="S866" s="135">
        <f>'[4]1'!$R$11</f>
        <v>657.48363021</v>
      </c>
      <c r="T866" s="135">
        <f>'[4]1'!$S$11</f>
        <v>661.00496625000005</v>
      </c>
      <c r="U866" s="135">
        <f>'[4]1'!$T$11</f>
        <v>651.06328822</v>
      </c>
      <c r="V866" s="135">
        <f>'[4]1'!$U$11</f>
        <v>640.02117983000005</v>
      </c>
      <c r="W866" s="135">
        <f>'[4]1'!$V$11</f>
        <v>627.72483222000005</v>
      </c>
      <c r="X866" s="135">
        <f>'[4]1'!$W$11</f>
        <v>663.70847295999999</v>
      </c>
      <c r="Y866" s="136">
        <f>'[4]1'!$X$11</f>
        <v>753.56199836999997</v>
      </c>
    </row>
    <row r="867" spans="1:25" ht="15" outlineLevel="1" thickBot="1" x14ac:dyDescent="0.25">
      <c r="A867" s="8" t="s">
        <v>58</v>
      </c>
      <c r="B867" s="134">
        <v>88.49</v>
      </c>
      <c r="C867" s="135">
        <v>88.49</v>
      </c>
      <c r="D867" s="135">
        <v>88.49</v>
      </c>
      <c r="E867" s="135">
        <v>88.49</v>
      </c>
      <c r="F867" s="135">
        <v>88.49</v>
      </c>
      <c r="G867" s="135">
        <v>88.49</v>
      </c>
      <c r="H867" s="135">
        <v>88.49</v>
      </c>
      <c r="I867" s="135">
        <v>88.49</v>
      </c>
      <c r="J867" s="135">
        <v>88.49</v>
      </c>
      <c r="K867" s="135">
        <v>88.49</v>
      </c>
      <c r="L867" s="135">
        <v>88.49</v>
      </c>
      <c r="M867" s="135">
        <v>88.49</v>
      </c>
      <c r="N867" s="135">
        <v>88.49</v>
      </c>
      <c r="O867" s="135">
        <v>88.49</v>
      </c>
      <c r="P867" s="135">
        <v>88.49</v>
      </c>
      <c r="Q867" s="135">
        <v>88.49</v>
      </c>
      <c r="R867" s="135">
        <v>88.49</v>
      </c>
      <c r="S867" s="135">
        <v>88.49</v>
      </c>
      <c r="T867" s="135">
        <v>88.49</v>
      </c>
      <c r="U867" s="135">
        <v>88.49</v>
      </c>
      <c r="V867" s="135">
        <v>88.49</v>
      </c>
      <c r="W867" s="135">
        <v>88.49</v>
      </c>
      <c r="X867" s="135">
        <v>88.49</v>
      </c>
      <c r="Y867" s="136">
        <v>88.49</v>
      </c>
    </row>
    <row r="868" spans="1:25" ht="26.25" outlineLevel="1" thickBot="1" x14ac:dyDescent="0.25">
      <c r="A868" s="8" t="s">
        <v>85</v>
      </c>
      <c r="B868" s="134">
        <f>348.77/2</f>
        <v>174.38499999999999</v>
      </c>
      <c r="C868" s="135">
        <v>174.38499999999999</v>
      </c>
      <c r="D868" s="135">
        <v>174.38499999999999</v>
      </c>
      <c r="E868" s="135">
        <v>174.38499999999999</v>
      </c>
      <c r="F868" s="135">
        <v>174.38499999999999</v>
      </c>
      <c r="G868" s="135">
        <v>174.38499999999999</v>
      </c>
      <c r="H868" s="135">
        <v>174.38499999999999</v>
      </c>
      <c r="I868" s="135">
        <v>174.38499999999999</v>
      </c>
      <c r="J868" s="135">
        <v>174.38499999999999</v>
      </c>
      <c r="K868" s="135">
        <v>174.38499999999999</v>
      </c>
      <c r="L868" s="135">
        <v>174.38499999999999</v>
      </c>
      <c r="M868" s="135">
        <v>174.38499999999999</v>
      </c>
      <c r="N868" s="135">
        <v>174.38499999999999</v>
      </c>
      <c r="O868" s="135">
        <v>174.38499999999999</v>
      </c>
      <c r="P868" s="135">
        <v>174.38499999999999</v>
      </c>
      <c r="Q868" s="135">
        <v>174.38499999999999</v>
      </c>
      <c r="R868" s="135">
        <v>174.38499999999999</v>
      </c>
      <c r="S868" s="135">
        <v>174.38499999999999</v>
      </c>
      <c r="T868" s="135">
        <v>174.38499999999999</v>
      </c>
      <c r="U868" s="135">
        <v>174.38499999999999</v>
      </c>
      <c r="V868" s="135">
        <v>174.38499999999999</v>
      </c>
      <c r="W868" s="135">
        <v>174.38499999999999</v>
      </c>
      <c r="X868" s="135">
        <v>174.38499999999999</v>
      </c>
      <c r="Y868" s="136">
        <v>174.38499999999999</v>
      </c>
    </row>
    <row r="869" spans="1:25" ht="15" outlineLevel="1" thickBot="1" x14ac:dyDescent="0.25">
      <c r="A869" s="8" t="s">
        <v>60</v>
      </c>
      <c r="B869" s="134">
        <f>'[3]ВЭК 4 цк'!$H$4</f>
        <v>5.7446466195645929</v>
      </c>
      <c r="C869" s="135">
        <f>'[3]ВЭК 4 цк'!$H$4</f>
        <v>5.7446466195645929</v>
      </c>
      <c r="D869" s="135">
        <f>'[3]ВЭК 4 цк'!$H$4</f>
        <v>5.7446466195645929</v>
      </c>
      <c r="E869" s="135">
        <f>'[3]ВЭК 4 цк'!$H$4</f>
        <v>5.7446466195645929</v>
      </c>
      <c r="F869" s="135">
        <f>'[3]ВЭК 4 цк'!$H$4</f>
        <v>5.7446466195645929</v>
      </c>
      <c r="G869" s="135">
        <f>'[3]ВЭК 4 цк'!$H$4</f>
        <v>5.7446466195645929</v>
      </c>
      <c r="H869" s="135">
        <f>'[3]ВЭК 4 цк'!$H$4</f>
        <v>5.7446466195645929</v>
      </c>
      <c r="I869" s="135">
        <f>'[3]ВЭК 4 цк'!$H$4</f>
        <v>5.7446466195645929</v>
      </c>
      <c r="J869" s="135">
        <f>'[3]ВЭК 4 цк'!$H$4</f>
        <v>5.7446466195645929</v>
      </c>
      <c r="K869" s="135">
        <f>'[3]ВЭК 4 цк'!$H$4</f>
        <v>5.7446466195645929</v>
      </c>
      <c r="L869" s="135">
        <f>'[3]ВЭК 4 цк'!$H$4</f>
        <v>5.7446466195645929</v>
      </c>
      <c r="M869" s="135">
        <f>'[3]ВЭК 4 цк'!$H$4</f>
        <v>5.7446466195645929</v>
      </c>
      <c r="N869" s="135">
        <f>'[3]ВЭК 4 цк'!$H$4</f>
        <v>5.7446466195645929</v>
      </c>
      <c r="O869" s="135">
        <f>'[3]ВЭК 4 цк'!$H$4</f>
        <v>5.7446466195645929</v>
      </c>
      <c r="P869" s="135">
        <f>'[3]ВЭК 4 цк'!$H$4</f>
        <v>5.7446466195645929</v>
      </c>
      <c r="Q869" s="135">
        <f>'[3]ВЭК 4 цк'!$H$4</f>
        <v>5.7446466195645929</v>
      </c>
      <c r="R869" s="135">
        <f>'[3]ВЭК 4 цк'!$H$4</f>
        <v>5.7446466195645929</v>
      </c>
      <c r="S869" s="135">
        <f>'[3]ВЭК 4 цк'!$H$4</f>
        <v>5.7446466195645929</v>
      </c>
      <c r="T869" s="135">
        <f>'[3]ВЭК 4 цк'!$H$4</f>
        <v>5.7446466195645929</v>
      </c>
      <c r="U869" s="135">
        <f>'[3]ВЭК 4 цк'!$H$4</f>
        <v>5.7446466195645929</v>
      </c>
      <c r="V869" s="135">
        <f>'[3]ВЭК 4 цк'!$H$4</f>
        <v>5.7446466195645929</v>
      </c>
      <c r="W869" s="135">
        <f>'[3]ВЭК 4 цк'!$H$4</f>
        <v>5.7446466195645929</v>
      </c>
      <c r="X869" s="135">
        <f>'[3]ВЭК 4 цк'!$H$4</f>
        <v>5.7446466195645929</v>
      </c>
      <c r="Y869" s="136">
        <f>'[3]ВЭК 4 цк'!$H$4</f>
        <v>5.7446466195645929</v>
      </c>
    </row>
    <row r="870" spans="1:25" ht="20.25" customHeight="1" thickBot="1" x14ac:dyDescent="0.25">
      <c r="A870" s="18">
        <v>12</v>
      </c>
      <c r="B870" s="131">
        <f>B871+B872+B873+B874</f>
        <v>1079.7584419095645</v>
      </c>
      <c r="C870" s="131">
        <f t="shared" ref="C870:Y870" si="166">C871+C872+C873+C874</f>
        <v>1127.4260415095644</v>
      </c>
      <c r="D870" s="131">
        <f t="shared" si="166"/>
        <v>1124.7524246895644</v>
      </c>
      <c r="E870" s="131">
        <f t="shared" si="166"/>
        <v>1109.4105404795644</v>
      </c>
      <c r="F870" s="131">
        <f t="shared" si="166"/>
        <v>1102.6219858595643</v>
      </c>
      <c r="G870" s="131">
        <f t="shared" si="166"/>
        <v>1111.9631783095645</v>
      </c>
      <c r="H870" s="131">
        <f t="shared" si="166"/>
        <v>1125.2535874195644</v>
      </c>
      <c r="I870" s="131">
        <f t="shared" si="166"/>
        <v>1103.4909287995645</v>
      </c>
      <c r="J870" s="131">
        <f t="shared" si="166"/>
        <v>1047.6786199595645</v>
      </c>
      <c r="K870" s="131">
        <f t="shared" si="166"/>
        <v>946.97170658956463</v>
      </c>
      <c r="L870" s="131">
        <f t="shared" si="166"/>
        <v>886.7949825895646</v>
      </c>
      <c r="M870" s="131">
        <f t="shared" si="166"/>
        <v>882.57043245956459</v>
      </c>
      <c r="N870" s="131">
        <f t="shared" si="166"/>
        <v>903.87272388956455</v>
      </c>
      <c r="O870" s="131">
        <f t="shared" si="166"/>
        <v>914.05609193956457</v>
      </c>
      <c r="P870" s="131">
        <f t="shared" si="166"/>
        <v>917.74762428956456</v>
      </c>
      <c r="Q870" s="131">
        <f t="shared" si="166"/>
        <v>905.52362630956463</v>
      </c>
      <c r="R870" s="131">
        <f t="shared" si="166"/>
        <v>901.64614148956457</v>
      </c>
      <c r="S870" s="131">
        <f t="shared" si="166"/>
        <v>905.66304246956463</v>
      </c>
      <c r="T870" s="131">
        <f t="shared" si="166"/>
        <v>915.66141035956457</v>
      </c>
      <c r="U870" s="131">
        <f t="shared" si="166"/>
        <v>907.8624451895646</v>
      </c>
      <c r="V870" s="131">
        <f t="shared" si="166"/>
        <v>892.10483225956466</v>
      </c>
      <c r="W870" s="131">
        <f t="shared" si="166"/>
        <v>880.22252099956461</v>
      </c>
      <c r="X870" s="131">
        <f t="shared" si="166"/>
        <v>913.95887781956458</v>
      </c>
      <c r="Y870" s="131">
        <f t="shared" si="166"/>
        <v>1009.6291734895646</v>
      </c>
    </row>
    <row r="871" spans="1:25" ht="51.75" outlineLevel="1" thickBot="1" x14ac:dyDescent="0.25">
      <c r="A871" s="8" t="s">
        <v>89</v>
      </c>
      <c r="B871" s="134">
        <f>'[4]1'!$A$12</f>
        <v>811.13879528999996</v>
      </c>
      <c r="C871" s="135">
        <f>'[4]1'!$B$12</f>
        <v>858.80639488999998</v>
      </c>
      <c r="D871" s="135">
        <f>'[4]1'!$C$12</f>
        <v>856.13277806999997</v>
      </c>
      <c r="E871" s="135">
        <f>'[4]1'!$D$12</f>
        <v>840.79089385999998</v>
      </c>
      <c r="F871" s="135">
        <f>'[4]1'!$E$12</f>
        <v>834.00233923999997</v>
      </c>
      <c r="G871" s="135">
        <f>'[4]1'!$F$12</f>
        <v>843.34353168999996</v>
      </c>
      <c r="H871" s="135">
        <f>'[4]1'!$G$12</f>
        <v>856.6339408</v>
      </c>
      <c r="I871" s="135">
        <f>'[4]1'!$H$12</f>
        <v>834.87128217999998</v>
      </c>
      <c r="J871" s="135">
        <f>'[4]1'!$I$12</f>
        <v>779.05897333999997</v>
      </c>
      <c r="K871" s="135">
        <f>'[4]1'!$J$12</f>
        <v>678.35205997000003</v>
      </c>
      <c r="L871" s="135">
        <f>'[4]1'!$K$12</f>
        <v>618.17533596999999</v>
      </c>
      <c r="M871" s="135">
        <f>'[4]1'!$L$12</f>
        <v>613.95078583999998</v>
      </c>
      <c r="N871" s="135">
        <f>'[4]1'!$M$12</f>
        <v>635.25307726999995</v>
      </c>
      <c r="O871" s="135">
        <f>'[4]1'!$N$12</f>
        <v>645.43644531999996</v>
      </c>
      <c r="P871" s="135">
        <f>'[4]1'!$O$12</f>
        <v>649.12797766999995</v>
      </c>
      <c r="Q871" s="135">
        <f>'[4]1'!$P$12</f>
        <v>636.90397969000003</v>
      </c>
      <c r="R871" s="135">
        <f>'[4]1'!$Q$12</f>
        <v>633.02649486999996</v>
      </c>
      <c r="S871" s="135">
        <f>'[4]1'!$R$12</f>
        <v>637.04339585000002</v>
      </c>
      <c r="T871" s="135">
        <f>'[4]1'!$S$12</f>
        <v>647.04176373999996</v>
      </c>
      <c r="U871" s="135">
        <f>'[4]1'!$T$12</f>
        <v>639.24279856999999</v>
      </c>
      <c r="V871" s="135">
        <f>'[4]1'!$U$12</f>
        <v>623.48518564000005</v>
      </c>
      <c r="W871" s="135">
        <f>'[4]1'!$V$12</f>
        <v>611.60287438</v>
      </c>
      <c r="X871" s="135">
        <f>'[4]1'!$W$12</f>
        <v>645.33923119999997</v>
      </c>
      <c r="Y871" s="136">
        <f>'[4]1'!$X$12</f>
        <v>741.00952686999995</v>
      </c>
    </row>
    <row r="872" spans="1:25" ht="15" outlineLevel="1" thickBot="1" x14ac:dyDescent="0.25">
      <c r="A872" s="8" t="s">
        <v>58</v>
      </c>
      <c r="B872" s="134">
        <v>88.49</v>
      </c>
      <c r="C872" s="135">
        <v>88.49</v>
      </c>
      <c r="D872" s="135">
        <v>88.49</v>
      </c>
      <c r="E872" s="135">
        <v>88.49</v>
      </c>
      <c r="F872" s="135">
        <v>88.49</v>
      </c>
      <c r="G872" s="135">
        <v>88.49</v>
      </c>
      <c r="H872" s="135">
        <v>88.49</v>
      </c>
      <c r="I872" s="135">
        <v>88.49</v>
      </c>
      <c r="J872" s="135">
        <v>88.49</v>
      </c>
      <c r="K872" s="135">
        <v>88.49</v>
      </c>
      <c r="L872" s="135">
        <v>88.49</v>
      </c>
      <c r="M872" s="135">
        <v>88.49</v>
      </c>
      <c r="N872" s="135">
        <v>88.49</v>
      </c>
      <c r="O872" s="135">
        <v>88.49</v>
      </c>
      <c r="P872" s="135">
        <v>88.49</v>
      </c>
      <c r="Q872" s="135">
        <v>88.49</v>
      </c>
      <c r="R872" s="135">
        <v>88.49</v>
      </c>
      <c r="S872" s="135">
        <v>88.49</v>
      </c>
      <c r="T872" s="135">
        <v>88.49</v>
      </c>
      <c r="U872" s="135">
        <v>88.49</v>
      </c>
      <c r="V872" s="135">
        <v>88.49</v>
      </c>
      <c r="W872" s="135">
        <v>88.49</v>
      </c>
      <c r="X872" s="135">
        <v>88.49</v>
      </c>
      <c r="Y872" s="136">
        <v>88.49</v>
      </c>
    </row>
    <row r="873" spans="1:25" ht="26.25" outlineLevel="1" thickBot="1" x14ac:dyDescent="0.25">
      <c r="A873" s="8" t="s">
        <v>85</v>
      </c>
      <c r="B873" s="134">
        <f>348.77/2</f>
        <v>174.38499999999999</v>
      </c>
      <c r="C873" s="135">
        <v>174.38499999999999</v>
      </c>
      <c r="D873" s="135">
        <v>174.38499999999999</v>
      </c>
      <c r="E873" s="135">
        <v>174.38499999999999</v>
      </c>
      <c r="F873" s="135">
        <v>174.38499999999999</v>
      </c>
      <c r="G873" s="135">
        <v>174.38499999999999</v>
      </c>
      <c r="H873" s="135">
        <v>174.38499999999999</v>
      </c>
      <c r="I873" s="135">
        <v>174.38499999999999</v>
      </c>
      <c r="J873" s="135">
        <v>174.38499999999999</v>
      </c>
      <c r="K873" s="135">
        <v>174.38499999999999</v>
      </c>
      <c r="L873" s="135">
        <v>174.38499999999999</v>
      </c>
      <c r="M873" s="135">
        <v>174.38499999999999</v>
      </c>
      <c r="N873" s="135">
        <v>174.38499999999999</v>
      </c>
      <c r="O873" s="135">
        <v>174.38499999999999</v>
      </c>
      <c r="P873" s="135">
        <v>174.38499999999999</v>
      </c>
      <c r="Q873" s="135">
        <v>174.38499999999999</v>
      </c>
      <c r="R873" s="135">
        <v>174.38499999999999</v>
      </c>
      <c r="S873" s="135">
        <v>174.38499999999999</v>
      </c>
      <c r="T873" s="135">
        <v>174.38499999999999</v>
      </c>
      <c r="U873" s="135">
        <v>174.38499999999999</v>
      </c>
      <c r="V873" s="135">
        <v>174.38499999999999</v>
      </c>
      <c r="W873" s="135">
        <v>174.38499999999999</v>
      </c>
      <c r="X873" s="135">
        <v>174.38499999999999</v>
      </c>
      <c r="Y873" s="136">
        <v>174.38499999999999</v>
      </c>
    </row>
    <row r="874" spans="1:25" ht="15" outlineLevel="1" thickBot="1" x14ac:dyDescent="0.25">
      <c r="A874" s="8" t="s">
        <v>60</v>
      </c>
      <c r="B874" s="134">
        <f>'[3]ВЭК 4 цк'!$H$4</f>
        <v>5.7446466195645929</v>
      </c>
      <c r="C874" s="135">
        <f>'[3]ВЭК 4 цк'!$H$4</f>
        <v>5.7446466195645929</v>
      </c>
      <c r="D874" s="135">
        <f>'[3]ВЭК 4 цк'!$H$4</f>
        <v>5.7446466195645929</v>
      </c>
      <c r="E874" s="135">
        <f>'[3]ВЭК 4 цк'!$H$4</f>
        <v>5.7446466195645929</v>
      </c>
      <c r="F874" s="135">
        <f>'[3]ВЭК 4 цк'!$H$4</f>
        <v>5.7446466195645929</v>
      </c>
      <c r="G874" s="135">
        <f>'[3]ВЭК 4 цк'!$H$4</f>
        <v>5.7446466195645929</v>
      </c>
      <c r="H874" s="135">
        <f>'[3]ВЭК 4 цк'!$H$4</f>
        <v>5.7446466195645929</v>
      </c>
      <c r="I874" s="135">
        <f>'[3]ВЭК 4 цк'!$H$4</f>
        <v>5.7446466195645929</v>
      </c>
      <c r="J874" s="135">
        <f>'[3]ВЭК 4 цк'!$H$4</f>
        <v>5.7446466195645929</v>
      </c>
      <c r="K874" s="135">
        <f>'[3]ВЭК 4 цк'!$H$4</f>
        <v>5.7446466195645929</v>
      </c>
      <c r="L874" s="135">
        <f>'[3]ВЭК 4 цк'!$H$4</f>
        <v>5.7446466195645929</v>
      </c>
      <c r="M874" s="135">
        <f>'[3]ВЭК 4 цк'!$H$4</f>
        <v>5.7446466195645929</v>
      </c>
      <c r="N874" s="135">
        <f>'[3]ВЭК 4 цк'!$H$4</f>
        <v>5.7446466195645929</v>
      </c>
      <c r="O874" s="135">
        <f>'[3]ВЭК 4 цк'!$H$4</f>
        <v>5.7446466195645929</v>
      </c>
      <c r="P874" s="135">
        <f>'[3]ВЭК 4 цк'!$H$4</f>
        <v>5.7446466195645929</v>
      </c>
      <c r="Q874" s="135">
        <f>'[3]ВЭК 4 цк'!$H$4</f>
        <v>5.7446466195645929</v>
      </c>
      <c r="R874" s="135">
        <f>'[3]ВЭК 4 цк'!$H$4</f>
        <v>5.7446466195645929</v>
      </c>
      <c r="S874" s="135">
        <f>'[3]ВЭК 4 цк'!$H$4</f>
        <v>5.7446466195645929</v>
      </c>
      <c r="T874" s="135">
        <f>'[3]ВЭК 4 цк'!$H$4</f>
        <v>5.7446466195645929</v>
      </c>
      <c r="U874" s="135">
        <f>'[3]ВЭК 4 цк'!$H$4</f>
        <v>5.7446466195645929</v>
      </c>
      <c r="V874" s="135">
        <f>'[3]ВЭК 4 цк'!$H$4</f>
        <v>5.7446466195645929</v>
      </c>
      <c r="W874" s="135">
        <f>'[3]ВЭК 4 цк'!$H$4</f>
        <v>5.7446466195645929</v>
      </c>
      <c r="X874" s="135">
        <f>'[3]ВЭК 4 цк'!$H$4</f>
        <v>5.7446466195645929</v>
      </c>
      <c r="Y874" s="136">
        <f>'[3]ВЭК 4 цк'!$H$4</f>
        <v>5.7446466195645929</v>
      </c>
    </row>
    <row r="875" spans="1:25" ht="20.25" customHeight="1" thickBot="1" x14ac:dyDescent="0.25">
      <c r="A875" s="18">
        <v>13</v>
      </c>
      <c r="B875" s="131">
        <f>B876+B877+B878+B879</f>
        <v>1040.0356938095645</v>
      </c>
      <c r="C875" s="131">
        <f t="shared" ref="C875:Y875" si="167">C876+C877+C878+C879</f>
        <v>1061.7557673395645</v>
      </c>
      <c r="D875" s="131">
        <f t="shared" si="167"/>
        <v>1084.4038882795646</v>
      </c>
      <c r="E875" s="131">
        <f t="shared" si="167"/>
        <v>1099.8951186695645</v>
      </c>
      <c r="F875" s="131">
        <f t="shared" si="167"/>
        <v>1100.0453391395645</v>
      </c>
      <c r="G875" s="131">
        <f t="shared" si="167"/>
        <v>1092.3063584095646</v>
      </c>
      <c r="H875" s="131">
        <f t="shared" si="167"/>
        <v>1081.9148165695644</v>
      </c>
      <c r="I875" s="131">
        <f t="shared" si="167"/>
        <v>1052.5443450295645</v>
      </c>
      <c r="J875" s="131">
        <f t="shared" si="167"/>
        <v>1004.4899323495646</v>
      </c>
      <c r="K875" s="131">
        <f t="shared" si="167"/>
        <v>937.78968261956459</v>
      </c>
      <c r="L875" s="131">
        <f t="shared" si="167"/>
        <v>883.46835355956466</v>
      </c>
      <c r="M875" s="131">
        <f t="shared" si="167"/>
        <v>886.49002743956464</v>
      </c>
      <c r="N875" s="131">
        <f t="shared" si="167"/>
        <v>891.10438427956456</v>
      </c>
      <c r="O875" s="131">
        <f t="shared" si="167"/>
        <v>898.05335546956462</v>
      </c>
      <c r="P875" s="131">
        <f t="shared" si="167"/>
        <v>903.30354573956458</v>
      </c>
      <c r="Q875" s="131">
        <f t="shared" si="167"/>
        <v>890.06196427956456</v>
      </c>
      <c r="R875" s="131">
        <f t="shared" si="167"/>
        <v>887.46032548956464</v>
      </c>
      <c r="S875" s="131">
        <f t="shared" si="167"/>
        <v>894.50117450956463</v>
      </c>
      <c r="T875" s="131">
        <f t="shared" si="167"/>
        <v>901.18031506956459</v>
      </c>
      <c r="U875" s="131">
        <f t="shared" si="167"/>
        <v>896.41239731956466</v>
      </c>
      <c r="V875" s="131">
        <f t="shared" si="167"/>
        <v>893.75330617956456</v>
      </c>
      <c r="W875" s="131">
        <f t="shared" si="167"/>
        <v>881.00563884956466</v>
      </c>
      <c r="X875" s="131">
        <f t="shared" si="167"/>
        <v>900.36365984956456</v>
      </c>
      <c r="Y875" s="131">
        <f t="shared" si="167"/>
        <v>983.1837872495646</v>
      </c>
    </row>
    <row r="876" spans="1:25" ht="51.75" outlineLevel="1" thickBot="1" x14ac:dyDescent="0.25">
      <c r="A876" s="8" t="s">
        <v>89</v>
      </c>
      <c r="B876" s="134">
        <f>'[4]1'!$A$13</f>
        <v>771.41604718999997</v>
      </c>
      <c r="C876" s="135">
        <f>'[4]1'!$B$13</f>
        <v>793.13612072000001</v>
      </c>
      <c r="D876" s="135">
        <f>'[4]1'!$C$13</f>
        <v>815.78424166000002</v>
      </c>
      <c r="E876" s="135">
        <f>'[4]1'!$D$13</f>
        <v>831.27547204999996</v>
      </c>
      <c r="F876" s="135">
        <f>'[4]1'!$E$13</f>
        <v>831.42569251999998</v>
      </c>
      <c r="G876" s="135">
        <f>'[4]1'!$F$13</f>
        <v>823.68671179</v>
      </c>
      <c r="H876" s="135">
        <f>'[4]1'!$G$13</f>
        <v>813.29516994999994</v>
      </c>
      <c r="I876" s="135">
        <f>'[4]1'!$H$13</f>
        <v>783.92469841000002</v>
      </c>
      <c r="J876" s="135">
        <f>'[4]1'!$I$13</f>
        <v>735.87028572999998</v>
      </c>
      <c r="K876" s="135">
        <f>'[4]1'!$J$13</f>
        <v>669.17003599999998</v>
      </c>
      <c r="L876" s="135">
        <f>'[4]1'!$K$13</f>
        <v>614.84870694000006</v>
      </c>
      <c r="M876" s="135">
        <f>'[4]1'!$L$13</f>
        <v>617.87038082000004</v>
      </c>
      <c r="N876" s="135">
        <f>'[4]1'!$M$13</f>
        <v>622.48473765999995</v>
      </c>
      <c r="O876" s="135">
        <f>'[4]1'!$N$13</f>
        <v>629.43370885000002</v>
      </c>
      <c r="P876" s="135">
        <f>'[4]1'!$O$13</f>
        <v>634.68389911999998</v>
      </c>
      <c r="Q876" s="135">
        <f>'[4]1'!$P$13</f>
        <v>621.44231765999996</v>
      </c>
      <c r="R876" s="135">
        <f>'[4]1'!$Q$13</f>
        <v>618.84067887000003</v>
      </c>
      <c r="S876" s="135">
        <f>'[4]1'!$R$13</f>
        <v>625.88152789000003</v>
      </c>
      <c r="T876" s="135">
        <f>'[4]1'!$S$13</f>
        <v>632.56066844999998</v>
      </c>
      <c r="U876" s="135">
        <f>'[4]1'!$T$13</f>
        <v>627.79275070000006</v>
      </c>
      <c r="V876" s="135">
        <f>'[4]1'!$U$13</f>
        <v>625.13365955999996</v>
      </c>
      <c r="W876" s="135">
        <f>'[4]1'!$V$13</f>
        <v>612.38599223000006</v>
      </c>
      <c r="X876" s="135">
        <f>'[4]1'!$W$13</f>
        <v>631.74401322999995</v>
      </c>
      <c r="Y876" s="136">
        <f>'[4]1'!$X$13</f>
        <v>714.56414063</v>
      </c>
    </row>
    <row r="877" spans="1:25" ht="15" outlineLevel="1" thickBot="1" x14ac:dyDescent="0.25">
      <c r="A877" s="8" t="s">
        <v>58</v>
      </c>
      <c r="B877" s="134">
        <v>88.49</v>
      </c>
      <c r="C877" s="135">
        <v>88.49</v>
      </c>
      <c r="D877" s="135">
        <v>88.49</v>
      </c>
      <c r="E877" s="135">
        <v>88.49</v>
      </c>
      <c r="F877" s="135">
        <v>88.49</v>
      </c>
      <c r="G877" s="135">
        <v>88.49</v>
      </c>
      <c r="H877" s="135">
        <v>88.49</v>
      </c>
      <c r="I877" s="135">
        <v>88.49</v>
      </c>
      <c r="J877" s="135">
        <v>88.49</v>
      </c>
      <c r="K877" s="135">
        <v>88.49</v>
      </c>
      <c r="L877" s="135">
        <v>88.49</v>
      </c>
      <c r="M877" s="135">
        <v>88.49</v>
      </c>
      <c r="N877" s="135">
        <v>88.49</v>
      </c>
      <c r="O877" s="135">
        <v>88.49</v>
      </c>
      <c r="P877" s="135">
        <v>88.49</v>
      </c>
      <c r="Q877" s="135">
        <v>88.49</v>
      </c>
      <c r="R877" s="135">
        <v>88.49</v>
      </c>
      <c r="S877" s="135">
        <v>88.49</v>
      </c>
      <c r="T877" s="135">
        <v>88.49</v>
      </c>
      <c r="U877" s="135">
        <v>88.49</v>
      </c>
      <c r="V877" s="135">
        <v>88.49</v>
      </c>
      <c r="W877" s="135">
        <v>88.49</v>
      </c>
      <c r="X877" s="135">
        <v>88.49</v>
      </c>
      <c r="Y877" s="136">
        <v>88.49</v>
      </c>
    </row>
    <row r="878" spans="1:25" ht="26.25" outlineLevel="1" thickBot="1" x14ac:dyDescent="0.25">
      <c r="A878" s="8" t="s">
        <v>85</v>
      </c>
      <c r="B878" s="134">
        <f>348.77/2</f>
        <v>174.38499999999999</v>
      </c>
      <c r="C878" s="135">
        <v>174.38499999999999</v>
      </c>
      <c r="D878" s="135">
        <v>174.38499999999999</v>
      </c>
      <c r="E878" s="135">
        <v>174.38499999999999</v>
      </c>
      <c r="F878" s="135">
        <v>174.38499999999999</v>
      </c>
      <c r="G878" s="135">
        <v>174.38499999999999</v>
      </c>
      <c r="H878" s="135">
        <v>174.38499999999999</v>
      </c>
      <c r="I878" s="135">
        <v>174.38499999999999</v>
      </c>
      <c r="J878" s="135">
        <v>174.38499999999999</v>
      </c>
      <c r="K878" s="135">
        <v>174.38499999999999</v>
      </c>
      <c r="L878" s="135">
        <v>174.38499999999999</v>
      </c>
      <c r="M878" s="135">
        <v>174.38499999999999</v>
      </c>
      <c r="N878" s="135">
        <v>174.38499999999999</v>
      </c>
      <c r="O878" s="135">
        <v>174.38499999999999</v>
      </c>
      <c r="P878" s="135">
        <v>174.38499999999999</v>
      </c>
      <c r="Q878" s="135">
        <v>174.38499999999999</v>
      </c>
      <c r="R878" s="135">
        <v>174.38499999999999</v>
      </c>
      <c r="S878" s="135">
        <v>174.38499999999999</v>
      </c>
      <c r="T878" s="135">
        <v>174.38499999999999</v>
      </c>
      <c r="U878" s="135">
        <v>174.38499999999999</v>
      </c>
      <c r="V878" s="135">
        <v>174.38499999999999</v>
      </c>
      <c r="W878" s="135">
        <v>174.38499999999999</v>
      </c>
      <c r="X878" s="135">
        <v>174.38499999999999</v>
      </c>
      <c r="Y878" s="136">
        <v>174.38499999999999</v>
      </c>
    </row>
    <row r="879" spans="1:25" ht="15" outlineLevel="1" thickBot="1" x14ac:dyDescent="0.25">
      <c r="A879" s="8" t="s">
        <v>60</v>
      </c>
      <c r="B879" s="134">
        <f>'[3]ВЭК 4 цк'!$H$4</f>
        <v>5.7446466195645929</v>
      </c>
      <c r="C879" s="135">
        <f>'[3]ВЭК 4 цк'!$H$4</f>
        <v>5.7446466195645929</v>
      </c>
      <c r="D879" s="135">
        <f>'[3]ВЭК 4 цк'!$H$4</f>
        <v>5.7446466195645929</v>
      </c>
      <c r="E879" s="135">
        <f>'[3]ВЭК 4 цк'!$H$4</f>
        <v>5.7446466195645929</v>
      </c>
      <c r="F879" s="135">
        <f>'[3]ВЭК 4 цк'!$H$4</f>
        <v>5.7446466195645929</v>
      </c>
      <c r="G879" s="135">
        <f>'[3]ВЭК 4 цк'!$H$4</f>
        <v>5.7446466195645929</v>
      </c>
      <c r="H879" s="135">
        <f>'[3]ВЭК 4 цк'!$H$4</f>
        <v>5.7446466195645929</v>
      </c>
      <c r="I879" s="135">
        <f>'[3]ВЭК 4 цк'!$H$4</f>
        <v>5.7446466195645929</v>
      </c>
      <c r="J879" s="135">
        <f>'[3]ВЭК 4 цк'!$H$4</f>
        <v>5.7446466195645929</v>
      </c>
      <c r="K879" s="135">
        <f>'[3]ВЭК 4 цк'!$H$4</f>
        <v>5.7446466195645929</v>
      </c>
      <c r="L879" s="135">
        <f>'[3]ВЭК 4 цк'!$H$4</f>
        <v>5.7446466195645929</v>
      </c>
      <c r="M879" s="135">
        <f>'[3]ВЭК 4 цк'!$H$4</f>
        <v>5.7446466195645929</v>
      </c>
      <c r="N879" s="135">
        <f>'[3]ВЭК 4 цк'!$H$4</f>
        <v>5.7446466195645929</v>
      </c>
      <c r="O879" s="135">
        <f>'[3]ВЭК 4 цк'!$H$4</f>
        <v>5.7446466195645929</v>
      </c>
      <c r="P879" s="135">
        <f>'[3]ВЭК 4 цк'!$H$4</f>
        <v>5.7446466195645929</v>
      </c>
      <c r="Q879" s="135">
        <f>'[3]ВЭК 4 цк'!$H$4</f>
        <v>5.7446466195645929</v>
      </c>
      <c r="R879" s="135">
        <f>'[3]ВЭК 4 цк'!$H$4</f>
        <v>5.7446466195645929</v>
      </c>
      <c r="S879" s="135">
        <f>'[3]ВЭК 4 цк'!$H$4</f>
        <v>5.7446466195645929</v>
      </c>
      <c r="T879" s="135">
        <f>'[3]ВЭК 4 цк'!$H$4</f>
        <v>5.7446466195645929</v>
      </c>
      <c r="U879" s="135">
        <f>'[3]ВЭК 4 цк'!$H$4</f>
        <v>5.7446466195645929</v>
      </c>
      <c r="V879" s="135">
        <f>'[3]ВЭК 4 цк'!$H$4</f>
        <v>5.7446466195645929</v>
      </c>
      <c r="W879" s="135">
        <f>'[3]ВЭК 4 цк'!$H$4</f>
        <v>5.7446466195645929</v>
      </c>
      <c r="X879" s="135">
        <f>'[3]ВЭК 4 цк'!$H$4</f>
        <v>5.7446466195645929</v>
      </c>
      <c r="Y879" s="136">
        <f>'[3]ВЭК 4 цк'!$H$4</f>
        <v>5.7446466195645929</v>
      </c>
    </row>
    <row r="880" spans="1:25" ht="20.25" customHeight="1" thickBot="1" x14ac:dyDescent="0.25">
      <c r="A880" s="18">
        <v>14</v>
      </c>
      <c r="B880" s="131">
        <f>B881+B882+B883+B884</f>
        <v>1082.3011871495644</v>
      </c>
      <c r="C880" s="131">
        <f t="shared" ref="C880:Y880" si="168">C881+C882+C883+C884</f>
        <v>1107.4156400795644</v>
      </c>
      <c r="D880" s="131">
        <f t="shared" si="168"/>
        <v>1093.3331115895646</v>
      </c>
      <c r="E880" s="131">
        <f t="shared" si="168"/>
        <v>1085.5214929995645</v>
      </c>
      <c r="F880" s="131">
        <f t="shared" si="168"/>
        <v>1079.0307830295644</v>
      </c>
      <c r="G880" s="131">
        <f t="shared" si="168"/>
        <v>1088.3869525395646</v>
      </c>
      <c r="H880" s="131">
        <f t="shared" si="168"/>
        <v>1082.4684590995646</v>
      </c>
      <c r="I880" s="131">
        <f t="shared" si="168"/>
        <v>1099.0121778595646</v>
      </c>
      <c r="J880" s="131">
        <f t="shared" si="168"/>
        <v>1044.6540569195645</v>
      </c>
      <c r="K880" s="131">
        <f t="shared" si="168"/>
        <v>933.74503767956458</v>
      </c>
      <c r="L880" s="131">
        <f t="shared" si="168"/>
        <v>864.22806076956465</v>
      </c>
      <c r="M880" s="131">
        <f t="shared" si="168"/>
        <v>862.65954780956463</v>
      </c>
      <c r="N880" s="131">
        <f t="shared" si="168"/>
        <v>869.97195829956456</v>
      </c>
      <c r="O880" s="131">
        <f t="shared" si="168"/>
        <v>867.87930674956465</v>
      </c>
      <c r="P880" s="131">
        <f t="shared" si="168"/>
        <v>865.88208474956457</v>
      </c>
      <c r="Q880" s="131">
        <f t="shared" si="168"/>
        <v>853.16693579956461</v>
      </c>
      <c r="R880" s="131">
        <f t="shared" si="168"/>
        <v>846.86169985956462</v>
      </c>
      <c r="S880" s="131">
        <f t="shared" si="168"/>
        <v>857.13388861956457</v>
      </c>
      <c r="T880" s="131">
        <f t="shared" si="168"/>
        <v>849.33438863956462</v>
      </c>
      <c r="U880" s="131">
        <f t="shared" si="168"/>
        <v>838.08054602956463</v>
      </c>
      <c r="V880" s="131">
        <f t="shared" si="168"/>
        <v>823.82878749956456</v>
      </c>
      <c r="W880" s="131">
        <f t="shared" si="168"/>
        <v>820.71158279956455</v>
      </c>
      <c r="X880" s="131">
        <f t="shared" si="168"/>
        <v>864.94143138956463</v>
      </c>
      <c r="Y880" s="131">
        <f t="shared" si="168"/>
        <v>974.74381049956457</v>
      </c>
    </row>
    <row r="881" spans="1:25" ht="51.75" outlineLevel="1" thickBot="1" x14ac:dyDescent="0.25">
      <c r="A881" s="8" t="s">
        <v>89</v>
      </c>
      <c r="B881" s="134">
        <f>'[4]1'!$A$14</f>
        <v>813.68154053000001</v>
      </c>
      <c r="C881" s="135">
        <f>'[4]1'!$B$14</f>
        <v>838.79599345999998</v>
      </c>
      <c r="D881" s="135">
        <f>'[4]1'!$C$14</f>
        <v>824.71346497000002</v>
      </c>
      <c r="E881" s="135">
        <f>'[4]1'!$D$14</f>
        <v>816.90184638000005</v>
      </c>
      <c r="F881" s="135">
        <f>'[4]1'!$E$14</f>
        <v>810.41113641000004</v>
      </c>
      <c r="G881" s="135">
        <f>'[4]1'!$F$14</f>
        <v>819.76730592000001</v>
      </c>
      <c r="H881" s="135">
        <f>'[4]1'!$G$14</f>
        <v>813.84881247999999</v>
      </c>
      <c r="I881" s="135">
        <f>'[4]1'!$H$14</f>
        <v>830.39253124000004</v>
      </c>
      <c r="J881" s="135">
        <f>'[4]1'!$I$14</f>
        <v>776.03441029999999</v>
      </c>
      <c r="K881" s="135">
        <f>'[4]1'!$J$14</f>
        <v>665.12539105999997</v>
      </c>
      <c r="L881" s="135">
        <f>'[4]1'!$K$14</f>
        <v>595.60841415000004</v>
      </c>
      <c r="M881" s="135">
        <f>'[4]1'!$L$14</f>
        <v>594.03990119000002</v>
      </c>
      <c r="N881" s="135">
        <f>'[4]1'!$M$14</f>
        <v>601.35231167999996</v>
      </c>
      <c r="O881" s="135">
        <f>'[4]1'!$N$14</f>
        <v>599.25966013000004</v>
      </c>
      <c r="P881" s="135">
        <f>'[4]1'!$O$14</f>
        <v>597.26243812999996</v>
      </c>
      <c r="Q881" s="135">
        <f>'[4]1'!$P$14</f>
        <v>584.54728918000001</v>
      </c>
      <c r="R881" s="135">
        <f>'[4]1'!$Q$14</f>
        <v>578.24205324000002</v>
      </c>
      <c r="S881" s="135">
        <f>'[4]1'!$R$14</f>
        <v>588.51424199999997</v>
      </c>
      <c r="T881" s="135">
        <f>'[4]1'!$S$14</f>
        <v>580.71474202000002</v>
      </c>
      <c r="U881" s="135">
        <f>'[4]1'!$T$14</f>
        <v>569.46089941000002</v>
      </c>
      <c r="V881" s="135">
        <f>'[4]1'!$U$14</f>
        <v>555.20914087999995</v>
      </c>
      <c r="W881" s="135">
        <f>'[4]1'!$V$14</f>
        <v>552.09193617999995</v>
      </c>
      <c r="X881" s="135">
        <f>'[4]1'!$W$14</f>
        <v>596.32178477000002</v>
      </c>
      <c r="Y881" s="136">
        <f>'[4]1'!$X$14</f>
        <v>706.12416387999997</v>
      </c>
    </row>
    <row r="882" spans="1:25" ht="15" outlineLevel="1" thickBot="1" x14ac:dyDescent="0.25">
      <c r="A882" s="8" t="s">
        <v>58</v>
      </c>
      <c r="B882" s="134">
        <v>88.49</v>
      </c>
      <c r="C882" s="135">
        <v>88.49</v>
      </c>
      <c r="D882" s="135">
        <v>88.49</v>
      </c>
      <c r="E882" s="135">
        <v>88.49</v>
      </c>
      <c r="F882" s="135">
        <v>88.49</v>
      </c>
      <c r="G882" s="135">
        <v>88.49</v>
      </c>
      <c r="H882" s="135">
        <v>88.49</v>
      </c>
      <c r="I882" s="135">
        <v>88.49</v>
      </c>
      <c r="J882" s="135">
        <v>88.49</v>
      </c>
      <c r="K882" s="135">
        <v>88.49</v>
      </c>
      <c r="L882" s="135">
        <v>88.49</v>
      </c>
      <c r="M882" s="135">
        <v>88.49</v>
      </c>
      <c r="N882" s="135">
        <v>88.49</v>
      </c>
      <c r="O882" s="135">
        <v>88.49</v>
      </c>
      <c r="P882" s="135">
        <v>88.49</v>
      </c>
      <c r="Q882" s="135">
        <v>88.49</v>
      </c>
      <c r="R882" s="135">
        <v>88.49</v>
      </c>
      <c r="S882" s="135">
        <v>88.49</v>
      </c>
      <c r="T882" s="135">
        <v>88.49</v>
      </c>
      <c r="U882" s="135">
        <v>88.49</v>
      </c>
      <c r="V882" s="135">
        <v>88.49</v>
      </c>
      <c r="W882" s="135">
        <v>88.49</v>
      </c>
      <c r="X882" s="135">
        <v>88.49</v>
      </c>
      <c r="Y882" s="136">
        <v>88.49</v>
      </c>
    </row>
    <row r="883" spans="1:25" ht="26.25" outlineLevel="1" thickBot="1" x14ac:dyDescent="0.25">
      <c r="A883" s="8" t="s">
        <v>85</v>
      </c>
      <c r="B883" s="134">
        <f>348.77/2</f>
        <v>174.38499999999999</v>
      </c>
      <c r="C883" s="135">
        <v>174.38499999999999</v>
      </c>
      <c r="D883" s="135">
        <v>174.38499999999999</v>
      </c>
      <c r="E883" s="135">
        <v>174.38499999999999</v>
      </c>
      <c r="F883" s="135">
        <v>174.38499999999999</v>
      </c>
      <c r="G883" s="135">
        <v>174.38499999999999</v>
      </c>
      <c r="H883" s="135">
        <v>174.38499999999999</v>
      </c>
      <c r="I883" s="135">
        <v>174.38499999999999</v>
      </c>
      <c r="J883" s="135">
        <v>174.38499999999999</v>
      </c>
      <c r="K883" s="135">
        <v>174.38499999999999</v>
      </c>
      <c r="L883" s="135">
        <v>174.38499999999999</v>
      </c>
      <c r="M883" s="135">
        <v>174.38499999999999</v>
      </c>
      <c r="N883" s="135">
        <v>174.38499999999999</v>
      </c>
      <c r="O883" s="135">
        <v>174.38499999999999</v>
      </c>
      <c r="P883" s="135">
        <v>174.38499999999999</v>
      </c>
      <c r="Q883" s="135">
        <v>174.38499999999999</v>
      </c>
      <c r="R883" s="135">
        <v>174.38499999999999</v>
      </c>
      <c r="S883" s="135">
        <v>174.38499999999999</v>
      </c>
      <c r="T883" s="135">
        <v>174.38499999999999</v>
      </c>
      <c r="U883" s="135">
        <v>174.38499999999999</v>
      </c>
      <c r="V883" s="135">
        <v>174.38499999999999</v>
      </c>
      <c r="W883" s="135">
        <v>174.38499999999999</v>
      </c>
      <c r="X883" s="135">
        <v>174.38499999999999</v>
      </c>
      <c r="Y883" s="136">
        <v>174.38499999999999</v>
      </c>
    </row>
    <row r="884" spans="1:25" ht="15" outlineLevel="1" thickBot="1" x14ac:dyDescent="0.25">
      <c r="A884" s="8" t="s">
        <v>60</v>
      </c>
      <c r="B884" s="134">
        <f>'[3]ВЭК 4 цк'!$H$4</f>
        <v>5.7446466195645929</v>
      </c>
      <c r="C884" s="135">
        <f>'[3]ВЭК 4 цк'!$H$4</f>
        <v>5.7446466195645929</v>
      </c>
      <c r="D884" s="135">
        <f>'[3]ВЭК 4 цк'!$H$4</f>
        <v>5.7446466195645929</v>
      </c>
      <c r="E884" s="135">
        <f>'[3]ВЭК 4 цк'!$H$4</f>
        <v>5.7446466195645929</v>
      </c>
      <c r="F884" s="135">
        <f>'[3]ВЭК 4 цк'!$H$4</f>
        <v>5.7446466195645929</v>
      </c>
      <c r="G884" s="135">
        <f>'[3]ВЭК 4 цк'!$H$4</f>
        <v>5.7446466195645929</v>
      </c>
      <c r="H884" s="135">
        <f>'[3]ВЭК 4 цк'!$H$4</f>
        <v>5.7446466195645929</v>
      </c>
      <c r="I884" s="135">
        <f>'[3]ВЭК 4 цк'!$H$4</f>
        <v>5.7446466195645929</v>
      </c>
      <c r="J884" s="135">
        <f>'[3]ВЭК 4 цк'!$H$4</f>
        <v>5.7446466195645929</v>
      </c>
      <c r="K884" s="135">
        <f>'[3]ВЭК 4 цк'!$H$4</f>
        <v>5.7446466195645929</v>
      </c>
      <c r="L884" s="135">
        <f>'[3]ВЭК 4 цк'!$H$4</f>
        <v>5.7446466195645929</v>
      </c>
      <c r="M884" s="135">
        <f>'[3]ВЭК 4 цк'!$H$4</f>
        <v>5.7446466195645929</v>
      </c>
      <c r="N884" s="135">
        <f>'[3]ВЭК 4 цк'!$H$4</f>
        <v>5.7446466195645929</v>
      </c>
      <c r="O884" s="135">
        <f>'[3]ВЭК 4 цк'!$H$4</f>
        <v>5.7446466195645929</v>
      </c>
      <c r="P884" s="135">
        <f>'[3]ВЭК 4 цк'!$H$4</f>
        <v>5.7446466195645929</v>
      </c>
      <c r="Q884" s="135">
        <f>'[3]ВЭК 4 цк'!$H$4</f>
        <v>5.7446466195645929</v>
      </c>
      <c r="R884" s="135">
        <f>'[3]ВЭК 4 цк'!$H$4</f>
        <v>5.7446466195645929</v>
      </c>
      <c r="S884" s="135">
        <f>'[3]ВЭК 4 цк'!$H$4</f>
        <v>5.7446466195645929</v>
      </c>
      <c r="T884" s="135">
        <f>'[3]ВЭК 4 цк'!$H$4</f>
        <v>5.7446466195645929</v>
      </c>
      <c r="U884" s="135">
        <f>'[3]ВЭК 4 цк'!$H$4</f>
        <v>5.7446466195645929</v>
      </c>
      <c r="V884" s="135">
        <f>'[3]ВЭК 4 цк'!$H$4</f>
        <v>5.7446466195645929</v>
      </c>
      <c r="W884" s="135">
        <f>'[3]ВЭК 4 цк'!$H$4</f>
        <v>5.7446466195645929</v>
      </c>
      <c r="X884" s="135">
        <f>'[3]ВЭК 4 цк'!$H$4</f>
        <v>5.7446466195645929</v>
      </c>
      <c r="Y884" s="136">
        <f>'[3]ВЭК 4 цк'!$H$4</f>
        <v>5.7446466195645929</v>
      </c>
    </row>
    <row r="885" spans="1:25" ht="20.25" customHeight="1" thickBot="1" x14ac:dyDescent="0.25">
      <c r="A885" s="18">
        <v>15</v>
      </c>
      <c r="B885" s="131">
        <f>B886+B887+B888+B889</f>
        <v>1043.2808922395645</v>
      </c>
      <c r="C885" s="131">
        <f t="shared" ref="C885:Y885" si="169">C886+C887+C888+C889</f>
        <v>1075.9219902995644</v>
      </c>
      <c r="D885" s="131">
        <f t="shared" si="169"/>
        <v>1098.9701581595643</v>
      </c>
      <c r="E885" s="131">
        <f t="shared" si="169"/>
        <v>1102.4575949995644</v>
      </c>
      <c r="F885" s="131">
        <f t="shared" si="169"/>
        <v>1094.7248690595645</v>
      </c>
      <c r="G885" s="131">
        <f t="shared" si="169"/>
        <v>1104.6301084195645</v>
      </c>
      <c r="H885" s="131">
        <f t="shared" si="169"/>
        <v>1083.6181243195645</v>
      </c>
      <c r="I885" s="131">
        <f t="shared" si="169"/>
        <v>1051.2045317495645</v>
      </c>
      <c r="J885" s="131">
        <f t="shared" si="169"/>
        <v>985.80015121956455</v>
      </c>
      <c r="K885" s="131">
        <f t="shared" si="169"/>
        <v>919.18717941956459</v>
      </c>
      <c r="L885" s="131">
        <f t="shared" si="169"/>
        <v>879.67180905956457</v>
      </c>
      <c r="M885" s="131">
        <f t="shared" si="169"/>
        <v>894.06594841956462</v>
      </c>
      <c r="N885" s="131">
        <f t="shared" si="169"/>
        <v>896.4917392495646</v>
      </c>
      <c r="O885" s="131">
        <f t="shared" si="169"/>
        <v>910.62821094956462</v>
      </c>
      <c r="P885" s="131">
        <f t="shared" si="169"/>
        <v>919.53525494956466</v>
      </c>
      <c r="Q885" s="131">
        <f t="shared" si="169"/>
        <v>913.06574916956458</v>
      </c>
      <c r="R885" s="131">
        <f t="shared" si="169"/>
        <v>912.23912324956461</v>
      </c>
      <c r="S885" s="131">
        <f t="shared" si="169"/>
        <v>909.91036394956461</v>
      </c>
      <c r="T885" s="131">
        <f t="shared" si="169"/>
        <v>908.65480066956457</v>
      </c>
      <c r="U885" s="131">
        <f t="shared" si="169"/>
        <v>902.08999162956457</v>
      </c>
      <c r="V885" s="131">
        <f t="shared" si="169"/>
        <v>885.33899314956466</v>
      </c>
      <c r="W885" s="131">
        <f t="shared" si="169"/>
        <v>864.0450050895646</v>
      </c>
      <c r="X885" s="131">
        <f t="shared" si="169"/>
        <v>886.99997760956455</v>
      </c>
      <c r="Y885" s="131">
        <f t="shared" si="169"/>
        <v>979.69286349956462</v>
      </c>
    </row>
    <row r="886" spans="1:25" ht="51.75" outlineLevel="1" thickBot="1" x14ac:dyDescent="0.25">
      <c r="A886" s="8" t="s">
        <v>89</v>
      </c>
      <c r="B886" s="134">
        <f>'[4]1'!$A$15</f>
        <v>774.66124562000005</v>
      </c>
      <c r="C886" s="135">
        <f>'[4]1'!$B$15</f>
        <v>807.30234368000004</v>
      </c>
      <c r="D886" s="135">
        <f>'[4]1'!$C$15</f>
        <v>830.35051153999996</v>
      </c>
      <c r="E886" s="135">
        <f>'[4]1'!$D$15</f>
        <v>833.83794837999994</v>
      </c>
      <c r="F886" s="135">
        <f>'[4]1'!$E$15</f>
        <v>826.10522244000003</v>
      </c>
      <c r="G886" s="135">
        <f>'[4]1'!$F$15</f>
        <v>836.01046180000003</v>
      </c>
      <c r="H886" s="135">
        <f>'[4]1'!$G$15</f>
        <v>814.99847769999997</v>
      </c>
      <c r="I886" s="135">
        <f>'[4]1'!$H$15</f>
        <v>782.58488512999998</v>
      </c>
      <c r="J886" s="135">
        <f>'[4]1'!$I$15</f>
        <v>717.18050459999995</v>
      </c>
      <c r="K886" s="135">
        <f>'[4]1'!$J$15</f>
        <v>650.56753279999998</v>
      </c>
      <c r="L886" s="135">
        <f>'[4]1'!$K$15</f>
        <v>611.05216243999996</v>
      </c>
      <c r="M886" s="135">
        <f>'[4]1'!$L$15</f>
        <v>625.44630180000001</v>
      </c>
      <c r="N886" s="135">
        <f>'[4]1'!$M$15</f>
        <v>627.87209263</v>
      </c>
      <c r="O886" s="135">
        <f>'[4]1'!$N$15</f>
        <v>642.00856433000001</v>
      </c>
      <c r="P886" s="135">
        <f>'[4]1'!$O$15</f>
        <v>650.91560833000005</v>
      </c>
      <c r="Q886" s="135">
        <f>'[4]1'!$P$15</f>
        <v>644.44610254999998</v>
      </c>
      <c r="R886" s="135">
        <f>'[4]1'!$Q$15</f>
        <v>643.61947663000001</v>
      </c>
      <c r="S886" s="135">
        <f>'[4]1'!$R$15</f>
        <v>641.29071733000001</v>
      </c>
      <c r="T886" s="135">
        <f>'[4]1'!$S$15</f>
        <v>640.03515404999996</v>
      </c>
      <c r="U886" s="135">
        <f>'[4]1'!$T$15</f>
        <v>633.47034500999996</v>
      </c>
      <c r="V886" s="135">
        <f>'[4]1'!$U$15</f>
        <v>616.71934653000005</v>
      </c>
      <c r="W886" s="135">
        <f>'[4]1'!$V$15</f>
        <v>595.42535846999999</v>
      </c>
      <c r="X886" s="135">
        <f>'[4]1'!$W$15</f>
        <v>618.38033098999995</v>
      </c>
      <c r="Y886" s="136">
        <f>'[4]1'!$X$15</f>
        <v>711.07321688000002</v>
      </c>
    </row>
    <row r="887" spans="1:25" ht="15" outlineLevel="1" thickBot="1" x14ac:dyDescent="0.25">
      <c r="A887" s="8" t="s">
        <v>58</v>
      </c>
      <c r="B887" s="134">
        <v>88.49</v>
      </c>
      <c r="C887" s="135">
        <v>88.49</v>
      </c>
      <c r="D887" s="135">
        <v>88.49</v>
      </c>
      <c r="E887" s="135">
        <v>88.49</v>
      </c>
      <c r="F887" s="135">
        <v>88.49</v>
      </c>
      <c r="G887" s="135">
        <v>88.49</v>
      </c>
      <c r="H887" s="135">
        <v>88.49</v>
      </c>
      <c r="I887" s="135">
        <v>88.49</v>
      </c>
      <c r="J887" s="135">
        <v>88.49</v>
      </c>
      <c r="K887" s="135">
        <v>88.49</v>
      </c>
      <c r="L887" s="135">
        <v>88.49</v>
      </c>
      <c r="M887" s="135">
        <v>88.49</v>
      </c>
      <c r="N887" s="135">
        <v>88.49</v>
      </c>
      <c r="O887" s="135">
        <v>88.49</v>
      </c>
      <c r="P887" s="135">
        <v>88.49</v>
      </c>
      <c r="Q887" s="135">
        <v>88.49</v>
      </c>
      <c r="R887" s="135">
        <v>88.49</v>
      </c>
      <c r="S887" s="135">
        <v>88.49</v>
      </c>
      <c r="T887" s="135">
        <v>88.49</v>
      </c>
      <c r="U887" s="135">
        <v>88.49</v>
      </c>
      <c r="V887" s="135">
        <v>88.49</v>
      </c>
      <c r="W887" s="135">
        <v>88.49</v>
      </c>
      <c r="X887" s="135">
        <v>88.49</v>
      </c>
      <c r="Y887" s="136">
        <v>88.49</v>
      </c>
    </row>
    <row r="888" spans="1:25" ht="26.25" outlineLevel="1" thickBot="1" x14ac:dyDescent="0.25">
      <c r="A888" s="8" t="s">
        <v>85</v>
      </c>
      <c r="B888" s="134">
        <f>348.77/2</f>
        <v>174.38499999999999</v>
      </c>
      <c r="C888" s="135">
        <v>174.38499999999999</v>
      </c>
      <c r="D888" s="135">
        <v>174.38499999999999</v>
      </c>
      <c r="E888" s="135">
        <v>174.38499999999999</v>
      </c>
      <c r="F888" s="135">
        <v>174.38499999999999</v>
      </c>
      <c r="G888" s="135">
        <v>174.38499999999999</v>
      </c>
      <c r="H888" s="135">
        <v>174.38499999999999</v>
      </c>
      <c r="I888" s="135">
        <v>174.38499999999999</v>
      </c>
      <c r="J888" s="135">
        <v>174.38499999999999</v>
      </c>
      <c r="K888" s="135">
        <v>174.38499999999999</v>
      </c>
      <c r="L888" s="135">
        <v>174.38499999999999</v>
      </c>
      <c r="M888" s="135">
        <v>174.38499999999999</v>
      </c>
      <c r="N888" s="135">
        <v>174.38499999999999</v>
      </c>
      <c r="O888" s="135">
        <v>174.38499999999999</v>
      </c>
      <c r="P888" s="135">
        <v>174.38499999999999</v>
      </c>
      <c r="Q888" s="135">
        <v>174.38499999999999</v>
      </c>
      <c r="R888" s="135">
        <v>174.38499999999999</v>
      </c>
      <c r="S888" s="135">
        <v>174.38499999999999</v>
      </c>
      <c r="T888" s="135">
        <v>174.38499999999999</v>
      </c>
      <c r="U888" s="135">
        <v>174.38499999999999</v>
      </c>
      <c r="V888" s="135">
        <v>174.38499999999999</v>
      </c>
      <c r="W888" s="135">
        <v>174.38499999999999</v>
      </c>
      <c r="X888" s="135">
        <v>174.38499999999999</v>
      </c>
      <c r="Y888" s="136">
        <v>174.38499999999999</v>
      </c>
    </row>
    <row r="889" spans="1:25" ht="15" outlineLevel="1" thickBot="1" x14ac:dyDescent="0.25">
      <c r="A889" s="8" t="s">
        <v>60</v>
      </c>
      <c r="B889" s="134">
        <f>'[3]ВЭК 4 цк'!$H$4</f>
        <v>5.7446466195645929</v>
      </c>
      <c r="C889" s="135">
        <f>'[3]ВЭК 4 цк'!$H$4</f>
        <v>5.7446466195645929</v>
      </c>
      <c r="D889" s="135">
        <f>'[3]ВЭК 4 цк'!$H$4</f>
        <v>5.7446466195645929</v>
      </c>
      <c r="E889" s="135">
        <f>'[3]ВЭК 4 цк'!$H$4</f>
        <v>5.7446466195645929</v>
      </c>
      <c r="F889" s="135">
        <f>'[3]ВЭК 4 цк'!$H$4</f>
        <v>5.7446466195645929</v>
      </c>
      <c r="G889" s="135">
        <f>'[3]ВЭК 4 цк'!$H$4</f>
        <v>5.7446466195645929</v>
      </c>
      <c r="H889" s="135">
        <f>'[3]ВЭК 4 цк'!$H$4</f>
        <v>5.7446466195645929</v>
      </c>
      <c r="I889" s="135">
        <f>'[3]ВЭК 4 цк'!$H$4</f>
        <v>5.7446466195645929</v>
      </c>
      <c r="J889" s="135">
        <f>'[3]ВЭК 4 цк'!$H$4</f>
        <v>5.7446466195645929</v>
      </c>
      <c r="K889" s="135">
        <f>'[3]ВЭК 4 цк'!$H$4</f>
        <v>5.7446466195645929</v>
      </c>
      <c r="L889" s="135">
        <f>'[3]ВЭК 4 цк'!$H$4</f>
        <v>5.7446466195645929</v>
      </c>
      <c r="M889" s="135">
        <f>'[3]ВЭК 4 цк'!$H$4</f>
        <v>5.7446466195645929</v>
      </c>
      <c r="N889" s="135">
        <f>'[3]ВЭК 4 цк'!$H$4</f>
        <v>5.7446466195645929</v>
      </c>
      <c r="O889" s="135">
        <f>'[3]ВЭК 4 цк'!$H$4</f>
        <v>5.7446466195645929</v>
      </c>
      <c r="P889" s="135">
        <f>'[3]ВЭК 4 цк'!$H$4</f>
        <v>5.7446466195645929</v>
      </c>
      <c r="Q889" s="135">
        <f>'[3]ВЭК 4 цк'!$H$4</f>
        <v>5.7446466195645929</v>
      </c>
      <c r="R889" s="135">
        <f>'[3]ВЭК 4 цк'!$H$4</f>
        <v>5.7446466195645929</v>
      </c>
      <c r="S889" s="135">
        <f>'[3]ВЭК 4 цк'!$H$4</f>
        <v>5.7446466195645929</v>
      </c>
      <c r="T889" s="135">
        <f>'[3]ВЭК 4 цк'!$H$4</f>
        <v>5.7446466195645929</v>
      </c>
      <c r="U889" s="135">
        <f>'[3]ВЭК 4 цк'!$H$4</f>
        <v>5.7446466195645929</v>
      </c>
      <c r="V889" s="135">
        <f>'[3]ВЭК 4 цк'!$H$4</f>
        <v>5.7446466195645929</v>
      </c>
      <c r="W889" s="135">
        <f>'[3]ВЭК 4 цк'!$H$4</f>
        <v>5.7446466195645929</v>
      </c>
      <c r="X889" s="135">
        <f>'[3]ВЭК 4 цк'!$H$4</f>
        <v>5.7446466195645929</v>
      </c>
      <c r="Y889" s="136">
        <f>'[3]ВЭК 4 цк'!$H$4</f>
        <v>5.7446466195645929</v>
      </c>
    </row>
    <row r="890" spans="1:25" ht="20.25" customHeight="1" thickBot="1" x14ac:dyDescent="0.25">
      <c r="A890" s="18">
        <v>16</v>
      </c>
      <c r="B890" s="131">
        <f>B891+B892+B893+B894</f>
        <v>1080.6008748695644</v>
      </c>
      <c r="C890" s="131">
        <f t="shared" ref="C890:Y890" si="170">C891+C892+C893+C894</f>
        <v>1111.9884805895645</v>
      </c>
      <c r="D890" s="131">
        <f t="shared" si="170"/>
        <v>1129.5005657795643</v>
      </c>
      <c r="E890" s="131">
        <f t="shared" si="170"/>
        <v>1122.5062860695646</v>
      </c>
      <c r="F890" s="131">
        <f t="shared" si="170"/>
        <v>1120.3829879595644</v>
      </c>
      <c r="G890" s="131">
        <f t="shared" si="170"/>
        <v>1127.6299105895644</v>
      </c>
      <c r="H890" s="131">
        <f t="shared" si="170"/>
        <v>1133.5091425395644</v>
      </c>
      <c r="I890" s="131">
        <f t="shared" si="170"/>
        <v>1089.5373110595644</v>
      </c>
      <c r="J890" s="131">
        <f t="shared" si="170"/>
        <v>1033.8748977395646</v>
      </c>
      <c r="K890" s="131">
        <f t="shared" si="170"/>
        <v>954.73069836956461</v>
      </c>
      <c r="L890" s="131">
        <f t="shared" si="170"/>
        <v>907.40386565956464</v>
      </c>
      <c r="M890" s="131">
        <f t="shared" si="170"/>
        <v>905.83710318956457</v>
      </c>
      <c r="N890" s="131">
        <f t="shared" si="170"/>
        <v>909.50700623956459</v>
      </c>
      <c r="O890" s="131">
        <f t="shared" si="170"/>
        <v>918.63948014956463</v>
      </c>
      <c r="P890" s="131">
        <f t="shared" si="170"/>
        <v>916.50665073956463</v>
      </c>
      <c r="Q890" s="131">
        <f t="shared" si="170"/>
        <v>921.27034734956464</v>
      </c>
      <c r="R890" s="131">
        <f t="shared" si="170"/>
        <v>919.5105080795646</v>
      </c>
      <c r="S890" s="131">
        <f t="shared" si="170"/>
        <v>920.47320710956456</v>
      </c>
      <c r="T890" s="131">
        <f t="shared" si="170"/>
        <v>915.09295140956465</v>
      </c>
      <c r="U890" s="131">
        <f t="shared" si="170"/>
        <v>906.82898755956455</v>
      </c>
      <c r="V890" s="131">
        <f t="shared" si="170"/>
        <v>869.75582272956456</v>
      </c>
      <c r="W890" s="131">
        <f t="shared" si="170"/>
        <v>870.67111749956462</v>
      </c>
      <c r="X890" s="131">
        <f t="shared" si="170"/>
        <v>923.53915913956462</v>
      </c>
      <c r="Y890" s="131">
        <f t="shared" si="170"/>
        <v>995.51882027956458</v>
      </c>
    </row>
    <row r="891" spans="1:25" ht="51.75" outlineLevel="1" thickBot="1" x14ac:dyDescent="0.25">
      <c r="A891" s="8" t="s">
        <v>89</v>
      </c>
      <c r="B891" s="134">
        <f>'[4]1'!$A$16</f>
        <v>811.98122824999996</v>
      </c>
      <c r="C891" s="135">
        <f>'[4]1'!$B$16</f>
        <v>843.36883396999997</v>
      </c>
      <c r="D891" s="135">
        <f>'[4]1'!$C$16</f>
        <v>860.88091915999996</v>
      </c>
      <c r="E891" s="135">
        <f>'[4]1'!$D$16</f>
        <v>853.88663944999996</v>
      </c>
      <c r="F891" s="135">
        <f>'[4]1'!$E$16</f>
        <v>851.76334134000001</v>
      </c>
      <c r="G891" s="135">
        <f>'[4]1'!$F$16</f>
        <v>859.01026396999998</v>
      </c>
      <c r="H891" s="135">
        <f>'[4]1'!$G$16</f>
        <v>864.88949591999994</v>
      </c>
      <c r="I891" s="135">
        <f>'[4]1'!$H$16</f>
        <v>820.91766443999995</v>
      </c>
      <c r="J891" s="135">
        <f>'[4]1'!$I$16</f>
        <v>765.25525112000003</v>
      </c>
      <c r="K891" s="135">
        <f>'[4]1'!$J$16</f>
        <v>686.11105175</v>
      </c>
      <c r="L891" s="135">
        <f>'[4]1'!$K$16</f>
        <v>638.78421904000004</v>
      </c>
      <c r="M891" s="135">
        <f>'[4]1'!$L$16</f>
        <v>637.21745656999997</v>
      </c>
      <c r="N891" s="135">
        <f>'[4]1'!$M$16</f>
        <v>640.88735961999998</v>
      </c>
      <c r="O891" s="135">
        <f>'[4]1'!$N$16</f>
        <v>650.01983353000003</v>
      </c>
      <c r="P891" s="135">
        <f>'[4]1'!$O$16</f>
        <v>647.88700412000003</v>
      </c>
      <c r="Q891" s="135">
        <f>'[4]1'!$P$16</f>
        <v>652.65070073000004</v>
      </c>
      <c r="R891" s="135">
        <f>'[4]1'!$Q$16</f>
        <v>650.89086146</v>
      </c>
      <c r="S891" s="135">
        <f>'[4]1'!$R$16</f>
        <v>651.85356048999995</v>
      </c>
      <c r="T891" s="135">
        <f>'[4]1'!$S$16</f>
        <v>646.47330479000004</v>
      </c>
      <c r="U891" s="135">
        <f>'[4]1'!$T$16</f>
        <v>638.20934093999995</v>
      </c>
      <c r="V891" s="135">
        <f>'[4]1'!$U$16</f>
        <v>601.13617610999995</v>
      </c>
      <c r="W891" s="135">
        <f>'[4]1'!$V$16</f>
        <v>602.05147088000001</v>
      </c>
      <c r="X891" s="135">
        <f>'[4]1'!$W$16</f>
        <v>654.91951252000001</v>
      </c>
      <c r="Y891" s="136">
        <f>'[4]1'!$X$16</f>
        <v>726.89917365999997</v>
      </c>
    </row>
    <row r="892" spans="1:25" ht="15" outlineLevel="1" thickBot="1" x14ac:dyDescent="0.25">
      <c r="A892" s="8" t="s">
        <v>58</v>
      </c>
      <c r="B892" s="134">
        <v>88.49</v>
      </c>
      <c r="C892" s="135">
        <v>88.49</v>
      </c>
      <c r="D892" s="135">
        <v>88.49</v>
      </c>
      <c r="E892" s="135">
        <v>88.49</v>
      </c>
      <c r="F892" s="135">
        <v>88.49</v>
      </c>
      <c r="G892" s="135">
        <v>88.49</v>
      </c>
      <c r="H892" s="135">
        <v>88.49</v>
      </c>
      <c r="I892" s="135">
        <v>88.49</v>
      </c>
      <c r="J892" s="135">
        <v>88.49</v>
      </c>
      <c r="K892" s="135">
        <v>88.49</v>
      </c>
      <c r="L892" s="135">
        <v>88.49</v>
      </c>
      <c r="M892" s="135">
        <v>88.49</v>
      </c>
      <c r="N892" s="135">
        <v>88.49</v>
      </c>
      <c r="O892" s="135">
        <v>88.49</v>
      </c>
      <c r="P892" s="135">
        <v>88.49</v>
      </c>
      <c r="Q892" s="135">
        <v>88.49</v>
      </c>
      <c r="R892" s="135">
        <v>88.49</v>
      </c>
      <c r="S892" s="135">
        <v>88.49</v>
      </c>
      <c r="T892" s="135">
        <v>88.49</v>
      </c>
      <c r="U892" s="135">
        <v>88.49</v>
      </c>
      <c r="V892" s="135">
        <v>88.49</v>
      </c>
      <c r="W892" s="135">
        <v>88.49</v>
      </c>
      <c r="X892" s="135">
        <v>88.49</v>
      </c>
      <c r="Y892" s="136">
        <v>88.49</v>
      </c>
    </row>
    <row r="893" spans="1:25" ht="26.25" outlineLevel="1" thickBot="1" x14ac:dyDescent="0.25">
      <c r="A893" s="8" t="s">
        <v>85</v>
      </c>
      <c r="B893" s="134">
        <f>348.77/2</f>
        <v>174.38499999999999</v>
      </c>
      <c r="C893" s="135">
        <v>174.38499999999999</v>
      </c>
      <c r="D893" s="135">
        <v>174.38499999999999</v>
      </c>
      <c r="E893" s="135">
        <v>174.38499999999999</v>
      </c>
      <c r="F893" s="135">
        <v>174.38499999999999</v>
      </c>
      <c r="G893" s="135">
        <v>174.38499999999999</v>
      </c>
      <c r="H893" s="135">
        <v>174.38499999999999</v>
      </c>
      <c r="I893" s="135">
        <v>174.38499999999999</v>
      </c>
      <c r="J893" s="135">
        <v>174.38499999999999</v>
      </c>
      <c r="K893" s="135">
        <v>174.38499999999999</v>
      </c>
      <c r="L893" s="135">
        <v>174.38499999999999</v>
      </c>
      <c r="M893" s="135">
        <v>174.38499999999999</v>
      </c>
      <c r="N893" s="135">
        <v>174.38499999999999</v>
      </c>
      <c r="O893" s="135">
        <v>174.38499999999999</v>
      </c>
      <c r="P893" s="135">
        <v>174.38499999999999</v>
      </c>
      <c r="Q893" s="135">
        <v>174.38499999999999</v>
      </c>
      <c r="R893" s="135">
        <v>174.38499999999999</v>
      </c>
      <c r="S893" s="135">
        <v>174.38499999999999</v>
      </c>
      <c r="T893" s="135">
        <v>174.38499999999999</v>
      </c>
      <c r="U893" s="135">
        <v>174.38499999999999</v>
      </c>
      <c r="V893" s="135">
        <v>174.38499999999999</v>
      </c>
      <c r="W893" s="135">
        <v>174.38499999999999</v>
      </c>
      <c r="X893" s="135">
        <v>174.38499999999999</v>
      </c>
      <c r="Y893" s="136">
        <v>174.38499999999999</v>
      </c>
    </row>
    <row r="894" spans="1:25" ht="15" outlineLevel="1" thickBot="1" x14ac:dyDescent="0.25">
      <c r="A894" s="8" t="s">
        <v>60</v>
      </c>
      <c r="B894" s="134">
        <f>'[3]ВЭК 4 цк'!$H$4</f>
        <v>5.7446466195645929</v>
      </c>
      <c r="C894" s="135">
        <f>'[3]ВЭК 4 цк'!$H$4</f>
        <v>5.7446466195645929</v>
      </c>
      <c r="D894" s="135">
        <f>'[3]ВЭК 4 цк'!$H$4</f>
        <v>5.7446466195645929</v>
      </c>
      <c r="E894" s="135">
        <f>'[3]ВЭК 4 цк'!$H$4</f>
        <v>5.7446466195645929</v>
      </c>
      <c r="F894" s="135">
        <f>'[3]ВЭК 4 цк'!$H$4</f>
        <v>5.7446466195645929</v>
      </c>
      <c r="G894" s="135">
        <f>'[3]ВЭК 4 цк'!$H$4</f>
        <v>5.7446466195645929</v>
      </c>
      <c r="H894" s="135">
        <f>'[3]ВЭК 4 цк'!$H$4</f>
        <v>5.7446466195645929</v>
      </c>
      <c r="I894" s="135">
        <f>'[3]ВЭК 4 цк'!$H$4</f>
        <v>5.7446466195645929</v>
      </c>
      <c r="J894" s="135">
        <f>'[3]ВЭК 4 цк'!$H$4</f>
        <v>5.7446466195645929</v>
      </c>
      <c r="K894" s="135">
        <f>'[3]ВЭК 4 цк'!$H$4</f>
        <v>5.7446466195645929</v>
      </c>
      <c r="L894" s="135">
        <f>'[3]ВЭК 4 цк'!$H$4</f>
        <v>5.7446466195645929</v>
      </c>
      <c r="M894" s="135">
        <f>'[3]ВЭК 4 цк'!$H$4</f>
        <v>5.7446466195645929</v>
      </c>
      <c r="N894" s="135">
        <f>'[3]ВЭК 4 цк'!$H$4</f>
        <v>5.7446466195645929</v>
      </c>
      <c r="O894" s="135">
        <f>'[3]ВЭК 4 цк'!$H$4</f>
        <v>5.7446466195645929</v>
      </c>
      <c r="P894" s="135">
        <f>'[3]ВЭК 4 цк'!$H$4</f>
        <v>5.7446466195645929</v>
      </c>
      <c r="Q894" s="135">
        <f>'[3]ВЭК 4 цк'!$H$4</f>
        <v>5.7446466195645929</v>
      </c>
      <c r="R894" s="135">
        <f>'[3]ВЭК 4 цк'!$H$4</f>
        <v>5.7446466195645929</v>
      </c>
      <c r="S894" s="135">
        <f>'[3]ВЭК 4 цк'!$H$4</f>
        <v>5.7446466195645929</v>
      </c>
      <c r="T894" s="135">
        <f>'[3]ВЭК 4 цк'!$H$4</f>
        <v>5.7446466195645929</v>
      </c>
      <c r="U894" s="135">
        <f>'[3]ВЭК 4 цк'!$H$4</f>
        <v>5.7446466195645929</v>
      </c>
      <c r="V894" s="135">
        <f>'[3]ВЭК 4 цк'!$H$4</f>
        <v>5.7446466195645929</v>
      </c>
      <c r="W894" s="135">
        <f>'[3]ВЭК 4 цк'!$H$4</f>
        <v>5.7446466195645929</v>
      </c>
      <c r="X894" s="135">
        <f>'[3]ВЭК 4 цк'!$H$4</f>
        <v>5.7446466195645929</v>
      </c>
      <c r="Y894" s="136">
        <f>'[3]ВЭК 4 цк'!$H$4</f>
        <v>5.7446466195645929</v>
      </c>
    </row>
    <row r="895" spans="1:25" ht="20.25" customHeight="1" thickBot="1" x14ac:dyDescent="0.25">
      <c r="A895" s="18">
        <v>17</v>
      </c>
      <c r="B895" s="131">
        <f>B896+B897+B898+B899</f>
        <v>1112.1745724095645</v>
      </c>
      <c r="C895" s="131">
        <f t="shared" ref="C895:Y895" si="171">C896+C897+C898+C899</f>
        <v>1150.3353422795647</v>
      </c>
      <c r="D895" s="131">
        <f t="shared" si="171"/>
        <v>1130.2207626595643</v>
      </c>
      <c r="E895" s="131">
        <f t="shared" si="171"/>
        <v>1118.2212997495647</v>
      </c>
      <c r="F895" s="131">
        <f t="shared" si="171"/>
        <v>1111.9661218195645</v>
      </c>
      <c r="G895" s="131">
        <f t="shared" si="171"/>
        <v>1121.6596561795645</v>
      </c>
      <c r="H895" s="131">
        <f t="shared" si="171"/>
        <v>1151.4940708495644</v>
      </c>
      <c r="I895" s="131">
        <f t="shared" si="171"/>
        <v>1127.9758885395645</v>
      </c>
      <c r="J895" s="131">
        <f t="shared" si="171"/>
        <v>1072.5932195395646</v>
      </c>
      <c r="K895" s="131">
        <f t="shared" si="171"/>
        <v>975.1365148395646</v>
      </c>
      <c r="L895" s="131">
        <f t="shared" si="171"/>
        <v>903.23782284956462</v>
      </c>
      <c r="M895" s="131">
        <f t="shared" si="171"/>
        <v>892.02714683956458</v>
      </c>
      <c r="N895" s="131">
        <f t="shared" si="171"/>
        <v>895.95951904956462</v>
      </c>
      <c r="O895" s="131">
        <f t="shared" si="171"/>
        <v>908.33630230956464</v>
      </c>
      <c r="P895" s="131">
        <f t="shared" si="171"/>
        <v>922.22062258956464</v>
      </c>
      <c r="Q895" s="131">
        <f t="shared" si="171"/>
        <v>912.85726398956456</v>
      </c>
      <c r="R895" s="131">
        <f t="shared" si="171"/>
        <v>908.89015563956457</v>
      </c>
      <c r="S895" s="131">
        <f t="shared" si="171"/>
        <v>910.61081665956465</v>
      </c>
      <c r="T895" s="131">
        <f t="shared" si="171"/>
        <v>920.85964652956466</v>
      </c>
      <c r="U895" s="131">
        <f t="shared" si="171"/>
        <v>905.66117528956465</v>
      </c>
      <c r="V895" s="131">
        <f t="shared" si="171"/>
        <v>899.0405058195646</v>
      </c>
      <c r="W895" s="131">
        <f t="shared" si="171"/>
        <v>904.43145420956455</v>
      </c>
      <c r="X895" s="131">
        <f t="shared" si="171"/>
        <v>949.53963297956466</v>
      </c>
      <c r="Y895" s="131">
        <f t="shared" si="171"/>
        <v>1030.5576055395645</v>
      </c>
    </row>
    <row r="896" spans="1:25" ht="51.75" outlineLevel="1" thickBot="1" x14ac:dyDescent="0.25">
      <c r="A896" s="8" t="s">
        <v>89</v>
      </c>
      <c r="B896" s="134">
        <f>'[4]1'!$A$17</f>
        <v>843.55492578999997</v>
      </c>
      <c r="C896" s="135">
        <f>'[4]1'!$B$17</f>
        <v>881.71569566000005</v>
      </c>
      <c r="D896" s="135">
        <f>'[4]1'!$C$17</f>
        <v>861.60111603999997</v>
      </c>
      <c r="E896" s="135">
        <f>'[4]1'!$D$17</f>
        <v>849.60165313000005</v>
      </c>
      <c r="F896" s="135">
        <f>'[4]1'!$E$17</f>
        <v>843.34647519999999</v>
      </c>
      <c r="G896" s="135">
        <f>'[4]1'!$F$17</f>
        <v>853.04000956000004</v>
      </c>
      <c r="H896" s="135">
        <f>'[4]1'!$G$17</f>
        <v>882.87442423000005</v>
      </c>
      <c r="I896" s="135">
        <f>'[4]1'!$H$17</f>
        <v>859.35624192</v>
      </c>
      <c r="J896" s="135">
        <f>'[4]1'!$I$17</f>
        <v>803.97357292000004</v>
      </c>
      <c r="K896" s="135">
        <f>'[4]1'!$J$17</f>
        <v>706.51686821999999</v>
      </c>
      <c r="L896" s="135">
        <f>'[4]1'!$K$17</f>
        <v>634.61817623000002</v>
      </c>
      <c r="M896" s="135">
        <f>'[4]1'!$L$17</f>
        <v>623.40750021999997</v>
      </c>
      <c r="N896" s="135">
        <f>'[4]1'!$M$17</f>
        <v>627.33987243000001</v>
      </c>
      <c r="O896" s="135">
        <f>'[4]1'!$N$17</f>
        <v>639.71665569000004</v>
      </c>
      <c r="P896" s="135">
        <f>'[4]1'!$O$17</f>
        <v>653.60097597000004</v>
      </c>
      <c r="Q896" s="135">
        <f>'[4]1'!$P$17</f>
        <v>644.23761736999995</v>
      </c>
      <c r="R896" s="135">
        <f>'[4]1'!$Q$17</f>
        <v>640.27050901999996</v>
      </c>
      <c r="S896" s="135">
        <f>'[4]1'!$R$17</f>
        <v>641.99117004000004</v>
      </c>
      <c r="T896" s="135">
        <f>'[4]1'!$S$17</f>
        <v>652.23999991000005</v>
      </c>
      <c r="U896" s="135">
        <f>'[4]1'!$T$17</f>
        <v>637.04152867000005</v>
      </c>
      <c r="V896" s="135">
        <f>'[4]1'!$U$17</f>
        <v>630.4208592</v>
      </c>
      <c r="W896" s="135">
        <f>'[4]1'!$V$17</f>
        <v>635.81180758999994</v>
      </c>
      <c r="X896" s="135">
        <f>'[4]1'!$W$17</f>
        <v>680.91998636000005</v>
      </c>
      <c r="Y896" s="136">
        <f>'[4]1'!$X$17</f>
        <v>761.93795892000003</v>
      </c>
    </row>
    <row r="897" spans="1:25" ht="15" outlineLevel="1" thickBot="1" x14ac:dyDescent="0.25">
      <c r="A897" s="8" t="s">
        <v>58</v>
      </c>
      <c r="B897" s="134">
        <v>88.49</v>
      </c>
      <c r="C897" s="135">
        <v>88.49</v>
      </c>
      <c r="D897" s="135">
        <v>88.49</v>
      </c>
      <c r="E897" s="135">
        <v>88.49</v>
      </c>
      <c r="F897" s="135">
        <v>88.49</v>
      </c>
      <c r="G897" s="135">
        <v>88.49</v>
      </c>
      <c r="H897" s="135">
        <v>88.49</v>
      </c>
      <c r="I897" s="135">
        <v>88.49</v>
      </c>
      <c r="J897" s="135">
        <v>88.49</v>
      </c>
      <c r="K897" s="135">
        <v>88.49</v>
      </c>
      <c r="L897" s="135">
        <v>88.49</v>
      </c>
      <c r="M897" s="135">
        <v>88.49</v>
      </c>
      <c r="N897" s="135">
        <v>88.49</v>
      </c>
      <c r="O897" s="135">
        <v>88.49</v>
      </c>
      <c r="P897" s="135">
        <v>88.49</v>
      </c>
      <c r="Q897" s="135">
        <v>88.49</v>
      </c>
      <c r="R897" s="135">
        <v>88.49</v>
      </c>
      <c r="S897" s="135">
        <v>88.49</v>
      </c>
      <c r="T897" s="135">
        <v>88.49</v>
      </c>
      <c r="U897" s="135">
        <v>88.49</v>
      </c>
      <c r="V897" s="135">
        <v>88.49</v>
      </c>
      <c r="W897" s="135">
        <v>88.49</v>
      </c>
      <c r="X897" s="135">
        <v>88.49</v>
      </c>
      <c r="Y897" s="136">
        <v>88.49</v>
      </c>
    </row>
    <row r="898" spans="1:25" ht="26.25" outlineLevel="1" thickBot="1" x14ac:dyDescent="0.25">
      <c r="A898" s="8" t="s">
        <v>85</v>
      </c>
      <c r="B898" s="134">
        <f>348.77/2</f>
        <v>174.38499999999999</v>
      </c>
      <c r="C898" s="135">
        <v>174.38499999999999</v>
      </c>
      <c r="D898" s="135">
        <v>174.38499999999999</v>
      </c>
      <c r="E898" s="135">
        <v>174.38499999999999</v>
      </c>
      <c r="F898" s="135">
        <v>174.38499999999999</v>
      </c>
      <c r="G898" s="135">
        <v>174.38499999999999</v>
      </c>
      <c r="H898" s="135">
        <v>174.38499999999999</v>
      </c>
      <c r="I898" s="135">
        <v>174.38499999999999</v>
      </c>
      <c r="J898" s="135">
        <v>174.38499999999999</v>
      </c>
      <c r="K898" s="135">
        <v>174.38499999999999</v>
      </c>
      <c r="L898" s="135">
        <v>174.38499999999999</v>
      </c>
      <c r="M898" s="135">
        <v>174.38499999999999</v>
      </c>
      <c r="N898" s="135">
        <v>174.38499999999999</v>
      </c>
      <c r="O898" s="135">
        <v>174.38499999999999</v>
      </c>
      <c r="P898" s="135">
        <v>174.38499999999999</v>
      </c>
      <c r="Q898" s="135">
        <v>174.38499999999999</v>
      </c>
      <c r="R898" s="135">
        <v>174.38499999999999</v>
      </c>
      <c r="S898" s="135">
        <v>174.38499999999999</v>
      </c>
      <c r="T898" s="135">
        <v>174.38499999999999</v>
      </c>
      <c r="U898" s="135">
        <v>174.38499999999999</v>
      </c>
      <c r="V898" s="135">
        <v>174.38499999999999</v>
      </c>
      <c r="W898" s="135">
        <v>174.38499999999999</v>
      </c>
      <c r="X898" s="135">
        <v>174.38499999999999</v>
      </c>
      <c r="Y898" s="136">
        <v>174.38499999999999</v>
      </c>
    </row>
    <row r="899" spans="1:25" ht="15" outlineLevel="1" thickBot="1" x14ac:dyDescent="0.25">
      <c r="A899" s="8" t="s">
        <v>60</v>
      </c>
      <c r="B899" s="134">
        <f>'[3]ВЭК 4 цк'!$H$4</f>
        <v>5.7446466195645929</v>
      </c>
      <c r="C899" s="135">
        <f>'[3]ВЭК 4 цк'!$H$4</f>
        <v>5.7446466195645929</v>
      </c>
      <c r="D899" s="135">
        <f>'[3]ВЭК 4 цк'!$H$4</f>
        <v>5.7446466195645929</v>
      </c>
      <c r="E899" s="135">
        <f>'[3]ВЭК 4 цк'!$H$4</f>
        <v>5.7446466195645929</v>
      </c>
      <c r="F899" s="135">
        <f>'[3]ВЭК 4 цк'!$H$4</f>
        <v>5.7446466195645929</v>
      </c>
      <c r="G899" s="135">
        <f>'[3]ВЭК 4 цк'!$H$4</f>
        <v>5.7446466195645929</v>
      </c>
      <c r="H899" s="135">
        <f>'[3]ВЭК 4 цк'!$H$4</f>
        <v>5.7446466195645929</v>
      </c>
      <c r="I899" s="135">
        <f>'[3]ВЭК 4 цк'!$H$4</f>
        <v>5.7446466195645929</v>
      </c>
      <c r="J899" s="135">
        <f>'[3]ВЭК 4 цк'!$H$4</f>
        <v>5.7446466195645929</v>
      </c>
      <c r="K899" s="135">
        <f>'[3]ВЭК 4 цк'!$H$4</f>
        <v>5.7446466195645929</v>
      </c>
      <c r="L899" s="135">
        <f>'[3]ВЭК 4 цк'!$H$4</f>
        <v>5.7446466195645929</v>
      </c>
      <c r="M899" s="135">
        <f>'[3]ВЭК 4 цк'!$H$4</f>
        <v>5.7446466195645929</v>
      </c>
      <c r="N899" s="135">
        <f>'[3]ВЭК 4 цк'!$H$4</f>
        <v>5.7446466195645929</v>
      </c>
      <c r="O899" s="135">
        <f>'[3]ВЭК 4 цк'!$H$4</f>
        <v>5.7446466195645929</v>
      </c>
      <c r="P899" s="135">
        <f>'[3]ВЭК 4 цк'!$H$4</f>
        <v>5.7446466195645929</v>
      </c>
      <c r="Q899" s="135">
        <f>'[3]ВЭК 4 цк'!$H$4</f>
        <v>5.7446466195645929</v>
      </c>
      <c r="R899" s="135">
        <f>'[3]ВЭК 4 цк'!$H$4</f>
        <v>5.7446466195645929</v>
      </c>
      <c r="S899" s="135">
        <f>'[3]ВЭК 4 цк'!$H$4</f>
        <v>5.7446466195645929</v>
      </c>
      <c r="T899" s="135">
        <f>'[3]ВЭК 4 цк'!$H$4</f>
        <v>5.7446466195645929</v>
      </c>
      <c r="U899" s="135">
        <f>'[3]ВЭК 4 цк'!$H$4</f>
        <v>5.7446466195645929</v>
      </c>
      <c r="V899" s="135">
        <f>'[3]ВЭК 4 цк'!$H$4</f>
        <v>5.7446466195645929</v>
      </c>
      <c r="W899" s="135">
        <f>'[3]ВЭК 4 цк'!$H$4</f>
        <v>5.7446466195645929</v>
      </c>
      <c r="X899" s="135">
        <f>'[3]ВЭК 4 цк'!$H$4</f>
        <v>5.7446466195645929</v>
      </c>
      <c r="Y899" s="136">
        <f>'[3]ВЭК 4 цк'!$H$4</f>
        <v>5.7446466195645929</v>
      </c>
    </row>
    <row r="900" spans="1:25" ht="20.25" customHeight="1" thickBot="1" x14ac:dyDescent="0.25">
      <c r="A900" s="18">
        <v>18</v>
      </c>
      <c r="B900" s="131">
        <f>B901+B902+B903+B904</f>
        <v>998.83830516956459</v>
      </c>
      <c r="C900" s="131">
        <f t="shared" ref="C900:Y900" si="172">C901+C902+C903+C904</f>
        <v>976.69465455956458</v>
      </c>
      <c r="D900" s="131">
        <f t="shared" si="172"/>
        <v>1004.2748463595645</v>
      </c>
      <c r="E900" s="131">
        <f t="shared" si="172"/>
        <v>1016.4790842395646</v>
      </c>
      <c r="F900" s="131">
        <f t="shared" si="172"/>
        <v>1015.4245290895647</v>
      </c>
      <c r="G900" s="131">
        <f t="shared" si="172"/>
        <v>1127.9237176995646</v>
      </c>
      <c r="H900" s="131">
        <f t="shared" si="172"/>
        <v>1089.2092866095645</v>
      </c>
      <c r="I900" s="131">
        <f t="shared" si="172"/>
        <v>1083.1168736995644</v>
      </c>
      <c r="J900" s="131">
        <f t="shared" si="172"/>
        <v>1086.9736449095647</v>
      </c>
      <c r="K900" s="131">
        <f t="shared" si="172"/>
        <v>1004.0469840895646</v>
      </c>
      <c r="L900" s="131">
        <f t="shared" si="172"/>
        <v>946.70651768956463</v>
      </c>
      <c r="M900" s="131">
        <f t="shared" si="172"/>
        <v>933.05406987956462</v>
      </c>
      <c r="N900" s="131">
        <f t="shared" si="172"/>
        <v>946.78586978956457</v>
      </c>
      <c r="O900" s="131">
        <f t="shared" si="172"/>
        <v>961.3525720195646</v>
      </c>
      <c r="P900" s="131">
        <f t="shared" si="172"/>
        <v>954.73517829956461</v>
      </c>
      <c r="Q900" s="131">
        <f t="shared" si="172"/>
        <v>959.12621062956464</v>
      </c>
      <c r="R900" s="131">
        <f t="shared" si="172"/>
        <v>954.36161242956462</v>
      </c>
      <c r="S900" s="131">
        <f t="shared" si="172"/>
        <v>965.9227308795646</v>
      </c>
      <c r="T900" s="131">
        <f t="shared" si="172"/>
        <v>960.96391198956462</v>
      </c>
      <c r="U900" s="131">
        <f t="shared" si="172"/>
        <v>959.47129291956458</v>
      </c>
      <c r="V900" s="131">
        <f t="shared" si="172"/>
        <v>945.02635773956456</v>
      </c>
      <c r="W900" s="131">
        <f t="shared" si="172"/>
        <v>938.7034698295646</v>
      </c>
      <c r="X900" s="131">
        <f t="shared" si="172"/>
        <v>982.37709192956459</v>
      </c>
      <c r="Y900" s="131">
        <f t="shared" si="172"/>
        <v>993.92582282956459</v>
      </c>
    </row>
    <row r="901" spans="1:25" ht="51.75" outlineLevel="1" thickBot="1" x14ac:dyDescent="0.25">
      <c r="A901" s="8" t="s">
        <v>89</v>
      </c>
      <c r="B901" s="134">
        <f>'[4]1'!$A$18</f>
        <v>730.21865854999999</v>
      </c>
      <c r="C901" s="135">
        <f>'[4]1'!$B$18</f>
        <v>708.07500793999998</v>
      </c>
      <c r="D901" s="135">
        <f>'[4]1'!$C$18</f>
        <v>735.65519973999994</v>
      </c>
      <c r="E901" s="135">
        <f>'[4]1'!$D$18</f>
        <v>747.85943761999999</v>
      </c>
      <c r="F901" s="135">
        <f>'[4]1'!$E$18</f>
        <v>746.80488247000005</v>
      </c>
      <c r="G901" s="135">
        <f>'[4]1'!$F$18</f>
        <v>859.30407107999997</v>
      </c>
      <c r="H901" s="135">
        <f>'[4]1'!$G$18</f>
        <v>820.58963999000002</v>
      </c>
      <c r="I901" s="135">
        <f>'[4]1'!$H$18</f>
        <v>814.49722708000002</v>
      </c>
      <c r="J901" s="135">
        <f>'[4]1'!$I$18</f>
        <v>818.35399829000005</v>
      </c>
      <c r="K901" s="135">
        <f>'[4]1'!$J$18</f>
        <v>735.42733747</v>
      </c>
      <c r="L901" s="135">
        <f>'[4]1'!$K$18</f>
        <v>678.08687107000003</v>
      </c>
      <c r="M901" s="135">
        <f>'[4]1'!$L$18</f>
        <v>664.43442326000002</v>
      </c>
      <c r="N901" s="135">
        <f>'[4]1'!$M$18</f>
        <v>678.16622316999997</v>
      </c>
      <c r="O901" s="135">
        <f>'[4]1'!$N$18</f>
        <v>692.7329254</v>
      </c>
      <c r="P901" s="135">
        <f>'[4]1'!$O$18</f>
        <v>686.11553168</v>
      </c>
      <c r="Q901" s="135">
        <f>'[4]1'!$P$18</f>
        <v>690.50656401000003</v>
      </c>
      <c r="R901" s="135">
        <f>'[4]1'!$Q$18</f>
        <v>685.74196581000001</v>
      </c>
      <c r="S901" s="135">
        <f>'[4]1'!$R$18</f>
        <v>697.30308425999999</v>
      </c>
      <c r="T901" s="135">
        <f>'[4]1'!$S$18</f>
        <v>692.34426537000002</v>
      </c>
      <c r="U901" s="135">
        <f>'[4]1'!$T$18</f>
        <v>690.85164629999997</v>
      </c>
      <c r="V901" s="135">
        <f>'[4]1'!$U$18</f>
        <v>676.40671111999995</v>
      </c>
      <c r="W901" s="135">
        <f>'[4]1'!$V$18</f>
        <v>670.08382320999999</v>
      </c>
      <c r="X901" s="135">
        <f>'[4]1'!$W$18</f>
        <v>713.75744530999998</v>
      </c>
      <c r="Y901" s="136">
        <f>'[4]1'!$X$18</f>
        <v>725.30617620999999</v>
      </c>
    </row>
    <row r="902" spans="1:25" ht="15" outlineLevel="1" thickBot="1" x14ac:dyDescent="0.25">
      <c r="A902" s="8" t="s">
        <v>58</v>
      </c>
      <c r="B902" s="134">
        <v>88.49</v>
      </c>
      <c r="C902" s="135">
        <v>88.49</v>
      </c>
      <c r="D902" s="135">
        <v>88.49</v>
      </c>
      <c r="E902" s="135">
        <v>88.49</v>
      </c>
      <c r="F902" s="135">
        <v>88.49</v>
      </c>
      <c r="G902" s="135">
        <v>88.49</v>
      </c>
      <c r="H902" s="135">
        <v>88.49</v>
      </c>
      <c r="I902" s="135">
        <v>88.49</v>
      </c>
      <c r="J902" s="135">
        <v>88.49</v>
      </c>
      <c r="K902" s="135">
        <v>88.49</v>
      </c>
      <c r="L902" s="135">
        <v>88.49</v>
      </c>
      <c r="M902" s="135">
        <v>88.49</v>
      </c>
      <c r="N902" s="135">
        <v>88.49</v>
      </c>
      <c r="O902" s="135">
        <v>88.49</v>
      </c>
      <c r="P902" s="135">
        <v>88.49</v>
      </c>
      <c r="Q902" s="135">
        <v>88.49</v>
      </c>
      <c r="R902" s="135">
        <v>88.49</v>
      </c>
      <c r="S902" s="135">
        <v>88.49</v>
      </c>
      <c r="T902" s="135">
        <v>88.49</v>
      </c>
      <c r="U902" s="135">
        <v>88.49</v>
      </c>
      <c r="V902" s="135">
        <v>88.49</v>
      </c>
      <c r="W902" s="135">
        <v>88.49</v>
      </c>
      <c r="X902" s="135">
        <v>88.49</v>
      </c>
      <c r="Y902" s="136">
        <v>88.49</v>
      </c>
    </row>
    <row r="903" spans="1:25" ht="26.25" outlineLevel="1" thickBot="1" x14ac:dyDescent="0.25">
      <c r="A903" s="8" t="s">
        <v>85</v>
      </c>
      <c r="B903" s="134">
        <f>348.77/2</f>
        <v>174.38499999999999</v>
      </c>
      <c r="C903" s="135">
        <v>174.38499999999999</v>
      </c>
      <c r="D903" s="135">
        <v>174.38499999999999</v>
      </c>
      <c r="E903" s="135">
        <v>174.38499999999999</v>
      </c>
      <c r="F903" s="135">
        <v>174.38499999999999</v>
      </c>
      <c r="G903" s="135">
        <v>174.38499999999999</v>
      </c>
      <c r="H903" s="135">
        <v>174.38499999999999</v>
      </c>
      <c r="I903" s="135">
        <v>174.38499999999999</v>
      </c>
      <c r="J903" s="135">
        <v>174.38499999999999</v>
      </c>
      <c r="K903" s="135">
        <v>174.38499999999999</v>
      </c>
      <c r="L903" s="135">
        <v>174.38499999999999</v>
      </c>
      <c r="M903" s="135">
        <v>174.38499999999999</v>
      </c>
      <c r="N903" s="135">
        <v>174.38499999999999</v>
      </c>
      <c r="O903" s="135">
        <v>174.38499999999999</v>
      </c>
      <c r="P903" s="135">
        <v>174.38499999999999</v>
      </c>
      <c r="Q903" s="135">
        <v>174.38499999999999</v>
      </c>
      <c r="R903" s="135">
        <v>174.38499999999999</v>
      </c>
      <c r="S903" s="135">
        <v>174.38499999999999</v>
      </c>
      <c r="T903" s="135">
        <v>174.38499999999999</v>
      </c>
      <c r="U903" s="135">
        <v>174.38499999999999</v>
      </c>
      <c r="V903" s="135">
        <v>174.38499999999999</v>
      </c>
      <c r="W903" s="135">
        <v>174.38499999999999</v>
      </c>
      <c r="X903" s="135">
        <v>174.38499999999999</v>
      </c>
      <c r="Y903" s="136">
        <v>174.38499999999999</v>
      </c>
    </row>
    <row r="904" spans="1:25" ht="15" outlineLevel="1" thickBot="1" x14ac:dyDescent="0.25">
      <c r="A904" s="8" t="s">
        <v>60</v>
      </c>
      <c r="B904" s="134">
        <f>'[3]ВЭК 4 цк'!$H$4</f>
        <v>5.7446466195645929</v>
      </c>
      <c r="C904" s="135">
        <f>'[3]ВЭК 4 цк'!$H$4</f>
        <v>5.7446466195645929</v>
      </c>
      <c r="D904" s="135">
        <f>'[3]ВЭК 4 цк'!$H$4</f>
        <v>5.7446466195645929</v>
      </c>
      <c r="E904" s="135">
        <f>'[3]ВЭК 4 цк'!$H$4</f>
        <v>5.7446466195645929</v>
      </c>
      <c r="F904" s="135">
        <f>'[3]ВЭК 4 цк'!$H$4</f>
        <v>5.7446466195645929</v>
      </c>
      <c r="G904" s="135">
        <f>'[3]ВЭК 4 цк'!$H$4</f>
        <v>5.7446466195645929</v>
      </c>
      <c r="H904" s="135">
        <f>'[3]ВЭК 4 цк'!$H$4</f>
        <v>5.7446466195645929</v>
      </c>
      <c r="I904" s="135">
        <f>'[3]ВЭК 4 цк'!$H$4</f>
        <v>5.7446466195645929</v>
      </c>
      <c r="J904" s="135">
        <f>'[3]ВЭК 4 цк'!$H$4</f>
        <v>5.7446466195645929</v>
      </c>
      <c r="K904" s="135">
        <f>'[3]ВЭК 4 цк'!$H$4</f>
        <v>5.7446466195645929</v>
      </c>
      <c r="L904" s="135">
        <f>'[3]ВЭК 4 цк'!$H$4</f>
        <v>5.7446466195645929</v>
      </c>
      <c r="M904" s="135">
        <f>'[3]ВЭК 4 цк'!$H$4</f>
        <v>5.7446466195645929</v>
      </c>
      <c r="N904" s="135">
        <f>'[3]ВЭК 4 цк'!$H$4</f>
        <v>5.7446466195645929</v>
      </c>
      <c r="O904" s="135">
        <f>'[3]ВЭК 4 цк'!$H$4</f>
        <v>5.7446466195645929</v>
      </c>
      <c r="P904" s="135">
        <f>'[3]ВЭК 4 цк'!$H$4</f>
        <v>5.7446466195645929</v>
      </c>
      <c r="Q904" s="135">
        <f>'[3]ВЭК 4 цк'!$H$4</f>
        <v>5.7446466195645929</v>
      </c>
      <c r="R904" s="135">
        <f>'[3]ВЭК 4 цк'!$H$4</f>
        <v>5.7446466195645929</v>
      </c>
      <c r="S904" s="135">
        <f>'[3]ВЭК 4 цк'!$H$4</f>
        <v>5.7446466195645929</v>
      </c>
      <c r="T904" s="135">
        <f>'[3]ВЭК 4 цк'!$H$4</f>
        <v>5.7446466195645929</v>
      </c>
      <c r="U904" s="135">
        <f>'[3]ВЭК 4 цк'!$H$4</f>
        <v>5.7446466195645929</v>
      </c>
      <c r="V904" s="135">
        <f>'[3]ВЭК 4 цк'!$H$4</f>
        <v>5.7446466195645929</v>
      </c>
      <c r="W904" s="135">
        <f>'[3]ВЭК 4 цк'!$H$4</f>
        <v>5.7446466195645929</v>
      </c>
      <c r="X904" s="135">
        <f>'[3]ВЭК 4 цк'!$H$4</f>
        <v>5.7446466195645929</v>
      </c>
      <c r="Y904" s="136">
        <f>'[3]ВЭК 4 цк'!$H$4</f>
        <v>5.7446466195645929</v>
      </c>
    </row>
    <row r="905" spans="1:25" ht="20.25" customHeight="1" thickBot="1" x14ac:dyDescent="0.25">
      <c r="A905" s="18">
        <v>19</v>
      </c>
      <c r="B905" s="131">
        <f>B906+B907+B908+B909</f>
        <v>1100.1509909895647</v>
      </c>
      <c r="C905" s="131">
        <f t="shared" ref="C905:Y905" si="173">C906+C907+C908+C909</f>
        <v>1134.7793529295645</v>
      </c>
      <c r="D905" s="131">
        <f t="shared" si="173"/>
        <v>1141.0739490195645</v>
      </c>
      <c r="E905" s="131">
        <f t="shared" si="173"/>
        <v>1131.3726748395645</v>
      </c>
      <c r="F905" s="131">
        <f t="shared" si="173"/>
        <v>1125.6263974595645</v>
      </c>
      <c r="G905" s="131">
        <f t="shared" si="173"/>
        <v>1133.7167531995644</v>
      </c>
      <c r="H905" s="131">
        <f t="shared" si="173"/>
        <v>1150.8992378695646</v>
      </c>
      <c r="I905" s="131">
        <f t="shared" si="173"/>
        <v>1138.7423307595645</v>
      </c>
      <c r="J905" s="131">
        <f t="shared" si="173"/>
        <v>1041.4139196295644</v>
      </c>
      <c r="K905" s="131">
        <f t="shared" si="173"/>
        <v>948.78270197956465</v>
      </c>
      <c r="L905" s="131">
        <f t="shared" si="173"/>
        <v>900.32717260956463</v>
      </c>
      <c r="M905" s="131">
        <f t="shared" si="173"/>
        <v>899.58746875956456</v>
      </c>
      <c r="N905" s="131">
        <f t="shared" si="173"/>
        <v>902.44055159956463</v>
      </c>
      <c r="O905" s="131">
        <f t="shared" si="173"/>
        <v>919.32273666956462</v>
      </c>
      <c r="P905" s="131">
        <f t="shared" si="173"/>
        <v>908.51613852956461</v>
      </c>
      <c r="Q905" s="131">
        <f t="shared" si="173"/>
        <v>914.30184240956464</v>
      </c>
      <c r="R905" s="131">
        <f t="shared" si="173"/>
        <v>909.95266665956456</v>
      </c>
      <c r="S905" s="131">
        <f t="shared" si="173"/>
        <v>932.6526378495646</v>
      </c>
      <c r="T905" s="131">
        <f t="shared" si="173"/>
        <v>927.88788391956462</v>
      </c>
      <c r="U905" s="131">
        <f t="shared" si="173"/>
        <v>918.91993255956459</v>
      </c>
      <c r="V905" s="131">
        <f t="shared" si="173"/>
        <v>902.31791192956462</v>
      </c>
      <c r="W905" s="131">
        <f t="shared" si="173"/>
        <v>903.32390788956457</v>
      </c>
      <c r="X905" s="131">
        <f t="shared" si="173"/>
        <v>950.86554069956458</v>
      </c>
      <c r="Y905" s="131">
        <f t="shared" si="173"/>
        <v>1032.2667188995645</v>
      </c>
    </row>
    <row r="906" spans="1:25" ht="51.75" outlineLevel="1" thickBot="1" x14ac:dyDescent="0.25">
      <c r="A906" s="8" t="s">
        <v>89</v>
      </c>
      <c r="B906" s="134">
        <f>'[4]1'!$A$19</f>
        <v>831.53134437000006</v>
      </c>
      <c r="C906" s="135">
        <f>'[4]1'!$B$19</f>
        <v>866.15970631000005</v>
      </c>
      <c r="D906" s="135">
        <f>'[4]1'!$C$19</f>
        <v>872.45430239999996</v>
      </c>
      <c r="E906" s="135">
        <f>'[4]1'!$D$19</f>
        <v>862.75302822000003</v>
      </c>
      <c r="F906" s="135">
        <f>'[4]1'!$E$19</f>
        <v>857.00675084</v>
      </c>
      <c r="G906" s="135">
        <f>'[4]1'!$F$19</f>
        <v>865.09710657999995</v>
      </c>
      <c r="H906" s="135">
        <f>'[4]1'!$G$19</f>
        <v>882.27959124999995</v>
      </c>
      <c r="I906" s="135">
        <f>'[4]1'!$H$19</f>
        <v>870.12268414000005</v>
      </c>
      <c r="J906" s="135">
        <f>'[4]1'!$I$19</f>
        <v>772.79427300999998</v>
      </c>
      <c r="K906" s="135">
        <f>'[4]1'!$J$19</f>
        <v>680.16305536000004</v>
      </c>
      <c r="L906" s="135">
        <f>'[4]1'!$K$19</f>
        <v>631.70752599000002</v>
      </c>
      <c r="M906" s="135">
        <f>'[4]1'!$L$19</f>
        <v>630.96782213999995</v>
      </c>
      <c r="N906" s="135">
        <f>'[4]1'!$M$19</f>
        <v>633.82090498000002</v>
      </c>
      <c r="O906" s="135">
        <f>'[4]1'!$N$19</f>
        <v>650.70309005000001</v>
      </c>
      <c r="P906" s="135">
        <f>'[4]1'!$O$19</f>
        <v>639.89649191000001</v>
      </c>
      <c r="Q906" s="135">
        <f>'[4]1'!$P$19</f>
        <v>645.68219579000004</v>
      </c>
      <c r="R906" s="135">
        <f>'[4]1'!$Q$19</f>
        <v>641.33302003999995</v>
      </c>
      <c r="S906" s="135">
        <f>'[4]1'!$R$19</f>
        <v>664.03299122999999</v>
      </c>
      <c r="T906" s="135">
        <f>'[4]1'!$S$19</f>
        <v>659.26823730000001</v>
      </c>
      <c r="U906" s="135">
        <f>'[4]1'!$T$19</f>
        <v>650.30028593999998</v>
      </c>
      <c r="V906" s="135">
        <f>'[4]1'!$U$19</f>
        <v>633.69826531000001</v>
      </c>
      <c r="W906" s="135">
        <f>'[4]1'!$V$19</f>
        <v>634.70426126999996</v>
      </c>
      <c r="X906" s="135">
        <f>'[4]1'!$W$19</f>
        <v>682.24589407999997</v>
      </c>
      <c r="Y906" s="136">
        <f>'[4]1'!$X$19</f>
        <v>763.64707227999997</v>
      </c>
    </row>
    <row r="907" spans="1:25" ht="15" outlineLevel="1" thickBot="1" x14ac:dyDescent="0.25">
      <c r="A907" s="8" t="s">
        <v>58</v>
      </c>
      <c r="B907" s="134">
        <v>88.49</v>
      </c>
      <c r="C907" s="135">
        <v>88.49</v>
      </c>
      <c r="D907" s="135">
        <v>88.49</v>
      </c>
      <c r="E907" s="135">
        <v>88.49</v>
      </c>
      <c r="F907" s="135">
        <v>88.49</v>
      </c>
      <c r="G907" s="135">
        <v>88.49</v>
      </c>
      <c r="H907" s="135">
        <v>88.49</v>
      </c>
      <c r="I907" s="135">
        <v>88.49</v>
      </c>
      <c r="J907" s="135">
        <v>88.49</v>
      </c>
      <c r="K907" s="135">
        <v>88.49</v>
      </c>
      <c r="L907" s="135">
        <v>88.49</v>
      </c>
      <c r="M907" s="135">
        <v>88.49</v>
      </c>
      <c r="N907" s="135">
        <v>88.49</v>
      </c>
      <c r="O907" s="135">
        <v>88.49</v>
      </c>
      <c r="P907" s="135">
        <v>88.49</v>
      </c>
      <c r="Q907" s="135">
        <v>88.49</v>
      </c>
      <c r="R907" s="135">
        <v>88.49</v>
      </c>
      <c r="S907" s="135">
        <v>88.49</v>
      </c>
      <c r="T907" s="135">
        <v>88.49</v>
      </c>
      <c r="U907" s="135">
        <v>88.49</v>
      </c>
      <c r="V907" s="135">
        <v>88.49</v>
      </c>
      <c r="W907" s="135">
        <v>88.49</v>
      </c>
      <c r="X907" s="135">
        <v>88.49</v>
      </c>
      <c r="Y907" s="136">
        <v>88.49</v>
      </c>
    </row>
    <row r="908" spans="1:25" ht="26.25" outlineLevel="1" thickBot="1" x14ac:dyDescent="0.25">
      <c r="A908" s="8" t="s">
        <v>85</v>
      </c>
      <c r="B908" s="134">
        <f>348.77/2</f>
        <v>174.38499999999999</v>
      </c>
      <c r="C908" s="135">
        <v>174.38499999999999</v>
      </c>
      <c r="D908" s="135">
        <v>174.38499999999999</v>
      </c>
      <c r="E908" s="135">
        <v>174.38499999999999</v>
      </c>
      <c r="F908" s="135">
        <v>174.38499999999999</v>
      </c>
      <c r="G908" s="135">
        <v>174.38499999999999</v>
      </c>
      <c r="H908" s="135">
        <v>174.38499999999999</v>
      </c>
      <c r="I908" s="135">
        <v>174.38499999999999</v>
      </c>
      <c r="J908" s="135">
        <v>174.38499999999999</v>
      </c>
      <c r="K908" s="135">
        <v>174.38499999999999</v>
      </c>
      <c r="L908" s="135">
        <v>174.38499999999999</v>
      </c>
      <c r="M908" s="135">
        <v>174.38499999999999</v>
      </c>
      <c r="N908" s="135">
        <v>174.38499999999999</v>
      </c>
      <c r="O908" s="135">
        <v>174.38499999999999</v>
      </c>
      <c r="P908" s="135">
        <v>174.38499999999999</v>
      </c>
      <c r="Q908" s="135">
        <v>174.38499999999999</v>
      </c>
      <c r="R908" s="135">
        <v>174.38499999999999</v>
      </c>
      <c r="S908" s="135">
        <v>174.38499999999999</v>
      </c>
      <c r="T908" s="135">
        <v>174.38499999999999</v>
      </c>
      <c r="U908" s="135">
        <v>174.38499999999999</v>
      </c>
      <c r="V908" s="135">
        <v>174.38499999999999</v>
      </c>
      <c r="W908" s="135">
        <v>174.38499999999999</v>
      </c>
      <c r="X908" s="135">
        <v>174.38499999999999</v>
      </c>
      <c r="Y908" s="136">
        <v>174.38499999999999</v>
      </c>
    </row>
    <row r="909" spans="1:25" ht="15" outlineLevel="1" thickBot="1" x14ac:dyDescent="0.25">
      <c r="A909" s="8" t="s">
        <v>60</v>
      </c>
      <c r="B909" s="134">
        <f>'[3]ВЭК 4 цк'!$H$4</f>
        <v>5.7446466195645929</v>
      </c>
      <c r="C909" s="135">
        <f>'[3]ВЭК 4 цк'!$H$4</f>
        <v>5.7446466195645929</v>
      </c>
      <c r="D909" s="135">
        <f>'[3]ВЭК 4 цк'!$H$4</f>
        <v>5.7446466195645929</v>
      </c>
      <c r="E909" s="135">
        <f>'[3]ВЭК 4 цк'!$H$4</f>
        <v>5.7446466195645929</v>
      </c>
      <c r="F909" s="135">
        <f>'[3]ВЭК 4 цк'!$H$4</f>
        <v>5.7446466195645929</v>
      </c>
      <c r="G909" s="135">
        <f>'[3]ВЭК 4 цк'!$H$4</f>
        <v>5.7446466195645929</v>
      </c>
      <c r="H909" s="135">
        <f>'[3]ВЭК 4 цк'!$H$4</f>
        <v>5.7446466195645929</v>
      </c>
      <c r="I909" s="135">
        <f>'[3]ВЭК 4 цк'!$H$4</f>
        <v>5.7446466195645929</v>
      </c>
      <c r="J909" s="135">
        <f>'[3]ВЭК 4 цк'!$H$4</f>
        <v>5.7446466195645929</v>
      </c>
      <c r="K909" s="135">
        <f>'[3]ВЭК 4 цк'!$H$4</f>
        <v>5.7446466195645929</v>
      </c>
      <c r="L909" s="135">
        <f>'[3]ВЭК 4 цк'!$H$4</f>
        <v>5.7446466195645929</v>
      </c>
      <c r="M909" s="135">
        <f>'[3]ВЭК 4 цк'!$H$4</f>
        <v>5.7446466195645929</v>
      </c>
      <c r="N909" s="135">
        <f>'[3]ВЭК 4 цк'!$H$4</f>
        <v>5.7446466195645929</v>
      </c>
      <c r="O909" s="135">
        <f>'[3]ВЭК 4 цк'!$H$4</f>
        <v>5.7446466195645929</v>
      </c>
      <c r="P909" s="135">
        <f>'[3]ВЭК 4 цк'!$H$4</f>
        <v>5.7446466195645929</v>
      </c>
      <c r="Q909" s="135">
        <f>'[3]ВЭК 4 цк'!$H$4</f>
        <v>5.7446466195645929</v>
      </c>
      <c r="R909" s="135">
        <f>'[3]ВЭК 4 цк'!$H$4</f>
        <v>5.7446466195645929</v>
      </c>
      <c r="S909" s="135">
        <f>'[3]ВЭК 4 цк'!$H$4</f>
        <v>5.7446466195645929</v>
      </c>
      <c r="T909" s="135">
        <f>'[3]ВЭК 4 цк'!$H$4</f>
        <v>5.7446466195645929</v>
      </c>
      <c r="U909" s="135">
        <f>'[3]ВЭК 4 цк'!$H$4</f>
        <v>5.7446466195645929</v>
      </c>
      <c r="V909" s="135">
        <f>'[3]ВЭК 4 цк'!$H$4</f>
        <v>5.7446466195645929</v>
      </c>
      <c r="W909" s="135">
        <f>'[3]ВЭК 4 цк'!$H$4</f>
        <v>5.7446466195645929</v>
      </c>
      <c r="X909" s="135">
        <f>'[3]ВЭК 4 цк'!$H$4</f>
        <v>5.7446466195645929</v>
      </c>
      <c r="Y909" s="136">
        <f>'[3]ВЭК 4 цк'!$H$4</f>
        <v>5.7446466195645929</v>
      </c>
    </row>
    <row r="910" spans="1:25" ht="20.25" customHeight="1" thickBot="1" x14ac:dyDescent="0.25">
      <c r="A910" s="18">
        <v>20</v>
      </c>
      <c r="B910" s="131">
        <f>B911+B912+B913+B914</f>
        <v>1090.9986224795646</v>
      </c>
      <c r="C910" s="131">
        <f t="shared" ref="C910:Y910" si="174">C911+C912+C913+C914</f>
        <v>1118.4543400795644</v>
      </c>
      <c r="D910" s="131">
        <f t="shared" si="174"/>
        <v>1124.0914269795646</v>
      </c>
      <c r="E910" s="131">
        <f t="shared" si="174"/>
        <v>1117.7553807295646</v>
      </c>
      <c r="F910" s="131">
        <f t="shared" si="174"/>
        <v>1107.7526418495645</v>
      </c>
      <c r="G910" s="131">
        <f t="shared" si="174"/>
        <v>1112.2164083695645</v>
      </c>
      <c r="H910" s="131">
        <f t="shared" si="174"/>
        <v>1118.8175727095645</v>
      </c>
      <c r="I910" s="131">
        <f t="shared" si="174"/>
        <v>1099.3305867295646</v>
      </c>
      <c r="J910" s="131">
        <f t="shared" si="174"/>
        <v>996.82583207956463</v>
      </c>
      <c r="K910" s="131">
        <f t="shared" si="174"/>
        <v>927.55516800956457</v>
      </c>
      <c r="L910" s="131">
        <f t="shared" si="174"/>
        <v>894.22691837956461</v>
      </c>
      <c r="M910" s="131">
        <f t="shared" si="174"/>
        <v>893.94978045956464</v>
      </c>
      <c r="N910" s="131">
        <f t="shared" si="174"/>
        <v>897.90610339956459</v>
      </c>
      <c r="O910" s="131">
        <f t="shared" si="174"/>
        <v>910.83052040956466</v>
      </c>
      <c r="P910" s="131">
        <f t="shared" si="174"/>
        <v>886.76287727956458</v>
      </c>
      <c r="Q910" s="131">
        <f t="shared" si="174"/>
        <v>896.68340839956466</v>
      </c>
      <c r="R910" s="131">
        <f t="shared" si="174"/>
        <v>895.09548572956464</v>
      </c>
      <c r="S910" s="131">
        <f t="shared" si="174"/>
        <v>917.46871756956466</v>
      </c>
      <c r="T910" s="131">
        <f t="shared" si="174"/>
        <v>912.74731273956456</v>
      </c>
      <c r="U910" s="131">
        <f t="shared" si="174"/>
        <v>896.94393846956461</v>
      </c>
      <c r="V910" s="131">
        <f t="shared" si="174"/>
        <v>878.31261543956464</v>
      </c>
      <c r="W910" s="131">
        <f t="shared" si="174"/>
        <v>898.42918310956463</v>
      </c>
      <c r="X910" s="131">
        <f t="shared" si="174"/>
        <v>948.0810167695646</v>
      </c>
      <c r="Y910" s="131">
        <f t="shared" si="174"/>
        <v>1006.4458047595646</v>
      </c>
    </row>
    <row r="911" spans="1:25" ht="51.75" outlineLevel="1" thickBot="1" x14ac:dyDescent="0.25">
      <c r="A911" s="8" t="s">
        <v>89</v>
      </c>
      <c r="B911" s="134">
        <f>'[4]1'!$A$20</f>
        <v>822.37897585999997</v>
      </c>
      <c r="C911" s="135">
        <f>'[4]1'!$B$20</f>
        <v>849.83469346000004</v>
      </c>
      <c r="D911" s="135">
        <f>'[4]1'!$C$20</f>
        <v>855.47178036000003</v>
      </c>
      <c r="E911" s="135">
        <f>'[4]1'!$D$20</f>
        <v>849.13573411000004</v>
      </c>
      <c r="F911" s="135">
        <f>'[4]1'!$E$20</f>
        <v>839.13299523000001</v>
      </c>
      <c r="G911" s="135">
        <f>'[4]1'!$F$20</f>
        <v>843.59676175000004</v>
      </c>
      <c r="H911" s="135">
        <f>'[4]1'!$G$20</f>
        <v>850.19792609000001</v>
      </c>
      <c r="I911" s="135">
        <f>'[4]1'!$H$20</f>
        <v>830.71094011000002</v>
      </c>
      <c r="J911" s="135">
        <f>'[4]1'!$I$20</f>
        <v>728.20618546000003</v>
      </c>
      <c r="K911" s="135">
        <f>'[4]1'!$J$20</f>
        <v>658.93552138999996</v>
      </c>
      <c r="L911" s="135">
        <f>'[4]1'!$K$20</f>
        <v>625.60727176</v>
      </c>
      <c r="M911" s="135">
        <f>'[4]1'!$L$20</f>
        <v>625.33013384000003</v>
      </c>
      <c r="N911" s="135">
        <f>'[4]1'!$M$20</f>
        <v>629.28645677999998</v>
      </c>
      <c r="O911" s="135">
        <f>'[4]1'!$N$20</f>
        <v>642.21087379000005</v>
      </c>
      <c r="P911" s="135">
        <f>'[4]1'!$O$20</f>
        <v>618.14323065999997</v>
      </c>
      <c r="Q911" s="135">
        <f>'[4]1'!$P$20</f>
        <v>628.06376178000005</v>
      </c>
      <c r="R911" s="135">
        <f>'[4]1'!$Q$20</f>
        <v>626.47583911000004</v>
      </c>
      <c r="S911" s="135">
        <f>'[4]1'!$R$20</f>
        <v>648.84907095000005</v>
      </c>
      <c r="T911" s="135">
        <f>'[4]1'!$S$20</f>
        <v>644.12766611999996</v>
      </c>
      <c r="U911" s="135">
        <f>'[4]1'!$T$20</f>
        <v>628.32429185000001</v>
      </c>
      <c r="V911" s="135">
        <f>'[4]1'!$U$20</f>
        <v>609.69296882000003</v>
      </c>
      <c r="W911" s="135">
        <f>'[4]1'!$V$20</f>
        <v>629.80953649000003</v>
      </c>
      <c r="X911" s="135">
        <f>'[4]1'!$W$20</f>
        <v>679.46137014999999</v>
      </c>
      <c r="Y911" s="136">
        <f>'[4]1'!$X$20</f>
        <v>737.82615813999996</v>
      </c>
    </row>
    <row r="912" spans="1:25" ht="15" outlineLevel="1" thickBot="1" x14ac:dyDescent="0.25">
      <c r="A912" s="8" t="s">
        <v>58</v>
      </c>
      <c r="B912" s="134">
        <v>88.49</v>
      </c>
      <c r="C912" s="135">
        <v>88.49</v>
      </c>
      <c r="D912" s="135">
        <v>88.49</v>
      </c>
      <c r="E912" s="135">
        <v>88.49</v>
      </c>
      <c r="F912" s="135">
        <v>88.49</v>
      </c>
      <c r="G912" s="135">
        <v>88.49</v>
      </c>
      <c r="H912" s="135">
        <v>88.49</v>
      </c>
      <c r="I912" s="135">
        <v>88.49</v>
      </c>
      <c r="J912" s="135">
        <v>88.49</v>
      </c>
      <c r="K912" s="135">
        <v>88.49</v>
      </c>
      <c r="L912" s="135">
        <v>88.49</v>
      </c>
      <c r="M912" s="135">
        <v>88.49</v>
      </c>
      <c r="N912" s="135">
        <v>88.49</v>
      </c>
      <c r="O912" s="135">
        <v>88.49</v>
      </c>
      <c r="P912" s="135">
        <v>88.49</v>
      </c>
      <c r="Q912" s="135">
        <v>88.49</v>
      </c>
      <c r="R912" s="135">
        <v>88.49</v>
      </c>
      <c r="S912" s="135">
        <v>88.49</v>
      </c>
      <c r="T912" s="135">
        <v>88.49</v>
      </c>
      <c r="U912" s="135">
        <v>88.49</v>
      </c>
      <c r="V912" s="135">
        <v>88.49</v>
      </c>
      <c r="W912" s="135">
        <v>88.49</v>
      </c>
      <c r="X912" s="135">
        <v>88.49</v>
      </c>
      <c r="Y912" s="136">
        <v>88.49</v>
      </c>
    </row>
    <row r="913" spans="1:25" ht="26.25" outlineLevel="1" thickBot="1" x14ac:dyDescent="0.25">
      <c r="A913" s="8" t="s">
        <v>85</v>
      </c>
      <c r="B913" s="134">
        <f>348.77/2</f>
        <v>174.38499999999999</v>
      </c>
      <c r="C913" s="135">
        <v>174.38499999999999</v>
      </c>
      <c r="D913" s="135">
        <v>174.38499999999999</v>
      </c>
      <c r="E913" s="135">
        <v>174.38499999999999</v>
      </c>
      <c r="F913" s="135">
        <v>174.38499999999999</v>
      </c>
      <c r="G913" s="135">
        <v>174.38499999999999</v>
      </c>
      <c r="H913" s="135">
        <v>174.38499999999999</v>
      </c>
      <c r="I913" s="135">
        <v>174.38499999999999</v>
      </c>
      <c r="J913" s="135">
        <v>174.38499999999999</v>
      </c>
      <c r="K913" s="135">
        <v>174.38499999999999</v>
      </c>
      <c r="L913" s="135">
        <v>174.38499999999999</v>
      </c>
      <c r="M913" s="135">
        <v>174.38499999999999</v>
      </c>
      <c r="N913" s="135">
        <v>174.38499999999999</v>
      </c>
      <c r="O913" s="135">
        <v>174.38499999999999</v>
      </c>
      <c r="P913" s="135">
        <v>174.38499999999999</v>
      </c>
      <c r="Q913" s="135">
        <v>174.38499999999999</v>
      </c>
      <c r="R913" s="135">
        <v>174.38499999999999</v>
      </c>
      <c r="S913" s="135">
        <v>174.38499999999999</v>
      </c>
      <c r="T913" s="135">
        <v>174.38499999999999</v>
      </c>
      <c r="U913" s="135">
        <v>174.38499999999999</v>
      </c>
      <c r="V913" s="135">
        <v>174.38499999999999</v>
      </c>
      <c r="W913" s="135">
        <v>174.38499999999999</v>
      </c>
      <c r="X913" s="135">
        <v>174.38499999999999</v>
      </c>
      <c r="Y913" s="136">
        <v>174.38499999999999</v>
      </c>
    </row>
    <row r="914" spans="1:25" ht="15" outlineLevel="1" thickBot="1" x14ac:dyDescent="0.25">
      <c r="A914" s="8" t="s">
        <v>60</v>
      </c>
      <c r="B914" s="134">
        <f>'[3]ВЭК 4 цк'!$H$4</f>
        <v>5.7446466195645929</v>
      </c>
      <c r="C914" s="135">
        <f>'[3]ВЭК 4 цк'!$H$4</f>
        <v>5.7446466195645929</v>
      </c>
      <c r="D914" s="135">
        <f>'[3]ВЭК 4 цк'!$H$4</f>
        <v>5.7446466195645929</v>
      </c>
      <c r="E914" s="135">
        <f>'[3]ВЭК 4 цк'!$H$4</f>
        <v>5.7446466195645929</v>
      </c>
      <c r="F914" s="135">
        <f>'[3]ВЭК 4 цк'!$H$4</f>
        <v>5.7446466195645929</v>
      </c>
      <c r="G914" s="135">
        <f>'[3]ВЭК 4 цк'!$H$4</f>
        <v>5.7446466195645929</v>
      </c>
      <c r="H914" s="135">
        <f>'[3]ВЭК 4 цк'!$H$4</f>
        <v>5.7446466195645929</v>
      </c>
      <c r="I914" s="135">
        <f>'[3]ВЭК 4 цк'!$H$4</f>
        <v>5.7446466195645929</v>
      </c>
      <c r="J914" s="135">
        <f>'[3]ВЭК 4 цк'!$H$4</f>
        <v>5.7446466195645929</v>
      </c>
      <c r="K914" s="135">
        <f>'[3]ВЭК 4 цк'!$H$4</f>
        <v>5.7446466195645929</v>
      </c>
      <c r="L914" s="135">
        <f>'[3]ВЭК 4 цк'!$H$4</f>
        <v>5.7446466195645929</v>
      </c>
      <c r="M914" s="135">
        <f>'[3]ВЭК 4 цк'!$H$4</f>
        <v>5.7446466195645929</v>
      </c>
      <c r="N914" s="135">
        <f>'[3]ВЭК 4 цк'!$H$4</f>
        <v>5.7446466195645929</v>
      </c>
      <c r="O914" s="135">
        <f>'[3]ВЭК 4 цк'!$H$4</f>
        <v>5.7446466195645929</v>
      </c>
      <c r="P914" s="135">
        <f>'[3]ВЭК 4 цк'!$H$4</f>
        <v>5.7446466195645929</v>
      </c>
      <c r="Q914" s="135">
        <f>'[3]ВЭК 4 цк'!$H$4</f>
        <v>5.7446466195645929</v>
      </c>
      <c r="R914" s="135">
        <f>'[3]ВЭК 4 цк'!$H$4</f>
        <v>5.7446466195645929</v>
      </c>
      <c r="S914" s="135">
        <f>'[3]ВЭК 4 цк'!$H$4</f>
        <v>5.7446466195645929</v>
      </c>
      <c r="T914" s="135">
        <f>'[3]ВЭК 4 цк'!$H$4</f>
        <v>5.7446466195645929</v>
      </c>
      <c r="U914" s="135">
        <f>'[3]ВЭК 4 цк'!$H$4</f>
        <v>5.7446466195645929</v>
      </c>
      <c r="V914" s="135">
        <f>'[3]ВЭК 4 цк'!$H$4</f>
        <v>5.7446466195645929</v>
      </c>
      <c r="W914" s="135">
        <f>'[3]ВЭК 4 цк'!$H$4</f>
        <v>5.7446466195645929</v>
      </c>
      <c r="X914" s="135">
        <f>'[3]ВЭК 4 цк'!$H$4</f>
        <v>5.7446466195645929</v>
      </c>
      <c r="Y914" s="136">
        <f>'[3]ВЭК 4 цк'!$H$4</f>
        <v>5.7446466195645929</v>
      </c>
    </row>
    <row r="915" spans="1:25" ht="20.25" customHeight="1" thickBot="1" x14ac:dyDescent="0.25">
      <c r="A915" s="18">
        <v>21</v>
      </c>
      <c r="B915" s="131">
        <f>B916+B917+B918+B919</f>
        <v>1070.9935979095646</v>
      </c>
      <c r="C915" s="131">
        <f t="shared" ref="C915:Y915" si="175">C916+C917+C918+C919</f>
        <v>1105.8416177695644</v>
      </c>
      <c r="D915" s="131">
        <f t="shared" si="175"/>
        <v>1139.4826117495645</v>
      </c>
      <c r="E915" s="131">
        <f t="shared" si="175"/>
        <v>1162.2276375495646</v>
      </c>
      <c r="F915" s="131">
        <f t="shared" si="175"/>
        <v>1155.6589986295646</v>
      </c>
      <c r="G915" s="131">
        <f t="shared" si="175"/>
        <v>1151.7881361595644</v>
      </c>
      <c r="H915" s="131">
        <f t="shared" si="175"/>
        <v>1127.2870142895645</v>
      </c>
      <c r="I915" s="131">
        <f t="shared" si="175"/>
        <v>1108.5009249495645</v>
      </c>
      <c r="J915" s="131">
        <f t="shared" si="175"/>
        <v>1059.9997384495643</v>
      </c>
      <c r="K915" s="131">
        <f t="shared" si="175"/>
        <v>990.68293435956457</v>
      </c>
      <c r="L915" s="131">
        <f t="shared" si="175"/>
        <v>927.31138511956465</v>
      </c>
      <c r="M915" s="131">
        <f t="shared" si="175"/>
        <v>863.5971433595646</v>
      </c>
      <c r="N915" s="131">
        <f t="shared" si="175"/>
        <v>856.51922722956465</v>
      </c>
      <c r="O915" s="131">
        <f t="shared" si="175"/>
        <v>852.36205338956461</v>
      </c>
      <c r="P915" s="131">
        <f t="shared" si="175"/>
        <v>851.31000171956464</v>
      </c>
      <c r="Q915" s="131">
        <f t="shared" si="175"/>
        <v>854.29273442956458</v>
      </c>
      <c r="R915" s="131">
        <f t="shared" si="175"/>
        <v>853.53396905956458</v>
      </c>
      <c r="S915" s="131">
        <f t="shared" si="175"/>
        <v>859.80722032956464</v>
      </c>
      <c r="T915" s="131">
        <f t="shared" si="175"/>
        <v>868.16253062956457</v>
      </c>
      <c r="U915" s="131">
        <f t="shared" si="175"/>
        <v>864.76180335956462</v>
      </c>
      <c r="V915" s="131">
        <f t="shared" si="175"/>
        <v>848.00038855956461</v>
      </c>
      <c r="W915" s="131">
        <f t="shared" si="175"/>
        <v>852.26343499956465</v>
      </c>
      <c r="X915" s="131">
        <f t="shared" si="175"/>
        <v>901.53938122956458</v>
      </c>
      <c r="Y915" s="131">
        <f t="shared" si="175"/>
        <v>1028.6818597295646</v>
      </c>
    </row>
    <row r="916" spans="1:25" ht="51.75" outlineLevel="1" thickBot="1" x14ac:dyDescent="0.25">
      <c r="A916" s="8" t="s">
        <v>89</v>
      </c>
      <c r="B916" s="134">
        <f>'[4]1'!$A$21</f>
        <v>802.37395129000004</v>
      </c>
      <c r="C916" s="135">
        <f>'[4]1'!$B$21</f>
        <v>837.22197114999994</v>
      </c>
      <c r="D916" s="135">
        <f>'[4]1'!$C$21</f>
        <v>870.86296513000002</v>
      </c>
      <c r="E916" s="135">
        <f>'[4]1'!$D$21</f>
        <v>893.60799093000003</v>
      </c>
      <c r="F916" s="135">
        <f>'[4]1'!$E$21</f>
        <v>887.03935201000002</v>
      </c>
      <c r="G916" s="135">
        <f>'[4]1'!$F$21</f>
        <v>883.16848954</v>
      </c>
      <c r="H916" s="135">
        <f>'[4]1'!$G$21</f>
        <v>858.66736766999998</v>
      </c>
      <c r="I916" s="135">
        <f>'[4]1'!$H$21</f>
        <v>839.88127832999999</v>
      </c>
      <c r="J916" s="135">
        <f>'[4]1'!$I$21</f>
        <v>791.38009182999997</v>
      </c>
      <c r="K916" s="135">
        <f>'[4]1'!$J$21</f>
        <v>722.06328773999996</v>
      </c>
      <c r="L916" s="135">
        <f>'[4]1'!$K$21</f>
        <v>658.69173850000004</v>
      </c>
      <c r="M916" s="135">
        <f>'[4]1'!$L$21</f>
        <v>594.97749673999999</v>
      </c>
      <c r="N916" s="135">
        <f>'[4]1'!$M$21</f>
        <v>587.89958061000004</v>
      </c>
      <c r="O916" s="135">
        <f>'[4]1'!$N$21</f>
        <v>583.74240677</v>
      </c>
      <c r="P916" s="135">
        <f>'[4]1'!$O$21</f>
        <v>582.69035510000003</v>
      </c>
      <c r="Q916" s="135">
        <f>'[4]1'!$P$21</f>
        <v>585.67308780999997</v>
      </c>
      <c r="R916" s="135">
        <f>'[4]1'!$Q$21</f>
        <v>584.91432243999998</v>
      </c>
      <c r="S916" s="135">
        <f>'[4]1'!$R$21</f>
        <v>591.18757371000004</v>
      </c>
      <c r="T916" s="135">
        <f>'[4]1'!$S$21</f>
        <v>599.54288400999997</v>
      </c>
      <c r="U916" s="135">
        <f>'[4]1'!$T$21</f>
        <v>596.14215674000002</v>
      </c>
      <c r="V916" s="135">
        <f>'[4]1'!$U$21</f>
        <v>579.38074194000001</v>
      </c>
      <c r="W916" s="135">
        <f>'[4]1'!$V$21</f>
        <v>583.64378838000005</v>
      </c>
      <c r="X916" s="135">
        <f>'[4]1'!$W$21</f>
        <v>632.91973460999998</v>
      </c>
      <c r="Y916" s="136">
        <f>'[4]1'!$X$21</f>
        <v>760.06221311000002</v>
      </c>
    </row>
    <row r="917" spans="1:25" ht="15" outlineLevel="1" thickBot="1" x14ac:dyDescent="0.25">
      <c r="A917" s="8" t="s">
        <v>58</v>
      </c>
      <c r="B917" s="134">
        <v>88.49</v>
      </c>
      <c r="C917" s="135">
        <v>88.49</v>
      </c>
      <c r="D917" s="135">
        <v>88.49</v>
      </c>
      <c r="E917" s="135">
        <v>88.49</v>
      </c>
      <c r="F917" s="135">
        <v>88.49</v>
      </c>
      <c r="G917" s="135">
        <v>88.49</v>
      </c>
      <c r="H917" s="135">
        <v>88.49</v>
      </c>
      <c r="I917" s="135">
        <v>88.49</v>
      </c>
      <c r="J917" s="135">
        <v>88.49</v>
      </c>
      <c r="K917" s="135">
        <v>88.49</v>
      </c>
      <c r="L917" s="135">
        <v>88.49</v>
      </c>
      <c r="M917" s="135">
        <v>88.49</v>
      </c>
      <c r="N917" s="135">
        <v>88.49</v>
      </c>
      <c r="O917" s="135">
        <v>88.49</v>
      </c>
      <c r="P917" s="135">
        <v>88.49</v>
      </c>
      <c r="Q917" s="135">
        <v>88.49</v>
      </c>
      <c r="R917" s="135">
        <v>88.49</v>
      </c>
      <c r="S917" s="135">
        <v>88.49</v>
      </c>
      <c r="T917" s="135">
        <v>88.49</v>
      </c>
      <c r="U917" s="135">
        <v>88.49</v>
      </c>
      <c r="V917" s="135">
        <v>88.49</v>
      </c>
      <c r="W917" s="135">
        <v>88.49</v>
      </c>
      <c r="X917" s="135">
        <v>88.49</v>
      </c>
      <c r="Y917" s="136">
        <v>88.49</v>
      </c>
    </row>
    <row r="918" spans="1:25" ht="26.25" outlineLevel="1" thickBot="1" x14ac:dyDescent="0.25">
      <c r="A918" s="8" t="s">
        <v>85</v>
      </c>
      <c r="B918" s="134">
        <f>348.77/2</f>
        <v>174.38499999999999</v>
      </c>
      <c r="C918" s="135">
        <v>174.38499999999999</v>
      </c>
      <c r="D918" s="135">
        <v>174.38499999999999</v>
      </c>
      <c r="E918" s="135">
        <v>174.38499999999999</v>
      </c>
      <c r="F918" s="135">
        <v>174.38499999999999</v>
      </c>
      <c r="G918" s="135">
        <v>174.38499999999999</v>
      </c>
      <c r="H918" s="135">
        <v>174.38499999999999</v>
      </c>
      <c r="I918" s="135">
        <v>174.38499999999999</v>
      </c>
      <c r="J918" s="135">
        <v>174.38499999999999</v>
      </c>
      <c r="K918" s="135">
        <v>174.38499999999999</v>
      </c>
      <c r="L918" s="135">
        <v>174.38499999999999</v>
      </c>
      <c r="M918" s="135">
        <v>174.38499999999999</v>
      </c>
      <c r="N918" s="135">
        <v>174.38499999999999</v>
      </c>
      <c r="O918" s="135">
        <v>174.38499999999999</v>
      </c>
      <c r="P918" s="135">
        <v>174.38499999999999</v>
      </c>
      <c r="Q918" s="135">
        <v>174.38499999999999</v>
      </c>
      <c r="R918" s="135">
        <v>174.38499999999999</v>
      </c>
      <c r="S918" s="135">
        <v>174.38499999999999</v>
      </c>
      <c r="T918" s="135">
        <v>174.38499999999999</v>
      </c>
      <c r="U918" s="135">
        <v>174.38499999999999</v>
      </c>
      <c r="V918" s="135">
        <v>174.38499999999999</v>
      </c>
      <c r="W918" s="135">
        <v>174.38499999999999</v>
      </c>
      <c r="X918" s="135">
        <v>174.38499999999999</v>
      </c>
      <c r="Y918" s="136">
        <v>174.38499999999999</v>
      </c>
    </row>
    <row r="919" spans="1:25" ht="15" outlineLevel="1" thickBot="1" x14ac:dyDescent="0.25">
      <c r="A919" s="8" t="s">
        <v>60</v>
      </c>
      <c r="B919" s="134">
        <f>'[3]ВЭК 4 цк'!$H$4</f>
        <v>5.7446466195645929</v>
      </c>
      <c r="C919" s="135">
        <f>'[3]ВЭК 4 цк'!$H$4</f>
        <v>5.7446466195645929</v>
      </c>
      <c r="D919" s="135">
        <f>'[3]ВЭК 4 цк'!$H$4</f>
        <v>5.7446466195645929</v>
      </c>
      <c r="E919" s="135">
        <f>'[3]ВЭК 4 цк'!$H$4</f>
        <v>5.7446466195645929</v>
      </c>
      <c r="F919" s="135">
        <f>'[3]ВЭК 4 цк'!$H$4</f>
        <v>5.7446466195645929</v>
      </c>
      <c r="G919" s="135">
        <f>'[3]ВЭК 4 цк'!$H$4</f>
        <v>5.7446466195645929</v>
      </c>
      <c r="H919" s="135">
        <f>'[3]ВЭК 4 цк'!$H$4</f>
        <v>5.7446466195645929</v>
      </c>
      <c r="I919" s="135">
        <f>'[3]ВЭК 4 цк'!$H$4</f>
        <v>5.7446466195645929</v>
      </c>
      <c r="J919" s="135">
        <f>'[3]ВЭК 4 цк'!$H$4</f>
        <v>5.7446466195645929</v>
      </c>
      <c r="K919" s="135">
        <f>'[3]ВЭК 4 цк'!$H$4</f>
        <v>5.7446466195645929</v>
      </c>
      <c r="L919" s="135">
        <f>'[3]ВЭК 4 цк'!$H$4</f>
        <v>5.7446466195645929</v>
      </c>
      <c r="M919" s="135">
        <f>'[3]ВЭК 4 цк'!$H$4</f>
        <v>5.7446466195645929</v>
      </c>
      <c r="N919" s="135">
        <f>'[3]ВЭК 4 цк'!$H$4</f>
        <v>5.7446466195645929</v>
      </c>
      <c r="O919" s="135">
        <f>'[3]ВЭК 4 цк'!$H$4</f>
        <v>5.7446466195645929</v>
      </c>
      <c r="P919" s="135">
        <f>'[3]ВЭК 4 цк'!$H$4</f>
        <v>5.7446466195645929</v>
      </c>
      <c r="Q919" s="135">
        <f>'[3]ВЭК 4 цк'!$H$4</f>
        <v>5.7446466195645929</v>
      </c>
      <c r="R919" s="135">
        <f>'[3]ВЭК 4 цк'!$H$4</f>
        <v>5.7446466195645929</v>
      </c>
      <c r="S919" s="135">
        <f>'[3]ВЭК 4 цк'!$H$4</f>
        <v>5.7446466195645929</v>
      </c>
      <c r="T919" s="135">
        <f>'[3]ВЭК 4 цк'!$H$4</f>
        <v>5.7446466195645929</v>
      </c>
      <c r="U919" s="135">
        <f>'[3]ВЭК 4 цк'!$H$4</f>
        <v>5.7446466195645929</v>
      </c>
      <c r="V919" s="135">
        <f>'[3]ВЭК 4 цк'!$H$4</f>
        <v>5.7446466195645929</v>
      </c>
      <c r="W919" s="135">
        <f>'[3]ВЭК 4 цк'!$H$4</f>
        <v>5.7446466195645929</v>
      </c>
      <c r="X919" s="135">
        <f>'[3]ВЭК 4 цк'!$H$4</f>
        <v>5.7446466195645929</v>
      </c>
      <c r="Y919" s="136">
        <f>'[3]ВЭК 4 цк'!$H$4</f>
        <v>5.7446466195645929</v>
      </c>
    </row>
    <row r="920" spans="1:25" ht="20.25" customHeight="1" thickBot="1" x14ac:dyDescent="0.25">
      <c r="A920" s="18">
        <v>22</v>
      </c>
      <c r="B920" s="131">
        <f>B921+B922+B923+B924</f>
        <v>1092.1810578895645</v>
      </c>
      <c r="C920" s="131">
        <f t="shared" ref="C920:Y920" si="176">C921+C922+C923+C924</f>
        <v>1101.0992113595646</v>
      </c>
      <c r="D920" s="131">
        <f t="shared" si="176"/>
        <v>1097.0998499095645</v>
      </c>
      <c r="E920" s="131">
        <f t="shared" si="176"/>
        <v>1098.1151385395644</v>
      </c>
      <c r="F920" s="131">
        <f t="shared" si="176"/>
        <v>1091.7743129895646</v>
      </c>
      <c r="G920" s="131">
        <f t="shared" si="176"/>
        <v>1093.3712589795643</v>
      </c>
      <c r="H920" s="131">
        <f t="shared" si="176"/>
        <v>1097.2277575395644</v>
      </c>
      <c r="I920" s="131">
        <f t="shared" si="176"/>
        <v>1102.2333322795646</v>
      </c>
      <c r="J920" s="131">
        <f t="shared" si="176"/>
        <v>1032.5805504695645</v>
      </c>
      <c r="K920" s="131">
        <f t="shared" si="176"/>
        <v>958.14897643956465</v>
      </c>
      <c r="L920" s="131">
        <f t="shared" si="176"/>
        <v>906.22883961956461</v>
      </c>
      <c r="M920" s="131">
        <f t="shared" si="176"/>
        <v>900.72661631956464</v>
      </c>
      <c r="N920" s="131">
        <f t="shared" si="176"/>
        <v>901.84269282956461</v>
      </c>
      <c r="O920" s="131">
        <f t="shared" si="176"/>
        <v>911.02075510956456</v>
      </c>
      <c r="P920" s="131">
        <f t="shared" si="176"/>
        <v>912.9120481295646</v>
      </c>
      <c r="Q920" s="131">
        <f t="shared" si="176"/>
        <v>915.09386313956463</v>
      </c>
      <c r="R920" s="131">
        <f t="shared" si="176"/>
        <v>910.57454736956458</v>
      </c>
      <c r="S920" s="131">
        <f t="shared" si="176"/>
        <v>915.34348338956465</v>
      </c>
      <c r="T920" s="131">
        <f t="shared" si="176"/>
        <v>916.39077108956462</v>
      </c>
      <c r="U920" s="131">
        <f t="shared" si="176"/>
        <v>914.1051506195646</v>
      </c>
      <c r="V920" s="131">
        <f t="shared" si="176"/>
        <v>905.9358833295646</v>
      </c>
      <c r="W920" s="131">
        <f t="shared" si="176"/>
        <v>891.57197088956457</v>
      </c>
      <c r="X920" s="131">
        <f t="shared" si="176"/>
        <v>934.64083115956464</v>
      </c>
      <c r="Y920" s="131">
        <f t="shared" si="176"/>
        <v>1039.1638795195645</v>
      </c>
    </row>
    <row r="921" spans="1:25" ht="51.75" outlineLevel="1" thickBot="1" x14ac:dyDescent="0.25">
      <c r="A921" s="8" t="s">
        <v>89</v>
      </c>
      <c r="B921" s="134">
        <f>'[4]1'!$A$22</f>
        <v>823.56141127000001</v>
      </c>
      <c r="C921" s="135">
        <f>'[4]1'!$B$22</f>
        <v>832.47956474</v>
      </c>
      <c r="D921" s="135">
        <f>'[4]1'!$C$22</f>
        <v>828.48020328999996</v>
      </c>
      <c r="E921" s="135">
        <f>'[4]1'!$D$22</f>
        <v>829.49549191999995</v>
      </c>
      <c r="F921" s="135">
        <f>'[4]1'!$E$22</f>
        <v>823.15466636999997</v>
      </c>
      <c r="G921" s="135">
        <f>'[4]1'!$F$22</f>
        <v>824.75161235999997</v>
      </c>
      <c r="H921" s="135">
        <f>'[4]1'!$G$22</f>
        <v>828.60811091999994</v>
      </c>
      <c r="I921" s="135">
        <f>'[4]1'!$H$22</f>
        <v>833.61368565999999</v>
      </c>
      <c r="J921" s="135">
        <f>'[4]1'!$I$22</f>
        <v>763.96090385000002</v>
      </c>
      <c r="K921" s="135">
        <f>'[4]1'!$J$22</f>
        <v>689.52932982000004</v>
      </c>
      <c r="L921" s="135">
        <f>'[4]1'!$K$22</f>
        <v>637.609193</v>
      </c>
      <c r="M921" s="135">
        <f>'[4]1'!$L$22</f>
        <v>632.10696970000004</v>
      </c>
      <c r="N921" s="135">
        <f>'[4]1'!$M$22</f>
        <v>633.22304621000001</v>
      </c>
      <c r="O921" s="135">
        <f>'[4]1'!$N$22</f>
        <v>642.40110848999996</v>
      </c>
      <c r="P921" s="135">
        <f>'[4]1'!$O$22</f>
        <v>644.29240150999999</v>
      </c>
      <c r="Q921" s="135">
        <f>'[4]1'!$P$22</f>
        <v>646.47421652000003</v>
      </c>
      <c r="R921" s="135">
        <f>'[4]1'!$Q$22</f>
        <v>641.95490074999998</v>
      </c>
      <c r="S921" s="135">
        <f>'[4]1'!$R$22</f>
        <v>646.72383677000005</v>
      </c>
      <c r="T921" s="135">
        <f>'[4]1'!$S$22</f>
        <v>647.77112447000002</v>
      </c>
      <c r="U921" s="135">
        <f>'[4]1'!$T$22</f>
        <v>645.48550399999999</v>
      </c>
      <c r="V921" s="135">
        <f>'[4]1'!$U$22</f>
        <v>637.31623671</v>
      </c>
      <c r="W921" s="135">
        <f>'[4]1'!$V$22</f>
        <v>622.95232426999996</v>
      </c>
      <c r="X921" s="135">
        <f>'[4]1'!$W$22</f>
        <v>666.02118454000004</v>
      </c>
      <c r="Y921" s="136">
        <f>'[4]1'!$X$22</f>
        <v>770.5442329</v>
      </c>
    </row>
    <row r="922" spans="1:25" ht="15" outlineLevel="1" thickBot="1" x14ac:dyDescent="0.25">
      <c r="A922" s="8" t="s">
        <v>58</v>
      </c>
      <c r="B922" s="134">
        <v>88.49</v>
      </c>
      <c r="C922" s="135">
        <v>88.49</v>
      </c>
      <c r="D922" s="135">
        <v>88.49</v>
      </c>
      <c r="E922" s="135">
        <v>88.49</v>
      </c>
      <c r="F922" s="135">
        <v>88.49</v>
      </c>
      <c r="G922" s="135">
        <v>88.49</v>
      </c>
      <c r="H922" s="135">
        <v>88.49</v>
      </c>
      <c r="I922" s="135">
        <v>88.49</v>
      </c>
      <c r="J922" s="135">
        <v>88.49</v>
      </c>
      <c r="K922" s="135">
        <v>88.49</v>
      </c>
      <c r="L922" s="135">
        <v>88.49</v>
      </c>
      <c r="M922" s="135">
        <v>88.49</v>
      </c>
      <c r="N922" s="135">
        <v>88.49</v>
      </c>
      <c r="O922" s="135">
        <v>88.49</v>
      </c>
      <c r="P922" s="135">
        <v>88.49</v>
      </c>
      <c r="Q922" s="135">
        <v>88.49</v>
      </c>
      <c r="R922" s="135">
        <v>88.49</v>
      </c>
      <c r="S922" s="135">
        <v>88.49</v>
      </c>
      <c r="T922" s="135">
        <v>88.49</v>
      </c>
      <c r="U922" s="135">
        <v>88.49</v>
      </c>
      <c r="V922" s="135">
        <v>88.49</v>
      </c>
      <c r="W922" s="135">
        <v>88.49</v>
      </c>
      <c r="X922" s="135">
        <v>88.49</v>
      </c>
      <c r="Y922" s="136">
        <v>88.49</v>
      </c>
    </row>
    <row r="923" spans="1:25" ht="26.25" outlineLevel="1" thickBot="1" x14ac:dyDescent="0.25">
      <c r="A923" s="8" t="s">
        <v>85</v>
      </c>
      <c r="B923" s="134">
        <f>348.77/2</f>
        <v>174.38499999999999</v>
      </c>
      <c r="C923" s="135">
        <v>174.38499999999999</v>
      </c>
      <c r="D923" s="135">
        <v>174.38499999999999</v>
      </c>
      <c r="E923" s="135">
        <v>174.38499999999999</v>
      </c>
      <c r="F923" s="135">
        <v>174.38499999999999</v>
      </c>
      <c r="G923" s="135">
        <v>174.38499999999999</v>
      </c>
      <c r="H923" s="135">
        <v>174.38499999999999</v>
      </c>
      <c r="I923" s="135">
        <v>174.38499999999999</v>
      </c>
      <c r="J923" s="135">
        <v>174.38499999999999</v>
      </c>
      <c r="K923" s="135">
        <v>174.38499999999999</v>
      </c>
      <c r="L923" s="135">
        <v>174.38499999999999</v>
      </c>
      <c r="M923" s="135">
        <v>174.38499999999999</v>
      </c>
      <c r="N923" s="135">
        <v>174.38499999999999</v>
      </c>
      <c r="O923" s="135">
        <v>174.38499999999999</v>
      </c>
      <c r="P923" s="135">
        <v>174.38499999999999</v>
      </c>
      <c r="Q923" s="135">
        <v>174.38499999999999</v>
      </c>
      <c r="R923" s="135">
        <v>174.38499999999999</v>
      </c>
      <c r="S923" s="135">
        <v>174.38499999999999</v>
      </c>
      <c r="T923" s="135">
        <v>174.38499999999999</v>
      </c>
      <c r="U923" s="135">
        <v>174.38499999999999</v>
      </c>
      <c r="V923" s="135">
        <v>174.38499999999999</v>
      </c>
      <c r="W923" s="135">
        <v>174.38499999999999</v>
      </c>
      <c r="X923" s="135">
        <v>174.38499999999999</v>
      </c>
      <c r="Y923" s="136">
        <v>174.38499999999999</v>
      </c>
    </row>
    <row r="924" spans="1:25" ht="15" outlineLevel="1" thickBot="1" x14ac:dyDescent="0.25">
      <c r="A924" s="8" t="s">
        <v>60</v>
      </c>
      <c r="B924" s="134">
        <f>'[3]ВЭК 4 цк'!$H$4</f>
        <v>5.7446466195645929</v>
      </c>
      <c r="C924" s="135">
        <f>'[3]ВЭК 4 цк'!$H$4</f>
        <v>5.7446466195645929</v>
      </c>
      <c r="D924" s="135">
        <f>'[3]ВЭК 4 цк'!$H$4</f>
        <v>5.7446466195645929</v>
      </c>
      <c r="E924" s="135">
        <f>'[3]ВЭК 4 цк'!$H$4</f>
        <v>5.7446466195645929</v>
      </c>
      <c r="F924" s="135">
        <f>'[3]ВЭК 4 цк'!$H$4</f>
        <v>5.7446466195645929</v>
      </c>
      <c r="G924" s="135">
        <f>'[3]ВЭК 4 цк'!$H$4</f>
        <v>5.7446466195645929</v>
      </c>
      <c r="H924" s="135">
        <f>'[3]ВЭК 4 цк'!$H$4</f>
        <v>5.7446466195645929</v>
      </c>
      <c r="I924" s="135">
        <f>'[3]ВЭК 4 цк'!$H$4</f>
        <v>5.7446466195645929</v>
      </c>
      <c r="J924" s="135">
        <f>'[3]ВЭК 4 цк'!$H$4</f>
        <v>5.7446466195645929</v>
      </c>
      <c r="K924" s="135">
        <f>'[3]ВЭК 4 цк'!$H$4</f>
        <v>5.7446466195645929</v>
      </c>
      <c r="L924" s="135">
        <f>'[3]ВЭК 4 цк'!$H$4</f>
        <v>5.7446466195645929</v>
      </c>
      <c r="M924" s="135">
        <f>'[3]ВЭК 4 цк'!$H$4</f>
        <v>5.7446466195645929</v>
      </c>
      <c r="N924" s="135">
        <f>'[3]ВЭК 4 цк'!$H$4</f>
        <v>5.7446466195645929</v>
      </c>
      <c r="O924" s="135">
        <f>'[3]ВЭК 4 цк'!$H$4</f>
        <v>5.7446466195645929</v>
      </c>
      <c r="P924" s="135">
        <f>'[3]ВЭК 4 цк'!$H$4</f>
        <v>5.7446466195645929</v>
      </c>
      <c r="Q924" s="135">
        <f>'[3]ВЭК 4 цк'!$H$4</f>
        <v>5.7446466195645929</v>
      </c>
      <c r="R924" s="135">
        <f>'[3]ВЭК 4 цк'!$H$4</f>
        <v>5.7446466195645929</v>
      </c>
      <c r="S924" s="135">
        <f>'[3]ВЭК 4 цк'!$H$4</f>
        <v>5.7446466195645929</v>
      </c>
      <c r="T924" s="135">
        <f>'[3]ВЭК 4 цк'!$H$4</f>
        <v>5.7446466195645929</v>
      </c>
      <c r="U924" s="135">
        <f>'[3]ВЭК 4 цк'!$H$4</f>
        <v>5.7446466195645929</v>
      </c>
      <c r="V924" s="135">
        <f>'[3]ВЭК 4 цк'!$H$4</f>
        <v>5.7446466195645929</v>
      </c>
      <c r="W924" s="135">
        <f>'[3]ВЭК 4 цк'!$H$4</f>
        <v>5.7446466195645929</v>
      </c>
      <c r="X924" s="135">
        <f>'[3]ВЭК 4 цк'!$H$4</f>
        <v>5.7446466195645929</v>
      </c>
      <c r="Y924" s="136">
        <f>'[3]ВЭК 4 цк'!$H$4</f>
        <v>5.7446466195645929</v>
      </c>
    </row>
    <row r="925" spans="1:25" ht="20.25" customHeight="1" thickBot="1" x14ac:dyDescent="0.25">
      <c r="A925" s="18">
        <v>23</v>
      </c>
      <c r="B925" s="131">
        <f>B926+B927+B928+B929</f>
        <v>1147.1279459395644</v>
      </c>
      <c r="C925" s="131">
        <f t="shared" ref="C925:Y925" si="177">C926+C927+C928+C929</f>
        <v>1145.8125517895644</v>
      </c>
      <c r="D925" s="131">
        <f t="shared" si="177"/>
        <v>1137.6053222195644</v>
      </c>
      <c r="E925" s="131">
        <f t="shared" si="177"/>
        <v>1141.6329271295645</v>
      </c>
      <c r="F925" s="131">
        <f t="shared" si="177"/>
        <v>1141.2924482895644</v>
      </c>
      <c r="G925" s="131">
        <f t="shared" si="177"/>
        <v>1145.5676648695646</v>
      </c>
      <c r="H925" s="131">
        <f t="shared" si="177"/>
        <v>1143.1247101595645</v>
      </c>
      <c r="I925" s="131">
        <f t="shared" si="177"/>
        <v>1085.2282207695646</v>
      </c>
      <c r="J925" s="131">
        <f t="shared" si="177"/>
        <v>1078.2627943095645</v>
      </c>
      <c r="K925" s="131">
        <f t="shared" si="177"/>
        <v>989.97659807956461</v>
      </c>
      <c r="L925" s="131">
        <f t="shared" si="177"/>
        <v>924.44542687956459</v>
      </c>
      <c r="M925" s="131">
        <f t="shared" si="177"/>
        <v>928.39425853956459</v>
      </c>
      <c r="N925" s="131">
        <f t="shared" si="177"/>
        <v>921.06484901956458</v>
      </c>
      <c r="O925" s="131">
        <f t="shared" si="177"/>
        <v>926.87433956956465</v>
      </c>
      <c r="P925" s="131">
        <f t="shared" si="177"/>
        <v>928.86249141956455</v>
      </c>
      <c r="Q925" s="131">
        <f t="shared" si="177"/>
        <v>932.01060785956463</v>
      </c>
      <c r="R925" s="131">
        <f t="shared" si="177"/>
        <v>929.25489808956456</v>
      </c>
      <c r="S925" s="131">
        <f t="shared" si="177"/>
        <v>928.74931052956458</v>
      </c>
      <c r="T925" s="131">
        <f t="shared" si="177"/>
        <v>929.7204727795646</v>
      </c>
      <c r="U925" s="131">
        <f t="shared" si="177"/>
        <v>932.5323894995646</v>
      </c>
      <c r="V925" s="131">
        <f t="shared" si="177"/>
        <v>929.07979851956463</v>
      </c>
      <c r="W925" s="131">
        <f t="shared" si="177"/>
        <v>900.55288998956462</v>
      </c>
      <c r="X925" s="131">
        <f t="shared" si="177"/>
        <v>908.70767819956461</v>
      </c>
      <c r="Y925" s="131">
        <f t="shared" si="177"/>
        <v>990.04955203956456</v>
      </c>
    </row>
    <row r="926" spans="1:25" ht="51.75" outlineLevel="1" thickBot="1" x14ac:dyDescent="0.25">
      <c r="A926" s="8" t="s">
        <v>89</v>
      </c>
      <c r="B926" s="134">
        <f>'[4]1'!$A$23</f>
        <v>878.50829931999999</v>
      </c>
      <c r="C926" s="135">
        <f>'[4]1'!$B$23</f>
        <v>877.19290517000002</v>
      </c>
      <c r="D926" s="135">
        <f>'[4]1'!$C$23</f>
        <v>868.98567560000004</v>
      </c>
      <c r="E926" s="135">
        <f>'[4]1'!$D$23</f>
        <v>873.01328050999996</v>
      </c>
      <c r="F926" s="135">
        <f>'[4]1'!$E$23</f>
        <v>872.67280167000001</v>
      </c>
      <c r="G926" s="135">
        <f>'[4]1'!$F$23</f>
        <v>876.94801825000002</v>
      </c>
      <c r="H926" s="135">
        <f>'[4]1'!$G$23</f>
        <v>874.50506354000004</v>
      </c>
      <c r="I926" s="135">
        <f>'[4]1'!$H$23</f>
        <v>816.60857414999998</v>
      </c>
      <c r="J926" s="135">
        <f>'[4]1'!$I$23</f>
        <v>809.64314768999998</v>
      </c>
      <c r="K926" s="135">
        <f>'[4]1'!$J$23</f>
        <v>721.35695146</v>
      </c>
      <c r="L926" s="135">
        <f>'[4]1'!$K$23</f>
        <v>655.82578025999999</v>
      </c>
      <c r="M926" s="135">
        <f>'[4]1'!$L$23</f>
        <v>659.77461191999998</v>
      </c>
      <c r="N926" s="135">
        <f>'[4]1'!$M$23</f>
        <v>652.44520239999997</v>
      </c>
      <c r="O926" s="135">
        <f>'[4]1'!$N$23</f>
        <v>658.25469295000005</v>
      </c>
      <c r="P926" s="135">
        <f>'[4]1'!$O$23</f>
        <v>660.24284479999994</v>
      </c>
      <c r="Q926" s="135">
        <f>'[4]1'!$P$23</f>
        <v>663.39096124000002</v>
      </c>
      <c r="R926" s="135">
        <f>'[4]1'!$Q$23</f>
        <v>660.63525146999996</v>
      </c>
      <c r="S926" s="135">
        <f>'[4]1'!$R$23</f>
        <v>660.12966390999998</v>
      </c>
      <c r="T926" s="135">
        <f>'[4]1'!$S$23</f>
        <v>661.10082616</v>
      </c>
      <c r="U926" s="135">
        <f>'[4]1'!$T$23</f>
        <v>663.91274288</v>
      </c>
      <c r="V926" s="135">
        <f>'[4]1'!$U$23</f>
        <v>660.46015190000003</v>
      </c>
      <c r="W926" s="135">
        <f>'[4]1'!$V$23</f>
        <v>631.93324337000001</v>
      </c>
      <c r="X926" s="135">
        <f>'[4]1'!$W$23</f>
        <v>640.08803158000001</v>
      </c>
      <c r="Y926" s="136">
        <f>'[4]1'!$X$23</f>
        <v>721.42990541999995</v>
      </c>
    </row>
    <row r="927" spans="1:25" ht="15" outlineLevel="1" thickBot="1" x14ac:dyDescent="0.25">
      <c r="A927" s="8" t="s">
        <v>58</v>
      </c>
      <c r="B927" s="134">
        <v>88.49</v>
      </c>
      <c r="C927" s="135">
        <v>88.49</v>
      </c>
      <c r="D927" s="135">
        <v>88.49</v>
      </c>
      <c r="E927" s="135">
        <v>88.49</v>
      </c>
      <c r="F927" s="135">
        <v>88.49</v>
      </c>
      <c r="G927" s="135">
        <v>88.49</v>
      </c>
      <c r="H927" s="135">
        <v>88.49</v>
      </c>
      <c r="I927" s="135">
        <v>88.49</v>
      </c>
      <c r="J927" s="135">
        <v>88.49</v>
      </c>
      <c r="K927" s="135">
        <v>88.49</v>
      </c>
      <c r="L927" s="135">
        <v>88.49</v>
      </c>
      <c r="M927" s="135">
        <v>88.49</v>
      </c>
      <c r="N927" s="135">
        <v>88.49</v>
      </c>
      <c r="O927" s="135">
        <v>88.49</v>
      </c>
      <c r="P927" s="135">
        <v>88.49</v>
      </c>
      <c r="Q927" s="135">
        <v>88.49</v>
      </c>
      <c r="R927" s="135">
        <v>88.49</v>
      </c>
      <c r="S927" s="135">
        <v>88.49</v>
      </c>
      <c r="T927" s="135">
        <v>88.49</v>
      </c>
      <c r="U927" s="135">
        <v>88.49</v>
      </c>
      <c r="V927" s="135">
        <v>88.49</v>
      </c>
      <c r="W927" s="135">
        <v>88.49</v>
      </c>
      <c r="X927" s="135">
        <v>88.49</v>
      </c>
      <c r="Y927" s="136">
        <v>88.49</v>
      </c>
    </row>
    <row r="928" spans="1:25" ht="26.25" outlineLevel="1" thickBot="1" x14ac:dyDescent="0.25">
      <c r="A928" s="8" t="s">
        <v>85</v>
      </c>
      <c r="B928" s="134">
        <f>348.77/2</f>
        <v>174.38499999999999</v>
      </c>
      <c r="C928" s="135">
        <v>174.38499999999999</v>
      </c>
      <c r="D928" s="135">
        <v>174.38499999999999</v>
      </c>
      <c r="E928" s="135">
        <v>174.38499999999999</v>
      </c>
      <c r="F928" s="135">
        <v>174.38499999999999</v>
      </c>
      <c r="G928" s="135">
        <v>174.38499999999999</v>
      </c>
      <c r="H928" s="135">
        <v>174.38499999999999</v>
      </c>
      <c r="I928" s="135">
        <v>174.38499999999999</v>
      </c>
      <c r="J928" s="135">
        <v>174.38499999999999</v>
      </c>
      <c r="K928" s="135">
        <v>174.38499999999999</v>
      </c>
      <c r="L928" s="135">
        <v>174.38499999999999</v>
      </c>
      <c r="M928" s="135">
        <v>174.38499999999999</v>
      </c>
      <c r="N928" s="135">
        <v>174.38499999999999</v>
      </c>
      <c r="O928" s="135">
        <v>174.38499999999999</v>
      </c>
      <c r="P928" s="135">
        <v>174.38499999999999</v>
      </c>
      <c r="Q928" s="135">
        <v>174.38499999999999</v>
      </c>
      <c r="R928" s="135">
        <v>174.38499999999999</v>
      </c>
      <c r="S928" s="135">
        <v>174.38499999999999</v>
      </c>
      <c r="T928" s="135">
        <v>174.38499999999999</v>
      </c>
      <c r="U928" s="135">
        <v>174.38499999999999</v>
      </c>
      <c r="V928" s="135">
        <v>174.38499999999999</v>
      </c>
      <c r="W928" s="135">
        <v>174.38499999999999</v>
      </c>
      <c r="X928" s="135">
        <v>174.38499999999999</v>
      </c>
      <c r="Y928" s="136">
        <v>174.38499999999999</v>
      </c>
    </row>
    <row r="929" spans="1:25" ht="15" outlineLevel="1" thickBot="1" x14ac:dyDescent="0.25">
      <c r="A929" s="8" t="s">
        <v>60</v>
      </c>
      <c r="B929" s="134">
        <f>'[3]ВЭК 4 цк'!$H$4</f>
        <v>5.7446466195645929</v>
      </c>
      <c r="C929" s="135">
        <f>'[3]ВЭК 4 цк'!$H$4</f>
        <v>5.7446466195645929</v>
      </c>
      <c r="D929" s="135">
        <f>'[3]ВЭК 4 цк'!$H$4</f>
        <v>5.7446466195645929</v>
      </c>
      <c r="E929" s="135">
        <f>'[3]ВЭК 4 цк'!$H$4</f>
        <v>5.7446466195645929</v>
      </c>
      <c r="F929" s="135">
        <f>'[3]ВЭК 4 цк'!$H$4</f>
        <v>5.7446466195645929</v>
      </c>
      <c r="G929" s="135">
        <f>'[3]ВЭК 4 цк'!$H$4</f>
        <v>5.7446466195645929</v>
      </c>
      <c r="H929" s="135">
        <f>'[3]ВЭК 4 цк'!$H$4</f>
        <v>5.7446466195645929</v>
      </c>
      <c r="I929" s="135">
        <f>'[3]ВЭК 4 цк'!$H$4</f>
        <v>5.7446466195645929</v>
      </c>
      <c r="J929" s="135">
        <f>'[3]ВЭК 4 цк'!$H$4</f>
        <v>5.7446466195645929</v>
      </c>
      <c r="K929" s="135">
        <f>'[3]ВЭК 4 цк'!$H$4</f>
        <v>5.7446466195645929</v>
      </c>
      <c r="L929" s="135">
        <f>'[3]ВЭК 4 цк'!$H$4</f>
        <v>5.7446466195645929</v>
      </c>
      <c r="M929" s="135">
        <f>'[3]ВЭК 4 цк'!$H$4</f>
        <v>5.7446466195645929</v>
      </c>
      <c r="N929" s="135">
        <f>'[3]ВЭК 4 цк'!$H$4</f>
        <v>5.7446466195645929</v>
      </c>
      <c r="O929" s="135">
        <f>'[3]ВЭК 4 цк'!$H$4</f>
        <v>5.7446466195645929</v>
      </c>
      <c r="P929" s="135">
        <f>'[3]ВЭК 4 цк'!$H$4</f>
        <v>5.7446466195645929</v>
      </c>
      <c r="Q929" s="135">
        <f>'[3]ВЭК 4 цк'!$H$4</f>
        <v>5.7446466195645929</v>
      </c>
      <c r="R929" s="135">
        <f>'[3]ВЭК 4 цк'!$H$4</f>
        <v>5.7446466195645929</v>
      </c>
      <c r="S929" s="135">
        <f>'[3]ВЭК 4 цк'!$H$4</f>
        <v>5.7446466195645929</v>
      </c>
      <c r="T929" s="135">
        <f>'[3]ВЭК 4 цк'!$H$4</f>
        <v>5.7446466195645929</v>
      </c>
      <c r="U929" s="135">
        <f>'[3]ВЭК 4 цк'!$H$4</f>
        <v>5.7446466195645929</v>
      </c>
      <c r="V929" s="135">
        <f>'[3]ВЭК 4 цк'!$H$4</f>
        <v>5.7446466195645929</v>
      </c>
      <c r="W929" s="135">
        <f>'[3]ВЭК 4 цк'!$H$4</f>
        <v>5.7446466195645929</v>
      </c>
      <c r="X929" s="135">
        <f>'[3]ВЭК 4 цк'!$H$4</f>
        <v>5.7446466195645929</v>
      </c>
      <c r="Y929" s="136">
        <f>'[3]ВЭК 4 цк'!$H$4</f>
        <v>5.7446466195645929</v>
      </c>
    </row>
    <row r="930" spans="1:25" ht="20.25" customHeight="1" thickBot="1" x14ac:dyDescent="0.25">
      <c r="A930" s="18">
        <v>24</v>
      </c>
      <c r="B930" s="131">
        <f>B931+B932+B933+B934</f>
        <v>1093.8949691695645</v>
      </c>
      <c r="C930" s="131">
        <f t="shared" ref="C930:Y930" si="178">C931+C932+C933+C934</f>
        <v>1135.2376269995646</v>
      </c>
      <c r="D930" s="131">
        <f t="shared" si="178"/>
        <v>1153.5519088795645</v>
      </c>
      <c r="E930" s="131">
        <f t="shared" si="178"/>
        <v>1170.4368472895646</v>
      </c>
      <c r="F930" s="131">
        <f t="shared" si="178"/>
        <v>1172.4763163095645</v>
      </c>
      <c r="G930" s="131">
        <f t="shared" si="178"/>
        <v>1175.4837668395646</v>
      </c>
      <c r="H930" s="131">
        <f t="shared" si="178"/>
        <v>1176.3307112195646</v>
      </c>
      <c r="I930" s="131">
        <f t="shared" si="178"/>
        <v>1147.1892197295645</v>
      </c>
      <c r="J930" s="131">
        <f t="shared" si="178"/>
        <v>1093.4399681395646</v>
      </c>
      <c r="K930" s="131">
        <f t="shared" si="178"/>
        <v>977.58474377956463</v>
      </c>
      <c r="L930" s="131">
        <f t="shared" si="178"/>
        <v>922.15607938956464</v>
      </c>
      <c r="M930" s="131">
        <f t="shared" si="178"/>
        <v>913.42417967956465</v>
      </c>
      <c r="N930" s="131">
        <f t="shared" si="178"/>
        <v>899.79501501956463</v>
      </c>
      <c r="O930" s="131">
        <f t="shared" si="178"/>
        <v>884.37054765956464</v>
      </c>
      <c r="P930" s="131">
        <f t="shared" si="178"/>
        <v>889.44055513956459</v>
      </c>
      <c r="Q930" s="131">
        <f t="shared" si="178"/>
        <v>891.9981682195646</v>
      </c>
      <c r="R930" s="131">
        <f t="shared" si="178"/>
        <v>905.76255868956457</v>
      </c>
      <c r="S930" s="131">
        <f t="shared" si="178"/>
        <v>908.53391130956459</v>
      </c>
      <c r="T930" s="131">
        <f t="shared" si="178"/>
        <v>903.70123471956458</v>
      </c>
      <c r="U930" s="131">
        <f t="shared" si="178"/>
        <v>902.78888523956459</v>
      </c>
      <c r="V930" s="131">
        <f t="shared" si="178"/>
        <v>874.66702500956455</v>
      </c>
      <c r="W930" s="131">
        <f t="shared" si="178"/>
        <v>876.36834451956463</v>
      </c>
      <c r="X930" s="131">
        <f t="shared" si="178"/>
        <v>932.23955900956457</v>
      </c>
      <c r="Y930" s="131">
        <f t="shared" si="178"/>
        <v>1039.0152428695644</v>
      </c>
    </row>
    <row r="931" spans="1:25" ht="51.75" outlineLevel="1" thickBot="1" x14ac:dyDescent="0.25">
      <c r="A931" s="8" t="s">
        <v>89</v>
      </c>
      <c r="B931" s="134">
        <f>'[4]1'!$A$24</f>
        <v>825.27532255000006</v>
      </c>
      <c r="C931" s="135">
        <f>'[4]1'!$B$24</f>
        <v>866.61798037999995</v>
      </c>
      <c r="D931" s="135">
        <f>'[4]1'!$C$24</f>
        <v>884.93226226000002</v>
      </c>
      <c r="E931" s="135">
        <f>'[4]1'!$D$24</f>
        <v>901.81720067000003</v>
      </c>
      <c r="F931" s="135">
        <f>'[4]1'!$E$24</f>
        <v>903.85666968999999</v>
      </c>
      <c r="G931" s="135">
        <f>'[4]1'!$F$24</f>
        <v>906.86412022000002</v>
      </c>
      <c r="H931" s="135">
        <f>'[4]1'!$G$24</f>
        <v>907.71106459999999</v>
      </c>
      <c r="I931" s="135">
        <f>'[4]1'!$H$24</f>
        <v>878.56957310999996</v>
      </c>
      <c r="J931" s="135">
        <f>'[4]1'!$I$24</f>
        <v>824.82032151999999</v>
      </c>
      <c r="K931" s="135">
        <f>'[4]1'!$J$24</f>
        <v>708.96509716000003</v>
      </c>
      <c r="L931" s="135">
        <f>'[4]1'!$K$24</f>
        <v>653.53643277000003</v>
      </c>
      <c r="M931" s="135">
        <f>'[4]1'!$L$24</f>
        <v>644.80453306000004</v>
      </c>
      <c r="N931" s="135">
        <f>'[4]1'!$M$24</f>
        <v>631.17536840000002</v>
      </c>
      <c r="O931" s="135">
        <f>'[4]1'!$N$24</f>
        <v>615.75090104000003</v>
      </c>
      <c r="P931" s="135">
        <f>'[4]1'!$O$24</f>
        <v>620.82090851999999</v>
      </c>
      <c r="Q931" s="135">
        <f>'[4]1'!$P$24</f>
        <v>623.3785216</v>
      </c>
      <c r="R931" s="135">
        <f>'[4]1'!$Q$24</f>
        <v>637.14291206999997</v>
      </c>
      <c r="S931" s="135">
        <f>'[4]1'!$R$24</f>
        <v>639.91426468999998</v>
      </c>
      <c r="T931" s="135">
        <f>'[4]1'!$S$24</f>
        <v>635.08158809999998</v>
      </c>
      <c r="U931" s="135">
        <f>'[4]1'!$T$24</f>
        <v>634.16923861999999</v>
      </c>
      <c r="V931" s="135">
        <f>'[4]1'!$U$24</f>
        <v>606.04737838999995</v>
      </c>
      <c r="W931" s="135">
        <f>'[4]1'!$V$24</f>
        <v>607.74869790000002</v>
      </c>
      <c r="X931" s="135">
        <f>'[4]1'!$W$24</f>
        <v>663.61991238999997</v>
      </c>
      <c r="Y931" s="136">
        <f>'[4]1'!$X$24</f>
        <v>770.39559625000004</v>
      </c>
    </row>
    <row r="932" spans="1:25" ht="15" outlineLevel="1" thickBot="1" x14ac:dyDescent="0.25">
      <c r="A932" s="8" t="s">
        <v>58</v>
      </c>
      <c r="B932" s="134">
        <v>88.49</v>
      </c>
      <c r="C932" s="135">
        <v>88.49</v>
      </c>
      <c r="D932" s="135">
        <v>88.49</v>
      </c>
      <c r="E932" s="135">
        <v>88.49</v>
      </c>
      <c r="F932" s="135">
        <v>88.49</v>
      </c>
      <c r="G932" s="135">
        <v>88.49</v>
      </c>
      <c r="H932" s="135">
        <v>88.49</v>
      </c>
      <c r="I932" s="135">
        <v>88.49</v>
      </c>
      <c r="J932" s="135">
        <v>88.49</v>
      </c>
      <c r="K932" s="135">
        <v>88.49</v>
      </c>
      <c r="L932" s="135">
        <v>88.49</v>
      </c>
      <c r="M932" s="135">
        <v>88.49</v>
      </c>
      <c r="N932" s="135">
        <v>88.49</v>
      </c>
      <c r="O932" s="135">
        <v>88.49</v>
      </c>
      <c r="P932" s="135">
        <v>88.49</v>
      </c>
      <c r="Q932" s="135">
        <v>88.49</v>
      </c>
      <c r="R932" s="135">
        <v>88.49</v>
      </c>
      <c r="S932" s="135">
        <v>88.49</v>
      </c>
      <c r="T932" s="135">
        <v>88.49</v>
      </c>
      <c r="U932" s="135">
        <v>88.49</v>
      </c>
      <c r="V932" s="135">
        <v>88.49</v>
      </c>
      <c r="W932" s="135">
        <v>88.49</v>
      </c>
      <c r="X932" s="135">
        <v>88.49</v>
      </c>
      <c r="Y932" s="136">
        <v>88.49</v>
      </c>
    </row>
    <row r="933" spans="1:25" ht="26.25" outlineLevel="1" thickBot="1" x14ac:dyDescent="0.25">
      <c r="A933" s="8" t="s">
        <v>85</v>
      </c>
      <c r="B933" s="134">
        <f>348.77/2</f>
        <v>174.38499999999999</v>
      </c>
      <c r="C933" s="135">
        <v>174.38499999999999</v>
      </c>
      <c r="D933" s="135">
        <v>174.38499999999999</v>
      </c>
      <c r="E933" s="135">
        <v>174.38499999999999</v>
      </c>
      <c r="F933" s="135">
        <v>174.38499999999999</v>
      </c>
      <c r="G933" s="135">
        <v>174.38499999999999</v>
      </c>
      <c r="H933" s="135">
        <v>174.38499999999999</v>
      </c>
      <c r="I933" s="135">
        <v>174.38499999999999</v>
      </c>
      <c r="J933" s="135">
        <v>174.38499999999999</v>
      </c>
      <c r="K933" s="135">
        <v>174.38499999999999</v>
      </c>
      <c r="L933" s="135">
        <v>174.38499999999999</v>
      </c>
      <c r="M933" s="135">
        <v>174.38499999999999</v>
      </c>
      <c r="N933" s="135">
        <v>174.38499999999999</v>
      </c>
      <c r="O933" s="135">
        <v>174.38499999999999</v>
      </c>
      <c r="P933" s="135">
        <v>174.38499999999999</v>
      </c>
      <c r="Q933" s="135">
        <v>174.38499999999999</v>
      </c>
      <c r="R933" s="135">
        <v>174.38499999999999</v>
      </c>
      <c r="S933" s="135">
        <v>174.38499999999999</v>
      </c>
      <c r="T933" s="135">
        <v>174.38499999999999</v>
      </c>
      <c r="U933" s="135">
        <v>174.38499999999999</v>
      </c>
      <c r="V933" s="135">
        <v>174.38499999999999</v>
      </c>
      <c r="W933" s="135">
        <v>174.38499999999999</v>
      </c>
      <c r="X933" s="135">
        <v>174.38499999999999</v>
      </c>
      <c r="Y933" s="136">
        <v>174.38499999999999</v>
      </c>
    </row>
    <row r="934" spans="1:25" ht="15" outlineLevel="1" thickBot="1" x14ac:dyDescent="0.25">
      <c r="A934" s="8" t="s">
        <v>60</v>
      </c>
      <c r="B934" s="134">
        <f>'[3]ВЭК 4 цк'!$H$4</f>
        <v>5.7446466195645929</v>
      </c>
      <c r="C934" s="135">
        <f>'[3]ВЭК 4 цк'!$H$4</f>
        <v>5.7446466195645929</v>
      </c>
      <c r="D934" s="135">
        <f>'[3]ВЭК 4 цк'!$H$4</f>
        <v>5.7446466195645929</v>
      </c>
      <c r="E934" s="135">
        <f>'[3]ВЭК 4 цк'!$H$4</f>
        <v>5.7446466195645929</v>
      </c>
      <c r="F934" s="135">
        <f>'[3]ВЭК 4 цк'!$H$4</f>
        <v>5.7446466195645929</v>
      </c>
      <c r="G934" s="135">
        <f>'[3]ВЭК 4 цк'!$H$4</f>
        <v>5.7446466195645929</v>
      </c>
      <c r="H934" s="135">
        <f>'[3]ВЭК 4 цк'!$H$4</f>
        <v>5.7446466195645929</v>
      </c>
      <c r="I934" s="135">
        <f>'[3]ВЭК 4 цк'!$H$4</f>
        <v>5.7446466195645929</v>
      </c>
      <c r="J934" s="135">
        <f>'[3]ВЭК 4 цк'!$H$4</f>
        <v>5.7446466195645929</v>
      </c>
      <c r="K934" s="135">
        <f>'[3]ВЭК 4 цк'!$H$4</f>
        <v>5.7446466195645929</v>
      </c>
      <c r="L934" s="135">
        <f>'[3]ВЭК 4 цк'!$H$4</f>
        <v>5.7446466195645929</v>
      </c>
      <c r="M934" s="135">
        <f>'[3]ВЭК 4 цк'!$H$4</f>
        <v>5.7446466195645929</v>
      </c>
      <c r="N934" s="135">
        <f>'[3]ВЭК 4 цк'!$H$4</f>
        <v>5.7446466195645929</v>
      </c>
      <c r="O934" s="135">
        <f>'[3]ВЭК 4 цк'!$H$4</f>
        <v>5.7446466195645929</v>
      </c>
      <c r="P934" s="135">
        <f>'[3]ВЭК 4 цк'!$H$4</f>
        <v>5.7446466195645929</v>
      </c>
      <c r="Q934" s="135">
        <f>'[3]ВЭК 4 цк'!$H$4</f>
        <v>5.7446466195645929</v>
      </c>
      <c r="R934" s="135">
        <f>'[3]ВЭК 4 цк'!$H$4</f>
        <v>5.7446466195645929</v>
      </c>
      <c r="S934" s="135">
        <f>'[3]ВЭК 4 цк'!$H$4</f>
        <v>5.7446466195645929</v>
      </c>
      <c r="T934" s="135">
        <f>'[3]ВЭК 4 цк'!$H$4</f>
        <v>5.7446466195645929</v>
      </c>
      <c r="U934" s="135">
        <f>'[3]ВЭК 4 цк'!$H$4</f>
        <v>5.7446466195645929</v>
      </c>
      <c r="V934" s="135">
        <f>'[3]ВЭК 4 цк'!$H$4</f>
        <v>5.7446466195645929</v>
      </c>
      <c r="W934" s="135">
        <f>'[3]ВЭК 4 цк'!$H$4</f>
        <v>5.7446466195645929</v>
      </c>
      <c r="X934" s="135">
        <f>'[3]ВЭК 4 цк'!$H$4</f>
        <v>5.7446466195645929</v>
      </c>
      <c r="Y934" s="136">
        <f>'[3]ВЭК 4 цк'!$H$4</f>
        <v>5.7446466195645929</v>
      </c>
    </row>
    <row r="935" spans="1:25" ht="20.25" customHeight="1" thickBot="1" x14ac:dyDescent="0.25">
      <c r="A935" s="18">
        <v>25</v>
      </c>
      <c r="B935" s="131">
        <f>B936+B937+B938+B939</f>
        <v>1129.1532874495645</v>
      </c>
      <c r="C935" s="131">
        <f t="shared" ref="C935:Y935" si="179">C936+C937+C938+C939</f>
        <v>1161.6079428595644</v>
      </c>
      <c r="D935" s="131">
        <f t="shared" si="179"/>
        <v>1179.1576119695644</v>
      </c>
      <c r="E935" s="131">
        <f t="shared" si="179"/>
        <v>1182.8803310095645</v>
      </c>
      <c r="F935" s="131">
        <f t="shared" si="179"/>
        <v>1182.4674205895647</v>
      </c>
      <c r="G935" s="131">
        <f t="shared" si="179"/>
        <v>1186.2505780795645</v>
      </c>
      <c r="H935" s="131">
        <f t="shared" si="179"/>
        <v>1169.3407624295644</v>
      </c>
      <c r="I935" s="131">
        <f t="shared" si="179"/>
        <v>1139.5774356295644</v>
      </c>
      <c r="J935" s="131">
        <f t="shared" si="179"/>
        <v>1095.1154482795644</v>
      </c>
      <c r="K935" s="131">
        <f t="shared" si="179"/>
        <v>996.65195556956462</v>
      </c>
      <c r="L935" s="131">
        <f t="shared" si="179"/>
        <v>925.33867568956464</v>
      </c>
      <c r="M935" s="131">
        <f t="shared" si="179"/>
        <v>889.67158987956464</v>
      </c>
      <c r="N935" s="131">
        <f t="shared" si="179"/>
        <v>896.34954294956458</v>
      </c>
      <c r="O935" s="131">
        <f t="shared" si="179"/>
        <v>894.8712853895646</v>
      </c>
      <c r="P935" s="131">
        <f t="shared" si="179"/>
        <v>899.79712232956456</v>
      </c>
      <c r="Q935" s="131">
        <f t="shared" si="179"/>
        <v>902.28490813956455</v>
      </c>
      <c r="R935" s="131">
        <f t="shared" si="179"/>
        <v>902.93490334956459</v>
      </c>
      <c r="S935" s="131">
        <f t="shared" si="179"/>
        <v>923.51686718956455</v>
      </c>
      <c r="T935" s="131">
        <f t="shared" si="179"/>
        <v>921.38223254956461</v>
      </c>
      <c r="U935" s="131">
        <f t="shared" si="179"/>
        <v>918.98843680956463</v>
      </c>
      <c r="V935" s="131">
        <f t="shared" si="179"/>
        <v>892.4195135295646</v>
      </c>
      <c r="W935" s="131">
        <f t="shared" si="179"/>
        <v>892.87111968956458</v>
      </c>
      <c r="X935" s="131">
        <f t="shared" si="179"/>
        <v>960.25836116956464</v>
      </c>
      <c r="Y935" s="131">
        <f t="shared" si="179"/>
        <v>1051.4370122895646</v>
      </c>
    </row>
    <row r="936" spans="1:25" ht="51.75" outlineLevel="1" thickBot="1" x14ac:dyDescent="0.25">
      <c r="A936" s="8" t="s">
        <v>89</v>
      </c>
      <c r="B936" s="134">
        <f>'[4]1'!$A$25</f>
        <v>860.53364082999997</v>
      </c>
      <c r="C936" s="135">
        <f>'[4]1'!$B$25</f>
        <v>892.98829623999995</v>
      </c>
      <c r="D936" s="135">
        <f>'[4]1'!$C$25</f>
        <v>910.53796535000004</v>
      </c>
      <c r="E936" s="135">
        <f>'[4]1'!$D$25</f>
        <v>914.26068439000005</v>
      </c>
      <c r="F936" s="135">
        <f>'[4]1'!$E$25</f>
        <v>913.84777397000005</v>
      </c>
      <c r="G936" s="135">
        <f>'[4]1'!$F$25</f>
        <v>917.63093146000006</v>
      </c>
      <c r="H936" s="135">
        <f>'[4]1'!$G$25</f>
        <v>900.72111581000001</v>
      </c>
      <c r="I936" s="135">
        <f>'[4]1'!$H$25</f>
        <v>870.95778901000006</v>
      </c>
      <c r="J936" s="135">
        <f>'[4]1'!$I$25</f>
        <v>826.49580165999998</v>
      </c>
      <c r="K936" s="135">
        <f>'[4]1'!$J$25</f>
        <v>728.03230895000002</v>
      </c>
      <c r="L936" s="135">
        <f>'[4]1'!$K$25</f>
        <v>656.71902907000003</v>
      </c>
      <c r="M936" s="135">
        <f>'[4]1'!$L$25</f>
        <v>621.05194326000003</v>
      </c>
      <c r="N936" s="135">
        <f>'[4]1'!$M$25</f>
        <v>627.72989632999997</v>
      </c>
      <c r="O936" s="135">
        <f>'[4]1'!$N$25</f>
        <v>626.25163877</v>
      </c>
      <c r="P936" s="135">
        <f>'[4]1'!$O$25</f>
        <v>631.17747570999995</v>
      </c>
      <c r="Q936" s="135">
        <f>'[4]1'!$P$25</f>
        <v>633.66526151999994</v>
      </c>
      <c r="R936" s="135">
        <f>'[4]1'!$Q$25</f>
        <v>634.31525672999999</v>
      </c>
      <c r="S936" s="135">
        <f>'[4]1'!$R$25</f>
        <v>654.89722056999994</v>
      </c>
      <c r="T936" s="135">
        <f>'[4]1'!$S$25</f>
        <v>652.76258593</v>
      </c>
      <c r="U936" s="135">
        <f>'[4]1'!$T$25</f>
        <v>650.36879019000003</v>
      </c>
      <c r="V936" s="135">
        <f>'[4]1'!$U$25</f>
        <v>623.79986690999999</v>
      </c>
      <c r="W936" s="135">
        <f>'[4]1'!$V$25</f>
        <v>624.25147306999997</v>
      </c>
      <c r="X936" s="135">
        <f>'[4]1'!$W$25</f>
        <v>691.63871455000003</v>
      </c>
      <c r="Y936" s="136">
        <f>'[4]1'!$X$25</f>
        <v>782.81736566999996</v>
      </c>
    </row>
    <row r="937" spans="1:25" ht="15" outlineLevel="1" thickBot="1" x14ac:dyDescent="0.25">
      <c r="A937" s="8" t="s">
        <v>58</v>
      </c>
      <c r="B937" s="134">
        <v>88.49</v>
      </c>
      <c r="C937" s="135">
        <v>88.49</v>
      </c>
      <c r="D937" s="135">
        <v>88.49</v>
      </c>
      <c r="E937" s="135">
        <v>88.49</v>
      </c>
      <c r="F937" s="135">
        <v>88.49</v>
      </c>
      <c r="G937" s="135">
        <v>88.49</v>
      </c>
      <c r="H937" s="135">
        <v>88.49</v>
      </c>
      <c r="I937" s="135">
        <v>88.49</v>
      </c>
      <c r="J937" s="135">
        <v>88.49</v>
      </c>
      <c r="K937" s="135">
        <v>88.49</v>
      </c>
      <c r="L937" s="135">
        <v>88.49</v>
      </c>
      <c r="M937" s="135">
        <v>88.49</v>
      </c>
      <c r="N937" s="135">
        <v>88.49</v>
      </c>
      <c r="O937" s="135">
        <v>88.49</v>
      </c>
      <c r="P937" s="135">
        <v>88.49</v>
      </c>
      <c r="Q937" s="135">
        <v>88.49</v>
      </c>
      <c r="R937" s="135">
        <v>88.49</v>
      </c>
      <c r="S937" s="135">
        <v>88.49</v>
      </c>
      <c r="T937" s="135">
        <v>88.49</v>
      </c>
      <c r="U937" s="135">
        <v>88.49</v>
      </c>
      <c r="V937" s="135">
        <v>88.49</v>
      </c>
      <c r="W937" s="135">
        <v>88.49</v>
      </c>
      <c r="X937" s="135">
        <v>88.49</v>
      </c>
      <c r="Y937" s="136">
        <v>88.49</v>
      </c>
    </row>
    <row r="938" spans="1:25" ht="26.25" outlineLevel="1" thickBot="1" x14ac:dyDescent="0.25">
      <c r="A938" s="8" t="s">
        <v>85</v>
      </c>
      <c r="B938" s="134">
        <f>348.77/2</f>
        <v>174.38499999999999</v>
      </c>
      <c r="C938" s="135">
        <v>174.38499999999999</v>
      </c>
      <c r="D938" s="135">
        <v>174.38499999999999</v>
      </c>
      <c r="E938" s="135">
        <v>174.38499999999999</v>
      </c>
      <c r="F938" s="135">
        <v>174.38499999999999</v>
      </c>
      <c r="G938" s="135">
        <v>174.38499999999999</v>
      </c>
      <c r="H938" s="135">
        <v>174.38499999999999</v>
      </c>
      <c r="I938" s="135">
        <v>174.38499999999999</v>
      </c>
      <c r="J938" s="135">
        <v>174.38499999999999</v>
      </c>
      <c r="K938" s="135">
        <v>174.38499999999999</v>
      </c>
      <c r="L938" s="135">
        <v>174.38499999999999</v>
      </c>
      <c r="M938" s="135">
        <v>174.38499999999999</v>
      </c>
      <c r="N938" s="135">
        <v>174.38499999999999</v>
      </c>
      <c r="O938" s="135">
        <v>174.38499999999999</v>
      </c>
      <c r="P938" s="135">
        <v>174.38499999999999</v>
      </c>
      <c r="Q938" s="135">
        <v>174.38499999999999</v>
      </c>
      <c r="R938" s="135">
        <v>174.38499999999999</v>
      </c>
      <c r="S938" s="135">
        <v>174.38499999999999</v>
      </c>
      <c r="T938" s="135">
        <v>174.38499999999999</v>
      </c>
      <c r="U938" s="135">
        <v>174.38499999999999</v>
      </c>
      <c r="V938" s="135">
        <v>174.38499999999999</v>
      </c>
      <c r="W938" s="135">
        <v>174.38499999999999</v>
      </c>
      <c r="X938" s="135">
        <v>174.38499999999999</v>
      </c>
      <c r="Y938" s="136">
        <v>174.38499999999999</v>
      </c>
    </row>
    <row r="939" spans="1:25" ht="15" outlineLevel="1" thickBot="1" x14ac:dyDescent="0.25">
      <c r="A939" s="8" t="s">
        <v>60</v>
      </c>
      <c r="B939" s="134">
        <f>'[3]ВЭК 4 цк'!$H$4</f>
        <v>5.7446466195645929</v>
      </c>
      <c r="C939" s="135">
        <f>'[3]ВЭК 4 цк'!$H$4</f>
        <v>5.7446466195645929</v>
      </c>
      <c r="D939" s="135">
        <f>'[3]ВЭК 4 цк'!$H$4</f>
        <v>5.7446466195645929</v>
      </c>
      <c r="E939" s="135">
        <f>'[3]ВЭК 4 цк'!$H$4</f>
        <v>5.7446466195645929</v>
      </c>
      <c r="F939" s="135">
        <f>'[3]ВЭК 4 цк'!$H$4</f>
        <v>5.7446466195645929</v>
      </c>
      <c r="G939" s="135">
        <f>'[3]ВЭК 4 цк'!$H$4</f>
        <v>5.7446466195645929</v>
      </c>
      <c r="H939" s="135">
        <f>'[3]ВЭК 4 цк'!$H$4</f>
        <v>5.7446466195645929</v>
      </c>
      <c r="I939" s="135">
        <f>'[3]ВЭК 4 цк'!$H$4</f>
        <v>5.7446466195645929</v>
      </c>
      <c r="J939" s="135">
        <f>'[3]ВЭК 4 цк'!$H$4</f>
        <v>5.7446466195645929</v>
      </c>
      <c r="K939" s="135">
        <f>'[3]ВЭК 4 цк'!$H$4</f>
        <v>5.7446466195645929</v>
      </c>
      <c r="L939" s="135">
        <f>'[3]ВЭК 4 цк'!$H$4</f>
        <v>5.7446466195645929</v>
      </c>
      <c r="M939" s="135">
        <f>'[3]ВЭК 4 цк'!$H$4</f>
        <v>5.7446466195645929</v>
      </c>
      <c r="N939" s="135">
        <f>'[3]ВЭК 4 цк'!$H$4</f>
        <v>5.7446466195645929</v>
      </c>
      <c r="O939" s="135">
        <f>'[3]ВЭК 4 цк'!$H$4</f>
        <v>5.7446466195645929</v>
      </c>
      <c r="P939" s="135">
        <f>'[3]ВЭК 4 цк'!$H$4</f>
        <v>5.7446466195645929</v>
      </c>
      <c r="Q939" s="135">
        <f>'[3]ВЭК 4 цк'!$H$4</f>
        <v>5.7446466195645929</v>
      </c>
      <c r="R939" s="135">
        <f>'[3]ВЭК 4 цк'!$H$4</f>
        <v>5.7446466195645929</v>
      </c>
      <c r="S939" s="135">
        <f>'[3]ВЭК 4 цк'!$H$4</f>
        <v>5.7446466195645929</v>
      </c>
      <c r="T939" s="135">
        <f>'[3]ВЭК 4 цк'!$H$4</f>
        <v>5.7446466195645929</v>
      </c>
      <c r="U939" s="135">
        <f>'[3]ВЭК 4 цк'!$H$4</f>
        <v>5.7446466195645929</v>
      </c>
      <c r="V939" s="135">
        <f>'[3]ВЭК 4 цк'!$H$4</f>
        <v>5.7446466195645929</v>
      </c>
      <c r="W939" s="135">
        <f>'[3]ВЭК 4 цк'!$H$4</f>
        <v>5.7446466195645929</v>
      </c>
      <c r="X939" s="135">
        <f>'[3]ВЭК 4 цк'!$H$4</f>
        <v>5.7446466195645929</v>
      </c>
      <c r="Y939" s="136">
        <f>'[3]ВЭК 4 цк'!$H$4</f>
        <v>5.7446466195645929</v>
      </c>
    </row>
    <row r="940" spans="1:25" ht="20.25" customHeight="1" thickBot="1" x14ac:dyDescent="0.25">
      <c r="A940" s="18">
        <v>26</v>
      </c>
      <c r="B940" s="131">
        <f>B941+B942+B943+B944</f>
        <v>1110.2117885395644</v>
      </c>
      <c r="C940" s="131">
        <f t="shared" ref="C940:Y940" si="180">C941+C942+C943+C944</f>
        <v>1139.9038493895644</v>
      </c>
      <c r="D940" s="131">
        <f t="shared" si="180"/>
        <v>1146.9420041095643</v>
      </c>
      <c r="E940" s="131">
        <f t="shared" si="180"/>
        <v>1152.5770416695643</v>
      </c>
      <c r="F940" s="131">
        <f t="shared" si="180"/>
        <v>1157.5036828795644</v>
      </c>
      <c r="G940" s="131">
        <f t="shared" si="180"/>
        <v>1154.4564159995646</v>
      </c>
      <c r="H940" s="131">
        <f t="shared" si="180"/>
        <v>1158.8520009695646</v>
      </c>
      <c r="I940" s="131">
        <f t="shared" si="180"/>
        <v>1101.2948289495646</v>
      </c>
      <c r="J940" s="131">
        <f t="shared" si="180"/>
        <v>1084.0868005095645</v>
      </c>
      <c r="K940" s="131">
        <f t="shared" si="180"/>
        <v>991.88546876956457</v>
      </c>
      <c r="L940" s="131">
        <f t="shared" si="180"/>
        <v>922.41700306956466</v>
      </c>
      <c r="M940" s="131">
        <f t="shared" si="180"/>
        <v>919.14362173956465</v>
      </c>
      <c r="N940" s="131">
        <f t="shared" si="180"/>
        <v>912.42491789956466</v>
      </c>
      <c r="O940" s="131">
        <f t="shared" si="180"/>
        <v>914.61568487956458</v>
      </c>
      <c r="P940" s="131">
        <f t="shared" si="180"/>
        <v>940.92673204956463</v>
      </c>
      <c r="Q940" s="131">
        <f t="shared" si="180"/>
        <v>947.23429808956462</v>
      </c>
      <c r="R940" s="131">
        <f t="shared" si="180"/>
        <v>925.80072862956456</v>
      </c>
      <c r="S940" s="131">
        <f t="shared" si="180"/>
        <v>928.67384027956462</v>
      </c>
      <c r="T940" s="131">
        <f t="shared" si="180"/>
        <v>951.91590051956462</v>
      </c>
      <c r="U940" s="131">
        <f t="shared" si="180"/>
        <v>952.22666916956462</v>
      </c>
      <c r="V940" s="131">
        <f t="shared" si="180"/>
        <v>921.61636883956464</v>
      </c>
      <c r="W940" s="131">
        <f t="shared" si="180"/>
        <v>895.85388993956462</v>
      </c>
      <c r="X940" s="131">
        <f t="shared" si="180"/>
        <v>935.70716917956463</v>
      </c>
      <c r="Y940" s="131">
        <f t="shared" si="180"/>
        <v>1016.1883888995646</v>
      </c>
    </row>
    <row r="941" spans="1:25" ht="51.75" outlineLevel="1" thickBot="1" x14ac:dyDescent="0.25">
      <c r="A941" s="8" t="s">
        <v>89</v>
      </c>
      <c r="B941" s="134">
        <f>'[4]1'!$A$26</f>
        <v>841.59214192000002</v>
      </c>
      <c r="C941" s="135">
        <f>'[4]1'!$B$26</f>
        <v>871.28420276999998</v>
      </c>
      <c r="D941" s="135">
        <f>'[4]1'!$C$26</f>
        <v>878.32235748999994</v>
      </c>
      <c r="E941" s="135">
        <f>'[4]1'!$D$26</f>
        <v>883.95739504999995</v>
      </c>
      <c r="F941" s="135">
        <f>'[4]1'!$E$26</f>
        <v>888.88403626000002</v>
      </c>
      <c r="G941" s="135">
        <f>'[4]1'!$F$26</f>
        <v>885.83676937999996</v>
      </c>
      <c r="H941" s="135">
        <f>'[4]1'!$G$26</f>
        <v>890.23235435000004</v>
      </c>
      <c r="I941" s="135">
        <f>'[4]1'!$H$26</f>
        <v>832.67518232999998</v>
      </c>
      <c r="J941" s="135">
        <f>'[4]1'!$I$26</f>
        <v>815.46715388999996</v>
      </c>
      <c r="K941" s="135">
        <f>'[4]1'!$J$26</f>
        <v>723.26582214999996</v>
      </c>
      <c r="L941" s="135">
        <f>'[4]1'!$K$26</f>
        <v>653.79735645000005</v>
      </c>
      <c r="M941" s="135">
        <f>'[4]1'!$L$26</f>
        <v>650.52397512000005</v>
      </c>
      <c r="N941" s="135">
        <f>'[4]1'!$M$26</f>
        <v>643.80527128000006</v>
      </c>
      <c r="O941" s="135">
        <f>'[4]1'!$N$26</f>
        <v>645.99603825999998</v>
      </c>
      <c r="P941" s="135">
        <f>'[4]1'!$O$26</f>
        <v>672.30708543000003</v>
      </c>
      <c r="Q941" s="135">
        <f>'[4]1'!$P$26</f>
        <v>678.61465147000001</v>
      </c>
      <c r="R941" s="135">
        <f>'[4]1'!$Q$26</f>
        <v>657.18108200999995</v>
      </c>
      <c r="S941" s="135">
        <f>'[4]1'!$R$26</f>
        <v>660.05419366000001</v>
      </c>
      <c r="T941" s="135">
        <f>'[4]1'!$S$26</f>
        <v>683.29625390000001</v>
      </c>
      <c r="U941" s="135">
        <f>'[4]1'!$T$26</f>
        <v>683.60702255000001</v>
      </c>
      <c r="V941" s="135">
        <f>'[4]1'!$U$26</f>
        <v>652.99672222000004</v>
      </c>
      <c r="W941" s="135">
        <f>'[4]1'!$V$26</f>
        <v>627.23424332000002</v>
      </c>
      <c r="X941" s="135">
        <f>'[4]1'!$W$26</f>
        <v>667.08752256000002</v>
      </c>
      <c r="Y941" s="136">
        <f>'[4]1'!$X$26</f>
        <v>747.56874228000004</v>
      </c>
    </row>
    <row r="942" spans="1:25" ht="15" outlineLevel="1" thickBot="1" x14ac:dyDescent="0.25">
      <c r="A942" s="8" t="s">
        <v>58</v>
      </c>
      <c r="B942" s="134">
        <v>88.49</v>
      </c>
      <c r="C942" s="135">
        <v>88.49</v>
      </c>
      <c r="D942" s="135">
        <v>88.49</v>
      </c>
      <c r="E942" s="135">
        <v>88.49</v>
      </c>
      <c r="F942" s="135">
        <v>88.49</v>
      </c>
      <c r="G942" s="135">
        <v>88.49</v>
      </c>
      <c r="H942" s="135">
        <v>88.49</v>
      </c>
      <c r="I942" s="135">
        <v>88.49</v>
      </c>
      <c r="J942" s="135">
        <v>88.49</v>
      </c>
      <c r="K942" s="135">
        <v>88.49</v>
      </c>
      <c r="L942" s="135">
        <v>88.49</v>
      </c>
      <c r="M942" s="135">
        <v>88.49</v>
      </c>
      <c r="N942" s="135">
        <v>88.49</v>
      </c>
      <c r="O942" s="135">
        <v>88.49</v>
      </c>
      <c r="P942" s="135">
        <v>88.49</v>
      </c>
      <c r="Q942" s="135">
        <v>88.49</v>
      </c>
      <c r="R942" s="135">
        <v>88.49</v>
      </c>
      <c r="S942" s="135">
        <v>88.49</v>
      </c>
      <c r="T942" s="135">
        <v>88.49</v>
      </c>
      <c r="U942" s="135">
        <v>88.49</v>
      </c>
      <c r="V942" s="135">
        <v>88.49</v>
      </c>
      <c r="W942" s="135">
        <v>88.49</v>
      </c>
      <c r="X942" s="135">
        <v>88.49</v>
      </c>
      <c r="Y942" s="136">
        <v>88.49</v>
      </c>
    </row>
    <row r="943" spans="1:25" ht="26.25" outlineLevel="1" thickBot="1" x14ac:dyDescent="0.25">
      <c r="A943" s="8" t="s">
        <v>85</v>
      </c>
      <c r="B943" s="134">
        <f>348.77/2</f>
        <v>174.38499999999999</v>
      </c>
      <c r="C943" s="135">
        <v>174.38499999999999</v>
      </c>
      <c r="D943" s="135">
        <v>174.38499999999999</v>
      </c>
      <c r="E943" s="135">
        <v>174.38499999999999</v>
      </c>
      <c r="F943" s="135">
        <v>174.38499999999999</v>
      </c>
      <c r="G943" s="135">
        <v>174.38499999999999</v>
      </c>
      <c r="H943" s="135">
        <v>174.38499999999999</v>
      </c>
      <c r="I943" s="135">
        <v>174.38499999999999</v>
      </c>
      <c r="J943" s="135">
        <v>174.38499999999999</v>
      </c>
      <c r="K943" s="135">
        <v>174.38499999999999</v>
      </c>
      <c r="L943" s="135">
        <v>174.38499999999999</v>
      </c>
      <c r="M943" s="135">
        <v>174.38499999999999</v>
      </c>
      <c r="N943" s="135">
        <v>174.38499999999999</v>
      </c>
      <c r="O943" s="135">
        <v>174.38499999999999</v>
      </c>
      <c r="P943" s="135">
        <v>174.38499999999999</v>
      </c>
      <c r="Q943" s="135">
        <v>174.38499999999999</v>
      </c>
      <c r="R943" s="135">
        <v>174.38499999999999</v>
      </c>
      <c r="S943" s="135">
        <v>174.38499999999999</v>
      </c>
      <c r="T943" s="135">
        <v>174.38499999999999</v>
      </c>
      <c r="U943" s="135">
        <v>174.38499999999999</v>
      </c>
      <c r="V943" s="135">
        <v>174.38499999999999</v>
      </c>
      <c r="W943" s="135">
        <v>174.38499999999999</v>
      </c>
      <c r="X943" s="135">
        <v>174.38499999999999</v>
      </c>
      <c r="Y943" s="136">
        <v>174.38499999999999</v>
      </c>
    </row>
    <row r="944" spans="1:25" ht="15" outlineLevel="1" thickBot="1" x14ac:dyDescent="0.25">
      <c r="A944" s="8" t="s">
        <v>60</v>
      </c>
      <c r="B944" s="134">
        <f>'[3]ВЭК 4 цк'!$H$4</f>
        <v>5.7446466195645929</v>
      </c>
      <c r="C944" s="135">
        <f>'[3]ВЭК 4 цк'!$H$4</f>
        <v>5.7446466195645929</v>
      </c>
      <c r="D944" s="135">
        <f>'[3]ВЭК 4 цк'!$H$4</f>
        <v>5.7446466195645929</v>
      </c>
      <c r="E944" s="135">
        <f>'[3]ВЭК 4 цк'!$H$4</f>
        <v>5.7446466195645929</v>
      </c>
      <c r="F944" s="135">
        <f>'[3]ВЭК 4 цк'!$H$4</f>
        <v>5.7446466195645929</v>
      </c>
      <c r="G944" s="135">
        <f>'[3]ВЭК 4 цк'!$H$4</f>
        <v>5.7446466195645929</v>
      </c>
      <c r="H944" s="135">
        <f>'[3]ВЭК 4 цк'!$H$4</f>
        <v>5.7446466195645929</v>
      </c>
      <c r="I944" s="135">
        <f>'[3]ВЭК 4 цк'!$H$4</f>
        <v>5.7446466195645929</v>
      </c>
      <c r="J944" s="135">
        <f>'[3]ВЭК 4 цк'!$H$4</f>
        <v>5.7446466195645929</v>
      </c>
      <c r="K944" s="135">
        <f>'[3]ВЭК 4 цк'!$H$4</f>
        <v>5.7446466195645929</v>
      </c>
      <c r="L944" s="135">
        <f>'[3]ВЭК 4 цк'!$H$4</f>
        <v>5.7446466195645929</v>
      </c>
      <c r="M944" s="135">
        <f>'[3]ВЭК 4 цк'!$H$4</f>
        <v>5.7446466195645929</v>
      </c>
      <c r="N944" s="135">
        <f>'[3]ВЭК 4 цк'!$H$4</f>
        <v>5.7446466195645929</v>
      </c>
      <c r="O944" s="135">
        <f>'[3]ВЭК 4 цк'!$H$4</f>
        <v>5.7446466195645929</v>
      </c>
      <c r="P944" s="135">
        <f>'[3]ВЭК 4 цк'!$H$4</f>
        <v>5.7446466195645929</v>
      </c>
      <c r="Q944" s="135">
        <f>'[3]ВЭК 4 цк'!$H$4</f>
        <v>5.7446466195645929</v>
      </c>
      <c r="R944" s="135">
        <f>'[3]ВЭК 4 цк'!$H$4</f>
        <v>5.7446466195645929</v>
      </c>
      <c r="S944" s="135">
        <f>'[3]ВЭК 4 цк'!$H$4</f>
        <v>5.7446466195645929</v>
      </c>
      <c r="T944" s="135">
        <f>'[3]ВЭК 4 цк'!$H$4</f>
        <v>5.7446466195645929</v>
      </c>
      <c r="U944" s="135">
        <f>'[3]ВЭК 4 цк'!$H$4</f>
        <v>5.7446466195645929</v>
      </c>
      <c r="V944" s="135">
        <f>'[3]ВЭК 4 цк'!$H$4</f>
        <v>5.7446466195645929</v>
      </c>
      <c r="W944" s="135">
        <f>'[3]ВЭК 4 цк'!$H$4</f>
        <v>5.7446466195645929</v>
      </c>
      <c r="X944" s="135">
        <f>'[3]ВЭК 4 цк'!$H$4</f>
        <v>5.7446466195645929</v>
      </c>
      <c r="Y944" s="136">
        <f>'[3]ВЭК 4 цк'!$H$4</f>
        <v>5.7446466195645929</v>
      </c>
    </row>
    <row r="945" spans="1:25" ht="20.25" customHeight="1" thickBot="1" x14ac:dyDescent="0.25">
      <c r="A945" s="18">
        <v>27</v>
      </c>
      <c r="B945" s="131">
        <f>B946+B947+B948+B949</f>
        <v>1089.5898748595644</v>
      </c>
      <c r="C945" s="131">
        <f t="shared" ref="C945:Y945" si="181">C946+C947+C948+C949</f>
        <v>1079.9659481395645</v>
      </c>
      <c r="D945" s="131">
        <f t="shared" si="181"/>
        <v>1076.9886270995646</v>
      </c>
      <c r="E945" s="131">
        <f t="shared" si="181"/>
        <v>1077.7233000695644</v>
      </c>
      <c r="F945" s="131">
        <f t="shared" si="181"/>
        <v>1073.1370895895645</v>
      </c>
      <c r="G945" s="131">
        <f t="shared" si="181"/>
        <v>1071.2433508995643</v>
      </c>
      <c r="H945" s="131">
        <f t="shared" si="181"/>
        <v>1071.4789146695646</v>
      </c>
      <c r="I945" s="131">
        <f t="shared" si="181"/>
        <v>1068.3356547695646</v>
      </c>
      <c r="J945" s="131">
        <f t="shared" si="181"/>
        <v>1064.6677617595644</v>
      </c>
      <c r="K945" s="131">
        <f t="shared" si="181"/>
        <v>967.87164876956456</v>
      </c>
      <c r="L945" s="131">
        <f t="shared" si="181"/>
        <v>893.56113207956457</v>
      </c>
      <c r="M945" s="131">
        <f t="shared" si="181"/>
        <v>883.40023528956465</v>
      </c>
      <c r="N945" s="131">
        <f t="shared" si="181"/>
        <v>892.01342282956466</v>
      </c>
      <c r="O945" s="131">
        <f t="shared" si="181"/>
        <v>899.5599499295646</v>
      </c>
      <c r="P945" s="131">
        <f t="shared" si="181"/>
        <v>907.88752279956464</v>
      </c>
      <c r="Q945" s="131">
        <f t="shared" si="181"/>
        <v>916.18704262956464</v>
      </c>
      <c r="R945" s="131">
        <f t="shared" si="181"/>
        <v>893.88006426956463</v>
      </c>
      <c r="S945" s="131">
        <f t="shared" si="181"/>
        <v>901.77317663956455</v>
      </c>
      <c r="T945" s="131">
        <f t="shared" si="181"/>
        <v>920.80656673956457</v>
      </c>
      <c r="U945" s="131">
        <f t="shared" si="181"/>
        <v>908.70963499956463</v>
      </c>
      <c r="V945" s="131">
        <f t="shared" si="181"/>
        <v>895.9691611895646</v>
      </c>
      <c r="W945" s="131">
        <f t="shared" si="181"/>
        <v>865.94799873956458</v>
      </c>
      <c r="X945" s="131">
        <f t="shared" si="181"/>
        <v>892.44975931956458</v>
      </c>
      <c r="Y945" s="131">
        <f t="shared" si="181"/>
        <v>986.50899144956463</v>
      </c>
    </row>
    <row r="946" spans="1:25" ht="51.75" outlineLevel="1" thickBot="1" x14ac:dyDescent="0.25">
      <c r="A946" s="8" t="s">
        <v>89</v>
      </c>
      <c r="B946" s="134">
        <f>'[4]1'!$A$27</f>
        <v>820.97022823999998</v>
      </c>
      <c r="C946" s="135">
        <f>'[4]1'!$B$27</f>
        <v>811.34630152</v>
      </c>
      <c r="D946" s="135">
        <f>'[4]1'!$C$27</f>
        <v>808.36898048</v>
      </c>
      <c r="E946" s="135">
        <f>'[4]1'!$D$27</f>
        <v>809.10365345000002</v>
      </c>
      <c r="F946" s="135">
        <f>'[4]1'!$E$27</f>
        <v>804.51744297000005</v>
      </c>
      <c r="G946" s="135">
        <f>'[4]1'!$F$27</f>
        <v>802.62370427999997</v>
      </c>
      <c r="H946" s="135">
        <f>'[4]1'!$G$27</f>
        <v>802.85926804999997</v>
      </c>
      <c r="I946" s="135">
        <f>'[4]1'!$H$27</f>
        <v>799.71600814999999</v>
      </c>
      <c r="J946" s="135">
        <f>'[4]1'!$I$27</f>
        <v>796.04811514000005</v>
      </c>
      <c r="K946" s="135">
        <f>'[4]1'!$J$27</f>
        <v>699.25200214999995</v>
      </c>
      <c r="L946" s="135">
        <f>'[4]1'!$K$27</f>
        <v>624.94148545999997</v>
      </c>
      <c r="M946" s="135">
        <f>'[4]1'!$L$27</f>
        <v>614.78058867000004</v>
      </c>
      <c r="N946" s="135">
        <f>'[4]1'!$M$27</f>
        <v>623.39377621000006</v>
      </c>
      <c r="O946" s="135">
        <f>'[4]1'!$N$27</f>
        <v>630.94030330999999</v>
      </c>
      <c r="P946" s="135">
        <f>'[4]1'!$O$27</f>
        <v>639.26787618000003</v>
      </c>
      <c r="Q946" s="135">
        <f>'[4]1'!$P$27</f>
        <v>647.56739601000004</v>
      </c>
      <c r="R946" s="135">
        <f>'[4]1'!$Q$27</f>
        <v>625.26041765000002</v>
      </c>
      <c r="S946" s="135">
        <f>'[4]1'!$R$27</f>
        <v>633.15353001999995</v>
      </c>
      <c r="T946" s="135">
        <f>'[4]1'!$S$27</f>
        <v>652.18692011999997</v>
      </c>
      <c r="U946" s="135">
        <f>'[4]1'!$T$27</f>
        <v>640.08998838000002</v>
      </c>
      <c r="V946" s="135">
        <f>'[4]1'!$U$27</f>
        <v>627.34951457</v>
      </c>
      <c r="W946" s="135">
        <f>'[4]1'!$V$27</f>
        <v>597.32835211999998</v>
      </c>
      <c r="X946" s="135">
        <f>'[4]1'!$W$27</f>
        <v>623.83011269999997</v>
      </c>
      <c r="Y946" s="136">
        <f>'[4]1'!$X$27</f>
        <v>717.88934483000003</v>
      </c>
    </row>
    <row r="947" spans="1:25" ht="15" outlineLevel="1" thickBot="1" x14ac:dyDescent="0.25">
      <c r="A947" s="8" t="s">
        <v>58</v>
      </c>
      <c r="B947" s="134">
        <v>88.49</v>
      </c>
      <c r="C947" s="135">
        <v>88.49</v>
      </c>
      <c r="D947" s="135">
        <v>88.49</v>
      </c>
      <c r="E947" s="135">
        <v>88.49</v>
      </c>
      <c r="F947" s="135">
        <v>88.49</v>
      </c>
      <c r="G947" s="135">
        <v>88.49</v>
      </c>
      <c r="H947" s="135">
        <v>88.49</v>
      </c>
      <c r="I947" s="135">
        <v>88.49</v>
      </c>
      <c r="J947" s="135">
        <v>88.49</v>
      </c>
      <c r="K947" s="135">
        <v>88.49</v>
      </c>
      <c r="L947" s="135">
        <v>88.49</v>
      </c>
      <c r="M947" s="135">
        <v>88.49</v>
      </c>
      <c r="N947" s="135">
        <v>88.49</v>
      </c>
      <c r="O947" s="135">
        <v>88.49</v>
      </c>
      <c r="P947" s="135">
        <v>88.49</v>
      </c>
      <c r="Q947" s="135">
        <v>88.49</v>
      </c>
      <c r="R947" s="135">
        <v>88.49</v>
      </c>
      <c r="S947" s="135">
        <v>88.49</v>
      </c>
      <c r="T947" s="135">
        <v>88.49</v>
      </c>
      <c r="U947" s="135">
        <v>88.49</v>
      </c>
      <c r="V947" s="135">
        <v>88.49</v>
      </c>
      <c r="W947" s="135">
        <v>88.49</v>
      </c>
      <c r="X947" s="135">
        <v>88.49</v>
      </c>
      <c r="Y947" s="136">
        <v>88.49</v>
      </c>
    </row>
    <row r="948" spans="1:25" ht="26.25" outlineLevel="1" thickBot="1" x14ac:dyDescent="0.25">
      <c r="A948" s="8" t="s">
        <v>85</v>
      </c>
      <c r="B948" s="134">
        <f>348.77/2</f>
        <v>174.38499999999999</v>
      </c>
      <c r="C948" s="135">
        <v>174.38499999999999</v>
      </c>
      <c r="D948" s="135">
        <v>174.38499999999999</v>
      </c>
      <c r="E948" s="135">
        <v>174.38499999999999</v>
      </c>
      <c r="F948" s="135">
        <v>174.38499999999999</v>
      </c>
      <c r="G948" s="135">
        <v>174.38499999999999</v>
      </c>
      <c r="H948" s="135">
        <v>174.38499999999999</v>
      </c>
      <c r="I948" s="135">
        <v>174.38499999999999</v>
      </c>
      <c r="J948" s="135">
        <v>174.38499999999999</v>
      </c>
      <c r="K948" s="135">
        <v>174.38499999999999</v>
      </c>
      <c r="L948" s="135">
        <v>174.38499999999999</v>
      </c>
      <c r="M948" s="135">
        <v>174.38499999999999</v>
      </c>
      <c r="N948" s="135">
        <v>174.38499999999999</v>
      </c>
      <c r="O948" s="135">
        <v>174.38499999999999</v>
      </c>
      <c r="P948" s="135">
        <v>174.38499999999999</v>
      </c>
      <c r="Q948" s="135">
        <v>174.38499999999999</v>
      </c>
      <c r="R948" s="135">
        <v>174.38499999999999</v>
      </c>
      <c r="S948" s="135">
        <v>174.38499999999999</v>
      </c>
      <c r="T948" s="135">
        <v>174.38499999999999</v>
      </c>
      <c r="U948" s="135">
        <v>174.38499999999999</v>
      </c>
      <c r="V948" s="135">
        <v>174.38499999999999</v>
      </c>
      <c r="W948" s="135">
        <v>174.38499999999999</v>
      </c>
      <c r="X948" s="135">
        <v>174.38499999999999</v>
      </c>
      <c r="Y948" s="136">
        <v>174.38499999999999</v>
      </c>
    </row>
    <row r="949" spans="1:25" ht="15" outlineLevel="1" thickBot="1" x14ac:dyDescent="0.25">
      <c r="A949" s="8" t="s">
        <v>60</v>
      </c>
      <c r="B949" s="134">
        <f>'[3]ВЭК 4 цк'!$H$4</f>
        <v>5.7446466195645929</v>
      </c>
      <c r="C949" s="135">
        <f>'[3]ВЭК 4 цк'!$H$4</f>
        <v>5.7446466195645929</v>
      </c>
      <c r="D949" s="135">
        <f>'[3]ВЭК 4 цк'!$H$4</f>
        <v>5.7446466195645929</v>
      </c>
      <c r="E949" s="135">
        <f>'[3]ВЭК 4 цк'!$H$4</f>
        <v>5.7446466195645929</v>
      </c>
      <c r="F949" s="135">
        <f>'[3]ВЭК 4 цк'!$H$4</f>
        <v>5.7446466195645929</v>
      </c>
      <c r="G949" s="135">
        <f>'[3]ВЭК 4 цк'!$H$4</f>
        <v>5.7446466195645929</v>
      </c>
      <c r="H949" s="135">
        <f>'[3]ВЭК 4 цк'!$H$4</f>
        <v>5.7446466195645929</v>
      </c>
      <c r="I949" s="135">
        <f>'[3]ВЭК 4 цк'!$H$4</f>
        <v>5.7446466195645929</v>
      </c>
      <c r="J949" s="135">
        <f>'[3]ВЭК 4 цк'!$H$4</f>
        <v>5.7446466195645929</v>
      </c>
      <c r="K949" s="135">
        <f>'[3]ВЭК 4 цк'!$H$4</f>
        <v>5.7446466195645929</v>
      </c>
      <c r="L949" s="135">
        <f>'[3]ВЭК 4 цк'!$H$4</f>
        <v>5.7446466195645929</v>
      </c>
      <c r="M949" s="135">
        <f>'[3]ВЭК 4 цк'!$H$4</f>
        <v>5.7446466195645929</v>
      </c>
      <c r="N949" s="135">
        <f>'[3]ВЭК 4 цк'!$H$4</f>
        <v>5.7446466195645929</v>
      </c>
      <c r="O949" s="135">
        <f>'[3]ВЭК 4 цк'!$H$4</f>
        <v>5.7446466195645929</v>
      </c>
      <c r="P949" s="135">
        <f>'[3]ВЭК 4 цк'!$H$4</f>
        <v>5.7446466195645929</v>
      </c>
      <c r="Q949" s="135">
        <f>'[3]ВЭК 4 цк'!$H$4</f>
        <v>5.7446466195645929</v>
      </c>
      <c r="R949" s="135">
        <f>'[3]ВЭК 4 цк'!$H$4</f>
        <v>5.7446466195645929</v>
      </c>
      <c r="S949" s="135">
        <f>'[3]ВЭК 4 цк'!$H$4</f>
        <v>5.7446466195645929</v>
      </c>
      <c r="T949" s="135">
        <f>'[3]ВЭК 4 цк'!$H$4</f>
        <v>5.7446466195645929</v>
      </c>
      <c r="U949" s="135">
        <f>'[3]ВЭК 4 цк'!$H$4</f>
        <v>5.7446466195645929</v>
      </c>
      <c r="V949" s="135">
        <f>'[3]ВЭК 4 цк'!$H$4</f>
        <v>5.7446466195645929</v>
      </c>
      <c r="W949" s="135">
        <f>'[3]ВЭК 4 цк'!$H$4</f>
        <v>5.7446466195645929</v>
      </c>
      <c r="X949" s="135">
        <f>'[3]ВЭК 4 цк'!$H$4</f>
        <v>5.7446466195645929</v>
      </c>
      <c r="Y949" s="136">
        <f>'[3]ВЭК 4 цк'!$H$4</f>
        <v>5.7446466195645929</v>
      </c>
    </row>
    <row r="950" spans="1:25" ht="20.25" customHeight="1" thickBot="1" x14ac:dyDescent="0.25">
      <c r="A950" s="18">
        <v>28</v>
      </c>
      <c r="B950" s="131">
        <f>B951+B952+B953+B954</f>
        <v>1061.3596058795645</v>
      </c>
      <c r="C950" s="131">
        <f t="shared" ref="C950:Y950" si="182">C951+C952+C953+C954</f>
        <v>1046.3338186495646</v>
      </c>
      <c r="D950" s="131">
        <f t="shared" si="182"/>
        <v>1028.1224903195646</v>
      </c>
      <c r="E950" s="131">
        <f t="shared" si="182"/>
        <v>1028.8453722295646</v>
      </c>
      <c r="F950" s="131">
        <f t="shared" si="182"/>
        <v>1027.2240247595646</v>
      </c>
      <c r="G950" s="131">
        <f t="shared" si="182"/>
        <v>1035.1242225795645</v>
      </c>
      <c r="H950" s="131">
        <f t="shared" si="182"/>
        <v>1035.8956419095646</v>
      </c>
      <c r="I950" s="131">
        <f t="shared" si="182"/>
        <v>1047.7769155995645</v>
      </c>
      <c r="J950" s="131">
        <f t="shared" si="182"/>
        <v>1044.2124704895643</v>
      </c>
      <c r="K950" s="131">
        <f t="shared" si="182"/>
        <v>975.16091355956462</v>
      </c>
      <c r="L950" s="131">
        <f t="shared" si="182"/>
        <v>899.05018791956456</v>
      </c>
      <c r="M950" s="131">
        <f t="shared" si="182"/>
        <v>871.00505016956458</v>
      </c>
      <c r="N950" s="131">
        <f t="shared" si="182"/>
        <v>884.57945164956459</v>
      </c>
      <c r="O950" s="131">
        <f t="shared" si="182"/>
        <v>903.13750653956458</v>
      </c>
      <c r="P950" s="131">
        <f t="shared" si="182"/>
        <v>888.92756695956461</v>
      </c>
      <c r="Q950" s="131">
        <f t="shared" si="182"/>
        <v>893.21498984956463</v>
      </c>
      <c r="R950" s="131">
        <f t="shared" si="182"/>
        <v>908.5145569195646</v>
      </c>
      <c r="S950" s="131">
        <f t="shared" si="182"/>
        <v>911.56842302956466</v>
      </c>
      <c r="T950" s="131">
        <f t="shared" si="182"/>
        <v>905.2628209895646</v>
      </c>
      <c r="U950" s="131">
        <f t="shared" si="182"/>
        <v>892.94329473956464</v>
      </c>
      <c r="V950" s="131">
        <f t="shared" si="182"/>
        <v>892.23769137956458</v>
      </c>
      <c r="W950" s="131">
        <f t="shared" si="182"/>
        <v>873.69360863956456</v>
      </c>
      <c r="X950" s="131">
        <f t="shared" si="182"/>
        <v>907.38145440956464</v>
      </c>
      <c r="Y950" s="131">
        <f t="shared" si="182"/>
        <v>977.96214841956464</v>
      </c>
    </row>
    <row r="951" spans="1:25" ht="51.75" outlineLevel="1" thickBot="1" x14ac:dyDescent="0.25">
      <c r="A951" s="8" t="s">
        <v>89</v>
      </c>
      <c r="B951" s="134">
        <f>'[4]1'!$A$28</f>
        <v>792.73995925999998</v>
      </c>
      <c r="C951" s="135">
        <f>'[4]1'!$B$28</f>
        <v>777.71417202999999</v>
      </c>
      <c r="D951" s="135">
        <f>'[4]1'!$C$28</f>
        <v>759.50284369999997</v>
      </c>
      <c r="E951" s="135">
        <f>'[4]1'!$D$28</f>
        <v>760.22572561000004</v>
      </c>
      <c r="F951" s="135">
        <f>'[4]1'!$E$28</f>
        <v>758.60437813999999</v>
      </c>
      <c r="G951" s="135">
        <f>'[4]1'!$F$28</f>
        <v>766.50457596000001</v>
      </c>
      <c r="H951" s="135">
        <f>'[4]1'!$G$28</f>
        <v>767.27599528999997</v>
      </c>
      <c r="I951" s="135">
        <f>'[4]1'!$H$28</f>
        <v>779.15726898000003</v>
      </c>
      <c r="J951" s="135">
        <f>'[4]1'!$I$28</f>
        <v>775.59282386999996</v>
      </c>
      <c r="K951" s="135">
        <f>'[4]1'!$J$28</f>
        <v>706.54126694000001</v>
      </c>
      <c r="L951" s="135">
        <f>'[4]1'!$K$28</f>
        <v>630.43054129999996</v>
      </c>
      <c r="M951" s="135">
        <f>'[4]1'!$L$28</f>
        <v>602.38540354999998</v>
      </c>
      <c r="N951" s="135">
        <f>'[4]1'!$M$28</f>
        <v>615.95980502999998</v>
      </c>
      <c r="O951" s="135">
        <f>'[4]1'!$N$28</f>
        <v>634.51785991999998</v>
      </c>
      <c r="P951" s="135">
        <f>'[4]1'!$O$28</f>
        <v>620.30792034000001</v>
      </c>
      <c r="Q951" s="135">
        <f>'[4]1'!$P$28</f>
        <v>624.59534323000003</v>
      </c>
      <c r="R951" s="135">
        <f>'[4]1'!$Q$28</f>
        <v>639.89491029999999</v>
      </c>
      <c r="S951" s="135">
        <f>'[4]1'!$R$28</f>
        <v>642.94877641000005</v>
      </c>
      <c r="T951" s="135">
        <f>'[4]1'!$S$28</f>
        <v>636.64317437</v>
      </c>
      <c r="U951" s="135">
        <f>'[4]1'!$T$28</f>
        <v>624.32364812000003</v>
      </c>
      <c r="V951" s="135">
        <f>'[4]1'!$U$28</f>
        <v>623.61804475999998</v>
      </c>
      <c r="W951" s="135">
        <f>'[4]1'!$V$28</f>
        <v>605.07396201999995</v>
      </c>
      <c r="X951" s="135">
        <f>'[4]1'!$W$28</f>
        <v>638.76180779000003</v>
      </c>
      <c r="Y951" s="136">
        <f>'[4]1'!$X$28</f>
        <v>709.34250180000004</v>
      </c>
    </row>
    <row r="952" spans="1:25" ht="15" outlineLevel="1" thickBot="1" x14ac:dyDescent="0.25">
      <c r="A952" s="8" t="s">
        <v>58</v>
      </c>
      <c r="B952" s="134">
        <v>88.49</v>
      </c>
      <c r="C952" s="135">
        <v>88.49</v>
      </c>
      <c r="D952" s="135">
        <v>88.49</v>
      </c>
      <c r="E952" s="135">
        <v>88.49</v>
      </c>
      <c r="F952" s="135">
        <v>88.49</v>
      </c>
      <c r="G952" s="135">
        <v>88.49</v>
      </c>
      <c r="H952" s="135">
        <v>88.49</v>
      </c>
      <c r="I952" s="135">
        <v>88.49</v>
      </c>
      <c r="J952" s="135">
        <v>88.49</v>
      </c>
      <c r="K952" s="135">
        <v>88.49</v>
      </c>
      <c r="L952" s="135">
        <v>88.49</v>
      </c>
      <c r="M952" s="135">
        <v>88.49</v>
      </c>
      <c r="N952" s="135">
        <v>88.49</v>
      </c>
      <c r="O952" s="135">
        <v>88.49</v>
      </c>
      <c r="P952" s="135">
        <v>88.49</v>
      </c>
      <c r="Q952" s="135">
        <v>88.49</v>
      </c>
      <c r="R952" s="135">
        <v>88.49</v>
      </c>
      <c r="S952" s="135">
        <v>88.49</v>
      </c>
      <c r="T952" s="135">
        <v>88.49</v>
      </c>
      <c r="U952" s="135">
        <v>88.49</v>
      </c>
      <c r="V952" s="135">
        <v>88.49</v>
      </c>
      <c r="W952" s="135">
        <v>88.49</v>
      </c>
      <c r="X952" s="135">
        <v>88.49</v>
      </c>
      <c r="Y952" s="136">
        <v>88.49</v>
      </c>
    </row>
    <row r="953" spans="1:25" ht="26.25" outlineLevel="1" thickBot="1" x14ac:dyDescent="0.25">
      <c r="A953" s="8" t="s">
        <v>85</v>
      </c>
      <c r="B953" s="134">
        <f>348.77/2</f>
        <v>174.38499999999999</v>
      </c>
      <c r="C953" s="135">
        <v>174.38499999999999</v>
      </c>
      <c r="D953" s="135">
        <v>174.38499999999999</v>
      </c>
      <c r="E953" s="135">
        <v>174.38499999999999</v>
      </c>
      <c r="F953" s="135">
        <v>174.38499999999999</v>
      </c>
      <c r="G953" s="135">
        <v>174.38499999999999</v>
      </c>
      <c r="H953" s="135">
        <v>174.38499999999999</v>
      </c>
      <c r="I953" s="135">
        <v>174.38499999999999</v>
      </c>
      <c r="J953" s="135">
        <v>174.38499999999999</v>
      </c>
      <c r="K953" s="135">
        <v>174.38499999999999</v>
      </c>
      <c r="L953" s="135">
        <v>174.38499999999999</v>
      </c>
      <c r="M953" s="135">
        <v>174.38499999999999</v>
      </c>
      <c r="N953" s="135">
        <v>174.38499999999999</v>
      </c>
      <c r="O953" s="135">
        <v>174.38499999999999</v>
      </c>
      <c r="P953" s="135">
        <v>174.38499999999999</v>
      </c>
      <c r="Q953" s="135">
        <v>174.38499999999999</v>
      </c>
      <c r="R953" s="135">
        <v>174.38499999999999</v>
      </c>
      <c r="S953" s="135">
        <v>174.38499999999999</v>
      </c>
      <c r="T953" s="135">
        <v>174.38499999999999</v>
      </c>
      <c r="U953" s="135">
        <v>174.38499999999999</v>
      </c>
      <c r="V953" s="135">
        <v>174.38499999999999</v>
      </c>
      <c r="W953" s="135">
        <v>174.38499999999999</v>
      </c>
      <c r="X953" s="135">
        <v>174.38499999999999</v>
      </c>
      <c r="Y953" s="136">
        <v>174.38499999999999</v>
      </c>
    </row>
    <row r="954" spans="1:25" ht="15" outlineLevel="1" thickBot="1" x14ac:dyDescent="0.25">
      <c r="A954" s="8" t="s">
        <v>60</v>
      </c>
      <c r="B954" s="134">
        <f>'[3]ВЭК 4 цк'!$H$4</f>
        <v>5.7446466195645929</v>
      </c>
      <c r="C954" s="135">
        <f>'[3]ВЭК 4 цк'!$H$4</f>
        <v>5.7446466195645929</v>
      </c>
      <c r="D954" s="135">
        <f>'[3]ВЭК 4 цк'!$H$4</f>
        <v>5.7446466195645929</v>
      </c>
      <c r="E954" s="135">
        <f>'[3]ВЭК 4 цк'!$H$4</f>
        <v>5.7446466195645929</v>
      </c>
      <c r="F954" s="135">
        <f>'[3]ВЭК 4 цк'!$H$4</f>
        <v>5.7446466195645929</v>
      </c>
      <c r="G954" s="135">
        <f>'[3]ВЭК 4 цк'!$H$4</f>
        <v>5.7446466195645929</v>
      </c>
      <c r="H954" s="135">
        <f>'[3]ВЭК 4 цк'!$H$4</f>
        <v>5.7446466195645929</v>
      </c>
      <c r="I954" s="135">
        <f>'[3]ВЭК 4 цк'!$H$4</f>
        <v>5.7446466195645929</v>
      </c>
      <c r="J954" s="135">
        <f>'[3]ВЭК 4 цк'!$H$4</f>
        <v>5.7446466195645929</v>
      </c>
      <c r="K954" s="135">
        <f>'[3]ВЭК 4 цк'!$H$4</f>
        <v>5.7446466195645929</v>
      </c>
      <c r="L954" s="135">
        <f>'[3]ВЭК 4 цк'!$H$4</f>
        <v>5.7446466195645929</v>
      </c>
      <c r="M954" s="135">
        <f>'[3]ВЭК 4 цк'!$H$4</f>
        <v>5.7446466195645929</v>
      </c>
      <c r="N954" s="135">
        <f>'[3]ВЭК 4 цк'!$H$4</f>
        <v>5.7446466195645929</v>
      </c>
      <c r="O954" s="135">
        <f>'[3]ВЭК 4 цк'!$H$4</f>
        <v>5.7446466195645929</v>
      </c>
      <c r="P954" s="135">
        <f>'[3]ВЭК 4 цк'!$H$4</f>
        <v>5.7446466195645929</v>
      </c>
      <c r="Q954" s="135">
        <f>'[3]ВЭК 4 цк'!$H$4</f>
        <v>5.7446466195645929</v>
      </c>
      <c r="R954" s="135">
        <f>'[3]ВЭК 4 цк'!$H$4</f>
        <v>5.7446466195645929</v>
      </c>
      <c r="S954" s="135">
        <f>'[3]ВЭК 4 цк'!$H$4</f>
        <v>5.7446466195645929</v>
      </c>
      <c r="T954" s="135">
        <f>'[3]ВЭК 4 цк'!$H$4</f>
        <v>5.7446466195645929</v>
      </c>
      <c r="U954" s="135">
        <f>'[3]ВЭК 4 цк'!$H$4</f>
        <v>5.7446466195645929</v>
      </c>
      <c r="V954" s="135">
        <f>'[3]ВЭК 4 цк'!$H$4</f>
        <v>5.7446466195645929</v>
      </c>
      <c r="W954" s="135">
        <f>'[3]ВЭК 4 цк'!$H$4</f>
        <v>5.7446466195645929</v>
      </c>
      <c r="X954" s="135">
        <f>'[3]ВЭК 4 цк'!$H$4</f>
        <v>5.7446466195645929</v>
      </c>
      <c r="Y954" s="136">
        <f>'[3]ВЭК 4 цк'!$H$4</f>
        <v>5.7446466195645929</v>
      </c>
    </row>
    <row r="955" spans="1:25" ht="20.25" customHeight="1" thickBot="1" x14ac:dyDescent="0.25">
      <c r="A955" s="18">
        <v>29</v>
      </c>
      <c r="B955" s="131">
        <f>B956+B957+B958+B959</f>
        <v>1137.9287546095645</v>
      </c>
      <c r="C955" s="131">
        <f t="shared" ref="C955:Y955" si="183">C956+C957+C958+C959</f>
        <v>1133.2447170695643</v>
      </c>
      <c r="D955" s="131">
        <f t="shared" si="183"/>
        <v>1117.8188491395645</v>
      </c>
      <c r="E955" s="131">
        <f t="shared" si="183"/>
        <v>1111.9807297295645</v>
      </c>
      <c r="F955" s="131">
        <f t="shared" si="183"/>
        <v>1099.4434717695644</v>
      </c>
      <c r="G955" s="131">
        <f t="shared" si="183"/>
        <v>1109.7593365295645</v>
      </c>
      <c r="H955" s="131">
        <f t="shared" si="183"/>
        <v>1130.5683193695645</v>
      </c>
      <c r="I955" s="131">
        <f t="shared" si="183"/>
        <v>1148.8317386595645</v>
      </c>
      <c r="J955" s="131">
        <f t="shared" si="183"/>
        <v>1096.3780040395645</v>
      </c>
      <c r="K955" s="131">
        <f t="shared" si="183"/>
        <v>966.19480557956456</v>
      </c>
      <c r="L955" s="131">
        <f t="shared" si="183"/>
        <v>858.50030187956463</v>
      </c>
      <c r="M955" s="131">
        <f t="shared" si="183"/>
        <v>843.7619480695646</v>
      </c>
      <c r="N955" s="131">
        <f t="shared" si="183"/>
        <v>867.48378913956458</v>
      </c>
      <c r="O955" s="131">
        <f t="shared" si="183"/>
        <v>885.57384131956462</v>
      </c>
      <c r="P955" s="131">
        <f t="shared" si="183"/>
        <v>874.97980141956464</v>
      </c>
      <c r="Q955" s="131">
        <f t="shared" si="183"/>
        <v>876.5798907695646</v>
      </c>
      <c r="R955" s="131">
        <f t="shared" si="183"/>
        <v>896.88673773956464</v>
      </c>
      <c r="S955" s="131">
        <f t="shared" si="183"/>
        <v>895.5617989495646</v>
      </c>
      <c r="T955" s="131">
        <f t="shared" si="183"/>
        <v>905.82055703956462</v>
      </c>
      <c r="U955" s="131">
        <f t="shared" si="183"/>
        <v>929.87758695956461</v>
      </c>
      <c r="V955" s="131">
        <f t="shared" si="183"/>
        <v>935.29050720956457</v>
      </c>
      <c r="W955" s="131">
        <f t="shared" si="183"/>
        <v>908.78763189956464</v>
      </c>
      <c r="X955" s="131">
        <f t="shared" si="183"/>
        <v>898.86997616956455</v>
      </c>
      <c r="Y955" s="131">
        <f t="shared" si="183"/>
        <v>1019.8746390195646</v>
      </c>
    </row>
    <row r="956" spans="1:25" ht="51.75" outlineLevel="1" thickBot="1" x14ac:dyDescent="0.25">
      <c r="A956" s="8" t="s">
        <v>89</v>
      </c>
      <c r="B956" s="134">
        <f>'[4]1'!$A$29</f>
        <v>869.30910799000003</v>
      </c>
      <c r="C956" s="135">
        <f>'[4]1'!$B$29</f>
        <v>864.62507044999995</v>
      </c>
      <c r="D956" s="135">
        <f>'[4]1'!$C$29</f>
        <v>849.19920251999997</v>
      </c>
      <c r="E956" s="135">
        <f>'[4]1'!$D$29</f>
        <v>843.36108310999998</v>
      </c>
      <c r="F956" s="135">
        <f>'[4]1'!$E$29</f>
        <v>830.82382514999995</v>
      </c>
      <c r="G956" s="135">
        <f>'[4]1'!$F$29</f>
        <v>841.13968991000002</v>
      </c>
      <c r="H956" s="135">
        <f>'[4]1'!$G$29</f>
        <v>861.94867275000001</v>
      </c>
      <c r="I956" s="135">
        <f>'[4]1'!$H$29</f>
        <v>880.21209204000002</v>
      </c>
      <c r="J956" s="135">
        <f>'[4]1'!$I$29</f>
        <v>827.75835742000004</v>
      </c>
      <c r="K956" s="135">
        <f>'[4]1'!$J$29</f>
        <v>697.57515895999995</v>
      </c>
      <c r="L956" s="135">
        <f>'[4]1'!$K$29</f>
        <v>589.88065526000003</v>
      </c>
      <c r="M956" s="135">
        <f>'[4]1'!$L$29</f>
        <v>575.14230144999999</v>
      </c>
      <c r="N956" s="135">
        <f>'[4]1'!$M$29</f>
        <v>598.86414251999997</v>
      </c>
      <c r="O956" s="135">
        <f>'[4]1'!$N$29</f>
        <v>616.95419470000002</v>
      </c>
      <c r="P956" s="135">
        <f>'[4]1'!$O$29</f>
        <v>606.36015480000003</v>
      </c>
      <c r="Q956" s="135">
        <f>'[4]1'!$P$29</f>
        <v>607.96024414999999</v>
      </c>
      <c r="R956" s="135">
        <f>'[4]1'!$Q$29</f>
        <v>628.26709112000003</v>
      </c>
      <c r="S956" s="135">
        <f>'[4]1'!$R$29</f>
        <v>626.94215233</v>
      </c>
      <c r="T956" s="135">
        <f>'[4]1'!$S$29</f>
        <v>637.20091042000001</v>
      </c>
      <c r="U956" s="135">
        <f>'[4]1'!$T$29</f>
        <v>661.25794034</v>
      </c>
      <c r="V956" s="135">
        <f>'[4]1'!$U$29</f>
        <v>666.67086058999996</v>
      </c>
      <c r="W956" s="135">
        <f>'[4]1'!$V$29</f>
        <v>640.16798528000004</v>
      </c>
      <c r="X956" s="135">
        <f>'[4]1'!$W$29</f>
        <v>630.25032954999995</v>
      </c>
      <c r="Y956" s="136">
        <f>'[4]1'!$X$29</f>
        <v>751.25499239999999</v>
      </c>
    </row>
    <row r="957" spans="1:25" ht="15" outlineLevel="1" thickBot="1" x14ac:dyDescent="0.25">
      <c r="A957" s="8" t="s">
        <v>58</v>
      </c>
      <c r="B957" s="134">
        <v>88.49</v>
      </c>
      <c r="C957" s="135">
        <v>88.49</v>
      </c>
      <c r="D957" s="135">
        <v>88.49</v>
      </c>
      <c r="E957" s="135">
        <v>88.49</v>
      </c>
      <c r="F957" s="135">
        <v>88.49</v>
      </c>
      <c r="G957" s="135">
        <v>88.49</v>
      </c>
      <c r="H957" s="135">
        <v>88.49</v>
      </c>
      <c r="I957" s="135">
        <v>88.49</v>
      </c>
      <c r="J957" s="135">
        <v>88.49</v>
      </c>
      <c r="K957" s="135">
        <v>88.49</v>
      </c>
      <c r="L957" s="135">
        <v>88.49</v>
      </c>
      <c r="M957" s="135">
        <v>88.49</v>
      </c>
      <c r="N957" s="135">
        <v>88.49</v>
      </c>
      <c r="O957" s="135">
        <v>88.49</v>
      </c>
      <c r="P957" s="135">
        <v>88.49</v>
      </c>
      <c r="Q957" s="135">
        <v>88.49</v>
      </c>
      <c r="R957" s="135">
        <v>88.49</v>
      </c>
      <c r="S957" s="135">
        <v>88.49</v>
      </c>
      <c r="T957" s="135">
        <v>88.49</v>
      </c>
      <c r="U957" s="135">
        <v>88.49</v>
      </c>
      <c r="V957" s="135">
        <v>88.49</v>
      </c>
      <c r="W957" s="135">
        <v>88.49</v>
      </c>
      <c r="X957" s="135">
        <v>88.49</v>
      </c>
      <c r="Y957" s="136">
        <v>88.49</v>
      </c>
    </row>
    <row r="958" spans="1:25" ht="26.25" outlineLevel="1" thickBot="1" x14ac:dyDescent="0.25">
      <c r="A958" s="8" t="s">
        <v>85</v>
      </c>
      <c r="B958" s="134">
        <f>348.77/2</f>
        <v>174.38499999999999</v>
      </c>
      <c r="C958" s="135">
        <v>174.38499999999999</v>
      </c>
      <c r="D958" s="135">
        <v>174.38499999999999</v>
      </c>
      <c r="E958" s="135">
        <v>174.38499999999999</v>
      </c>
      <c r="F958" s="135">
        <v>174.38499999999999</v>
      </c>
      <c r="G958" s="135">
        <v>174.38499999999999</v>
      </c>
      <c r="H958" s="135">
        <v>174.38499999999999</v>
      </c>
      <c r="I958" s="135">
        <v>174.38499999999999</v>
      </c>
      <c r="J958" s="135">
        <v>174.38499999999999</v>
      </c>
      <c r="K958" s="135">
        <v>174.38499999999999</v>
      </c>
      <c r="L958" s="135">
        <v>174.38499999999999</v>
      </c>
      <c r="M958" s="135">
        <v>174.38499999999999</v>
      </c>
      <c r="N958" s="135">
        <v>174.38499999999999</v>
      </c>
      <c r="O958" s="135">
        <v>174.38499999999999</v>
      </c>
      <c r="P958" s="135">
        <v>174.38499999999999</v>
      </c>
      <c r="Q958" s="135">
        <v>174.38499999999999</v>
      </c>
      <c r="R958" s="135">
        <v>174.38499999999999</v>
      </c>
      <c r="S958" s="135">
        <v>174.38499999999999</v>
      </c>
      <c r="T958" s="135">
        <v>174.38499999999999</v>
      </c>
      <c r="U958" s="135">
        <v>174.38499999999999</v>
      </c>
      <c r="V958" s="135">
        <v>174.38499999999999</v>
      </c>
      <c r="W958" s="135">
        <v>174.38499999999999</v>
      </c>
      <c r="X958" s="135">
        <v>174.38499999999999</v>
      </c>
      <c r="Y958" s="136">
        <v>174.38499999999999</v>
      </c>
    </row>
    <row r="959" spans="1:25" ht="15" outlineLevel="1" thickBot="1" x14ac:dyDescent="0.25">
      <c r="A959" s="8" t="s">
        <v>60</v>
      </c>
      <c r="B959" s="134">
        <f>'[3]ВЭК 4 цк'!$H$4</f>
        <v>5.7446466195645929</v>
      </c>
      <c r="C959" s="135">
        <f>'[3]ВЭК 4 цк'!$H$4</f>
        <v>5.7446466195645929</v>
      </c>
      <c r="D959" s="135">
        <f>'[3]ВЭК 4 цк'!$H$4</f>
        <v>5.7446466195645929</v>
      </c>
      <c r="E959" s="135">
        <f>'[3]ВЭК 4 цк'!$H$4</f>
        <v>5.7446466195645929</v>
      </c>
      <c r="F959" s="135">
        <f>'[3]ВЭК 4 цк'!$H$4</f>
        <v>5.7446466195645929</v>
      </c>
      <c r="G959" s="135">
        <f>'[3]ВЭК 4 цк'!$H$4</f>
        <v>5.7446466195645929</v>
      </c>
      <c r="H959" s="135">
        <f>'[3]ВЭК 4 цк'!$H$4</f>
        <v>5.7446466195645929</v>
      </c>
      <c r="I959" s="135">
        <f>'[3]ВЭК 4 цк'!$H$4</f>
        <v>5.7446466195645929</v>
      </c>
      <c r="J959" s="135">
        <f>'[3]ВЭК 4 цк'!$H$4</f>
        <v>5.7446466195645929</v>
      </c>
      <c r="K959" s="135">
        <f>'[3]ВЭК 4 цк'!$H$4</f>
        <v>5.7446466195645929</v>
      </c>
      <c r="L959" s="135">
        <f>'[3]ВЭК 4 цк'!$H$4</f>
        <v>5.7446466195645929</v>
      </c>
      <c r="M959" s="135">
        <f>'[3]ВЭК 4 цк'!$H$4</f>
        <v>5.7446466195645929</v>
      </c>
      <c r="N959" s="135">
        <f>'[3]ВЭК 4 цк'!$H$4</f>
        <v>5.7446466195645929</v>
      </c>
      <c r="O959" s="135">
        <f>'[3]ВЭК 4 цк'!$H$4</f>
        <v>5.7446466195645929</v>
      </c>
      <c r="P959" s="135">
        <f>'[3]ВЭК 4 цк'!$H$4</f>
        <v>5.7446466195645929</v>
      </c>
      <c r="Q959" s="135">
        <f>'[3]ВЭК 4 цк'!$H$4</f>
        <v>5.7446466195645929</v>
      </c>
      <c r="R959" s="135">
        <f>'[3]ВЭК 4 цк'!$H$4</f>
        <v>5.7446466195645929</v>
      </c>
      <c r="S959" s="135">
        <f>'[3]ВЭК 4 цк'!$H$4</f>
        <v>5.7446466195645929</v>
      </c>
      <c r="T959" s="135">
        <f>'[3]ВЭК 4 цк'!$H$4</f>
        <v>5.7446466195645929</v>
      </c>
      <c r="U959" s="135">
        <f>'[3]ВЭК 4 цк'!$H$4</f>
        <v>5.7446466195645929</v>
      </c>
      <c r="V959" s="135">
        <f>'[3]ВЭК 4 цк'!$H$4</f>
        <v>5.7446466195645929</v>
      </c>
      <c r="W959" s="135">
        <f>'[3]ВЭК 4 цк'!$H$4</f>
        <v>5.7446466195645929</v>
      </c>
      <c r="X959" s="135">
        <f>'[3]ВЭК 4 цк'!$H$4</f>
        <v>5.7446466195645929</v>
      </c>
      <c r="Y959" s="136">
        <f>'[3]ВЭК 4 цк'!$H$4</f>
        <v>5.7446466195645929</v>
      </c>
    </row>
    <row r="960" spans="1:25" ht="20.25" customHeight="1" thickBot="1" x14ac:dyDescent="0.25">
      <c r="A960" s="18">
        <v>30</v>
      </c>
      <c r="B960" s="131">
        <f>B961+B962+B963+B964</f>
        <v>1136.1516316195646</v>
      </c>
      <c r="C960" s="131">
        <f t="shared" ref="C960:Y960" si="184">C961+C962+C963+C964</f>
        <v>1108.9776868795645</v>
      </c>
      <c r="D960" s="131">
        <f t="shared" si="184"/>
        <v>1093.5559228695645</v>
      </c>
      <c r="E960" s="131">
        <f t="shared" si="184"/>
        <v>1086.1741475195645</v>
      </c>
      <c r="F960" s="131">
        <f t="shared" si="184"/>
        <v>1077.1651557595644</v>
      </c>
      <c r="G960" s="131">
        <f t="shared" si="184"/>
        <v>1089.7199609095644</v>
      </c>
      <c r="H960" s="131">
        <f t="shared" si="184"/>
        <v>1114.7763973095646</v>
      </c>
      <c r="I960" s="131">
        <f t="shared" si="184"/>
        <v>1122.6042032795644</v>
      </c>
      <c r="J960" s="131">
        <f t="shared" si="184"/>
        <v>1071.7140771595643</v>
      </c>
      <c r="K960" s="131">
        <f t="shared" si="184"/>
        <v>978.09431305956457</v>
      </c>
      <c r="L960" s="131">
        <f t="shared" si="184"/>
        <v>893.10295232956457</v>
      </c>
      <c r="M960" s="131">
        <f t="shared" si="184"/>
        <v>888.04052406956464</v>
      </c>
      <c r="N960" s="131">
        <f t="shared" si="184"/>
        <v>911.21472132956455</v>
      </c>
      <c r="O960" s="131">
        <f t="shared" si="184"/>
        <v>915.39679895956465</v>
      </c>
      <c r="P960" s="131">
        <f t="shared" si="184"/>
        <v>912.19119958956458</v>
      </c>
      <c r="Q960" s="131">
        <f t="shared" si="184"/>
        <v>916.85205571956465</v>
      </c>
      <c r="R960" s="131">
        <f t="shared" si="184"/>
        <v>918.91033117956465</v>
      </c>
      <c r="S960" s="131">
        <f t="shared" si="184"/>
        <v>920.84193794956457</v>
      </c>
      <c r="T960" s="131">
        <f t="shared" si="184"/>
        <v>920.21844496956464</v>
      </c>
      <c r="U960" s="131">
        <f t="shared" si="184"/>
        <v>914.9433842595646</v>
      </c>
      <c r="V960" s="131">
        <f t="shared" si="184"/>
        <v>908.38968606956462</v>
      </c>
      <c r="W960" s="131">
        <f t="shared" si="184"/>
        <v>882.24322808956458</v>
      </c>
      <c r="X960" s="131">
        <f t="shared" si="184"/>
        <v>926.10651570956463</v>
      </c>
      <c r="Y960" s="131">
        <f t="shared" si="184"/>
        <v>1021.1196281495646</v>
      </c>
    </row>
    <row r="961" spans="1:25" ht="51.75" outlineLevel="1" thickBot="1" x14ac:dyDescent="0.25">
      <c r="A961" s="8" t="s">
        <v>89</v>
      </c>
      <c r="B961" s="134">
        <f>'[4]1'!$A$30</f>
        <v>867.53198499999996</v>
      </c>
      <c r="C961" s="135">
        <f>'[4]1'!$B$30</f>
        <v>840.35804026000005</v>
      </c>
      <c r="D961" s="135">
        <f>'[4]1'!$C$30</f>
        <v>824.93627624999999</v>
      </c>
      <c r="E961" s="135">
        <f>'[4]1'!$D$30</f>
        <v>817.55450089999999</v>
      </c>
      <c r="F961" s="135">
        <f>'[4]1'!$E$30</f>
        <v>808.54550914000004</v>
      </c>
      <c r="G961" s="135">
        <f>'[4]1'!$F$30</f>
        <v>821.10031429000003</v>
      </c>
      <c r="H961" s="135">
        <f>'[4]1'!$G$30</f>
        <v>846.15675068999997</v>
      </c>
      <c r="I961" s="135">
        <f>'[4]1'!$H$30</f>
        <v>853.98455665999995</v>
      </c>
      <c r="J961" s="135">
        <f>'[4]1'!$I$30</f>
        <v>803.09443053999996</v>
      </c>
      <c r="K961" s="135">
        <f>'[4]1'!$J$30</f>
        <v>709.47466643999996</v>
      </c>
      <c r="L961" s="135">
        <f>'[4]1'!$K$30</f>
        <v>624.48330570999997</v>
      </c>
      <c r="M961" s="135">
        <f>'[4]1'!$L$30</f>
        <v>619.42087745000003</v>
      </c>
      <c r="N961" s="135">
        <f>'[4]1'!$M$30</f>
        <v>642.59507470999995</v>
      </c>
      <c r="O961" s="135">
        <f>'[4]1'!$N$30</f>
        <v>646.77715234000004</v>
      </c>
      <c r="P961" s="135">
        <f>'[4]1'!$O$30</f>
        <v>643.57155296999997</v>
      </c>
      <c r="Q961" s="135">
        <f>'[4]1'!$P$30</f>
        <v>648.23240910000004</v>
      </c>
      <c r="R961" s="135">
        <f>'[4]1'!$Q$30</f>
        <v>650.29068456000005</v>
      </c>
      <c r="S961" s="135">
        <f>'[4]1'!$R$30</f>
        <v>652.22229132999996</v>
      </c>
      <c r="T961" s="135">
        <f>'[4]1'!$S$30</f>
        <v>651.59879835000004</v>
      </c>
      <c r="U961" s="135">
        <f>'[4]1'!$T$30</f>
        <v>646.32373763999999</v>
      </c>
      <c r="V961" s="135">
        <f>'[4]1'!$U$30</f>
        <v>639.77003945000001</v>
      </c>
      <c r="W961" s="135">
        <f>'[4]1'!$V$30</f>
        <v>613.62358146999998</v>
      </c>
      <c r="X961" s="135">
        <f>'[4]1'!$W$30</f>
        <v>657.48686909000003</v>
      </c>
      <c r="Y961" s="136">
        <f>'[4]1'!$X$30</f>
        <v>752.49998153000001</v>
      </c>
    </row>
    <row r="962" spans="1:25" ht="15" outlineLevel="1" thickBot="1" x14ac:dyDescent="0.25">
      <c r="A962" s="8" t="s">
        <v>58</v>
      </c>
      <c r="B962" s="134">
        <v>88.49</v>
      </c>
      <c r="C962" s="135">
        <v>88.49</v>
      </c>
      <c r="D962" s="135">
        <v>88.49</v>
      </c>
      <c r="E962" s="135">
        <v>88.49</v>
      </c>
      <c r="F962" s="135">
        <v>88.49</v>
      </c>
      <c r="G962" s="135">
        <v>88.49</v>
      </c>
      <c r="H962" s="135">
        <v>88.49</v>
      </c>
      <c r="I962" s="135">
        <v>88.49</v>
      </c>
      <c r="J962" s="135">
        <v>88.49</v>
      </c>
      <c r="K962" s="135">
        <v>88.49</v>
      </c>
      <c r="L962" s="135">
        <v>88.49</v>
      </c>
      <c r="M962" s="135">
        <v>88.49</v>
      </c>
      <c r="N962" s="135">
        <v>88.49</v>
      </c>
      <c r="O962" s="135">
        <v>88.49</v>
      </c>
      <c r="P962" s="135">
        <v>88.49</v>
      </c>
      <c r="Q962" s="135">
        <v>88.49</v>
      </c>
      <c r="R962" s="135">
        <v>88.49</v>
      </c>
      <c r="S962" s="135">
        <v>88.49</v>
      </c>
      <c r="T962" s="135">
        <v>88.49</v>
      </c>
      <c r="U962" s="135">
        <v>88.49</v>
      </c>
      <c r="V962" s="135">
        <v>88.49</v>
      </c>
      <c r="W962" s="135">
        <v>88.49</v>
      </c>
      <c r="X962" s="135">
        <v>88.49</v>
      </c>
      <c r="Y962" s="136">
        <v>88.49</v>
      </c>
    </row>
    <row r="963" spans="1:25" ht="26.25" outlineLevel="1" thickBot="1" x14ac:dyDescent="0.25">
      <c r="A963" s="8" t="s">
        <v>85</v>
      </c>
      <c r="B963" s="134">
        <f>348.77/2</f>
        <v>174.38499999999999</v>
      </c>
      <c r="C963" s="135">
        <v>174.38499999999999</v>
      </c>
      <c r="D963" s="135">
        <v>174.38499999999999</v>
      </c>
      <c r="E963" s="135">
        <v>174.38499999999999</v>
      </c>
      <c r="F963" s="135">
        <v>174.38499999999999</v>
      </c>
      <c r="G963" s="135">
        <v>174.38499999999999</v>
      </c>
      <c r="H963" s="135">
        <v>174.38499999999999</v>
      </c>
      <c r="I963" s="135">
        <v>174.38499999999999</v>
      </c>
      <c r="J963" s="135">
        <v>174.38499999999999</v>
      </c>
      <c r="K963" s="135">
        <v>174.38499999999999</v>
      </c>
      <c r="L963" s="135">
        <v>174.38499999999999</v>
      </c>
      <c r="M963" s="135">
        <v>174.38499999999999</v>
      </c>
      <c r="N963" s="135">
        <v>174.38499999999999</v>
      </c>
      <c r="O963" s="135">
        <v>174.38499999999999</v>
      </c>
      <c r="P963" s="135">
        <v>174.38499999999999</v>
      </c>
      <c r="Q963" s="135">
        <v>174.38499999999999</v>
      </c>
      <c r="R963" s="135">
        <v>174.38499999999999</v>
      </c>
      <c r="S963" s="135">
        <v>174.38499999999999</v>
      </c>
      <c r="T963" s="135">
        <v>174.38499999999999</v>
      </c>
      <c r="U963" s="135">
        <v>174.38499999999999</v>
      </c>
      <c r="V963" s="135">
        <v>174.38499999999999</v>
      </c>
      <c r="W963" s="135">
        <v>174.38499999999999</v>
      </c>
      <c r="X963" s="135">
        <v>174.38499999999999</v>
      </c>
      <c r="Y963" s="136">
        <v>174.38499999999999</v>
      </c>
    </row>
    <row r="964" spans="1:25" ht="15" outlineLevel="1" thickBot="1" x14ac:dyDescent="0.25">
      <c r="A964" s="8" t="s">
        <v>60</v>
      </c>
      <c r="B964" s="134">
        <f>'[3]ВЭК 4 цк'!$H$4</f>
        <v>5.7446466195645929</v>
      </c>
      <c r="C964" s="135">
        <f>'[3]ВЭК 4 цк'!$H$4</f>
        <v>5.7446466195645929</v>
      </c>
      <c r="D964" s="135">
        <f>'[3]ВЭК 4 цк'!$H$4</f>
        <v>5.7446466195645929</v>
      </c>
      <c r="E964" s="135">
        <f>'[3]ВЭК 4 цк'!$H$4</f>
        <v>5.7446466195645929</v>
      </c>
      <c r="F964" s="135">
        <f>'[3]ВЭК 4 цк'!$H$4</f>
        <v>5.7446466195645929</v>
      </c>
      <c r="G964" s="135">
        <f>'[3]ВЭК 4 цк'!$H$4</f>
        <v>5.7446466195645929</v>
      </c>
      <c r="H964" s="135">
        <f>'[3]ВЭК 4 цк'!$H$4</f>
        <v>5.7446466195645929</v>
      </c>
      <c r="I964" s="135">
        <f>'[3]ВЭК 4 цк'!$H$4</f>
        <v>5.7446466195645929</v>
      </c>
      <c r="J964" s="135">
        <f>'[3]ВЭК 4 цк'!$H$4</f>
        <v>5.7446466195645929</v>
      </c>
      <c r="K964" s="135">
        <f>'[3]ВЭК 4 цк'!$H$4</f>
        <v>5.7446466195645929</v>
      </c>
      <c r="L964" s="135">
        <f>'[3]ВЭК 4 цк'!$H$4</f>
        <v>5.7446466195645929</v>
      </c>
      <c r="M964" s="135">
        <f>'[3]ВЭК 4 цк'!$H$4</f>
        <v>5.7446466195645929</v>
      </c>
      <c r="N964" s="135">
        <f>'[3]ВЭК 4 цк'!$H$4</f>
        <v>5.7446466195645929</v>
      </c>
      <c r="O964" s="135">
        <f>'[3]ВЭК 4 цк'!$H$4</f>
        <v>5.7446466195645929</v>
      </c>
      <c r="P964" s="135">
        <f>'[3]ВЭК 4 цк'!$H$4</f>
        <v>5.7446466195645929</v>
      </c>
      <c r="Q964" s="135">
        <f>'[3]ВЭК 4 цк'!$H$4</f>
        <v>5.7446466195645929</v>
      </c>
      <c r="R964" s="135">
        <f>'[3]ВЭК 4 цк'!$H$4</f>
        <v>5.7446466195645929</v>
      </c>
      <c r="S964" s="135">
        <f>'[3]ВЭК 4 цк'!$H$4</f>
        <v>5.7446466195645929</v>
      </c>
      <c r="T964" s="135">
        <f>'[3]ВЭК 4 цк'!$H$4</f>
        <v>5.7446466195645929</v>
      </c>
      <c r="U964" s="135">
        <f>'[3]ВЭК 4 цк'!$H$4</f>
        <v>5.7446466195645929</v>
      </c>
      <c r="V964" s="135">
        <f>'[3]ВЭК 4 цк'!$H$4</f>
        <v>5.7446466195645929</v>
      </c>
      <c r="W964" s="135">
        <f>'[3]ВЭК 4 цк'!$H$4</f>
        <v>5.7446466195645929</v>
      </c>
      <c r="X964" s="135">
        <f>'[3]ВЭК 4 цк'!$H$4</f>
        <v>5.7446466195645929</v>
      </c>
      <c r="Y964" s="136">
        <f>'[3]ВЭК 4 цк'!$H$4</f>
        <v>5.7446466195645929</v>
      </c>
    </row>
    <row r="965" spans="1:25" ht="20.25" customHeight="1" thickBot="1" x14ac:dyDescent="0.25">
      <c r="A965" s="18">
        <v>31</v>
      </c>
      <c r="B965" s="131">
        <f>B966+B967+B968+B969</f>
        <v>268.61964661956461</v>
      </c>
      <c r="C965" s="131">
        <f t="shared" ref="C965:Y965" si="185">C966+C967+C968+C969</f>
        <v>268.61964661956461</v>
      </c>
      <c r="D965" s="131">
        <f t="shared" si="185"/>
        <v>268.61964661956461</v>
      </c>
      <c r="E965" s="131">
        <f t="shared" si="185"/>
        <v>268.61964661956461</v>
      </c>
      <c r="F965" s="131">
        <f t="shared" si="185"/>
        <v>268.61964661956461</v>
      </c>
      <c r="G965" s="131">
        <f t="shared" si="185"/>
        <v>268.61964661956461</v>
      </c>
      <c r="H965" s="131">
        <f t="shared" si="185"/>
        <v>268.61964661956461</v>
      </c>
      <c r="I965" s="131">
        <f t="shared" si="185"/>
        <v>268.61964661956461</v>
      </c>
      <c r="J965" s="131">
        <f t="shared" si="185"/>
        <v>268.61964661956461</v>
      </c>
      <c r="K965" s="131">
        <f t="shared" si="185"/>
        <v>268.61964661956461</v>
      </c>
      <c r="L965" s="131">
        <f t="shared" si="185"/>
        <v>268.61964661956461</v>
      </c>
      <c r="M965" s="131">
        <f t="shared" si="185"/>
        <v>268.61964661956461</v>
      </c>
      <c r="N965" s="131">
        <f t="shared" si="185"/>
        <v>268.61964661956461</v>
      </c>
      <c r="O965" s="131">
        <f t="shared" si="185"/>
        <v>268.61964661956461</v>
      </c>
      <c r="P965" s="131">
        <f t="shared" si="185"/>
        <v>268.61964661956461</v>
      </c>
      <c r="Q965" s="131">
        <f t="shared" si="185"/>
        <v>268.61964661956461</v>
      </c>
      <c r="R965" s="131">
        <f t="shared" si="185"/>
        <v>268.61964661956461</v>
      </c>
      <c r="S965" s="131">
        <f t="shared" si="185"/>
        <v>268.61964661956461</v>
      </c>
      <c r="T965" s="131">
        <f t="shared" si="185"/>
        <v>268.61964661956461</v>
      </c>
      <c r="U965" s="131">
        <f t="shared" si="185"/>
        <v>268.61964661956461</v>
      </c>
      <c r="V965" s="131">
        <f t="shared" si="185"/>
        <v>268.61964661956461</v>
      </c>
      <c r="W965" s="131">
        <f t="shared" si="185"/>
        <v>268.61964661956461</v>
      </c>
      <c r="X965" s="131">
        <f t="shared" si="185"/>
        <v>268.61964661956461</v>
      </c>
      <c r="Y965" s="131">
        <f t="shared" si="185"/>
        <v>268.61964661956461</v>
      </c>
    </row>
    <row r="966" spans="1:25" ht="51.75" outlineLevel="1" thickBot="1" x14ac:dyDescent="0.25">
      <c r="A966" s="8" t="s">
        <v>89</v>
      </c>
      <c r="B966" s="134">
        <f>'[4]1'!$A$31</f>
        <v>0</v>
      </c>
      <c r="C966" s="135">
        <f>'[4]1'!$B$31</f>
        <v>0</v>
      </c>
      <c r="D966" s="135">
        <f>'[4]1'!$C$31</f>
        <v>0</v>
      </c>
      <c r="E966" s="135">
        <f>'[4]1'!$D$31</f>
        <v>0</v>
      </c>
      <c r="F966" s="135">
        <f>'[4]1'!$E$31</f>
        <v>0</v>
      </c>
      <c r="G966" s="135">
        <f>'[4]1'!$F$31</f>
        <v>0</v>
      </c>
      <c r="H966" s="135">
        <f>'[4]1'!$G$31</f>
        <v>0</v>
      </c>
      <c r="I966" s="135">
        <f>'[4]1'!$H$31</f>
        <v>0</v>
      </c>
      <c r="J966" s="135">
        <f>'[4]1'!$I$31</f>
        <v>0</v>
      </c>
      <c r="K966" s="135">
        <f>'[4]1'!$J$31</f>
        <v>0</v>
      </c>
      <c r="L966" s="135">
        <f>'[4]1'!$K$31</f>
        <v>0</v>
      </c>
      <c r="M966" s="135">
        <f>'[4]1'!$L$31</f>
        <v>0</v>
      </c>
      <c r="N966" s="135">
        <f>'[4]1'!$M$31</f>
        <v>0</v>
      </c>
      <c r="O966" s="135">
        <f>'[4]1'!$N$31</f>
        <v>0</v>
      </c>
      <c r="P966" s="135">
        <f>'[4]1'!$O$31</f>
        <v>0</v>
      </c>
      <c r="Q966" s="135">
        <f>'[4]1'!$P$31</f>
        <v>0</v>
      </c>
      <c r="R966" s="135">
        <f>'[4]1'!$Q$31</f>
        <v>0</v>
      </c>
      <c r="S966" s="135">
        <f>'[4]1'!$R$31</f>
        <v>0</v>
      </c>
      <c r="T966" s="135">
        <f>'[4]1'!$S$31</f>
        <v>0</v>
      </c>
      <c r="U966" s="135">
        <f>'[4]1'!$T$31</f>
        <v>0</v>
      </c>
      <c r="V966" s="135">
        <f>'[4]1'!$U$31</f>
        <v>0</v>
      </c>
      <c r="W966" s="135">
        <f>'[4]1'!$V$31</f>
        <v>0</v>
      </c>
      <c r="X966" s="135">
        <f>'[4]1'!$W$31</f>
        <v>0</v>
      </c>
      <c r="Y966" s="136">
        <f>'[4]1'!$X$31</f>
        <v>0</v>
      </c>
    </row>
    <row r="967" spans="1:25" ht="15" outlineLevel="1" thickBot="1" x14ac:dyDescent="0.25">
      <c r="A967" s="8" t="s">
        <v>58</v>
      </c>
      <c r="B967" s="134">
        <v>88.49</v>
      </c>
      <c r="C967" s="135">
        <v>88.49</v>
      </c>
      <c r="D967" s="135">
        <v>88.49</v>
      </c>
      <c r="E967" s="135">
        <v>88.49</v>
      </c>
      <c r="F967" s="135">
        <v>88.49</v>
      </c>
      <c r="G967" s="135">
        <v>88.49</v>
      </c>
      <c r="H967" s="135">
        <v>88.49</v>
      </c>
      <c r="I967" s="135">
        <v>88.49</v>
      </c>
      <c r="J967" s="135">
        <v>88.49</v>
      </c>
      <c r="K967" s="135">
        <v>88.49</v>
      </c>
      <c r="L967" s="135">
        <v>88.49</v>
      </c>
      <c r="M967" s="135">
        <v>88.49</v>
      </c>
      <c r="N967" s="135">
        <v>88.49</v>
      </c>
      <c r="O967" s="135">
        <v>88.49</v>
      </c>
      <c r="P967" s="135">
        <v>88.49</v>
      </c>
      <c r="Q967" s="135">
        <v>88.49</v>
      </c>
      <c r="R967" s="135">
        <v>88.49</v>
      </c>
      <c r="S967" s="135">
        <v>88.49</v>
      </c>
      <c r="T967" s="135">
        <v>88.49</v>
      </c>
      <c r="U967" s="135">
        <v>88.49</v>
      </c>
      <c r="V967" s="135">
        <v>88.49</v>
      </c>
      <c r="W967" s="135">
        <v>88.49</v>
      </c>
      <c r="X967" s="135">
        <v>88.49</v>
      </c>
      <c r="Y967" s="136">
        <v>88.49</v>
      </c>
    </row>
    <row r="968" spans="1:25" ht="26.25" outlineLevel="1" thickBot="1" x14ac:dyDescent="0.25">
      <c r="A968" s="8" t="s">
        <v>85</v>
      </c>
      <c r="B968" s="134">
        <f>348.77/2</f>
        <v>174.38499999999999</v>
      </c>
      <c r="C968" s="135">
        <v>174.38499999999999</v>
      </c>
      <c r="D968" s="135">
        <v>174.38499999999999</v>
      </c>
      <c r="E968" s="135">
        <v>174.38499999999999</v>
      </c>
      <c r="F968" s="135">
        <v>174.38499999999999</v>
      </c>
      <c r="G968" s="135">
        <v>174.38499999999999</v>
      </c>
      <c r="H968" s="135">
        <v>174.38499999999999</v>
      </c>
      <c r="I968" s="135">
        <v>174.38499999999999</v>
      </c>
      <c r="J968" s="135">
        <v>174.38499999999999</v>
      </c>
      <c r="K968" s="135">
        <v>174.38499999999999</v>
      </c>
      <c r="L968" s="135">
        <v>174.38499999999999</v>
      </c>
      <c r="M968" s="135">
        <v>174.38499999999999</v>
      </c>
      <c r="N968" s="135">
        <v>174.38499999999999</v>
      </c>
      <c r="O968" s="135">
        <v>174.38499999999999</v>
      </c>
      <c r="P968" s="135">
        <v>174.38499999999999</v>
      </c>
      <c r="Q968" s="135">
        <v>174.38499999999999</v>
      </c>
      <c r="R968" s="135">
        <v>174.38499999999999</v>
      </c>
      <c r="S968" s="135">
        <v>174.38499999999999</v>
      </c>
      <c r="T968" s="135">
        <v>174.38499999999999</v>
      </c>
      <c r="U968" s="135">
        <v>174.38499999999999</v>
      </c>
      <c r="V968" s="135">
        <v>174.38499999999999</v>
      </c>
      <c r="W968" s="135">
        <v>174.38499999999999</v>
      </c>
      <c r="X968" s="135">
        <v>174.38499999999999</v>
      </c>
      <c r="Y968" s="136">
        <v>174.38499999999999</v>
      </c>
    </row>
    <row r="969" spans="1:25" ht="15" outlineLevel="1" thickBot="1" x14ac:dyDescent="0.25">
      <c r="A969" s="8" t="s">
        <v>60</v>
      </c>
      <c r="B969" s="134">
        <f>'[3]ВЭК 4 цк'!$H$4</f>
        <v>5.7446466195645929</v>
      </c>
      <c r="C969" s="135">
        <f>'[3]ВЭК 4 цк'!$H$4</f>
        <v>5.7446466195645929</v>
      </c>
      <c r="D969" s="135">
        <f>'[3]ВЭК 4 цк'!$H$4</f>
        <v>5.7446466195645929</v>
      </c>
      <c r="E969" s="135">
        <f>'[3]ВЭК 4 цк'!$H$4</f>
        <v>5.7446466195645929</v>
      </c>
      <c r="F969" s="135">
        <f>'[3]ВЭК 4 цк'!$H$4</f>
        <v>5.7446466195645929</v>
      </c>
      <c r="G969" s="135">
        <f>'[3]ВЭК 4 цк'!$H$4</f>
        <v>5.7446466195645929</v>
      </c>
      <c r="H969" s="135">
        <f>'[3]ВЭК 4 цк'!$H$4</f>
        <v>5.7446466195645929</v>
      </c>
      <c r="I969" s="135">
        <f>'[3]ВЭК 4 цк'!$H$4</f>
        <v>5.7446466195645929</v>
      </c>
      <c r="J969" s="135">
        <f>'[3]ВЭК 4 цк'!$H$4</f>
        <v>5.7446466195645929</v>
      </c>
      <c r="K969" s="135">
        <f>'[3]ВЭК 4 цк'!$H$4</f>
        <v>5.7446466195645929</v>
      </c>
      <c r="L969" s="135">
        <f>'[3]ВЭК 4 цк'!$H$4</f>
        <v>5.7446466195645929</v>
      </c>
      <c r="M969" s="135">
        <f>'[3]ВЭК 4 цк'!$H$4</f>
        <v>5.7446466195645929</v>
      </c>
      <c r="N969" s="135">
        <f>'[3]ВЭК 4 цк'!$H$4</f>
        <v>5.7446466195645929</v>
      </c>
      <c r="O969" s="135">
        <f>'[3]ВЭК 4 цк'!$H$4</f>
        <v>5.7446466195645929</v>
      </c>
      <c r="P969" s="135">
        <f>'[3]ВЭК 4 цк'!$H$4</f>
        <v>5.7446466195645929</v>
      </c>
      <c r="Q969" s="135">
        <f>'[3]ВЭК 4 цк'!$H$4</f>
        <v>5.7446466195645929</v>
      </c>
      <c r="R969" s="135">
        <f>'[3]ВЭК 4 цк'!$H$4</f>
        <v>5.7446466195645929</v>
      </c>
      <c r="S969" s="135">
        <f>'[3]ВЭК 4 цк'!$H$4</f>
        <v>5.7446466195645929</v>
      </c>
      <c r="T969" s="135">
        <f>'[3]ВЭК 4 цк'!$H$4</f>
        <v>5.7446466195645929</v>
      </c>
      <c r="U969" s="135">
        <f>'[3]ВЭК 4 цк'!$H$4</f>
        <v>5.7446466195645929</v>
      </c>
      <c r="V969" s="135">
        <f>'[3]ВЭК 4 цк'!$H$4</f>
        <v>5.7446466195645929</v>
      </c>
      <c r="W969" s="135">
        <f>'[3]ВЭК 4 цк'!$H$4</f>
        <v>5.7446466195645929</v>
      </c>
      <c r="X969" s="135">
        <f>'[3]ВЭК 4 цк'!$H$4</f>
        <v>5.7446466195645929</v>
      </c>
      <c r="Y969" s="136">
        <f>'[3]ВЭК 4 цк'!$H$4</f>
        <v>5.7446466195645929</v>
      </c>
    </row>
    <row r="970" spans="1:25" x14ac:dyDescent="0.2">
      <c r="A970" s="19"/>
      <c r="Y970" s="19"/>
    </row>
    <row r="971" spans="1:25" ht="15" thickBot="1" x14ac:dyDescent="0.25">
      <c r="A971" s="19"/>
      <c r="Y971" s="19"/>
    </row>
    <row r="972" spans="1:25" s="13" customFormat="1" ht="33" customHeight="1" x14ac:dyDescent="0.25">
      <c r="A972" s="205" t="s">
        <v>116</v>
      </c>
      <c r="B972" s="206"/>
      <c r="C972" s="206"/>
      <c r="D972" s="206"/>
      <c r="E972" s="206"/>
      <c r="F972" s="206"/>
      <c r="G972" s="206"/>
      <c r="H972" s="206"/>
      <c r="I972" s="206"/>
      <c r="J972" s="206"/>
      <c r="K972" s="206"/>
      <c r="L972" s="206"/>
      <c r="M972" s="206"/>
      <c r="N972" s="206"/>
      <c r="O972" s="206"/>
      <c r="P972" s="206"/>
      <c r="Q972" s="206"/>
      <c r="R972" s="206"/>
      <c r="S972" s="206"/>
      <c r="T972" s="206"/>
      <c r="U972" s="206"/>
      <c r="V972" s="206"/>
      <c r="W972" s="206"/>
      <c r="X972" s="206"/>
      <c r="Y972" s="206"/>
    </row>
    <row r="973" spans="1:25" ht="15" thickBot="1" x14ac:dyDescent="0.25">
      <c r="A973"/>
    </row>
    <row r="974" spans="1:25" ht="15" thickBot="1" x14ac:dyDescent="0.25">
      <c r="A974" s="19"/>
      <c r="Y974" s="19"/>
    </row>
    <row r="975" spans="1:25" s="13" customFormat="1" ht="33" customHeight="1" x14ac:dyDescent="0.25">
      <c r="A975" s="205"/>
      <c r="B975" s="206"/>
      <c r="C975" s="206"/>
      <c r="D975" s="206"/>
      <c r="E975" s="206"/>
      <c r="F975" s="206"/>
      <c r="G975" s="206"/>
      <c r="H975" s="206"/>
      <c r="I975" s="206"/>
      <c r="J975" s="206"/>
      <c r="K975" s="206"/>
      <c r="L975" s="206"/>
      <c r="M975" s="206"/>
      <c r="N975" s="206"/>
      <c r="O975" s="206"/>
      <c r="P975" s="206"/>
      <c r="Q975" s="206"/>
      <c r="R975" s="206"/>
      <c r="S975" s="206"/>
      <c r="T975" s="206"/>
      <c r="U975" s="206"/>
      <c r="V975" s="206"/>
      <c r="W975" s="206"/>
      <c r="X975" s="206"/>
      <c r="Y975" s="206"/>
    </row>
    <row r="976" spans="1:25" ht="15" thickBot="1" x14ac:dyDescent="0.25">
      <c r="A976"/>
    </row>
    <row r="977" spans="1:25" ht="15" thickBot="1" x14ac:dyDescent="0.25">
      <c r="A977" s="207" t="s">
        <v>23</v>
      </c>
      <c r="B977" s="211" t="s">
        <v>110</v>
      </c>
      <c r="C977" s="212"/>
      <c r="D977" s="212"/>
      <c r="E977" s="212"/>
      <c r="F977" s="212"/>
      <c r="G977" s="212"/>
      <c r="H977" s="212"/>
      <c r="I977" s="212"/>
      <c r="J977" s="212"/>
      <c r="K977" s="212"/>
      <c r="L977" s="212"/>
      <c r="M977" s="212"/>
      <c r="N977" s="212"/>
      <c r="O977" s="212"/>
      <c r="P977" s="212"/>
      <c r="Q977" s="212"/>
      <c r="R977" s="212"/>
      <c r="S977" s="212"/>
      <c r="T977" s="212"/>
      <c r="U977" s="212"/>
      <c r="V977" s="212"/>
      <c r="W977" s="212"/>
      <c r="X977" s="212"/>
      <c r="Y977" s="213"/>
    </row>
    <row r="978" spans="1:25" ht="26.25" thickBot="1" x14ac:dyDescent="0.25">
      <c r="A978" s="208"/>
      <c r="B978" s="22" t="s">
        <v>25</v>
      </c>
      <c r="C978" s="23" t="s">
        <v>26</v>
      </c>
      <c r="D978" s="24" t="s">
        <v>27</v>
      </c>
      <c r="E978" s="23" t="s">
        <v>28</v>
      </c>
      <c r="F978" s="23" t="s">
        <v>29</v>
      </c>
      <c r="G978" s="23" t="s">
        <v>30</v>
      </c>
      <c r="H978" s="23" t="s">
        <v>31</v>
      </c>
      <c r="I978" s="23" t="s">
        <v>32</v>
      </c>
      <c r="J978" s="23" t="s">
        <v>33</v>
      </c>
      <c r="K978" s="25" t="s">
        <v>37</v>
      </c>
      <c r="L978" s="23" t="s">
        <v>38</v>
      </c>
      <c r="M978" s="26">
        <f>[1]Лист1!$D$12</f>
        <v>476670.91905051738</v>
      </c>
      <c r="N978" s="25" t="s">
        <v>40</v>
      </c>
      <c r="O978" s="23" t="s">
        <v>41</v>
      </c>
      <c r="P978" s="26" t="s">
        <v>42</v>
      </c>
      <c r="Q978" s="24" t="s">
        <v>43</v>
      </c>
      <c r="R978" s="23" t="s">
        <v>44</v>
      </c>
      <c r="S978" s="24" t="s">
        <v>45</v>
      </c>
      <c r="T978" s="23" t="s">
        <v>46</v>
      </c>
      <c r="U978" s="24" t="s">
        <v>47</v>
      </c>
      <c r="V978" s="23" t="s">
        <v>48</v>
      </c>
      <c r="W978" s="24" t="s">
        <v>49</v>
      </c>
      <c r="X978" s="23" t="s">
        <v>50</v>
      </c>
      <c r="Y978" s="92" t="s">
        <v>36</v>
      </c>
    </row>
    <row r="979" spans="1:25" ht="20.25" customHeight="1" thickBot="1" x14ac:dyDescent="0.25">
      <c r="A979" s="18">
        <v>1</v>
      </c>
      <c r="B979" s="131">
        <f>B980</f>
        <v>123.38636808</v>
      </c>
      <c r="C979" s="132">
        <f t="shared" ref="C979:Y979" si="186">C980</f>
        <v>125.25362222</v>
      </c>
      <c r="D979" s="132">
        <f t="shared" si="186"/>
        <v>127.98944335</v>
      </c>
      <c r="E979" s="132">
        <f t="shared" si="186"/>
        <v>129.28786436999999</v>
      </c>
      <c r="F979" s="132">
        <f t="shared" si="186"/>
        <v>129.29908083999999</v>
      </c>
      <c r="G979" s="132">
        <f t="shared" si="186"/>
        <v>128.71486390999999</v>
      </c>
      <c r="H979" s="132">
        <f t="shared" si="186"/>
        <v>126.18402374</v>
      </c>
      <c r="I979" s="132">
        <f t="shared" si="186"/>
        <v>124.52877189</v>
      </c>
      <c r="J979" s="132">
        <f t="shared" si="186"/>
        <v>118.93659581</v>
      </c>
      <c r="K979" s="132">
        <f t="shared" si="186"/>
        <v>109.38477794000001</v>
      </c>
      <c r="L979" s="132">
        <f t="shared" si="186"/>
        <v>113.30001958</v>
      </c>
      <c r="M979" s="132">
        <f t="shared" si="186"/>
        <v>116.04760113</v>
      </c>
      <c r="N979" s="132">
        <f t="shared" si="186"/>
        <v>115.26578929999999</v>
      </c>
      <c r="O979" s="132">
        <f t="shared" si="186"/>
        <v>113.28511039</v>
      </c>
      <c r="P979" s="132">
        <f t="shared" si="186"/>
        <v>112.19437906</v>
      </c>
      <c r="Q979" s="132">
        <f t="shared" si="186"/>
        <v>112.78071138999999</v>
      </c>
      <c r="R979" s="132">
        <f t="shared" si="186"/>
        <v>111.84694447</v>
      </c>
      <c r="S979" s="132">
        <f t="shared" si="186"/>
        <v>112.35314275</v>
      </c>
      <c r="T979" s="132">
        <f t="shared" si="186"/>
        <v>113.76567469</v>
      </c>
      <c r="U979" s="132">
        <f t="shared" si="186"/>
        <v>110.07226677</v>
      </c>
      <c r="V979" s="132">
        <f t="shared" si="186"/>
        <v>112.28618921</v>
      </c>
      <c r="W979" s="132">
        <f t="shared" si="186"/>
        <v>115.85502945</v>
      </c>
      <c r="X979" s="132">
        <f t="shared" si="186"/>
        <v>111.62926923000001</v>
      </c>
      <c r="Y979" s="133">
        <f t="shared" si="186"/>
        <v>116.33951333</v>
      </c>
    </row>
    <row r="980" spans="1:25" ht="51.75" outlineLevel="1" thickBot="1" x14ac:dyDescent="0.25">
      <c r="A980" s="8" t="s">
        <v>89</v>
      </c>
      <c r="B980" s="134">
        <f>'[5]1'!$A$1</f>
        <v>123.38636808</v>
      </c>
      <c r="C980" s="135">
        <f>'[5]1'!$B$1</f>
        <v>125.25362222</v>
      </c>
      <c r="D980" s="135">
        <f>'[5]1'!$C$1</f>
        <v>127.98944335</v>
      </c>
      <c r="E980" s="135">
        <f>'[5]1'!$D$1</f>
        <v>129.28786436999999</v>
      </c>
      <c r="F980" s="135">
        <f>'[5]1'!$E$1</f>
        <v>129.29908083999999</v>
      </c>
      <c r="G980" s="135">
        <f>'[5]1'!$F$1</f>
        <v>128.71486390999999</v>
      </c>
      <c r="H980" s="135">
        <f>'[5]1'!$G$1</f>
        <v>126.18402374</v>
      </c>
      <c r="I980" s="135">
        <f>'[5]1'!$H$1</f>
        <v>124.52877189</v>
      </c>
      <c r="J980" s="135">
        <f>'[5]1'!$I$1</f>
        <v>118.93659581</v>
      </c>
      <c r="K980" s="135">
        <f>'[5]1'!$J$1</f>
        <v>109.38477794000001</v>
      </c>
      <c r="L980" s="135">
        <f>'[5]1'!$K$1</f>
        <v>113.30001958</v>
      </c>
      <c r="M980" s="135">
        <f>'[5]1'!$L$1</f>
        <v>116.04760113</v>
      </c>
      <c r="N980" s="135">
        <f>'[5]1'!$M$1</f>
        <v>115.26578929999999</v>
      </c>
      <c r="O980" s="135">
        <f>'[5]1'!$N$1</f>
        <v>113.28511039</v>
      </c>
      <c r="P980" s="135">
        <f>'[5]1'!$O$1</f>
        <v>112.19437906</v>
      </c>
      <c r="Q980" s="135">
        <f>'[5]1'!$P$1</f>
        <v>112.78071138999999</v>
      </c>
      <c r="R980" s="135">
        <f>'[5]1'!$Q$1</f>
        <v>111.84694447</v>
      </c>
      <c r="S980" s="135">
        <f>'[5]1'!$R$1</f>
        <v>112.35314275</v>
      </c>
      <c r="T980" s="135">
        <f>'[5]1'!$S$1</f>
        <v>113.76567469</v>
      </c>
      <c r="U980" s="135">
        <f>'[5]1'!$T$1</f>
        <v>110.07226677</v>
      </c>
      <c r="V980" s="135">
        <f>'[5]1'!$U$1</f>
        <v>112.28618921</v>
      </c>
      <c r="W980" s="135">
        <f>'[5]1'!$V$1</f>
        <v>115.85502945</v>
      </c>
      <c r="X980" s="135">
        <f>'[5]1'!$W$1</f>
        <v>111.62926923000001</v>
      </c>
      <c r="Y980" s="136">
        <f>'[5]1'!$X$1</f>
        <v>116.33951333</v>
      </c>
    </row>
    <row r="981" spans="1:25" ht="26.25" outlineLevel="1" thickBot="1" x14ac:dyDescent="0.25">
      <c r="A981" s="8" t="s">
        <v>85</v>
      </c>
      <c r="B981" s="134">
        <v>0</v>
      </c>
      <c r="C981" s="135">
        <v>0</v>
      </c>
      <c r="D981" s="135">
        <v>0</v>
      </c>
      <c r="E981" s="135">
        <v>0</v>
      </c>
      <c r="F981" s="135">
        <v>0</v>
      </c>
      <c r="G981" s="135">
        <v>0</v>
      </c>
      <c r="H981" s="135">
        <v>0</v>
      </c>
      <c r="I981" s="135">
        <v>0</v>
      </c>
      <c r="J981" s="135">
        <v>0</v>
      </c>
      <c r="K981" s="135">
        <v>0</v>
      </c>
      <c r="L981" s="135">
        <v>0</v>
      </c>
      <c r="M981" s="135">
        <v>0</v>
      </c>
      <c r="N981" s="135">
        <v>0</v>
      </c>
      <c r="O981" s="135">
        <v>0</v>
      </c>
      <c r="P981" s="135">
        <v>0</v>
      </c>
      <c r="Q981" s="135">
        <v>0</v>
      </c>
      <c r="R981" s="135">
        <v>0</v>
      </c>
      <c r="S981" s="135">
        <v>0</v>
      </c>
      <c r="T981" s="135">
        <v>0</v>
      </c>
      <c r="U981" s="135">
        <v>0</v>
      </c>
      <c r="V981" s="135">
        <v>0</v>
      </c>
      <c r="W981" s="135">
        <v>0</v>
      </c>
      <c r="X981" s="135">
        <v>0</v>
      </c>
      <c r="Y981" s="136">
        <v>0</v>
      </c>
    </row>
    <row r="982" spans="1:25" ht="20.25" customHeight="1" thickBot="1" x14ac:dyDescent="0.25">
      <c r="A982" s="18">
        <v>2</v>
      </c>
      <c r="B982" s="131">
        <f>B983</f>
        <v>119.70076158000001</v>
      </c>
      <c r="C982" s="132">
        <f t="shared" ref="C982:Y982" si="187">C983</f>
        <v>126.87225468</v>
      </c>
      <c r="D982" s="132">
        <f t="shared" si="187"/>
        <v>131.35381899000001</v>
      </c>
      <c r="E982" s="132">
        <f t="shared" si="187"/>
        <v>132.69395532999999</v>
      </c>
      <c r="F982" s="132">
        <f t="shared" si="187"/>
        <v>133.25501346999999</v>
      </c>
      <c r="G982" s="132">
        <f t="shared" si="187"/>
        <v>132.50237232999999</v>
      </c>
      <c r="H982" s="132">
        <f t="shared" si="187"/>
        <v>125.75114067</v>
      </c>
      <c r="I982" s="132">
        <f t="shared" si="187"/>
        <v>118.11235191</v>
      </c>
      <c r="J982" s="132">
        <f t="shared" si="187"/>
        <v>121.36148948</v>
      </c>
      <c r="K982" s="132">
        <f t="shared" si="187"/>
        <v>120.73985759999999</v>
      </c>
      <c r="L982" s="132">
        <f t="shared" si="187"/>
        <v>119.00705178</v>
      </c>
      <c r="M982" s="132">
        <f t="shared" si="187"/>
        <v>115.41256018</v>
      </c>
      <c r="N982" s="132">
        <f t="shared" si="187"/>
        <v>114.49965036</v>
      </c>
      <c r="O982" s="132">
        <f t="shared" si="187"/>
        <v>114.67393987</v>
      </c>
      <c r="P982" s="132">
        <f t="shared" si="187"/>
        <v>116.81514952000001</v>
      </c>
      <c r="Q982" s="132">
        <f t="shared" si="187"/>
        <v>116.24989056</v>
      </c>
      <c r="R982" s="132">
        <f t="shared" si="187"/>
        <v>114.75102165</v>
      </c>
      <c r="S982" s="132">
        <f t="shared" si="187"/>
        <v>116.48178785</v>
      </c>
      <c r="T982" s="132">
        <f t="shared" si="187"/>
        <v>118.30718441</v>
      </c>
      <c r="U982" s="132">
        <f t="shared" si="187"/>
        <v>115.93721857</v>
      </c>
      <c r="V982" s="132">
        <f t="shared" si="187"/>
        <v>116.69125755</v>
      </c>
      <c r="W982" s="132">
        <f t="shared" si="187"/>
        <v>115.88144069000001</v>
      </c>
      <c r="X982" s="132">
        <f t="shared" si="187"/>
        <v>111.76492036</v>
      </c>
      <c r="Y982" s="133">
        <f t="shared" si="187"/>
        <v>111.52912499</v>
      </c>
    </row>
    <row r="983" spans="1:25" ht="51.75" outlineLevel="1" thickBot="1" x14ac:dyDescent="0.25">
      <c r="A983" s="8" t="s">
        <v>89</v>
      </c>
      <c r="B983" s="134">
        <f>'[5]1'!$A$2</f>
        <v>119.70076158000001</v>
      </c>
      <c r="C983" s="135">
        <f>'[5]1'!$B$2</f>
        <v>126.87225468</v>
      </c>
      <c r="D983" s="135">
        <f>'[5]1'!$C$2</f>
        <v>131.35381899000001</v>
      </c>
      <c r="E983" s="135">
        <f>'[5]1'!$D$2</f>
        <v>132.69395532999999</v>
      </c>
      <c r="F983" s="135">
        <f>'[5]1'!$E$2</f>
        <v>133.25501346999999</v>
      </c>
      <c r="G983" s="135">
        <f>'[5]1'!$F$2</f>
        <v>132.50237232999999</v>
      </c>
      <c r="H983" s="135">
        <f>'[5]1'!$G$2</f>
        <v>125.75114067</v>
      </c>
      <c r="I983" s="135">
        <f>'[5]1'!$H$2</f>
        <v>118.11235191</v>
      </c>
      <c r="J983" s="135">
        <f>'[5]1'!$I$2</f>
        <v>121.36148948</v>
      </c>
      <c r="K983" s="135">
        <f>'[5]1'!$J$2</f>
        <v>120.73985759999999</v>
      </c>
      <c r="L983" s="135">
        <f>'[5]1'!$K$2</f>
        <v>119.00705178</v>
      </c>
      <c r="M983" s="135">
        <f>'[5]1'!$L$2</f>
        <v>115.41256018</v>
      </c>
      <c r="N983" s="135">
        <f>'[5]1'!$M$2</f>
        <v>114.49965036</v>
      </c>
      <c r="O983" s="135">
        <f>'[5]1'!$N$2</f>
        <v>114.67393987</v>
      </c>
      <c r="P983" s="135">
        <f>'[5]1'!$O$2</f>
        <v>116.81514952000001</v>
      </c>
      <c r="Q983" s="135">
        <f>'[5]1'!$P$2</f>
        <v>116.24989056</v>
      </c>
      <c r="R983" s="135">
        <f>'[5]1'!$Q$2</f>
        <v>114.75102165</v>
      </c>
      <c r="S983" s="135">
        <f>'[5]1'!$R$2</f>
        <v>116.48178785</v>
      </c>
      <c r="T983" s="135">
        <f>'[5]1'!$S$2</f>
        <v>118.30718441</v>
      </c>
      <c r="U983" s="135">
        <f>'[5]1'!$T$2</f>
        <v>115.93721857</v>
      </c>
      <c r="V983" s="135">
        <f>'[5]1'!$U$2</f>
        <v>116.69125755</v>
      </c>
      <c r="W983" s="135">
        <f>'[5]1'!$V$2</f>
        <v>115.88144069000001</v>
      </c>
      <c r="X983" s="135">
        <f>'[5]1'!$W$2</f>
        <v>111.76492036</v>
      </c>
      <c r="Y983" s="136">
        <f>'[5]1'!$X$2</f>
        <v>111.52912499</v>
      </c>
    </row>
    <row r="984" spans="1:25" ht="26.25" outlineLevel="1" thickBot="1" x14ac:dyDescent="0.25">
      <c r="A984" s="8" t="s">
        <v>85</v>
      </c>
      <c r="B984" s="134">
        <v>0</v>
      </c>
      <c r="C984" s="135">
        <v>0</v>
      </c>
      <c r="D984" s="135">
        <v>0</v>
      </c>
      <c r="E984" s="135">
        <v>0</v>
      </c>
      <c r="F984" s="135">
        <v>0</v>
      </c>
      <c r="G984" s="135">
        <v>0</v>
      </c>
      <c r="H984" s="135">
        <v>0</v>
      </c>
      <c r="I984" s="135">
        <v>0</v>
      </c>
      <c r="J984" s="135">
        <v>0</v>
      </c>
      <c r="K984" s="135">
        <v>0</v>
      </c>
      <c r="L984" s="135">
        <v>0</v>
      </c>
      <c r="M984" s="135">
        <v>0</v>
      </c>
      <c r="N984" s="135">
        <v>0</v>
      </c>
      <c r="O984" s="135">
        <v>0</v>
      </c>
      <c r="P984" s="135">
        <v>0</v>
      </c>
      <c r="Q984" s="135">
        <v>0</v>
      </c>
      <c r="R984" s="135">
        <v>0</v>
      </c>
      <c r="S984" s="135">
        <v>0</v>
      </c>
      <c r="T984" s="135">
        <v>0</v>
      </c>
      <c r="U984" s="135">
        <v>0</v>
      </c>
      <c r="V984" s="135">
        <v>0</v>
      </c>
      <c r="W984" s="135">
        <v>0</v>
      </c>
      <c r="X984" s="135">
        <v>0</v>
      </c>
      <c r="Y984" s="136">
        <v>0</v>
      </c>
    </row>
    <row r="985" spans="1:25" ht="20.25" customHeight="1" thickBot="1" x14ac:dyDescent="0.25">
      <c r="A985" s="18">
        <v>3</v>
      </c>
      <c r="B985" s="131">
        <f>B986</f>
        <v>129.53314090999999</v>
      </c>
      <c r="C985" s="132">
        <f t="shared" ref="C985:Y985" si="188">C986</f>
        <v>133.45349515000001</v>
      </c>
      <c r="D985" s="132">
        <f t="shared" si="188"/>
        <v>134.00636212000001</v>
      </c>
      <c r="E985" s="132">
        <f t="shared" si="188"/>
        <v>134.15190131</v>
      </c>
      <c r="F985" s="132">
        <f t="shared" si="188"/>
        <v>133.56099846000001</v>
      </c>
      <c r="G985" s="132">
        <f t="shared" si="188"/>
        <v>133.64088812</v>
      </c>
      <c r="H985" s="132">
        <f t="shared" si="188"/>
        <v>133.63829375</v>
      </c>
      <c r="I985" s="132">
        <f t="shared" si="188"/>
        <v>128.1087345</v>
      </c>
      <c r="J985" s="132">
        <f t="shared" si="188"/>
        <v>129.99257499999999</v>
      </c>
      <c r="K985" s="132">
        <f t="shared" si="188"/>
        <v>128.93215465</v>
      </c>
      <c r="L985" s="132">
        <f t="shared" si="188"/>
        <v>121.61180281</v>
      </c>
      <c r="M985" s="132">
        <f t="shared" si="188"/>
        <v>113.69659527</v>
      </c>
      <c r="N985" s="132">
        <f t="shared" si="188"/>
        <v>111.253781</v>
      </c>
      <c r="O985" s="132">
        <f t="shared" si="188"/>
        <v>111.34293968999999</v>
      </c>
      <c r="P985" s="132">
        <f t="shared" si="188"/>
        <v>112.29098759999999</v>
      </c>
      <c r="Q985" s="132">
        <f t="shared" si="188"/>
        <v>112.33633273</v>
      </c>
      <c r="R985" s="132">
        <f t="shared" si="188"/>
        <v>111.56585656</v>
      </c>
      <c r="S985" s="132">
        <f t="shared" si="188"/>
        <v>111.24869257</v>
      </c>
      <c r="T985" s="132">
        <f t="shared" si="188"/>
        <v>115.55968894999999</v>
      </c>
      <c r="U985" s="132">
        <f t="shared" si="188"/>
        <v>110.70219218</v>
      </c>
      <c r="V985" s="132">
        <f t="shared" si="188"/>
        <v>102.68426817</v>
      </c>
      <c r="W985" s="132">
        <f t="shared" si="188"/>
        <v>101.95374083999999</v>
      </c>
      <c r="X985" s="132">
        <f t="shared" si="188"/>
        <v>109.95305768</v>
      </c>
      <c r="Y985" s="133">
        <f t="shared" si="188"/>
        <v>120.71006645999999</v>
      </c>
    </row>
    <row r="986" spans="1:25" ht="51.75" outlineLevel="1" thickBot="1" x14ac:dyDescent="0.25">
      <c r="A986" s="8" t="s">
        <v>89</v>
      </c>
      <c r="B986" s="134">
        <f>'[5]1'!$A$3</f>
        <v>129.53314090999999</v>
      </c>
      <c r="C986" s="135">
        <f>'[5]1'!$B$3</f>
        <v>133.45349515000001</v>
      </c>
      <c r="D986" s="135">
        <f>'[5]1'!$C$3</f>
        <v>134.00636212000001</v>
      </c>
      <c r="E986" s="135">
        <f>'[5]1'!$D$3</f>
        <v>134.15190131</v>
      </c>
      <c r="F986" s="135">
        <f>'[5]1'!$E$3</f>
        <v>133.56099846000001</v>
      </c>
      <c r="G986" s="135">
        <f>'[5]1'!$F$3</f>
        <v>133.64088812</v>
      </c>
      <c r="H986" s="135">
        <f>'[5]1'!$G$3</f>
        <v>133.63829375</v>
      </c>
      <c r="I986" s="135">
        <f>'[5]1'!$H$3</f>
        <v>128.1087345</v>
      </c>
      <c r="J986" s="135">
        <f>'[5]1'!$I$3</f>
        <v>129.99257499999999</v>
      </c>
      <c r="K986" s="135">
        <f>'[5]1'!$J$3</f>
        <v>128.93215465</v>
      </c>
      <c r="L986" s="135">
        <f>'[5]1'!$K$3</f>
        <v>121.61180281</v>
      </c>
      <c r="M986" s="135">
        <f>'[5]1'!$L$3</f>
        <v>113.69659527</v>
      </c>
      <c r="N986" s="135">
        <f>'[5]1'!$M$3</f>
        <v>111.253781</v>
      </c>
      <c r="O986" s="135">
        <f>'[5]1'!$N$3</f>
        <v>111.34293968999999</v>
      </c>
      <c r="P986" s="135">
        <f>'[5]1'!$O$3</f>
        <v>112.29098759999999</v>
      </c>
      <c r="Q986" s="135">
        <f>'[5]1'!$P$3</f>
        <v>112.33633273</v>
      </c>
      <c r="R986" s="135">
        <f>'[5]1'!$Q$3</f>
        <v>111.56585656</v>
      </c>
      <c r="S986" s="135">
        <f>'[5]1'!$R$3</f>
        <v>111.24869257</v>
      </c>
      <c r="T986" s="135">
        <f>'[5]1'!$S$3</f>
        <v>115.55968894999999</v>
      </c>
      <c r="U986" s="135">
        <f>'[5]1'!$T$3</f>
        <v>110.70219218</v>
      </c>
      <c r="V986" s="135">
        <f>'[5]1'!$U$3</f>
        <v>102.68426817</v>
      </c>
      <c r="W986" s="135">
        <f>'[5]1'!$V$3</f>
        <v>101.95374083999999</v>
      </c>
      <c r="X986" s="135">
        <f>'[5]1'!$W$3</f>
        <v>109.95305768</v>
      </c>
      <c r="Y986" s="136">
        <f>'[5]1'!$X$3</f>
        <v>120.71006645999999</v>
      </c>
    </row>
    <row r="987" spans="1:25" ht="26.25" outlineLevel="1" thickBot="1" x14ac:dyDescent="0.25">
      <c r="A987" s="8" t="s">
        <v>85</v>
      </c>
      <c r="B987" s="134">
        <v>0</v>
      </c>
      <c r="C987" s="135">
        <v>0</v>
      </c>
      <c r="D987" s="135">
        <v>0</v>
      </c>
      <c r="E987" s="135">
        <v>0</v>
      </c>
      <c r="F987" s="135">
        <v>0</v>
      </c>
      <c r="G987" s="135">
        <v>0</v>
      </c>
      <c r="H987" s="135">
        <v>0</v>
      </c>
      <c r="I987" s="135">
        <v>0</v>
      </c>
      <c r="J987" s="135">
        <v>0</v>
      </c>
      <c r="K987" s="135">
        <v>0</v>
      </c>
      <c r="L987" s="135">
        <v>0</v>
      </c>
      <c r="M987" s="135">
        <v>0</v>
      </c>
      <c r="N987" s="135">
        <v>0</v>
      </c>
      <c r="O987" s="135">
        <v>0</v>
      </c>
      <c r="P987" s="135">
        <v>0</v>
      </c>
      <c r="Q987" s="135">
        <v>0</v>
      </c>
      <c r="R987" s="135">
        <v>0</v>
      </c>
      <c r="S987" s="135">
        <v>0</v>
      </c>
      <c r="T987" s="135">
        <v>0</v>
      </c>
      <c r="U987" s="135">
        <v>0</v>
      </c>
      <c r="V987" s="135">
        <v>0</v>
      </c>
      <c r="W987" s="135">
        <v>0</v>
      </c>
      <c r="X987" s="135">
        <v>0</v>
      </c>
      <c r="Y987" s="136">
        <v>0</v>
      </c>
    </row>
    <row r="988" spans="1:25" ht="20.25" customHeight="1" thickBot="1" x14ac:dyDescent="0.25">
      <c r="A988" s="18">
        <v>4</v>
      </c>
      <c r="B988" s="131">
        <f>B989</f>
        <v>134.11872930000001</v>
      </c>
      <c r="C988" s="132">
        <f t="shared" ref="C988:Y988" si="189">C989</f>
        <v>136.99803868000001</v>
      </c>
      <c r="D988" s="132">
        <f t="shared" si="189"/>
        <v>138.52995182000001</v>
      </c>
      <c r="E988" s="132">
        <f t="shared" si="189"/>
        <v>139.87344504000001</v>
      </c>
      <c r="F988" s="132">
        <f t="shared" si="189"/>
        <v>141.19183321</v>
      </c>
      <c r="G988" s="132">
        <f t="shared" si="189"/>
        <v>141.3818479</v>
      </c>
      <c r="H988" s="132">
        <f t="shared" si="189"/>
        <v>140.81055420999999</v>
      </c>
      <c r="I988" s="132">
        <f t="shared" si="189"/>
        <v>133.94064148999999</v>
      </c>
      <c r="J988" s="132">
        <f t="shared" si="189"/>
        <v>133.11051563000001</v>
      </c>
      <c r="K988" s="132">
        <f t="shared" si="189"/>
        <v>128.5621372</v>
      </c>
      <c r="L988" s="132">
        <f t="shared" si="189"/>
        <v>122.98353081</v>
      </c>
      <c r="M988" s="132">
        <f t="shared" si="189"/>
        <v>117.90981891</v>
      </c>
      <c r="N988" s="132">
        <f t="shared" si="189"/>
        <v>117.94197683</v>
      </c>
      <c r="O988" s="132">
        <f t="shared" si="189"/>
        <v>118.72481101</v>
      </c>
      <c r="P988" s="132">
        <f t="shared" si="189"/>
        <v>119.4560752</v>
      </c>
      <c r="Q988" s="132">
        <f t="shared" si="189"/>
        <v>118.22623913</v>
      </c>
      <c r="R988" s="132">
        <f t="shared" si="189"/>
        <v>117.85568008</v>
      </c>
      <c r="S988" s="132">
        <f t="shared" si="189"/>
        <v>118.32367594999999</v>
      </c>
      <c r="T988" s="132">
        <f t="shared" si="189"/>
        <v>115.70789662</v>
      </c>
      <c r="U988" s="132">
        <f t="shared" si="189"/>
        <v>108.71517425</v>
      </c>
      <c r="V988" s="132">
        <f t="shared" si="189"/>
        <v>107.46497607000001</v>
      </c>
      <c r="W988" s="132">
        <f t="shared" si="189"/>
        <v>106.34536292999999</v>
      </c>
      <c r="X988" s="132">
        <f t="shared" si="189"/>
        <v>112.08141804</v>
      </c>
      <c r="Y988" s="133">
        <f t="shared" si="189"/>
        <v>122.36627833999999</v>
      </c>
    </row>
    <row r="989" spans="1:25" ht="51.75" outlineLevel="1" thickBot="1" x14ac:dyDescent="0.25">
      <c r="A989" s="8" t="s">
        <v>89</v>
      </c>
      <c r="B989" s="134">
        <f>'[5]1'!$A$4</f>
        <v>134.11872930000001</v>
      </c>
      <c r="C989" s="135">
        <f>'[5]1'!$B$4</f>
        <v>136.99803868000001</v>
      </c>
      <c r="D989" s="135">
        <f>'[5]1'!$C$4</f>
        <v>138.52995182000001</v>
      </c>
      <c r="E989" s="135">
        <f>'[5]1'!$D$4</f>
        <v>139.87344504000001</v>
      </c>
      <c r="F989" s="135">
        <f>'[5]1'!$E$4</f>
        <v>141.19183321</v>
      </c>
      <c r="G989" s="135">
        <f>'[5]1'!$F$4</f>
        <v>141.3818479</v>
      </c>
      <c r="H989" s="135">
        <f>'[5]1'!$G$4</f>
        <v>140.81055420999999</v>
      </c>
      <c r="I989" s="135">
        <f>'[5]1'!$H$4</f>
        <v>133.94064148999999</v>
      </c>
      <c r="J989" s="135">
        <f>'[5]1'!$I$4</f>
        <v>133.11051563000001</v>
      </c>
      <c r="K989" s="135">
        <f>'[5]1'!$J$4</f>
        <v>128.5621372</v>
      </c>
      <c r="L989" s="135">
        <f>'[5]1'!$K$4</f>
        <v>122.98353081</v>
      </c>
      <c r="M989" s="135">
        <f>'[5]1'!$L$4</f>
        <v>117.90981891</v>
      </c>
      <c r="N989" s="135">
        <f>'[5]1'!$M$4</f>
        <v>117.94197683</v>
      </c>
      <c r="O989" s="135">
        <f>'[5]1'!$N$4</f>
        <v>118.72481101</v>
      </c>
      <c r="P989" s="135">
        <f>'[5]1'!$O$4</f>
        <v>119.4560752</v>
      </c>
      <c r="Q989" s="135">
        <f>'[5]1'!$P$4</f>
        <v>118.22623913</v>
      </c>
      <c r="R989" s="135">
        <f>'[5]1'!$Q$4</f>
        <v>117.85568008</v>
      </c>
      <c r="S989" s="135">
        <f>'[5]1'!$R$4</f>
        <v>118.32367594999999</v>
      </c>
      <c r="T989" s="135">
        <f>'[5]1'!$S$4</f>
        <v>115.70789662</v>
      </c>
      <c r="U989" s="135">
        <f>'[5]1'!$T$4</f>
        <v>108.71517425</v>
      </c>
      <c r="V989" s="135">
        <f>'[5]1'!$U$4</f>
        <v>107.46497607000001</v>
      </c>
      <c r="W989" s="135">
        <f>'[5]1'!$V$4</f>
        <v>106.34536292999999</v>
      </c>
      <c r="X989" s="135">
        <f>'[5]1'!$W$4</f>
        <v>112.08141804</v>
      </c>
      <c r="Y989" s="136">
        <f>'[5]1'!$X$4</f>
        <v>122.36627833999999</v>
      </c>
    </row>
    <row r="990" spans="1:25" ht="26.25" outlineLevel="1" thickBot="1" x14ac:dyDescent="0.25">
      <c r="A990" s="8" t="s">
        <v>85</v>
      </c>
      <c r="B990" s="134">
        <v>0</v>
      </c>
      <c r="C990" s="135">
        <v>0</v>
      </c>
      <c r="D990" s="135">
        <v>0</v>
      </c>
      <c r="E990" s="135">
        <v>0</v>
      </c>
      <c r="F990" s="135">
        <v>0</v>
      </c>
      <c r="G990" s="135">
        <v>0</v>
      </c>
      <c r="H990" s="135">
        <v>0</v>
      </c>
      <c r="I990" s="135">
        <v>0</v>
      </c>
      <c r="J990" s="135">
        <v>0</v>
      </c>
      <c r="K990" s="135">
        <v>0</v>
      </c>
      <c r="L990" s="135">
        <v>0</v>
      </c>
      <c r="M990" s="135">
        <v>0</v>
      </c>
      <c r="N990" s="135">
        <v>0</v>
      </c>
      <c r="O990" s="135">
        <v>0</v>
      </c>
      <c r="P990" s="135">
        <v>0</v>
      </c>
      <c r="Q990" s="135">
        <v>0</v>
      </c>
      <c r="R990" s="135">
        <v>0</v>
      </c>
      <c r="S990" s="135">
        <v>0</v>
      </c>
      <c r="T990" s="135">
        <v>0</v>
      </c>
      <c r="U990" s="135">
        <v>0</v>
      </c>
      <c r="V990" s="135">
        <v>0</v>
      </c>
      <c r="W990" s="135">
        <v>0</v>
      </c>
      <c r="X990" s="135">
        <v>0</v>
      </c>
      <c r="Y990" s="136">
        <v>0</v>
      </c>
    </row>
    <row r="991" spans="1:25" ht="20.25" customHeight="1" thickBot="1" x14ac:dyDescent="0.25">
      <c r="A991" s="18">
        <v>5</v>
      </c>
      <c r="B991" s="131">
        <f>B992</f>
        <v>140.46076012</v>
      </c>
      <c r="C991" s="132">
        <f t="shared" ref="C991:Y991" si="190">C992</f>
        <v>144.16473728</v>
      </c>
      <c r="D991" s="132">
        <f t="shared" si="190"/>
        <v>147.86816428</v>
      </c>
      <c r="E991" s="132">
        <f t="shared" si="190"/>
        <v>150.9578922</v>
      </c>
      <c r="F991" s="132">
        <f t="shared" si="190"/>
        <v>150.07772664000001</v>
      </c>
      <c r="G991" s="132">
        <f t="shared" si="190"/>
        <v>149.44359077999999</v>
      </c>
      <c r="H991" s="132">
        <f t="shared" si="190"/>
        <v>143.41603784</v>
      </c>
      <c r="I991" s="132">
        <f t="shared" si="190"/>
        <v>136.10387241000001</v>
      </c>
      <c r="J991" s="132">
        <f t="shared" si="190"/>
        <v>126.21101073</v>
      </c>
      <c r="K991" s="132">
        <f t="shared" si="190"/>
        <v>112.20261957</v>
      </c>
      <c r="L991" s="132">
        <f t="shared" si="190"/>
        <v>106.56702951</v>
      </c>
      <c r="M991" s="132">
        <f t="shared" si="190"/>
        <v>106.85547969</v>
      </c>
      <c r="N991" s="132">
        <f t="shared" si="190"/>
        <v>106.75287828</v>
      </c>
      <c r="O991" s="132">
        <f t="shared" si="190"/>
        <v>108.78056083</v>
      </c>
      <c r="P991" s="132">
        <f t="shared" si="190"/>
        <v>110.92006271</v>
      </c>
      <c r="Q991" s="132">
        <f t="shared" si="190"/>
        <v>111.86235163000001</v>
      </c>
      <c r="R991" s="132">
        <f t="shared" si="190"/>
        <v>111.43787182</v>
      </c>
      <c r="S991" s="132">
        <f t="shared" si="190"/>
        <v>111.72930288000001</v>
      </c>
      <c r="T991" s="132">
        <f t="shared" si="190"/>
        <v>110.45820141</v>
      </c>
      <c r="U991" s="132">
        <f t="shared" si="190"/>
        <v>109.24591096</v>
      </c>
      <c r="V991" s="132">
        <f t="shared" si="190"/>
        <v>106.58232912</v>
      </c>
      <c r="W991" s="132">
        <f t="shared" si="190"/>
        <v>104.92302936</v>
      </c>
      <c r="X991" s="132">
        <f t="shared" si="190"/>
        <v>109.28452093</v>
      </c>
      <c r="Y991" s="133">
        <f t="shared" si="190"/>
        <v>120.81091589</v>
      </c>
    </row>
    <row r="992" spans="1:25" ht="51.75" outlineLevel="1" thickBot="1" x14ac:dyDescent="0.25">
      <c r="A992" s="8" t="s">
        <v>89</v>
      </c>
      <c r="B992" s="134">
        <f>'[5]1'!$A$5</f>
        <v>140.46076012</v>
      </c>
      <c r="C992" s="135">
        <f>'[5]1'!$B$5</f>
        <v>144.16473728</v>
      </c>
      <c r="D992" s="135">
        <f>'[5]1'!$C$5</f>
        <v>147.86816428</v>
      </c>
      <c r="E992" s="135">
        <f>'[5]1'!$D$5</f>
        <v>150.9578922</v>
      </c>
      <c r="F992" s="135">
        <f>'[5]1'!$E$5</f>
        <v>150.07772664000001</v>
      </c>
      <c r="G992" s="135">
        <f>'[5]1'!$F$5</f>
        <v>149.44359077999999</v>
      </c>
      <c r="H992" s="135">
        <f>'[5]1'!$G$5</f>
        <v>143.41603784</v>
      </c>
      <c r="I992" s="135">
        <f>'[5]1'!$H$5</f>
        <v>136.10387241000001</v>
      </c>
      <c r="J992" s="135">
        <f>'[5]1'!$I$5</f>
        <v>126.21101073</v>
      </c>
      <c r="K992" s="135">
        <f>'[5]1'!$J$5</f>
        <v>112.20261957</v>
      </c>
      <c r="L992" s="135">
        <f>'[5]1'!$K$5</f>
        <v>106.56702951</v>
      </c>
      <c r="M992" s="135">
        <f>'[5]1'!$L$5</f>
        <v>106.85547969</v>
      </c>
      <c r="N992" s="135">
        <f>'[5]1'!$M$5</f>
        <v>106.75287828</v>
      </c>
      <c r="O992" s="135">
        <f>'[5]1'!$N$5</f>
        <v>108.78056083</v>
      </c>
      <c r="P992" s="135">
        <f>'[5]1'!$O$5</f>
        <v>110.92006271</v>
      </c>
      <c r="Q992" s="135">
        <f>'[5]1'!$P$5</f>
        <v>111.86235163000001</v>
      </c>
      <c r="R992" s="135">
        <f>'[5]1'!$Q$5</f>
        <v>111.43787182</v>
      </c>
      <c r="S992" s="135">
        <f>'[5]1'!$R$5</f>
        <v>111.72930288000001</v>
      </c>
      <c r="T992" s="135">
        <f>'[5]1'!$S$5</f>
        <v>110.45820141</v>
      </c>
      <c r="U992" s="135">
        <f>'[5]1'!$T$5</f>
        <v>109.24591096</v>
      </c>
      <c r="V992" s="135">
        <f>'[5]1'!$U$5</f>
        <v>106.58232912</v>
      </c>
      <c r="W992" s="135">
        <f>'[5]1'!$V$5</f>
        <v>104.92302936</v>
      </c>
      <c r="X992" s="135">
        <f>'[5]1'!$W$5</f>
        <v>109.28452093</v>
      </c>
      <c r="Y992" s="136">
        <f>'[5]1'!$X$5</f>
        <v>120.81091589</v>
      </c>
    </row>
    <row r="993" spans="1:25" ht="26.25" outlineLevel="1" thickBot="1" x14ac:dyDescent="0.25">
      <c r="A993" s="8" t="s">
        <v>85</v>
      </c>
      <c r="B993" s="134">
        <v>0</v>
      </c>
      <c r="C993" s="135">
        <v>0</v>
      </c>
      <c r="D993" s="135">
        <v>0</v>
      </c>
      <c r="E993" s="135">
        <v>0</v>
      </c>
      <c r="F993" s="135">
        <v>0</v>
      </c>
      <c r="G993" s="135">
        <v>0</v>
      </c>
      <c r="H993" s="135">
        <v>0</v>
      </c>
      <c r="I993" s="135">
        <v>0</v>
      </c>
      <c r="J993" s="135">
        <v>0</v>
      </c>
      <c r="K993" s="135">
        <v>0</v>
      </c>
      <c r="L993" s="135">
        <v>0</v>
      </c>
      <c r="M993" s="135">
        <v>0</v>
      </c>
      <c r="N993" s="135">
        <v>0</v>
      </c>
      <c r="O993" s="135">
        <v>0</v>
      </c>
      <c r="P993" s="135">
        <v>0</v>
      </c>
      <c r="Q993" s="135">
        <v>0</v>
      </c>
      <c r="R993" s="135">
        <v>0</v>
      </c>
      <c r="S993" s="135">
        <v>0</v>
      </c>
      <c r="T993" s="135">
        <v>0</v>
      </c>
      <c r="U993" s="135">
        <v>0</v>
      </c>
      <c r="V993" s="135">
        <v>0</v>
      </c>
      <c r="W993" s="135">
        <v>0</v>
      </c>
      <c r="X993" s="135">
        <v>0</v>
      </c>
      <c r="Y993" s="136">
        <v>0</v>
      </c>
    </row>
    <row r="994" spans="1:25" ht="20.25" customHeight="1" thickBot="1" x14ac:dyDescent="0.25">
      <c r="A994" s="18">
        <v>6</v>
      </c>
      <c r="B994" s="131">
        <f>B995</f>
        <v>131.39676781</v>
      </c>
      <c r="C994" s="132">
        <f t="shared" ref="C994:Y994" si="191">C995</f>
        <v>135.30038687999999</v>
      </c>
      <c r="D994" s="132">
        <f t="shared" si="191"/>
        <v>138.62662735000001</v>
      </c>
      <c r="E994" s="132">
        <f t="shared" si="191"/>
        <v>140.72474678</v>
      </c>
      <c r="F994" s="132">
        <f t="shared" si="191"/>
        <v>140.68756869000001</v>
      </c>
      <c r="G994" s="132">
        <f t="shared" si="191"/>
        <v>139.78603254000001</v>
      </c>
      <c r="H994" s="132">
        <f t="shared" si="191"/>
        <v>145.62194478999999</v>
      </c>
      <c r="I994" s="132">
        <f t="shared" si="191"/>
        <v>140.61041467999999</v>
      </c>
      <c r="J994" s="132">
        <f t="shared" si="191"/>
        <v>130.84846075999999</v>
      </c>
      <c r="K994" s="132">
        <f t="shared" si="191"/>
        <v>112.88142267000001</v>
      </c>
      <c r="L994" s="132">
        <f t="shared" si="191"/>
        <v>101.94922261000001</v>
      </c>
      <c r="M994" s="132">
        <f t="shared" si="191"/>
        <v>101.21140656999999</v>
      </c>
      <c r="N994" s="132">
        <f t="shared" si="191"/>
        <v>104.30172392</v>
      </c>
      <c r="O994" s="132">
        <f t="shared" si="191"/>
        <v>109.48735691</v>
      </c>
      <c r="P994" s="132">
        <f t="shared" si="191"/>
        <v>110.20089213</v>
      </c>
      <c r="Q994" s="132">
        <f t="shared" si="191"/>
        <v>110.62117947</v>
      </c>
      <c r="R994" s="132">
        <f t="shared" si="191"/>
        <v>109.67117707</v>
      </c>
      <c r="S994" s="132">
        <f t="shared" si="191"/>
        <v>110.3875956</v>
      </c>
      <c r="T994" s="132">
        <f t="shared" si="191"/>
        <v>109.51115498</v>
      </c>
      <c r="U994" s="132">
        <f t="shared" si="191"/>
        <v>106.77300873</v>
      </c>
      <c r="V994" s="132">
        <f t="shared" si="191"/>
        <v>100.82944427</v>
      </c>
      <c r="W994" s="132">
        <f t="shared" si="191"/>
        <v>98.307426890000002</v>
      </c>
      <c r="X994" s="132">
        <f t="shared" si="191"/>
        <v>103.69234974</v>
      </c>
      <c r="Y994" s="133">
        <f t="shared" si="191"/>
        <v>119.99390756</v>
      </c>
    </row>
    <row r="995" spans="1:25" ht="51.75" outlineLevel="1" thickBot="1" x14ac:dyDescent="0.25">
      <c r="A995" s="8" t="s">
        <v>89</v>
      </c>
      <c r="B995" s="134">
        <f>'[5]1'!$A$6</f>
        <v>131.39676781</v>
      </c>
      <c r="C995" s="135">
        <f>'[5]1'!$B$6</f>
        <v>135.30038687999999</v>
      </c>
      <c r="D995" s="135">
        <f>'[5]1'!$C$6</f>
        <v>138.62662735000001</v>
      </c>
      <c r="E995" s="135">
        <f>'[5]1'!$D$6</f>
        <v>140.72474678</v>
      </c>
      <c r="F995" s="135">
        <f>'[5]1'!$E$6</f>
        <v>140.68756869000001</v>
      </c>
      <c r="G995" s="135">
        <f>'[5]1'!$F$6</f>
        <v>139.78603254000001</v>
      </c>
      <c r="H995" s="135">
        <f>'[5]1'!$G$6</f>
        <v>145.62194478999999</v>
      </c>
      <c r="I995" s="135">
        <f>'[5]1'!$H$6</f>
        <v>140.61041467999999</v>
      </c>
      <c r="J995" s="135">
        <f>'[5]1'!$I$6</f>
        <v>130.84846075999999</v>
      </c>
      <c r="K995" s="135">
        <f>'[5]1'!$J$6</f>
        <v>112.88142267000001</v>
      </c>
      <c r="L995" s="135">
        <f>'[5]1'!$K$6</f>
        <v>101.94922261000001</v>
      </c>
      <c r="M995" s="135">
        <f>'[5]1'!$L$6</f>
        <v>101.21140656999999</v>
      </c>
      <c r="N995" s="135">
        <f>'[5]1'!$M$6</f>
        <v>104.30172392</v>
      </c>
      <c r="O995" s="135">
        <f>'[5]1'!$N$6</f>
        <v>109.48735691</v>
      </c>
      <c r="P995" s="135">
        <f>'[5]1'!$O$6</f>
        <v>110.20089213</v>
      </c>
      <c r="Q995" s="135">
        <f>'[5]1'!$P$6</f>
        <v>110.62117947</v>
      </c>
      <c r="R995" s="135">
        <f>'[5]1'!$Q$6</f>
        <v>109.67117707</v>
      </c>
      <c r="S995" s="135">
        <f>'[5]1'!$R$6</f>
        <v>110.3875956</v>
      </c>
      <c r="T995" s="135">
        <f>'[5]1'!$S$6</f>
        <v>109.51115498</v>
      </c>
      <c r="U995" s="135">
        <f>'[5]1'!$T$6</f>
        <v>106.77300873</v>
      </c>
      <c r="V995" s="135">
        <f>'[5]1'!$U$6</f>
        <v>100.82944427</v>
      </c>
      <c r="W995" s="135">
        <f>'[5]1'!$V$6</f>
        <v>98.307426890000002</v>
      </c>
      <c r="X995" s="135">
        <f>'[5]1'!$W$6</f>
        <v>103.69234974</v>
      </c>
      <c r="Y995" s="136">
        <f>'[5]1'!$X$6</f>
        <v>119.99390756</v>
      </c>
    </row>
    <row r="996" spans="1:25" ht="26.25" outlineLevel="1" thickBot="1" x14ac:dyDescent="0.25">
      <c r="A996" s="8" t="s">
        <v>85</v>
      </c>
      <c r="B996" s="134">
        <v>0</v>
      </c>
      <c r="C996" s="135">
        <v>0</v>
      </c>
      <c r="D996" s="135">
        <v>0</v>
      </c>
      <c r="E996" s="135">
        <v>0</v>
      </c>
      <c r="F996" s="135">
        <v>0</v>
      </c>
      <c r="G996" s="135">
        <v>0</v>
      </c>
      <c r="H996" s="135">
        <v>0</v>
      </c>
      <c r="I996" s="135">
        <v>0</v>
      </c>
      <c r="J996" s="135">
        <v>0</v>
      </c>
      <c r="K996" s="135">
        <v>0</v>
      </c>
      <c r="L996" s="135">
        <v>0</v>
      </c>
      <c r="M996" s="135">
        <v>0</v>
      </c>
      <c r="N996" s="135">
        <v>0</v>
      </c>
      <c r="O996" s="135">
        <v>0</v>
      </c>
      <c r="P996" s="135">
        <v>0</v>
      </c>
      <c r="Q996" s="135">
        <v>0</v>
      </c>
      <c r="R996" s="135">
        <v>0</v>
      </c>
      <c r="S996" s="135">
        <v>0</v>
      </c>
      <c r="T996" s="135">
        <v>0</v>
      </c>
      <c r="U996" s="135">
        <v>0</v>
      </c>
      <c r="V996" s="135">
        <v>0</v>
      </c>
      <c r="W996" s="135">
        <v>0</v>
      </c>
      <c r="X996" s="135">
        <v>0</v>
      </c>
      <c r="Y996" s="136">
        <v>0</v>
      </c>
    </row>
    <row r="997" spans="1:25" ht="20.25" customHeight="1" thickBot="1" x14ac:dyDescent="0.25">
      <c r="A997" s="18">
        <v>7</v>
      </c>
      <c r="B997" s="131">
        <f>B998</f>
        <v>136.38894869000001</v>
      </c>
      <c r="C997" s="132">
        <f t="shared" ref="C997:Y997" si="192">C998</f>
        <v>139.27352769000001</v>
      </c>
      <c r="D997" s="132">
        <f t="shared" si="192"/>
        <v>140.87062078</v>
      </c>
      <c r="E997" s="132">
        <f t="shared" si="192"/>
        <v>140.85218420999999</v>
      </c>
      <c r="F997" s="132">
        <f t="shared" si="192"/>
        <v>139.03727193</v>
      </c>
      <c r="G997" s="132">
        <f t="shared" si="192"/>
        <v>139.92719246999999</v>
      </c>
      <c r="H997" s="132">
        <f t="shared" si="192"/>
        <v>140.84969555999999</v>
      </c>
      <c r="I997" s="132">
        <f t="shared" si="192"/>
        <v>143.29597006</v>
      </c>
      <c r="J997" s="132">
        <f t="shared" si="192"/>
        <v>137.3146194</v>
      </c>
      <c r="K997" s="132">
        <f t="shared" si="192"/>
        <v>122.8414914</v>
      </c>
      <c r="L997" s="132">
        <f t="shared" si="192"/>
        <v>109.59253336</v>
      </c>
      <c r="M997" s="132">
        <f t="shared" si="192"/>
        <v>104.52991957</v>
      </c>
      <c r="N997" s="132">
        <f t="shared" si="192"/>
        <v>103.95691626999999</v>
      </c>
      <c r="O997" s="132">
        <f t="shared" si="192"/>
        <v>103.09910398</v>
      </c>
      <c r="P997" s="132">
        <f t="shared" si="192"/>
        <v>105.10551927</v>
      </c>
      <c r="Q997" s="132">
        <f t="shared" si="192"/>
        <v>106.48644842</v>
      </c>
      <c r="R997" s="132">
        <f t="shared" si="192"/>
        <v>105.84245856</v>
      </c>
      <c r="S997" s="132">
        <f t="shared" si="192"/>
        <v>106.74589396</v>
      </c>
      <c r="T997" s="132">
        <f t="shared" si="192"/>
        <v>104.7326927</v>
      </c>
      <c r="U997" s="132">
        <f t="shared" si="192"/>
        <v>100.35544071</v>
      </c>
      <c r="V997" s="132">
        <f t="shared" si="192"/>
        <v>94.815080089999995</v>
      </c>
      <c r="W997" s="132">
        <f t="shared" si="192"/>
        <v>93.767186129999999</v>
      </c>
      <c r="X997" s="132">
        <f t="shared" si="192"/>
        <v>97.882716160000001</v>
      </c>
      <c r="Y997" s="133">
        <f t="shared" si="192"/>
        <v>113.48416749</v>
      </c>
    </row>
    <row r="998" spans="1:25" ht="51.75" outlineLevel="1" thickBot="1" x14ac:dyDescent="0.25">
      <c r="A998" s="8" t="s">
        <v>89</v>
      </c>
      <c r="B998" s="134">
        <f>'[5]1'!$A$7</f>
        <v>136.38894869000001</v>
      </c>
      <c r="C998" s="135">
        <f>'[5]1'!$B$7</f>
        <v>139.27352769000001</v>
      </c>
      <c r="D998" s="135">
        <f>'[5]1'!$C$7</f>
        <v>140.87062078</v>
      </c>
      <c r="E998" s="135">
        <f>'[5]1'!$D$7</f>
        <v>140.85218420999999</v>
      </c>
      <c r="F998" s="135">
        <f>'[5]1'!$E$7</f>
        <v>139.03727193</v>
      </c>
      <c r="G998" s="135">
        <f>'[5]1'!$F$7</f>
        <v>139.92719246999999</v>
      </c>
      <c r="H998" s="135">
        <f>'[5]1'!$G$7</f>
        <v>140.84969555999999</v>
      </c>
      <c r="I998" s="135">
        <f>'[5]1'!$H$7</f>
        <v>143.29597006</v>
      </c>
      <c r="J998" s="135">
        <f>'[5]1'!$I$7</f>
        <v>137.3146194</v>
      </c>
      <c r="K998" s="135">
        <f>'[5]1'!$J$7</f>
        <v>122.8414914</v>
      </c>
      <c r="L998" s="135">
        <f>'[5]1'!$K$7</f>
        <v>109.59253336</v>
      </c>
      <c r="M998" s="135">
        <f>'[5]1'!$L$7</f>
        <v>104.52991957</v>
      </c>
      <c r="N998" s="135">
        <f>'[5]1'!$M$7</f>
        <v>103.95691626999999</v>
      </c>
      <c r="O998" s="135">
        <f>'[5]1'!$N$7</f>
        <v>103.09910398</v>
      </c>
      <c r="P998" s="135">
        <f>'[5]1'!$O$7</f>
        <v>105.10551927</v>
      </c>
      <c r="Q998" s="135">
        <f>'[5]1'!$P$7</f>
        <v>106.48644842</v>
      </c>
      <c r="R998" s="135">
        <f>'[5]1'!$Q$7</f>
        <v>105.84245856</v>
      </c>
      <c r="S998" s="135">
        <f>'[5]1'!$R$7</f>
        <v>106.74589396</v>
      </c>
      <c r="T998" s="135">
        <f>'[5]1'!$S$7</f>
        <v>104.7326927</v>
      </c>
      <c r="U998" s="135">
        <f>'[5]1'!$T$7</f>
        <v>100.35544071</v>
      </c>
      <c r="V998" s="135">
        <f>'[5]1'!$U$7</f>
        <v>94.815080089999995</v>
      </c>
      <c r="W998" s="135">
        <f>'[5]1'!$V$7</f>
        <v>93.767186129999999</v>
      </c>
      <c r="X998" s="135">
        <f>'[5]1'!$W$7</f>
        <v>97.882716160000001</v>
      </c>
      <c r="Y998" s="136">
        <f>'[5]1'!$X$7</f>
        <v>113.48416749</v>
      </c>
    </row>
    <row r="999" spans="1:25" ht="26.25" outlineLevel="1" thickBot="1" x14ac:dyDescent="0.25">
      <c r="A999" s="8" t="s">
        <v>85</v>
      </c>
      <c r="B999" s="134">
        <v>0</v>
      </c>
      <c r="C999" s="135">
        <v>0</v>
      </c>
      <c r="D999" s="135">
        <v>0</v>
      </c>
      <c r="E999" s="135">
        <v>0</v>
      </c>
      <c r="F999" s="135">
        <v>0</v>
      </c>
      <c r="G999" s="135">
        <v>0</v>
      </c>
      <c r="H999" s="135">
        <v>0</v>
      </c>
      <c r="I999" s="135">
        <v>0</v>
      </c>
      <c r="J999" s="135">
        <v>0</v>
      </c>
      <c r="K999" s="135">
        <v>0</v>
      </c>
      <c r="L999" s="135">
        <v>0</v>
      </c>
      <c r="M999" s="135">
        <v>0</v>
      </c>
      <c r="N999" s="135">
        <v>0</v>
      </c>
      <c r="O999" s="135">
        <v>0</v>
      </c>
      <c r="P999" s="135">
        <v>0</v>
      </c>
      <c r="Q999" s="135">
        <v>0</v>
      </c>
      <c r="R999" s="135">
        <v>0</v>
      </c>
      <c r="S999" s="135">
        <v>0</v>
      </c>
      <c r="T999" s="135">
        <v>0</v>
      </c>
      <c r="U999" s="135">
        <v>0</v>
      </c>
      <c r="V999" s="135">
        <v>0</v>
      </c>
      <c r="W999" s="135">
        <v>0</v>
      </c>
      <c r="X999" s="135">
        <v>0</v>
      </c>
      <c r="Y999" s="136">
        <v>0</v>
      </c>
    </row>
    <row r="1000" spans="1:25" ht="20.25" customHeight="1" thickBot="1" x14ac:dyDescent="0.25">
      <c r="A1000" s="18">
        <v>8</v>
      </c>
      <c r="B1000" s="131">
        <f>B1001</f>
        <v>133.79702330999999</v>
      </c>
      <c r="C1000" s="132">
        <f t="shared" ref="C1000:Y1000" si="193">C1001</f>
        <v>138.93691465000001</v>
      </c>
      <c r="D1000" s="132">
        <f t="shared" si="193"/>
        <v>143.58035237999999</v>
      </c>
      <c r="E1000" s="132">
        <f t="shared" si="193"/>
        <v>144.80925721</v>
      </c>
      <c r="F1000" s="132">
        <f t="shared" si="193"/>
        <v>143.73418953000001</v>
      </c>
      <c r="G1000" s="132">
        <f t="shared" si="193"/>
        <v>143.46574269999999</v>
      </c>
      <c r="H1000" s="132">
        <f t="shared" si="193"/>
        <v>142.69493686000001</v>
      </c>
      <c r="I1000" s="132">
        <f t="shared" si="193"/>
        <v>142.20310509999999</v>
      </c>
      <c r="J1000" s="132">
        <f t="shared" si="193"/>
        <v>130.52865636999999</v>
      </c>
      <c r="K1000" s="132">
        <f t="shared" si="193"/>
        <v>112.46339093</v>
      </c>
      <c r="L1000" s="132">
        <f t="shared" si="193"/>
        <v>102.96100185</v>
      </c>
      <c r="M1000" s="132">
        <f t="shared" si="193"/>
        <v>100.58611927</v>
      </c>
      <c r="N1000" s="132">
        <f t="shared" si="193"/>
        <v>102.03792754</v>
      </c>
      <c r="O1000" s="132">
        <f t="shared" si="193"/>
        <v>104.37845487</v>
      </c>
      <c r="P1000" s="132">
        <f t="shared" si="193"/>
        <v>104.10665263</v>
      </c>
      <c r="Q1000" s="132">
        <f t="shared" si="193"/>
        <v>104.71265554999999</v>
      </c>
      <c r="R1000" s="132">
        <f t="shared" si="193"/>
        <v>104.43033402</v>
      </c>
      <c r="S1000" s="132">
        <f t="shared" si="193"/>
        <v>107.02040569</v>
      </c>
      <c r="T1000" s="132">
        <f t="shared" si="193"/>
        <v>104.96721061</v>
      </c>
      <c r="U1000" s="132">
        <f t="shared" si="193"/>
        <v>104.46825914999999</v>
      </c>
      <c r="V1000" s="132">
        <f t="shared" si="193"/>
        <v>99.424067530000002</v>
      </c>
      <c r="W1000" s="132">
        <f t="shared" si="193"/>
        <v>97.649724950000007</v>
      </c>
      <c r="X1000" s="132">
        <f t="shared" si="193"/>
        <v>104.46002479000001</v>
      </c>
      <c r="Y1000" s="133">
        <f t="shared" si="193"/>
        <v>114.71204126000001</v>
      </c>
    </row>
    <row r="1001" spans="1:25" ht="51.75" outlineLevel="1" thickBot="1" x14ac:dyDescent="0.25">
      <c r="A1001" s="8" t="s">
        <v>89</v>
      </c>
      <c r="B1001" s="134">
        <f>'[5]1'!$A$8</f>
        <v>133.79702330999999</v>
      </c>
      <c r="C1001" s="135">
        <f>'[5]1'!$B$8</f>
        <v>138.93691465000001</v>
      </c>
      <c r="D1001" s="135">
        <f>'[5]1'!$C$8</f>
        <v>143.58035237999999</v>
      </c>
      <c r="E1001" s="135">
        <f>'[5]1'!$D$8</f>
        <v>144.80925721</v>
      </c>
      <c r="F1001" s="135">
        <f>'[5]1'!$E$8</f>
        <v>143.73418953000001</v>
      </c>
      <c r="G1001" s="135">
        <f>'[5]1'!$F$8</f>
        <v>143.46574269999999</v>
      </c>
      <c r="H1001" s="135">
        <f>'[5]1'!$G$8</f>
        <v>142.69493686000001</v>
      </c>
      <c r="I1001" s="135">
        <f>'[5]1'!$H$8</f>
        <v>142.20310509999999</v>
      </c>
      <c r="J1001" s="135">
        <f>'[5]1'!$I$8</f>
        <v>130.52865636999999</v>
      </c>
      <c r="K1001" s="135">
        <f>'[5]1'!$J$8</f>
        <v>112.46339093</v>
      </c>
      <c r="L1001" s="135">
        <f>'[5]1'!$K$8</f>
        <v>102.96100185</v>
      </c>
      <c r="M1001" s="135">
        <f>'[5]1'!$L$8</f>
        <v>100.58611927</v>
      </c>
      <c r="N1001" s="135">
        <f>'[5]1'!$M$8</f>
        <v>102.03792754</v>
      </c>
      <c r="O1001" s="135">
        <f>'[5]1'!$N$8</f>
        <v>104.37845487</v>
      </c>
      <c r="P1001" s="135">
        <f>'[5]1'!$O$8</f>
        <v>104.10665263</v>
      </c>
      <c r="Q1001" s="135">
        <f>'[5]1'!$P$8</f>
        <v>104.71265554999999</v>
      </c>
      <c r="R1001" s="135">
        <f>'[5]1'!$Q$8</f>
        <v>104.43033402</v>
      </c>
      <c r="S1001" s="135">
        <f>'[5]1'!$R$8</f>
        <v>107.02040569</v>
      </c>
      <c r="T1001" s="135">
        <f>'[5]1'!$S$8</f>
        <v>104.96721061</v>
      </c>
      <c r="U1001" s="135">
        <f>'[5]1'!$T$8</f>
        <v>104.46825914999999</v>
      </c>
      <c r="V1001" s="135">
        <f>'[5]1'!$U$8</f>
        <v>99.424067530000002</v>
      </c>
      <c r="W1001" s="135">
        <f>'[5]1'!$V$8</f>
        <v>97.649724950000007</v>
      </c>
      <c r="X1001" s="135">
        <f>'[5]1'!$W$8</f>
        <v>104.46002479000001</v>
      </c>
      <c r="Y1001" s="136">
        <f>'[5]1'!$X$8</f>
        <v>114.71204126000001</v>
      </c>
    </row>
    <row r="1002" spans="1:25" ht="26.25" outlineLevel="1" thickBot="1" x14ac:dyDescent="0.25">
      <c r="A1002" s="8" t="s">
        <v>85</v>
      </c>
      <c r="B1002" s="134">
        <v>0</v>
      </c>
      <c r="C1002" s="135">
        <v>0</v>
      </c>
      <c r="D1002" s="135">
        <v>0</v>
      </c>
      <c r="E1002" s="135">
        <v>0</v>
      </c>
      <c r="F1002" s="135">
        <v>0</v>
      </c>
      <c r="G1002" s="135">
        <v>0</v>
      </c>
      <c r="H1002" s="135">
        <v>0</v>
      </c>
      <c r="I1002" s="135">
        <v>0</v>
      </c>
      <c r="J1002" s="135">
        <v>0</v>
      </c>
      <c r="K1002" s="135">
        <v>0</v>
      </c>
      <c r="L1002" s="135">
        <v>0</v>
      </c>
      <c r="M1002" s="135">
        <v>0</v>
      </c>
      <c r="N1002" s="135">
        <v>0</v>
      </c>
      <c r="O1002" s="135">
        <v>0</v>
      </c>
      <c r="P1002" s="135">
        <v>0</v>
      </c>
      <c r="Q1002" s="135">
        <v>0</v>
      </c>
      <c r="R1002" s="135">
        <v>0</v>
      </c>
      <c r="S1002" s="135">
        <v>0</v>
      </c>
      <c r="T1002" s="135">
        <v>0</v>
      </c>
      <c r="U1002" s="135">
        <v>0</v>
      </c>
      <c r="V1002" s="135">
        <v>0</v>
      </c>
      <c r="W1002" s="135">
        <v>0</v>
      </c>
      <c r="X1002" s="135">
        <v>0</v>
      </c>
      <c r="Y1002" s="136">
        <v>0</v>
      </c>
    </row>
    <row r="1003" spans="1:25" ht="20.25" customHeight="1" thickBot="1" x14ac:dyDescent="0.25">
      <c r="A1003" s="18">
        <v>9</v>
      </c>
      <c r="B1003" s="131">
        <f>B1004</f>
        <v>131.18343682</v>
      </c>
      <c r="C1003" s="132">
        <f t="shared" ref="C1003:Y1003" si="194">C1004</f>
        <v>137.62023968</v>
      </c>
      <c r="D1003" s="132">
        <f t="shared" si="194"/>
        <v>140.25687189999999</v>
      </c>
      <c r="E1003" s="132">
        <f t="shared" si="194"/>
        <v>141.44297950999999</v>
      </c>
      <c r="F1003" s="132">
        <f t="shared" si="194"/>
        <v>140.40835335</v>
      </c>
      <c r="G1003" s="132">
        <f t="shared" si="194"/>
        <v>140.37228324</v>
      </c>
      <c r="H1003" s="132">
        <f t="shared" si="194"/>
        <v>138.06475338000001</v>
      </c>
      <c r="I1003" s="132">
        <f t="shared" si="194"/>
        <v>129.54706164000001</v>
      </c>
      <c r="J1003" s="132">
        <f t="shared" si="194"/>
        <v>119.58689233</v>
      </c>
      <c r="K1003" s="132">
        <f t="shared" si="194"/>
        <v>107.72872417000001</v>
      </c>
      <c r="L1003" s="132">
        <f t="shared" si="194"/>
        <v>102.80758618</v>
      </c>
      <c r="M1003" s="132">
        <f t="shared" si="194"/>
        <v>103.45656575</v>
      </c>
      <c r="N1003" s="132">
        <f t="shared" si="194"/>
        <v>107.13070292</v>
      </c>
      <c r="O1003" s="132">
        <f t="shared" si="194"/>
        <v>106.37159362</v>
      </c>
      <c r="P1003" s="132">
        <f t="shared" si="194"/>
        <v>108.39028184</v>
      </c>
      <c r="Q1003" s="132">
        <f t="shared" si="194"/>
        <v>108.52399092</v>
      </c>
      <c r="R1003" s="132">
        <f t="shared" si="194"/>
        <v>108.49714475</v>
      </c>
      <c r="S1003" s="132">
        <f t="shared" si="194"/>
        <v>110.02738825</v>
      </c>
      <c r="T1003" s="132">
        <f t="shared" si="194"/>
        <v>108.71310527999999</v>
      </c>
      <c r="U1003" s="132">
        <f t="shared" si="194"/>
        <v>109.27926166</v>
      </c>
      <c r="V1003" s="132">
        <f t="shared" si="194"/>
        <v>110.0513608</v>
      </c>
      <c r="W1003" s="132">
        <f t="shared" si="194"/>
        <v>111.49621252999999</v>
      </c>
      <c r="X1003" s="132">
        <f t="shared" si="194"/>
        <v>109.86341197</v>
      </c>
      <c r="Y1003" s="133">
        <f t="shared" si="194"/>
        <v>123.44704204</v>
      </c>
    </row>
    <row r="1004" spans="1:25" ht="51.75" outlineLevel="1" thickBot="1" x14ac:dyDescent="0.25">
      <c r="A1004" s="8" t="s">
        <v>89</v>
      </c>
      <c r="B1004" s="134">
        <f>'[5]1'!$A$9</f>
        <v>131.18343682</v>
      </c>
      <c r="C1004" s="135">
        <f>'[5]1'!$B$9</f>
        <v>137.62023968</v>
      </c>
      <c r="D1004" s="135">
        <f>'[5]1'!$C$9</f>
        <v>140.25687189999999</v>
      </c>
      <c r="E1004" s="135">
        <f>'[5]1'!$D$9</f>
        <v>141.44297950999999</v>
      </c>
      <c r="F1004" s="135">
        <f>'[5]1'!$E$9</f>
        <v>140.40835335</v>
      </c>
      <c r="G1004" s="135">
        <f>'[5]1'!$F$9</f>
        <v>140.37228324</v>
      </c>
      <c r="H1004" s="135">
        <f>'[5]1'!$G$9</f>
        <v>138.06475338000001</v>
      </c>
      <c r="I1004" s="135">
        <f>'[5]1'!$H$9</f>
        <v>129.54706164000001</v>
      </c>
      <c r="J1004" s="135">
        <f>'[5]1'!$I$9</f>
        <v>119.58689233</v>
      </c>
      <c r="K1004" s="135">
        <f>'[5]1'!$J$9</f>
        <v>107.72872417000001</v>
      </c>
      <c r="L1004" s="135">
        <f>'[5]1'!$K$9</f>
        <v>102.80758618</v>
      </c>
      <c r="M1004" s="135">
        <f>'[5]1'!$L$9</f>
        <v>103.45656575</v>
      </c>
      <c r="N1004" s="135">
        <f>'[5]1'!$M$9</f>
        <v>107.13070292</v>
      </c>
      <c r="O1004" s="135">
        <f>'[5]1'!$N$9</f>
        <v>106.37159362</v>
      </c>
      <c r="P1004" s="135">
        <f>'[5]1'!$O$9</f>
        <v>108.39028184</v>
      </c>
      <c r="Q1004" s="135">
        <f>'[5]1'!$P$9</f>
        <v>108.52399092</v>
      </c>
      <c r="R1004" s="135">
        <f>'[5]1'!$Q$9</f>
        <v>108.49714475</v>
      </c>
      <c r="S1004" s="135">
        <f>'[5]1'!$R$9</f>
        <v>110.02738825</v>
      </c>
      <c r="T1004" s="135">
        <f>'[5]1'!$S$9</f>
        <v>108.71310527999999</v>
      </c>
      <c r="U1004" s="135">
        <f>'[5]1'!$T$9</f>
        <v>109.27926166</v>
      </c>
      <c r="V1004" s="135">
        <f>'[5]1'!$U$9</f>
        <v>110.0513608</v>
      </c>
      <c r="W1004" s="135">
        <f>'[5]1'!$V$9</f>
        <v>111.49621252999999</v>
      </c>
      <c r="X1004" s="135">
        <f>'[5]1'!$W$9</f>
        <v>109.86341197</v>
      </c>
      <c r="Y1004" s="136">
        <f>'[5]1'!$X$9</f>
        <v>123.44704204</v>
      </c>
    </row>
    <row r="1005" spans="1:25" ht="26.25" outlineLevel="1" thickBot="1" x14ac:dyDescent="0.25">
      <c r="A1005" s="8" t="s">
        <v>85</v>
      </c>
      <c r="B1005" s="134">
        <v>0</v>
      </c>
      <c r="C1005" s="135">
        <v>0</v>
      </c>
      <c r="D1005" s="135">
        <v>0</v>
      </c>
      <c r="E1005" s="135">
        <v>0</v>
      </c>
      <c r="F1005" s="135">
        <v>0</v>
      </c>
      <c r="G1005" s="135">
        <v>0</v>
      </c>
      <c r="H1005" s="135">
        <v>0</v>
      </c>
      <c r="I1005" s="135">
        <v>0</v>
      </c>
      <c r="J1005" s="135">
        <v>0</v>
      </c>
      <c r="K1005" s="135">
        <v>0</v>
      </c>
      <c r="L1005" s="135">
        <v>0</v>
      </c>
      <c r="M1005" s="135">
        <v>0</v>
      </c>
      <c r="N1005" s="135">
        <v>0</v>
      </c>
      <c r="O1005" s="135">
        <v>0</v>
      </c>
      <c r="P1005" s="135">
        <v>0</v>
      </c>
      <c r="Q1005" s="135">
        <v>0</v>
      </c>
      <c r="R1005" s="135">
        <v>0</v>
      </c>
      <c r="S1005" s="135">
        <v>0</v>
      </c>
      <c r="T1005" s="135">
        <v>0</v>
      </c>
      <c r="U1005" s="135">
        <v>0</v>
      </c>
      <c r="V1005" s="135">
        <v>0</v>
      </c>
      <c r="W1005" s="135">
        <v>0</v>
      </c>
      <c r="X1005" s="135">
        <v>0</v>
      </c>
      <c r="Y1005" s="136">
        <v>0</v>
      </c>
    </row>
    <row r="1006" spans="1:25" ht="20.25" customHeight="1" thickBot="1" x14ac:dyDescent="0.25">
      <c r="A1006" s="18">
        <v>10</v>
      </c>
      <c r="B1006" s="131">
        <f>B1007</f>
        <v>142.94960936999999</v>
      </c>
      <c r="C1006" s="132">
        <f t="shared" ref="C1006:Y1006" si="195">C1007</f>
        <v>144.91797395</v>
      </c>
      <c r="D1006" s="132">
        <f t="shared" si="195"/>
        <v>141.43055545999999</v>
      </c>
      <c r="E1006" s="132">
        <f t="shared" si="195"/>
        <v>142.05997393999999</v>
      </c>
      <c r="F1006" s="132">
        <f t="shared" si="195"/>
        <v>141.12059754000001</v>
      </c>
      <c r="G1006" s="132">
        <f t="shared" si="195"/>
        <v>140.82147316000001</v>
      </c>
      <c r="H1006" s="132">
        <f t="shared" si="195"/>
        <v>143.83135704</v>
      </c>
      <c r="I1006" s="132">
        <f t="shared" si="195"/>
        <v>139.07405517999999</v>
      </c>
      <c r="J1006" s="132">
        <f t="shared" si="195"/>
        <v>130.60071393999999</v>
      </c>
      <c r="K1006" s="132">
        <f t="shared" si="195"/>
        <v>116.7749889</v>
      </c>
      <c r="L1006" s="132">
        <f t="shared" si="195"/>
        <v>105.18139033</v>
      </c>
      <c r="M1006" s="132">
        <f t="shared" si="195"/>
        <v>106.81761373000001</v>
      </c>
      <c r="N1006" s="132">
        <f t="shared" si="195"/>
        <v>108.62026886</v>
      </c>
      <c r="O1006" s="132">
        <f t="shared" si="195"/>
        <v>108.22923299999999</v>
      </c>
      <c r="P1006" s="132">
        <f t="shared" si="195"/>
        <v>109.74698881</v>
      </c>
      <c r="Q1006" s="132">
        <f t="shared" si="195"/>
        <v>110.98380455</v>
      </c>
      <c r="R1006" s="132">
        <f t="shared" si="195"/>
        <v>111.04767353</v>
      </c>
      <c r="S1006" s="132">
        <f t="shared" si="195"/>
        <v>111.78166159</v>
      </c>
      <c r="T1006" s="132">
        <f t="shared" si="195"/>
        <v>110.95544613</v>
      </c>
      <c r="U1006" s="132">
        <f t="shared" si="195"/>
        <v>109.13224726</v>
      </c>
      <c r="V1006" s="132">
        <f t="shared" si="195"/>
        <v>108.36376273</v>
      </c>
      <c r="W1006" s="132">
        <f t="shared" si="195"/>
        <v>108.70227299</v>
      </c>
      <c r="X1006" s="132">
        <f t="shared" si="195"/>
        <v>115.10141013</v>
      </c>
      <c r="Y1006" s="133">
        <f t="shared" si="195"/>
        <v>130.34793242000001</v>
      </c>
    </row>
    <row r="1007" spans="1:25" ht="51.75" outlineLevel="1" thickBot="1" x14ac:dyDescent="0.25">
      <c r="A1007" s="8" t="s">
        <v>89</v>
      </c>
      <c r="B1007" s="134">
        <f>'[5]1'!$A$10</f>
        <v>142.94960936999999</v>
      </c>
      <c r="C1007" s="135">
        <f>'[5]1'!$B$10</f>
        <v>144.91797395</v>
      </c>
      <c r="D1007" s="135">
        <f>'[5]1'!$C$10</f>
        <v>141.43055545999999</v>
      </c>
      <c r="E1007" s="135">
        <f>'[5]1'!$D$10</f>
        <v>142.05997393999999</v>
      </c>
      <c r="F1007" s="135">
        <f>'[5]1'!$E$10</f>
        <v>141.12059754000001</v>
      </c>
      <c r="G1007" s="135">
        <f>'[5]1'!$F$10</f>
        <v>140.82147316000001</v>
      </c>
      <c r="H1007" s="135">
        <f>'[5]1'!$G$10</f>
        <v>143.83135704</v>
      </c>
      <c r="I1007" s="135">
        <f>'[5]1'!$H$10</f>
        <v>139.07405517999999</v>
      </c>
      <c r="J1007" s="135">
        <f>'[5]1'!$I$10</f>
        <v>130.60071393999999</v>
      </c>
      <c r="K1007" s="135">
        <f>'[5]1'!$J$10</f>
        <v>116.7749889</v>
      </c>
      <c r="L1007" s="135">
        <f>'[5]1'!$K$10</f>
        <v>105.18139033</v>
      </c>
      <c r="M1007" s="135">
        <f>'[5]1'!$L$10</f>
        <v>106.81761373000001</v>
      </c>
      <c r="N1007" s="135">
        <f>'[5]1'!$M$10</f>
        <v>108.62026886</v>
      </c>
      <c r="O1007" s="135">
        <f>'[5]1'!$N$10</f>
        <v>108.22923299999999</v>
      </c>
      <c r="P1007" s="135">
        <f>'[5]1'!$O$10</f>
        <v>109.74698881</v>
      </c>
      <c r="Q1007" s="135">
        <f>'[5]1'!$P$10</f>
        <v>110.98380455</v>
      </c>
      <c r="R1007" s="135">
        <f>'[5]1'!$Q$10</f>
        <v>111.04767353</v>
      </c>
      <c r="S1007" s="135">
        <f>'[5]1'!$R$10</f>
        <v>111.78166159</v>
      </c>
      <c r="T1007" s="135">
        <f>'[5]1'!$S$10</f>
        <v>110.95544613</v>
      </c>
      <c r="U1007" s="135">
        <f>'[5]1'!$T$10</f>
        <v>109.13224726</v>
      </c>
      <c r="V1007" s="135">
        <f>'[5]1'!$U$10</f>
        <v>108.36376273</v>
      </c>
      <c r="W1007" s="135">
        <f>'[5]1'!$V$10</f>
        <v>108.70227299</v>
      </c>
      <c r="X1007" s="135">
        <f>'[5]1'!$W$10</f>
        <v>115.10141013</v>
      </c>
      <c r="Y1007" s="136">
        <f>'[5]1'!$X$10</f>
        <v>130.34793242000001</v>
      </c>
    </row>
    <row r="1008" spans="1:25" ht="26.25" outlineLevel="1" thickBot="1" x14ac:dyDescent="0.25">
      <c r="A1008" s="8" t="s">
        <v>85</v>
      </c>
      <c r="B1008" s="134">
        <v>0</v>
      </c>
      <c r="C1008" s="135">
        <v>0</v>
      </c>
      <c r="D1008" s="135">
        <v>0</v>
      </c>
      <c r="E1008" s="135">
        <v>0</v>
      </c>
      <c r="F1008" s="135">
        <v>0</v>
      </c>
      <c r="G1008" s="135">
        <v>0</v>
      </c>
      <c r="H1008" s="135">
        <v>0</v>
      </c>
      <c r="I1008" s="135">
        <v>0</v>
      </c>
      <c r="J1008" s="135">
        <v>0</v>
      </c>
      <c r="K1008" s="135">
        <v>0</v>
      </c>
      <c r="L1008" s="135">
        <v>0</v>
      </c>
      <c r="M1008" s="135">
        <v>0</v>
      </c>
      <c r="N1008" s="135">
        <v>0</v>
      </c>
      <c r="O1008" s="135">
        <v>0</v>
      </c>
      <c r="P1008" s="135">
        <v>0</v>
      </c>
      <c r="Q1008" s="135">
        <v>0</v>
      </c>
      <c r="R1008" s="135">
        <v>0</v>
      </c>
      <c r="S1008" s="135">
        <v>0</v>
      </c>
      <c r="T1008" s="135">
        <v>0</v>
      </c>
      <c r="U1008" s="135">
        <v>0</v>
      </c>
      <c r="V1008" s="135">
        <v>0</v>
      </c>
      <c r="W1008" s="135">
        <v>0</v>
      </c>
      <c r="X1008" s="135">
        <v>0</v>
      </c>
      <c r="Y1008" s="136">
        <v>0</v>
      </c>
    </row>
    <row r="1009" spans="1:25" ht="20.25" customHeight="1" thickBot="1" x14ac:dyDescent="0.25">
      <c r="A1009" s="18">
        <v>11</v>
      </c>
      <c r="B1009" s="131">
        <f>B1010</f>
        <v>148.06808161000001</v>
      </c>
      <c r="C1009" s="132">
        <f t="shared" ref="C1009:Y1009" si="196">C1010</f>
        <v>143.31128909</v>
      </c>
      <c r="D1009" s="132">
        <f t="shared" si="196"/>
        <v>139.86210989</v>
      </c>
      <c r="E1009" s="132">
        <f t="shared" si="196"/>
        <v>140.72494305000001</v>
      </c>
      <c r="F1009" s="132">
        <f t="shared" si="196"/>
        <v>139.47170836999999</v>
      </c>
      <c r="G1009" s="132">
        <f t="shared" si="196"/>
        <v>140.40839926999999</v>
      </c>
      <c r="H1009" s="132">
        <f t="shared" si="196"/>
        <v>143.20054478</v>
      </c>
      <c r="I1009" s="132">
        <f t="shared" si="196"/>
        <v>146.08937875999999</v>
      </c>
      <c r="J1009" s="132">
        <f t="shared" si="196"/>
        <v>135.66216237</v>
      </c>
      <c r="K1009" s="132">
        <f t="shared" si="196"/>
        <v>121.74794884000001</v>
      </c>
      <c r="L1009" s="132">
        <f t="shared" si="196"/>
        <v>111.71322942</v>
      </c>
      <c r="M1009" s="132">
        <f t="shared" si="196"/>
        <v>111.00297519999999</v>
      </c>
      <c r="N1009" s="132">
        <f t="shared" si="196"/>
        <v>110.69714734</v>
      </c>
      <c r="O1009" s="132">
        <f t="shared" si="196"/>
        <v>111.74127636</v>
      </c>
      <c r="P1009" s="132">
        <f t="shared" si="196"/>
        <v>113.0467132</v>
      </c>
      <c r="Q1009" s="132">
        <f t="shared" si="196"/>
        <v>111.70515502000001</v>
      </c>
      <c r="R1009" s="132">
        <f t="shared" si="196"/>
        <v>111.7454644</v>
      </c>
      <c r="S1009" s="132">
        <f t="shared" si="196"/>
        <v>111.38429005</v>
      </c>
      <c r="T1009" s="132">
        <f t="shared" si="196"/>
        <v>111.98083952</v>
      </c>
      <c r="U1009" s="132">
        <f t="shared" si="196"/>
        <v>110.29662003</v>
      </c>
      <c r="V1009" s="132">
        <f t="shared" si="196"/>
        <v>108.42597664</v>
      </c>
      <c r="W1009" s="132">
        <f t="shared" si="196"/>
        <v>106.34285260999999</v>
      </c>
      <c r="X1009" s="132">
        <f t="shared" si="196"/>
        <v>112.43884054999999</v>
      </c>
      <c r="Y1009" s="133">
        <f t="shared" si="196"/>
        <v>127.66092467999999</v>
      </c>
    </row>
    <row r="1010" spans="1:25" ht="51.75" outlineLevel="1" thickBot="1" x14ac:dyDescent="0.25">
      <c r="A1010" s="8" t="s">
        <v>89</v>
      </c>
      <c r="B1010" s="134">
        <f>'[5]1'!$A$11</f>
        <v>148.06808161000001</v>
      </c>
      <c r="C1010" s="135">
        <f>'[5]1'!$B$11</f>
        <v>143.31128909</v>
      </c>
      <c r="D1010" s="135">
        <f>'[5]1'!$C$11</f>
        <v>139.86210989</v>
      </c>
      <c r="E1010" s="135">
        <f>'[5]1'!$D$11</f>
        <v>140.72494305000001</v>
      </c>
      <c r="F1010" s="135">
        <f>'[5]1'!$E$11</f>
        <v>139.47170836999999</v>
      </c>
      <c r="G1010" s="135">
        <f>'[5]1'!$F$11</f>
        <v>140.40839926999999</v>
      </c>
      <c r="H1010" s="135">
        <f>'[5]1'!$G$11</f>
        <v>143.20054478</v>
      </c>
      <c r="I1010" s="135">
        <f>'[5]1'!$H$11</f>
        <v>146.08937875999999</v>
      </c>
      <c r="J1010" s="135">
        <f>'[5]1'!$I$11</f>
        <v>135.66216237</v>
      </c>
      <c r="K1010" s="135">
        <f>'[5]1'!$J$11</f>
        <v>121.74794884000001</v>
      </c>
      <c r="L1010" s="135">
        <f>'[5]1'!$K$11</f>
        <v>111.71322942</v>
      </c>
      <c r="M1010" s="135">
        <f>'[5]1'!$L$11</f>
        <v>111.00297519999999</v>
      </c>
      <c r="N1010" s="135">
        <f>'[5]1'!$M$11</f>
        <v>110.69714734</v>
      </c>
      <c r="O1010" s="135">
        <f>'[5]1'!$N$11</f>
        <v>111.74127636</v>
      </c>
      <c r="P1010" s="135">
        <f>'[5]1'!$O$11</f>
        <v>113.0467132</v>
      </c>
      <c r="Q1010" s="135">
        <f>'[5]1'!$P$11</f>
        <v>111.70515502000001</v>
      </c>
      <c r="R1010" s="135">
        <f>'[5]1'!$Q$11</f>
        <v>111.7454644</v>
      </c>
      <c r="S1010" s="135">
        <f>'[5]1'!$R$11</f>
        <v>111.38429005</v>
      </c>
      <c r="T1010" s="135">
        <f>'[5]1'!$S$11</f>
        <v>111.98083952</v>
      </c>
      <c r="U1010" s="135">
        <f>'[5]1'!$T$11</f>
        <v>110.29662003</v>
      </c>
      <c r="V1010" s="135">
        <f>'[5]1'!$U$11</f>
        <v>108.42597664</v>
      </c>
      <c r="W1010" s="135">
        <f>'[5]1'!$V$11</f>
        <v>106.34285260999999</v>
      </c>
      <c r="X1010" s="135">
        <f>'[5]1'!$W$11</f>
        <v>112.43884054999999</v>
      </c>
      <c r="Y1010" s="136">
        <f>'[5]1'!$X$11</f>
        <v>127.66092467999999</v>
      </c>
    </row>
    <row r="1011" spans="1:25" ht="26.25" outlineLevel="1" thickBot="1" x14ac:dyDescent="0.25">
      <c r="A1011" s="8" t="s">
        <v>85</v>
      </c>
      <c r="B1011" s="134">
        <v>0</v>
      </c>
      <c r="C1011" s="135">
        <v>0</v>
      </c>
      <c r="D1011" s="135">
        <v>0</v>
      </c>
      <c r="E1011" s="135">
        <v>0</v>
      </c>
      <c r="F1011" s="135">
        <v>0</v>
      </c>
      <c r="G1011" s="135">
        <v>0</v>
      </c>
      <c r="H1011" s="135">
        <v>0</v>
      </c>
      <c r="I1011" s="135">
        <v>0</v>
      </c>
      <c r="J1011" s="135">
        <v>0</v>
      </c>
      <c r="K1011" s="135">
        <v>0</v>
      </c>
      <c r="L1011" s="135">
        <v>0</v>
      </c>
      <c r="M1011" s="135">
        <v>0</v>
      </c>
      <c r="N1011" s="135">
        <v>0</v>
      </c>
      <c r="O1011" s="135">
        <v>0</v>
      </c>
      <c r="P1011" s="135">
        <v>0</v>
      </c>
      <c r="Q1011" s="135">
        <v>0</v>
      </c>
      <c r="R1011" s="135">
        <v>0</v>
      </c>
      <c r="S1011" s="135">
        <v>0</v>
      </c>
      <c r="T1011" s="135">
        <v>0</v>
      </c>
      <c r="U1011" s="135">
        <v>0</v>
      </c>
      <c r="V1011" s="135">
        <v>0</v>
      </c>
      <c r="W1011" s="135">
        <v>0</v>
      </c>
      <c r="X1011" s="135">
        <v>0</v>
      </c>
      <c r="Y1011" s="136">
        <v>0</v>
      </c>
    </row>
    <row r="1012" spans="1:25" ht="20.25" customHeight="1" thickBot="1" x14ac:dyDescent="0.25">
      <c r="A1012" s="18">
        <v>12</v>
      </c>
      <c r="B1012" s="131">
        <f>B1013</f>
        <v>137.41500882</v>
      </c>
      <c r="C1012" s="132">
        <f t="shared" ref="C1012:Y1012" si="197">C1013</f>
        <v>145.49037602000001</v>
      </c>
      <c r="D1012" s="132">
        <f t="shared" si="197"/>
        <v>145.03743864</v>
      </c>
      <c r="E1012" s="132">
        <f t="shared" si="197"/>
        <v>142.43837031000001</v>
      </c>
      <c r="F1012" s="132">
        <f t="shared" si="197"/>
        <v>141.28832138999999</v>
      </c>
      <c r="G1012" s="132">
        <f t="shared" si="197"/>
        <v>142.87081264</v>
      </c>
      <c r="H1012" s="132">
        <f t="shared" si="197"/>
        <v>145.12234061000001</v>
      </c>
      <c r="I1012" s="132">
        <f t="shared" si="197"/>
        <v>141.435529</v>
      </c>
      <c r="J1012" s="132">
        <f t="shared" si="197"/>
        <v>131.98036676000001</v>
      </c>
      <c r="K1012" s="132">
        <f t="shared" si="197"/>
        <v>114.91961035999999</v>
      </c>
      <c r="L1012" s="132">
        <f t="shared" si="197"/>
        <v>104.72507262000001</v>
      </c>
      <c r="M1012" s="132">
        <f t="shared" si="197"/>
        <v>104.00939166000001</v>
      </c>
      <c r="N1012" s="132">
        <f t="shared" si="197"/>
        <v>107.61821247</v>
      </c>
      <c r="O1012" s="132">
        <f t="shared" si="197"/>
        <v>109.34337667</v>
      </c>
      <c r="P1012" s="132">
        <f t="shared" si="197"/>
        <v>109.9687591</v>
      </c>
      <c r="Q1012" s="132">
        <f t="shared" si="197"/>
        <v>107.89789182</v>
      </c>
      <c r="R1012" s="132">
        <f t="shared" si="197"/>
        <v>107.24100719</v>
      </c>
      <c r="S1012" s="132">
        <f t="shared" si="197"/>
        <v>107.92151031</v>
      </c>
      <c r="T1012" s="132">
        <f t="shared" si="197"/>
        <v>109.61533364</v>
      </c>
      <c r="U1012" s="132">
        <f t="shared" si="197"/>
        <v>108.29411109</v>
      </c>
      <c r="V1012" s="132">
        <f t="shared" si="197"/>
        <v>105.62461415999999</v>
      </c>
      <c r="W1012" s="132">
        <f t="shared" si="197"/>
        <v>103.61163202</v>
      </c>
      <c r="X1012" s="132">
        <f t="shared" si="197"/>
        <v>109.32690762999999</v>
      </c>
      <c r="Y1012" s="133">
        <f t="shared" si="197"/>
        <v>125.53441071</v>
      </c>
    </row>
    <row r="1013" spans="1:25" ht="51.75" outlineLevel="1" thickBot="1" x14ac:dyDescent="0.25">
      <c r="A1013" s="8" t="s">
        <v>89</v>
      </c>
      <c r="B1013" s="134">
        <f>'[5]1'!$A$12</f>
        <v>137.41500882</v>
      </c>
      <c r="C1013" s="135">
        <f>'[5]1'!$B$12</f>
        <v>145.49037602000001</v>
      </c>
      <c r="D1013" s="135">
        <f>'[5]1'!$C$12</f>
        <v>145.03743864</v>
      </c>
      <c r="E1013" s="135">
        <f>'[5]1'!$D$12</f>
        <v>142.43837031000001</v>
      </c>
      <c r="F1013" s="135">
        <f>'[5]1'!$E$12</f>
        <v>141.28832138999999</v>
      </c>
      <c r="G1013" s="135">
        <f>'[5]1'!$F$12</f>
        <v>142.87081264</v>
      </c>
      <c r="H1013" s="135">
        <f>'[5]1'!$G$12</f>
        <v>145.12234061000001</v>
      </c>
      <c r="I1013" s="135">
        <f>'[5]1'!$H$12</f>
        <v>141.435529</v>
      </c>
      <c r="J1013" s="135">
        <f>'[5]1'!$I$12</f>
        <v>131.98036676000001</v>
      </c>
      <c r="K1013" s="135">
        <f>'[5]1'!$J$12</f>
        <v>114.91961035999999</v>
      </c>
      <c r="L1013" s="135">
        <f>'[5]1'!$K$12</f>
        <v>104.72507262000001</v>
      </c>
      <c r="M1013" s="135">
        <f>'[5]1'!$L$12</f>
        <v>104.00939166000001</v>
      </c>
      <c r="N1013" s="135">
        <f>'[5]1'!$M$12</f>
        <v>107.61821247</v>
      </c>
      <c r="O1013" s="135">
        <f>'[5]1'!$N$12</f>
        <v>109.34337667</v>
      </c>
      <c r="P1013" s="135">
        <f>'[5]1'!$O$12</f>
        <v>109.9687591</v>
      </c>
      <c r="Q1013" s="135">
        <f>'[5]1'!$P$12</f>
        <v>107.89789182</v>
      </c>
      <c r="R1013" s="135">
        <f>'[5]1'!$Q$12</f>
        <v>107.24100719</v>
      </c>
      <c r="S1013" s="135">
        <f>'[5]1'!$R$12</f>
        <v>107.92151031</v>
      </c>
      <c r="T1013" s="135">
        <f>'[5]1'!$S$12</f>
        <v>109.61533364</v>
      </c>
      <c r="U1013" s="135">
        <f>'[5]1'!$T$12</f>
        <v>108.29411109</v>
      </c>
      <c r="V1013" s="135">
        <f>'[5]1'!$U$12</f>
        <v>105.62461415999999</v>
      </c>
      <c r="W1013" s="135">
        <f>'[5]1'!$V$12</f>
        <v>103.61163202</v>
      </c>
      <c r="X1013" s="135">
        <f>'[5]1'!$W$12</f>
        <v>109.32690762999999</v>
      </c>
      <c r="Y1013" s="136">
        <f>'[5]1'!$X$12</f>
        <v>125.53441071</v>
      </c>
    </row>
    <row r="1014" spans="1:25" ht="26.25" outlineLevel="1" thickBot="1" x14ac:dyDescent="0.25">
      <c r="A1014" s="8" t="s">
        <v>85</v>
      </c>
      <c r="B1014" s="134">
        <v>0</v>
      </c>
      <c r="C1014" s="135">
        <v>0</v>
      </c>
      <c r="D1014" s="135">
        <v>0</v>
      </c>
      <c r="E1014" s="135">
        <v>0</v>
      </c>
      <c r="F1014" s="135">
        <v>0</v>
      </c>
      <c r="G1014" s="135">
        <v>0</v>
      </c>
      <c r="H1014" s="135">
        <v>0</v>
      </c>
      <c r="I1014" s="135">
        <v>0</v>
      </c>
      <c r="J1014" s="135">
        <v>0</v>
      </c>
      <c r="K1014" s="135">
        <v>0</v>
      </c>
      <c r="L1014" s="135">
        <v>0</v>
      </c>
      <c r="M1014" s="135">
        <v>0</v>
      </c>
      <c r="N1014" s="135">
        <v>0</v>
      </c>
      <c r="O1014" s="135">
        <v>0</v>
      </c>
      <c r="P1014" s="135">
        <v>0</v>
      </c>
      <c r="Q1014" s="135">
        <v>0</v>
      </c>
      <c r="R1014" s="135">
        <v>0</v>
      </c>
      <c r="S1014" s="135">
        <v>0</v>
      </c>
      <c r="T1014" s="135">
        <v>0</v>
      </c>
      <c r="U1014" s="135">
        <v>0</v>
      </c>
      <c r="V1014" s="135">
        <v>0</v>
      </c>
      <c r="W1014" s="135">
        <v>0</v>
      </c>
      <c r="X1014" s="135">
        <v>0</v>
      </c>
      <c r="Y1014" s="136">
        <v>0</v>
      </c>
    </row>
    <row r="1015" spans="1:25" ht="20.25" customHeight="1" thickBot="1" x14ac:dyDescent="0.25">
      <c r="A1015" s="18">
        <v>13</v>
      </c>
      <c r="B1015" s="131">
        <f>B1016</f>
        <v>130.68557877000001</v>
      </c>
      <c r="C1015" s="132">
        <f t="shared" ref="C1015:Y1015" si="198">C1016</f>
        <v>134.36517603999999</v>
      </c>
      <c r="D1015" s="132">
        <f t="shared" si="198"/>
        <v>138.20199381</v>
      </c>
      <c r="E1015" s="132">
        <f t="shared" si="198"/>
        <v>140.82636287</v>
      </c>
      <c r="F1015" s="132">
        <f t="shared" si="198"/>
        <v>140.85181172</v>
      </c>
      <c r="G1015" s="132">
        <f t="shared" si="198"/>
        <v>139.54075112999999</v>
      </c>
      <c r="H1015" s="132">
        <f t="shared" si="198"/>
        <v>137.78032021000001</v>
      </c>
      <c r="I1015" s="132">
        <f t="shared" si="198"/>
        <v>132.80466915</v>
      </c>
      <c r="J1015" s="132">
        <f t="shared" si="198"/>
        <v>124.66377196000001</v>
      </c>
      <c r="K1015" s="132">
        <f t="shared" si="198"/>
        <v>113.36408385</v>
      </c>
      <c r="L1015" s="132">
        <f t="shared" si="198"/>
        <v>104.16150845999999</v>
      </c>
      <c r="M1015" s="132">
        <f t="shared" si="198"/>
        <v>104.67341018</v>
      </c>
      <c r="N1015" s="132">
        <f t="shared" si="198"/>
        <v>105.45512829</v>
      </c>
      <c r="O1015" s="132">
        <f t="shared" si="198"/>
        <v>106.63235337</v>
      </c>
      <c r="P1015" s="132">
        <f t="shared" si="198"/>
        <v>107.52178800999999</v>
      </c>
      <c r="Q1015" s="132">
        <f t="shared" si="198"/>
        <v>105.27853193</v>
      </c>
      <c r="R1015" s="132">
        <f t="shared" si="198"/>
        <v>104.83778835</v>
      </c>
      <c r="S1015" s="132">
        <f t="shared" si="198"/>
        <v>106.03057846</v>
      </c>
      <c r="T1015" s="132">
        <f t="shared" si="198"/>
        <v>107.16209154000001</v>
      </c>
      <c r="U1015" s="132">
        <f t="shared" si="198"/>
        <v>106.35435868</v>
      </c>
      <c r="V1015" s="132">
        <f t="shared" si="198"/>
        <v>105.9038821</v>
      </c>
      <c r="W1015" s="132">
        <f t="shared" si="198"/>
        <v>103.7443</v>
      </c>
      <c r="X1015" s="132">
        <f t="shared" si="198"/>
        <v>107.023742</v>
      </c>
      <c r="Y1015" s="133">
        <f t="shared" si="198"/>
        <v>121.0542983</v>
      </c>
    </row>
    <row r="1016" spans="1:25" ht="51.75" outlineLevel="1" thickBot="1" x14ac:dyDescent="0.25">
      <c r="A1016" s="8" t="s">
        <v>89</v>
      </c>
      <c r="B1016" s="134">
        <f>'[5]1'!$A$13</f>
        <v>130.68557877000001</v>
      </c>
      <c r="C1016" s="135">
        <f>'[5]1'!$B$13</f>
        <v>134.36517603999999</v>
      </c>
      <c r="D1016" s="135">
        <f>'[5]1'!$C$13</f>
        <v>138.20199381</v>
      </c>
      <c r="E1016" s="135">
        <f>'[5]1'!$D$13</f>
        <v>140.82636287</v>
      </c>
      <c r="F1016" s="135">
        <f>'[5]1'!$E$13</f>
        <v>140.85181172</v>
      </c>
      <c r="G1016" s="135">
        <f>'[5]1'!$F$13</f>
        <v>139.54075112999999</v>
      </c>
      <c r="H1016" s="135">
        <f>'[5]1'!$G$13</f>
        <v>137.78032021000001</v>
      </c>
      <c r="I1016" s="135">
        <f>'[5]1'!$H$13</f>
        <v>132.80466915</v>
      </c>
      <c r="J1016" s="135">
        <f>'[5]1'!$I$13</f>
        <v>124.66377196000001</v>
      </c>
      <c r="K1016" s="135">
        <f>'[5]1'!$J$13</f>
        <v>113.36408385</v>
      </c>
      <c r="L1016" s="135">
        <f>'[5]1'!$K$13</f>
        <v>104.16150845999999</v>
      </c>
      <c r="M1016" s="135">
        <f>'[5]1'!$L$13</f>
        <v>104.67341018</v>
      </c>
      <c r="N1016" s="135">
        <f>'[5]1'!$M$13</f>
        <v>105.45512829</v>
      </c>
      <c r="O1016" s="135">
        <f>'[5]1'!$N$13</f>
        <v>106.63235337</v>
      </c>
      <c r="P1016" s="135">
        <f>'[5]1'!$O$13</f>
        <v>107.52178800999999</v>
      </c>
      <c r="Q1016" s="135">
        <f>'[5]1'!$P$13</f>
        <v>105.27853193</v>
      </c>
      <c r="R1016" s="135">
        <f>'[5]1'!$Q$13</f>
        <v>104.83778835</v>
      </c>
      <c r="S1016" s="135">
        <f>'[5]1'!$R$13</f>
        <v>106.03057846</v>
      </c>
      <c r="T1016" s="135">
        <f>'[5]1'!$S$13</f>
        <v>107.16209154000001</v>
      </c>
      <c r="U1016" s="135">
        <f>'[5]1'!$T$13</f>
        <v>106.35435868</v>
      </c>
      <c r="V1016" s="135">
        <f>'[5]1'!$U$13</f>
        <v>105.9038821</v>
      </c>
      <c r="W1016" s="135">
        <f>'[5]1'!$V$13</f>
        <v>103.7443</v>
      </c>
      <c r="X1016" s="135">
        <f>'[5]1'!$W$13</f>
        <v>107.023742</v>
      </c>
      <c r="Y1016" s="136">
        <f>'[5]1'!$X$13</f>
        <v>121.0542983</v>
      </c>
    </row>
    <row r="1017" spans="1:25" ht="26.25" outlineLevel="1" thickBot="1" x14ac:dyDescent="0.25">
      <c r="A1017" s="8" t="s">
        <v>85</v>
      </c>
      <c r="B1017" s="134">
        <v>0</v>
      </c>
      <c r="C1017" s="135">
        <v>0</v>
      </c>
      <c r="D1017" s="135">
        <v>0</v>
      </c>
      <c r="E1017" s="135">
        <v>0</v>
      </c>
      <c r="F1017" s="135">
        <v>0</v>
      </c>
      <c r="G1017" s="135">
        <v>0</v>
      </c>
      <c r="H1017" s="135">
        <v>0</v>
      </c>
      <c r="I1017" s="135">
        <v>0</v>
      </c>
      <c r="J1017" s="135">
        <v>0</v>
      </c>
      <c r="K1017" s="135">
        <v>0</v>
      </c>
      <c r="L1017" s="135">
        <v>0</v>
      </c>
      <c r="M1017" s="135">
        <v>0</v>
      </c>
      <c r="N1017" s="135">
        <v>0</v>
      </c>
      <c r="O1017" s="135">
        <v>0</v>
      </c>
      <c r="P1017" s="135">
        <v>0</v>
      </c>
      <c r="Q1017" s="135">
        <v>0</v>
      </c>
      <c r="R1017" s="135">
        <v>0</v>
      </c>
      <c r="S1017" s="135">
        <v>0</v>
      </c>
      <c r="T1017" s="135">
        <v>0</v>
      </c>
      <c r="U1017" s="135">
        <v>0</v>
      </c>
      <c r="V1017" s="135">
        <v>0</v>
      </c>
      <c r="W1017" s="135">
        <v>0</v>
      </c>
      <c r="X1017" s="135">
        <v>0</v>
      </c>
      <c r="Y1017" s="136">
        <v>0</v>
      </c>
    </row>
    <row r="1018" spans="1:25" ht="20.25" customHeight="1" thickBot="1" x14ac:dyDescent="0.25">
      <c r="A1018" s="18">
        <v>14</v>
      </c>
      <c r="B1018" s="131">
        <f>B1019</f>
        <v>137.84577525</v>
      </c>
      <c r="C1018" s="132">
        <f t="shared" ref="C1018:Y1018" si="199">C1019</f>
        <v>142.10041426999999</v>
      </c>
      <c r="D1018" s="132">
        <f t="shared" si="199"/>
        <v>139.71469336999999</v>
      </c>
      <c r="E1018" s="132">
        <f t="shared" si="199"/>
        <v>138.39132720000001</v>
      </c>
      <c r="F1018" s="132">
        <f t="shared" si="199"/>
        <v>137.29173614000001</v>
      </c>
      <c r="G1018" s="132">
        <f t="shared" si="199"/>
        <v>138.87676465000001</v>
      </c>
      <c r="H1018" s="132">
        <f t="shared" si="199"/>
        <v>137.87411277999999</v>
      </c>
      <c r="I1018" s="132">
        <f t="shared" si="199"/>
        <v>140.67678387999999</v>
      </c>
      <c r="J1018" s="132">
        <f t="shared" si="199"/>
        <v>131.46797559000001</v>
      </c>
      <c r="K1018" s="132">
        <f t="shared" si="199"/>
        <v>112.67888062</v>
      </c>
      <c r="L1018" s="132">
        <f t="shared" si="199"/>
        <v>100.9020108</v>
      </c>
      <c r="M1018" s="132">
        <f t="shared" si="199"/>
        <v>100.63628905</v>
      </c>
      <c r="N1018" s="132">
        <f t="shared" si="199"/>
        <v>101.87508438</v>
      </c>
      <c r="O1018" s="132">
        <f t="shared" si="199"/>
        <v>101.52056832</v>
      </c>
      <c r="P1018" s="132">
        <f t="shared" si="199"/>
        <v>101.18221896999999</v>
      </c>
      <c r="Q1018" s="132">
        <f t="shared" si="199"/>
        <v>99.028145820000006</v>
      </c>
      <c r="R1018" s="132">
        <f t="shared" si="199"/>
        <v>97.959975909999997</v>
      </c>
      <c r="S1018" s="132">
        <f t="shared" si="199"/>
        <v>99.700187220000004</v>
      </c>
      <c r="T1018" s="132">
        <f t="shared" si="199"/>
        <v>98.378874069999995</v>
      </c>
      <c r="U1018" s="132">
        <f t="shared" si="199"/>
        <v>96.472360800000004</v>
      </c>
      <c r="V1018" s="132">
        <f t="shared" si="199"/>
        <v>94.057970639999994</v>
      </c>
      <c r="W1018" s="132">
        <f t="shared" si="199"/>
        <v>93.529885050000004</v>
      </c>
      <c r="X1018" s="132">
        <f t="shared" si="199"/>
        <v>101.02286291</v>
      </c>
      <c r="Y1018" s="133">
        <f t="shared" si="199"/>
        <v>119.62448199000001</v>
      </c>
    </row>
    <row r="1019" spans="1:25" ht="51.75" outlineLevel="1" thickBot="1" x14ac:dyDescent="0.25">
      <c r="A1019" s="8" t="s">
        <v>89</v>
      </c>
      <c r="B1019" s="134">
        <f>'[5]1'!$A$14</f>
        <v>137.84577525</v>
      </c>
      <c r="C1019" s="135">
        <f>'[5]1'!$B$14</f>
        <v>142.10041426999999</v>
      </c>
      <c r="D1019" s="135">
        <f>'[5]1'!$C$14</f>
        <v>139.71469336999999</v>
      </c>
      <c r="E1019" s="135">
        <f>'[5]1'!$D$14</f>
        <v>138.39132720000001</v>
      </c>
      <c r="F1019" s="135">
        <f>'[5]1'!$E$14</f>
        <v>137.29173614000001</v>
      </c>
      <c r="G1019" s="135">
        <f>'[5]1'!$F$14</f>
        <v>138.87676465000001</v>
      </c>
      <c r="H1019" s="135">
        <f>'[5]1'!$G$14</f>
        <v>137.87411277999999</v>
      </c>
      <c r="I1019" s="135">
        <f>'[5]1'!$H$14</f>
        <v>140.67678387999999</v>
      </c>
      <c r="J1019" s="135">
        <f>'[5]1'!$I$14</f>
        <v>131.46797559000001</v>
      </c>
      <c r="K1019" s="135">
        <f>'[5]1'!$J$14</f>
        <v>112.67888062</v>
      </c>
      <c r="L1019" s="135">
        <f>'[5]1'!$K$14</f>
        <v>100.9020108</v>
      </c>
      <c r="M1019" s="135">
        <f>'[5]1'!$L$14</f>
        <v>100.63628905</v>
      </c>
      <c r="N1019" s="135">
        <f>'[5]1'!$M$14</f>
        <v>101.87508438</v>
      </c>
      <c r="O1019" s="135">
        <f>'[5]1'!$N$14</f>
        <v>101.52056832</v>
      </c>
      <c r="P1019" s="135">
        <f>'[5]1'!$O$14</f>
        <v>101.18221896999999</v>
      </c>
      <c r="Q1019" s="135">
        <f>'[5]1'!$P$14</f>
        <v>99.028145820000006</v>
      </c>
      <c r="R1019" s="135">
        <f>'[5]1'!$Q$14</f>
        <v>97.959975909999997</v>
      </c>
      <c r="S1019" s="135">
        <f>'[5]1'!$R$14</f>
        <v>99.700187220000004</v>
      </c>
      <c r="T1019" s="135">
        <f>'[5]1'!$S$14</f>
        <v>98.378874069999995</v>
      </c>
      <c r="U1019" s="135">
        <f>'[5]1'!$T$14</f>
        <v>96.472360800000004</v>
      </c>
      <c r="V1019" s="135">
        <f>'[5]1'!$U$14</f>
        <v>94.057970639999994</v>
      </c>
      <c r="W1019" s="135">
        <f>'[5]1'!$V$14</f>
        <v>93.529885050000004</v>
      </c>
      <c r="X1019" s="135">
        <f>'[5]1'!$W$14</f>
        <v>101.02286291</v>
      </c>
      <c r="Y1019" s="136">
        <f>'[5]1'!$X$14</f>
        <v>119.62448199000001</v>
      </c>
    </row>
    <row r="1020" spans="1:25" ht="26.25" outlineLevel="1" thickBot="1" x14ac:dyDescent="0.25">
      <c r="A1020" s="8" t="s">
        <v>85</v>
      </c>
      <c r="B1020" s="134">
        <v>0</v>
      </c>
      <c r="C1020" s="135">
        <v>0</v>
      </c>
      <c r="D1020" s="135">
        <v>0</v>
      </c>
      <c r="E1020" s="135">
        <v>0</v>
      </c>
      <c r="F1020" s="135">
        <v>0</v>
      </c>
      <c r="G1020" s="135">
        <v>0</v>
      </c>
      <c r="H1020" s="135">
        <v>0</v>
      </c>
      <c r="I1020" s="135">
        <v>0</v>
      </c>
      <c r="J1020" s="135">
        <v>0</v>
      </c>
      <c r="K1020" s="135">
        <v>0</v>
      </c>
      <c r="L1020" s="135">
        <v>0</v>
      </c>
      <c r="M1020" s="135">
        <v>0</v>
      </c>
      <c r="N1020" s="135">
        <v>0</v>
      </c>
      <c r="O1020" s="135">
        <v>0</v>
      </c>
      <c r="P1020" s="135">
        <v>0</v>
      </c>
      <c r="Q1020" s="135">
        <v>0</v>
      </c>
      <c r="R1020" s="135">
        <v>0</v>
      </c>
      <c r="S1020" s="135">
        <v>0</v>
      </c>
      <c r="T1020" s="135">
        <v>0</v>
      </c>
      <c r="U1020" s="135">
        <v>0</v>
      </c>
      <c r="V1020" s="135">
        <v>0</v>
      </c>
      <c r="W1020" s="135">
        <v>0</v>
      </c>
      <c r="X1020" s="135">
        <v>0</v>
      </c>
      <c r="Y1020" s="136">
        <v>0</v>
      </c>
    </row>
    <row r="1021" spans="1:25" ht="20.25" customHeight="1" thickBot="1" x14ac:dyDescent="0.25">
      <c r="A1021" s="18">
        <v>15</v>
      </c>
      <c r="B1021" s="131">
        <f>B1022</f>
        <v>131.23534778000001</v>
      </c>
      <c r="C1021" s="132">
        <f t="shared" ref="C1021:Y1021" si="200">C1022</f>
        <v>136.76507562</v>
      </c>
      <c r="D1021" s="132">
        <f t="shared" si="200"/>
        <v>140.66966532999999</v>
      </c>
      <c r="E1021" s="132">
        <f t="shared" si="200"/>
        <v>141.26047194</v>
      </c>
      <c r="F1021" s="132">
        <f t="shared" si="200"/>
        <v>139.95047098000001</v>
      </c>
      <c r="G1021" s="132">
        <f t="shared" si="200"/>
        <v>141.62851739999999</v>
      </c>
      <c r="H1021" s="132">
        <f t="shared" si="200"/>
        <v>138.06887755</v>
      </c>
      <c r="I1021" s="132">
        <f t="shared" si="200"/>
        <v>132.57769141</v>
      </c>
      <c r="J1021" s="132">
        <f t="shared" si="200"/>
        <v>121.49753647</v>
      </c>
      <c r="K1021" s="132">
        <f t="shared" si="200"/>
        <v>110.21263411</v>
      </c>
      <c r="L1021" s="132">
        <f t="shared" si="200"/>
        <v>103.51833592</v>
      </c>
      <c r="M1021" s="132">
        <f t="shared" si="200"/>
        <v>105.95684682</v>
      </c>
      <c r="N1021" s="132">
        <f t="shared" si="200"/>
        <v>106.3678</v>
      </c>
      <c r="O1021" s="132">
        <f t="shared" si="200"/>
        <v>108.76265941</v>
      </c>
      <c r="P1021" s="132">
        <f t="shared" si="200"/>
        <v>110.27160158</v>
      </c>
      <c r="Q1021" s="132">
        <f t="shared" si="200"/>
        <v>109.17560272</v>
      </c>
      <c r="R1021" s="132">
        <f t="shared" si="200"/>
        <v>109.03556404</v>
      </c>
      <c r="S1021" s="132">
        <f t="shared" si="200"/>
        <v>108.64104897</v>
      </c>
      <c r="T1021" s="132">
        <f t="shared" si="200"/>
        <v>108.42834401</v>
      </c>
      <c r="U1021" s="132">
        <f t="shared" si="200"/>
        <v>107.31619983</v>
      </c>
      <c r="V1021" s="132">
        <f t="shared" si="200"/>
        <v>104.47841348</v>
      </c>
      <c r="W1021" s="132">
        <f t="shared" si="200"/>
        <v>100.87099934</v>
      </c>
      <c r="X1021" s="132">
        <f t="shared" si="200"/>
        <v>104.75980083</v>
      </c>
      <c r="Y1021" s="133">
        <f t="shared" si="200"/>
        <v>120.46290097000001</v>
      </c>
    </row>
    <row r="1022" spans="1:25" ht="51.75" outlineLevel="1" thickBot="1" x14ac:dyDescent="0.25">
      <c r="A1022" s="8" t="s">
        <v>89</v>
      </c>
      <c r="B1022" s="134">
        <f>'[5]1'!$A$15</f>
        <v>131.23534778000001</v>
      </c>
      <c r="C1022" s="135">
        <f>'[5]1'!$B$15</f>
        <v>136.76507562</v>
      </c>
      <c r="D1022" s="135">
        <f>'[5]1'!$C$15</f>
        <v>140.66966532999999</v>
      </c>
      <c r="E1022" s="135">
        <f>'[5]1'!$D$15</f>
        <v>141.26047194</v>
      </c>
      <c r="F1022" s="135">
        <f>'[5]1'!$E$15</f>
        <v>139.95047098000001</v>
      </c>
      <c r="G1022" s="135">
        <f>'[5]1'!$F$15</f>
        <v>141.62851739999999</v>
      </c>
      <c r="H1022" s="135">
        <f>'[5]1'!$G$15</f>
        <v>138.06887755</v>
      </c>
      <c r="I1022" s="135">
        <f>'[5]1'!$H$15</f>
        <v>132.57769141</v>
      </c>
      <c r="J1022" s="135">
        <f>'[5]1'!$I$15</f>
        <v>121.49753647</v>
      </c>
      <c r="K1022" s="135">
        <f>'[5]1'!$J$15</f>
        <v>110.21263411</v>
      </c>
      <c r="L1022" s="135">
        <f>'[5]1'!$K$15</f>
        <v>103.51833592</v>
      </c>
      <c r="M1022" s="135">
        <f>'[5]1'!$L$15</f>
        <v>105.95684682</v>
      </c>
      <c r="N1022" s="135">
        <f>'[5]1'!$M$15</f>
        <v>106.3678</v>
      </c>
      <c r="O1022" s="135">
        <f>'[5]1'!$N$15</f>
        <v>108.76265941</v>
      </c>
      <c r="P1022" s="135">
        <f>'[5]1'!$O$15</f>
        <v>110.27160158</v>
      </c>
      <c r="Q1022" s="135">
        <f>'[5]1'!$P$15</f>
        <v>109.17560272</v>
      </c>
      <c r="R1022" s="135">
        <f>'[5]1'!$Q$15</f>
        <v>109.03556404</v>
      </c>
      <c r="S1022" s="135">
        <f>'[5]1'!$R$15</f>
        <v>108.64104897</v>
      </c>
      <c r="T1022" s="135">
        <f>'[5]1'!$S$15</f>
        <v>108.42834401</v>
      </c>
      <c r="U1022" s="135">
        <f>'[5]1'!$T$15</f>
        <v>107.31619983</v>
      </c>
      <c r="V1022" s="135">
        <f>'[5]1'!$U$15</f>
        <v>104.47841348</v>
      </c>
      <c r="W1022" s="135">
        <f>'[5]1'!$V$15</f>
        <v>100.87099934</v>
      </c>
      <c r="X1022" s="135">
        <f>'[5]1'!$W$15</f>
        <v>104.75980083</v>
      </c>
      <c r="Y1022" s="136">
        <f>'[5]1'!$X$15</f>
        <v>120.46290097000001</v>
      </c>
    </row>
    <row r="1023" spans="1:25" ht="26.25" outlineLevel="1" thickBot="1" x14ac:dyDescent="0.25">
      <c r="A1023" s="8" t="s">
        <v>85</v>
      </c>
      <c r="B1023" s="134">
        <v>0</v>
      </c>
      <c r="C1023" s="135">
        <v>0</v>
      </c>
      <c r="D1023" s="135">
        <v>0</v>
      </c>
      <c r="E1023" s="135">
        <v>0</v>
      </c>
      <c r="F1023" s="135">
        <v>0</v>
      </c>
      <c r="G1023" s="135">
        <v>0</v>
      </c>
      <c r="H1023" s="135">
        <v>0</v>
      </c>
      <c r="I1023" s="135">
        <v>0</v>
      </c>
      <c r="J1023" s="135">
        <v>0</v>
      </c>
      <c r="K1023" s="135">
        <v>0</v>
      </c>
      <c r="L1023" s="135">
        <v>0</v>
      </c>
      <c r="M1023" s="135">
        <v>0</v>
      </c>
      <c r="N1023" s="135">
        <v>0</v>
      </c>
      <c r="O1023" s="135">
        <v>0</v>
      </c>
      <c r="P1023" s="135">
        <v>0</v>
      </c>
      <c r="Q1023" s="135">
        <v>0</v>
      </c>
      <c r="R1023" s="135">
        <v>0</v>
      </c>
      <c r="S1023" s="135">
        <v>0</v>
      </c>
      <c r="T1023" s="135">
        <v>0</v>
      </c>
      <c r="U1023" s="135">
        <v>0</v>
      </c>
      <c r="V1023" s="135">
        <v>0</v>
      </c>
      <c r="W1023" s="135">
        <v>0</v>
      </c>
      <c r="X1023" s="135">
        <v>0</v>
      </c>
      <c r="Y1023" s="136">
        <v>0</v>
      </c>
    </row>
    <row r="1024" spans="1:25" ht="20.25" customHeight="1" thickBot="1" x14ac:dyDescent="0.25">
      <c r="A1024" s="18">
        <v>16</v>
      </c>
      <c r="B1024" s="131">
        <f>B1025</f>
        <v>137.55772537000001</v>
      </c>
      <c r="C1024" s="132">
        <f t="shared" ref="C1024:Y1024" si="201">C1025</f>
        <v>142.8750991</v>
      </c>
      <c r="D1024" s="132">
        <f t="shared" si="201"/>
        <v>145.84182114000001</v>
      </c>
      <c r="E1024" s="132">
        <f t="shared" si="201"/>
        <v>144.65692034</v>
      </c>
      <c r="F1024" s="132">
        <f t="shared" si="201"/>
        <v>144.29721244000001</v>
      </c>
      <c r="G1024" s="132">
        <f t="shared" si="201"/>
        <v>145.52491347</v>
      </c>
      <c r="H1024" s="132">
        <f t="shared" si="201"/>
        <v>146.52091404999999</v>
      </c>
      <c r="I1024" s="132">
        <f t="shared" si="201"/>
        <v>139.07164687</v>
      </c>
      <c r="J1024" s="132">
        <f t="shared" si="201"/>
        <v>129.64187842000001</v>
      </c>
      <c r="K1024" s="132">
        <f t="shared" si="201"/>
        <v>116.23406102</v>
      </c>
      <c r="L1024" s="132">
        <f t="shared" si="201"/>
        <v>108.21642314</v>
      </c>
      <c r="M1024" s="132">
        <f t="shared" si="201"/>
        <v>107.95099793</v>
      </c>
      <c r="N1024" s="132">
        <f t="shared" si="201"/>
        <v>108.57271615000001</v>
      </c>
      <c r="O1024" s="132">
        <f t="shared" si="201"/>
        <v>110.11984839</v>
      </c>
      <c r="P1024" s="132">
        <f t="shared" si="201"/>
        <v>109.75852578999999</v>
      </c>
      <c r="Q1024" s="132">
        <f t="shared" si="201"/>
        <v>110.56554355</v>
      </c>
      <c r="R1024" s="132">
        <f t="shared" si="201"/>
        <v>110.26740921</v>
      </c>
      <c r="S1024" s="132">
        <f t="shared" si="201"/>
        <v>110.43050004</v>
      </c>
      <c r="T1024" s="132">
        <f t="shared" si="201"/>
        <v>109.51903102</v>
      </c>
      <c r="U1024" s="132">
        <f t="shared" si="201"/>
        <v>108.11903305</v>
      </c>
      <c r="V1024" s="132">
        <f t="shared" si="201"/>
        <v>101.83846886000001</v>
      </c>
      <c r="W1024" s="132">
        <f t="shared" si="201"/>
        <v>101.99352893</v>
      </c>
      <c r="X1024" s="132">
        <f t="shared" si="201"/>
        <v>110.94990292</v>
      </c>
      <c r="Y1024" s="133">
        <f t="shared" si="201"/>
        <v>123.14397603</v>
      </c>
    </row>
    <row r="1025" spans="1:25" ht="51.75" outlineLevel="1" thickBot="1" x14ac:dyDescent="0.25">
      <c r="A1025" s="8" t="s">
        <v>89</v>
      </c>
      <c r="B1025" s="134">
        <f>'[5]1'!$A$16</f>
        <v>137.55772537000001</v>
      </c>
      <c r="C1025" s="135">
        <f>'[5]1'!$B$16</f>
        <v>142.8750991</v>
      </c>
      <c r="D1025" s="135">
        <f>'[5]1'!$C$16</f>
        <v>145.84182114000001</v>
      </c>
      <c r="E1025" s="135">
        <f>'[5]1'!$D$16</f>
        <v>144.65692034</v>
      </c>
      <c r="F1025" s="135">
        <f>'[5]1'!$E$16</f>
        <v>144.29721244000001</v>
      </c>
      <c r="G1025" s="135">
        <f>'[5]1'!$F$16</f>
        <v>145.52491347</v>
      </c>
      <c r="H1025" s="135">
        <f>'[5]1'!$G$16</f>
        <v>146.52091404999999</v>
      </c>
      <c r="I1025" s="135">
        <f>'[5]1'!$H$16</f>
        <v>139.07164687</v>
      </c>
      <c r="J1025" s="135">
        <f>'[5]1'!$I$16</f>
        <v>129.64187842000001</v>
      </c>
      <c r="K1025" s="135">
        <f>'[5]1'!$J$16</f>
        <v>116.23406102</v>
      </c>
      <c r="L1025" s="135">
        <f>'[5]1'!$K$16</f>
        <v>108.21642314</v>
      </c>
      <c r="M1025" s="135">
        <f>'[5]1'!$L$16</f>
        <v>107.95099793</v>
      </c>
      <c r="N1025" s="135">
        <f>'[5]1'!$M$16</f>
        <v>108.57271615000001</v>
      </c>
      <c r="O1025" s="135">
        <f>'[5]1'!$N$16</f>
        <v>110.11984839</v>
      </c>
      <c r="P1025" s="135">
        <f>'[5]1'!$O$16</f>
        <v>109.75852578999999</v>
      </c>
      <c r="Q1025" s="135">
        <f>'[5]1'!$P$16</f>
        <v>110.56554355</v>
      </c>
      <c r="R1025" s="135">
        <f>'[5]1'!$Q$16</f>
        <v>110.26740921</v>
      </c>
      <c r="S1025" s="135">
        <f>'[5]1'!$R$16</f>
        <v>110.43050004</v>
      </c>
      <c r="T1025" s="135">
        <f>'[5]1'!$S$16</f>
        <v>109.51903102</v>
      </c>
      <c r="U1025" s="135">
        <f>'[5]1'!$T$16</f>
        <v>108.11903305</v>
      </c>
      <c r="V1025" s="135">
        <f>'[5]1'!$U$16</f>
        <v>101.83846886000001</v>
      </c>
      <c r="W1025" s="135">
        <f>'[5]1'!$V$16</f>
        <v>101.99352893</v>
      </c>
      <c r="X1025" s="135">
        <f>'[5]1'!$W$16</f>
        <v>110.94990292</v>
      </c>
      <c r="Y1025" s="136">
        <f>'[5]1'!$X$16</f>
        <v>123.14397603</v>
      </c>
    </row>
    <row r="1026" spans="1:25" ht="26.25" outlineLevel="1" thickBot="1" x14ac:dyDescent="0.25">
      <c r="A1026" s="8" t="s">
        <v>85</v>
      </c>
      <c r="B1026" s="134">
        <v>0</v>
      </c>
      <c r="C1026" s="135">
        <v>0</v>
      </c>
      <c r="D1026" s="135">
        <v>0</v>
      </c>
      <c r="E1026" s="135">
        <v>0</v>
      </c>
      <c r="F1026" s="135">
        <v>0</v>
      </c>
      <c r="G1026" s="135">
        <v>0</v>
      </c>
      <c r="H1026" s="135">
        <v>0</v>
      </c>
      <c r="I1026" s="135">
        <v>0</v>
      </c>
      <c r="J1026" s="135">
        <v>0</v>
      </c>
      <c r="K1026" s="135">
        <v>0</v>
      </c>
      <c r="L1026" s="135">
        <v>0</v>
      </c>
      <c r="M1026" s="135">
        <v>0</v>
      </c>
      <c r="N1026" s="135">
        <v>0</v>
      </c>
      <c r="O1026" s="135">
        <v>0</v>
      </c>
      <c r="P1026" s="135">
        <v>0</v>
      </c>
      <c r="Q1026" s="135">
        <v>0</v>
      </c>
      <c r="R1026" s="135">
        <v>0</v>
      </c>
      <c r="S1026" s="135">
        <v>0</v>
      </c>
      <c r="T1026" s="135">
        <v>0</v>
      </c>
      <c r="U1026" s="135">
        <v>0</v>
      </c>
      <c r="V1026" s="135">
        <v>0</v>
      </c>
      <c r="W1026" s="135">
        <v>0</v>
      </c>
      <c r="X1026" s="135">
        <v>0</v>
      </c>
      <c r="Y1026" s="136">
        <v>0</v>
      </c>
    </row>
    <row r="1027" spans="1:25" ht="20.25" customHeight="1" thickBot="1" x14ac:dyDescent="0.25">
      <c r="A1027" s="18">
        <v>17</v>
      </c>
      <c r="B1027" s="131">
        <f>B1028</f>
        <v>142.90662491000001</v>
      </c>
      <c r="C1027" s="132">
        <f t="shared" ref="C1027:Y1027" si="202">C1028</f>
        <v>149.37144025000001</v>
      </c>
      <c r="D1027" s="132">
        <f t="shared" si="202"/>
        <v>145.96382968</v>
      </c>
      <c r="E1027" s="132">
        <f t="shared" si="202"/>
        <v>143.93100088</v>
      </c>
      <c r="F1027" s="132">
        <f t="shared" si="202"/>
        <v>142.8713113</v>
      </c>
      <c r="G1027" s="132">
        <f t="shared" si="202"/>
        <v>144.51349278000001</v>
      </c>
      <c r="H1027" s="132">
        <f t="shared" si="202"/>
        <v>149.56774043999999</v>
      </c>
      <c r="I1027" s="132">
        <f t="shared" si="202"/>
        <v>145.58352558999999</v>
      </c>
      <c r="J1027" s="132">
        <f t="shared" si="202"/>
        <v>136.20114863000001</v>
      </c>
      <c r="K1027" s="132">
        <f t="shared" si="202"/>
        <v>119.69101001999999</v>
      </c>
      <c r="L1027" s="132">
        <f t="shared" si="202"/>
        <v>107.51065389999999</v>
      </c>
      <c r="M1027" s="132">
        <f t="shared" si="202"/>
        <v>105.61145347999999</v>
      </c>
      <c r="N1027" s="132">
        <f t="shared" si="202"/>
        <v>106.27763658000001</v>
      </c>
      <c r="O1027" s="132">
        <f t="shared" si="202"/>
        <v>108.37438720999999</v>
      </c>
      <c r="P1027" s="132">
        <f t="shared" si="202"/>
        <v>110.72652966</v>
      </c>
      <c r="Q1027" s="132">
        <f t="shared" si="202"/>
        <v>109.14028325</v>
      </c>
      <c r="R1027" s="132">
        <f t="shared" si="202"/>
        <v>108.4682155</v>
      </c>
      <c r="S1027" s="132">
        <f t="shared" si="202"/>
        <v>108.75971265</v>
      </c>
      <c r="T1027" s="132">
        <f t="shared" si="202"/>
        <v>110.49596673000001</v>
      </c>
      <c r="U1027" s="132">
        <f t="shared" si="202"/>
        <v>107.92119399000001</v>
      </c>
      <c r="V1027" s="132">
        <f t="shared" si="202"/>
        <v>106.7995865</v>
      </c>
      <c r="W1027" s="132">
        <f t="shared" si="202"/>
        <v>107.71286696999999</v>
      </c>
      <c r="X1027" s="132">
        <f t="shared" si="202"/>
        <v>115.35464272999999</v>
      </c>
      <c r="Y1027" s="133">
        <f t="shared" si="202"/>
        <v>129.07989601</v>
      </c>
    </row>
    <row r="1028" spans="1:25" ht="51.75" outlineLevel="1" thickBot="1" x14ac:dyDescent="0.25">
      <c r="A1028" s="8" t="s">
        <v>89</v>
      </c>
      <c r="B1028" s="134">
        <f>'[5]1'!$A$17</f>
        <v>142.90662491000001</v>
      </c>
      <c r="C1028" s="135">
        <f>'[5]1'!$B$17</f>
        <v>149.37144025000001</v>
      </c>
      <c r="D1028" s="135">
        <f>'[5]1'!$C$17</f>
        <v>145.96382968</v>
      </c>
      <c r="E1028" s="135">
        <f>'[5]1'!$D$17</f>
        <v>143.93100088</v>
      </c>
      <c r="F1028" s="135">
        <f>'[5]1'!$E$17</f>
        <v>142.8713113</v>
      </c>
      <c r="G1028" s="135">
        <f>'[5]1'!$F$17</f>
        <v>144.51349278000001</v>
      </c>
      <c r="H1028" s="135">
        <f>'[5]1'!$G$17</f>
        <v>149.56774043999999</v>
      </c>
      <c r="I1028" s="135">
        <f>'[5]1'!$H$17</f>
        <v>145.58352558999999</v>
      </c>
      <c r="J1028" s="135">
        <f>'[5]1'!$I$17</f>
        <v>136.20114863000001</v>
      </c>
      <c r="K1028" s="135">
        <f>'[5]1'!$J$17</f>
        <v>119.69101001999999</v>
      </c>
      <c r="L1028" s="135">
        <f>'[5]1'!$K$17</f>
        <v>107.51065389999999</v>
      </c>
      <c r="M1028" s="135">
        <f>'[5]1'!$L$17</f>
        <v>105.61145347999999</v>
      </c>
      <c r="N1028" s="135">
        <f>'[5]1'!$M$17</f>
        <v>106.27763658000001</v>
      </c>
      <c r="O1028" s="135">
        <f>'[5]1'!$N$17</f>
        <v>108.37438720999999</v>
      </c>
      <c r="P1028" s="135">
        <f>'[5]1'!$O$17</f>
        <v>110.72652966</v>
      </c>
      <c r="Q1028" s="135">
        <f>'[5]1'!$P$17</f>
        <v>109.14028325</v>
      </c>
      <c r="R1028" s="135">
        <f>'[5]1'!$Q$17</f>
        <v>108.4682155</v>
      </c>
      <c r="S1028" s="135">
        <f>'[5]1'!$R$17</f>
        <v>108.75971265</v>
      </c>
      <c r="T1028" s="135">
        <f>'[5]1'!$S$17</f>
        <v>110.49596673000001</v>
      </c>
      <c r="U1028" s="135">
        <f>'[5]1'!$T$17</f>
        <v>107.92119399000001</v>
      </c>
      <c r="V1028" s="135">
        <f>'[5]1'!$U$17</f>
        <v>106.7995865</v>
      </c>
      <c r="W1028" s="135">
        <f>'[5]1'!$V$17</f>
        <v>107.71286696999999</v>
      </c>
      <c r="X1028" s="135">
        <f>'[5]1'!$W$17</f>
        <v>115.35464272999999</v>
      </c>
      <c r="Y1028" s="136">
        <f>'[5]1'!$X$17</f>
        <v>129.07989601</v>
      </c>
    </row>
    <row r="1029" spans="1:25" ht="26.25" outlineLevel="1" thickBot="1" x14ac:dyDescent="0.25">
      <c r="A1029" s="8" t="s">
        <v>85</v>
      </c>
      <c r="B1029" s="134">
        <v>0</v>
      </c>
      <c r="C1029" s="135">
        <v>0</v>
      </c>
      <c r="D1029" s="135">
        <v>0</v>
      </c>
      <c r="E1029" s="135">
        <v>0</v>
      </c>
      <c r="F1029" s="135">
        <v>0</v>
      </c>
      <c r="G1029" s="135">
        <v>0</v>
      </c>
      <c r="H1029" s="135">
        <v>0</v>
      </c>
      <c r="I1029" s="135">
        <v>0</v>
      </c>
      <c r="J1029" s="135">
        <v>0</v>
      </c>
      <c r="K1029" s="135">
        <v>0</v>
      </c>
      <c r="L1029" s="135">
        <v>0</v>
      </c>
      <c r="M1029" s="135">
        <v>0</v>
      </c>
      <c r="N1029" s="135">
        <v>0</v>
      </c>
      <c r="O1029" s="135">
        <v>0</v>
      </c>
      <c r="P1029" s="135">
        <v>0</v>
      </c>
      <c r="Q1029" s="135">
        <v>0</v>
      </c>
      <c r="R1029" s="135">
        <v>0</v>
      </c>
      <c r="S1029" s="135">
        <v>0</v>
      </c>
      <c r="T1029" s="135">
        <v>0</v>
      </c>
      <c r="U1029" s="135">
        <v>0</v>
      </c>
      <c r="V1029" s="135">
        <v>0</v>
      </c>
      <c r="W1029" s="135">
        <v>0</v>
      </c>
      <c r="X1029" s="135">
        <v>0</v>
      </c>
      <c r="Y1029" s="136">
        <v>0</v>
      </c>
    </row>
    <row r="1030" spans="1:25" ht="20.25" customHeight="1" thickBot="1" x14ac:dyDescent="0.25">
      <c r="A1030" s="18">
        <v>18</v>
      </c>
      <c r="B1030" s="131">
        <f>B1031</f>
        <v>123.7063299</v>
      </c>
      <c r="C1030" s="132">
        <f t="shared" ref="C1030:Y1030" si="203">C1031</f>
        <v>119.95497444999999</v>
      </c>
      <c r="D1030" s="132">
        <f t="shared" si="203"/>
        <v>124.62733425</v>
      </c>
      <c r="E1030" s="132">
        <f t="shared" si="203"/>
        <v>126.69485397</v>
      </c>
      <c r="F1030" s="132">
        <f t="shared" si="203"/>
        <v>126.5162018</v>
      </c>
      <c r="G1030" s="132">
        <f t="shared" si="203"/>
        <v>145.57468732999999</v>
      </c>
      <c r="H1030" s="132">
        <f t="shared" si="203"/>
        <v>139.01607625</v>
      </c>
      <c r="I1030" s="132">
        <f t="shared" si="203"/>
        <v>137.98396069</v>
      </c>
      <c r="J1030" s="132">
        <f t="shared" si="203"/>
        <v>138.63733622999999</v>
      </c>
      <c r="K1030" s="132">
        <f t="shared" si="203"/>
        <v>124.5887321</v>
      </c>
      <c r="L1030" s="132">
        <f t="shared" si="203"/>
        <v>114.87468472</v>
      </c>
      <c r="M1030" s="132">
        <f t="shared" si="203"/>
        <v>112.56182378</v>
      </c>
      <c r="N1030" s="132">
        <f t="shared" si="203"/>
        <v>114.88812775</v>
      </c>
      <c r="O1030" s="132">
        <f t="shared" si="203"/>
        <v>117.35587252000001</v>
      </c>
      <c r="P1030" s="132">
        <f t="shared" si="203"/>
        <v>116.23481997</v>
      </c>
      <c r="Q1030" s="132">
        <f t="shared" si="203"/>
        <v>116.97870467</v>
      </c>
      <c r="R1030" s="132">
        <f t="shared" si="203"/>
        <v>116.17153417999999</v>
      </c>
      <c r="S1030" s="132">
        <f t="shared" si="203"/>
        <v>118.13010305</v>
      </c>
      <c r="T1030" s="132">
        <f t="shared" si="203"/>
        <v>117.29002963000001</v>
      </c>
      <c r="U1030" s="132">
        <f t="shared" si="203"/>
        <v>117.03716506000001</v>
      </c>
      <c r="V1030" s="132">
        <f t="shared" si="203"/>
        <v>114.59004885</v>
      </c>
      <c r="W1030" s="132">
        <f t="shared" si="203"/>
        <v>113.51888852</v>
      </c>
      <c r="X1030" s="132">
        <f t="shared" si="203"/>
        <v>120.91763606000001</v>
      </c>
      <c r="Y1030" s="133">
        <f t="shared" si="203"/>
        <v>122.87410636</v>
      </c>
    </row>
    <row r="1031" spans="1:25" ht="51.75" outlineLevel="1" thickBot="1" x14ac:dyDescent="0.25">
      <c r="A1031" s="8" t="s">
        <v>89</v>
      </c>
      <c r="B1031" s="134">
        <f>'[5]1'!$A$18</f>
        <v>123.7063299</v>
      </c>
      <c r="C1031" s="135">
        <f>'[5]1'!$B$18</f>
        <v>119.95497444999999</v>
      </c>
      <c r="D1031" s="135">
        <f>'[5]1'!$C$18</f>
        <v>124.62733425</v>
      </c>
      <c r="E1031" s="135">
        <f>'[5]1'!$D$18</f>
        <v>126.69485397</v>
      </c>
      <c r="F1031" s="135">
        <f>'[5]1'!$E$18</f>
        <v>126.5162018</v>
      </c>
      <c r="G1031" s="135">
        <f>'[5]1'!$F$18</f>
        <v>145.57468732999999</v>
      </c>
      <c r="H1031" s="135">
        <f>'[5]1'!$G$18</f>
        <v>139.01607625</v>
      </c>
      <c r="I1031" s="135">
        <f>'[5]1'!$H$18</f>
        <v>137.98396069</v>
      </c>
      <c r="J1031" s="135">
        <f>'[5]1'!$I$18</f>
        <v>138.63733622999999</v>
      </c>
      <c r="K1031" s="135">
        <f>'[5]1'!$J$18</f>
        <v>124.5887321</v>
      </c>
      <c r="L1031" s="135">
        <f>'[5]1'!$K$18</f>
        <v>114.87468472</v>
      </c>
      <c r="M1031" s="135">
        <f>'[5]1'!$L$18</f>
        <v>112.56182378</v>
      </c>
      <c r="N1031" s="135">
        <f>'[5]1'!$M$18</f>
        <v>114.88812775</v>
      </c>
      <c r="O1031" s="135">
        <f>'[5]1'!$N$18</f>
        <v>117.35587252000001</v>
      </c>
      <c r="P1031" s="135">
        <f>'[5]1'!$O$18</f>
        <v>116.23481997</v>
      </c>
      <c r="Q1031" s="135">
        <f>'[5]1'!$P$18</f>
        <v>116.97870467</v>
      </c>
      <c r="R1031" s="135">
        <f>'[5]1'!$Q$18</f>
        <v>116.17153417999999</v>
      </c>
      <c r="S1031" s="135">
        <f>'[5]1'!$R$18</f>
        <v>118.13010305</v>
      </c>
      <c r="T1031" s="135">
        <f>'[5]1'!$S$18</f>
        <v>117.29002963000001</v>
      </c>
      <c r="U1031" s="135">
        <f>'[5]1'!$T$18</f>
        <v>117.03716506000001</v>
      </c>
      <c r="V1031" s="135">
        <f>'[5]1'!$U$18</f>
        <v>114.59004885</v>
      </c>
      <c r="W1031" s="135">
        <f>'[5]1'!$V$18</f>
        <v>113.51888852</v>
      </c>
      <c r="X1031" s="135">
        <f>'[5]1'!$W$18</f>
        <v>120.91763606000001</v>
      </c>
      <c r="Y1031" s="136">
        <f>'[5]1'!$X$18</f>
        <v>122.87410636</v>
      </c>
    </row>
    <row r="1032" spans="1:25" ht="26.25" outlineLevel="1" thickBot="1" x14ac:dyDescent="0.25">
      <c r="A1032" s="8" t="s">
        <v>85</v>
      </c>
      <c r="B1032" s="134">
        <v>0</v>
      </c>
      <c r="C1032" s="135">
        <v>0</v>
      </c>
      <c r="D1032" s="135">
        <v>0</v>
      </c>
      <c r="E1032" s="135">
        <v>0</v>
      </c>
      <c r="F1032" s="135">
        <v>0</v>
      </c>
      <c r="G1032" s="135">
        <v>0</v>
      </c>
      <c r="H1032" s="135">
        <v>0</v>
      </c>
      <c r="I1032" s="135">
        <v>0</v>
      </c>
      <c r="J1032" s="135">
        <v>0</v>
      </c>
      <c r="K1032" s="135">
        <v>0</v>
      </c>
      <c r="L1032" s="135">
        <v>0</v>
      </c>
      <c r="M1032" s="135">
        <v>0</v>
      </c>
      <c r="N1032" s="135">
        <v>0</v>
      </c>
      <c r="O1032" s="135">
        <v>0</v>
      </c>
      <c r="P1032" s="135">
        <v>0</v>
      </c>
      <c r="Q1032" s="135">
        <v>0</v>
      </c>
      <c r="R1032" s="135">
        <v>0</v>
      </c>
      <c r="S1032" s="135">
        <v>0</v>
      </c>
      <c r="T1032" s="135">
        <v>0</v>
      </c>
      <c r="U1032" s="135">
        <v>0</v>
      </c>
      <c r="V1032" s="135">
        <v>0</v>
      </c>
      <c r="W1032" s="135">
        <v>0</v>
      </c>
      <c r="X1032" s="135">
        <v>0</v>
      </c>
      <c r="Y1032" s="136">
        <v>0</v>
      </c>
    </row>
    <row r="1033" spans="1:25" ht="20.25" customHeight="1" thickBot="1" x14ac:dyDescent="0.25">
      <c r="A1033" s="18">
        <v>19</v>
      </c>
      <c r="B1033" s="131">
        <f>B1034</f>
        <v>140.86971019999999</v>
      </c>
      <c r="C1033" s="132">
        <f t="shared" ref="C1033:Y1033" si="204">C1034</f>
        <v>146.73610037</v>
      </c>
      <c r="D1033" s="132">
        <f t="shared" si="204"/>
        <v>147.80246778</v>
      </c>
      <c r="E1033" s="132">
        <f t="shared" si="204"/>
        <v>146.15897509999999</v>
      </c>
      <c r="F1033" s="132">
        <f t="shared" si="204"/>
        <v>145.18549834999999</v>
      </c>
      <c r="G1033" s="132">
        <f t="shared" si="204"/>
        <v>146.55608537000001</v>
      </c>
      <c r="H1033" s="132">
        <f t="shared" si="204"/>
        <v>149.46696979000001</v>
      </c>
      <c r="I1033" s="132">
        <f t="shared" si="204"/>
        <v>147.40746838000001</v>
      </c>
      <c r="J1033" s="132">
        <f t="shared" si="204"/>
        <v>130.91906399000001</v>
      </c>
      <c r="K1033" s="132">
        <f t="shared" si="204"/>
        <v>115.22641106</v>
      </c>
      <c r="L1033" s="132">
        <f t="shared" si="204"/>
        <v>107.01756069</v>
      </c>
      <c r="M1033" s="132">
        <f t="shared" si="204"/>
        <v>106.89224747999999</v>
      </c>
      <c r="N1033" s="132">
        <f t="shared" si="204"/>
        <v>107.37558819</v>
      </c>
      <c r="O1033" s="132">
        <f t="shared" si="204"/>
        <v>110.23559886</v>
      </c>
      <c r="P1033" s="132">
        <f t="shared" si="204"/>
        <v>108.40485326</v>
      </c>
      <c r="Q1033" s="132">
        <f t="shared" si="204"/>
        <v>109.38500925</v>
      </c>
      <c r="R1033" s="132">
        <f t="shared" si="204"/>
        <v>108.64821547</v>
      </c>
      <c r="S1033" s="132">
        <f t="shared" si="204"/>
        <v>112.49381717999999</v>
      </c>
      <c r="T1033" s="132">
        <f t="shared" si="204"/>
        <v>111.6866203</v>
      </c>
      <c r="U1033" s="132">
        <f t="shared" si="204"/>
        <v>110.16735982</v>
      </c>
      <c r="V1033" s="132">
        <f t="shared" si="204"/>
        <v>107.35481181</v>
      </c>
      <c r="W1033" s="132">
        <f t="shared" si="204"/>
        <v>107.52523755999999</v>
      </c>
      <c r="X1033" s="132">
        <f t="shared" si="204"/>
        <v>115.57926473000001</v>
      </c>
      <c r="Y1033" s="133">
        <f t="shared" si="204"/>
        <v>129.36943686999999</v>
      </c>
    </row>
    <row r="1034" spans="1:25" ht="51.75" outlineLevel="1" thickBot="1" x14ac:dyDescent="0.25">
      <c r="A1034" s="8" t="s">
        <v>89</v>
      </c>
      <c r="B1034" s="134">
        <f>'[5]1'!$A$19</f>
        <v>140.86971019999999</v>
      </c>
      <c r="C1034" s="135">
        <f>'[5]1'!$B$19</f>
        <v>146.73610037</v>
      </c>
      <c r="D1034" s="135">
        <f>'[5]1'!$C$19</f>
        <v>147.80246778</v>
      </c>
      <c r="E1034" s="135">
        <f>'[5]1'!$D$19</f>
        <v>146.15897509999999</v>
      </c>
      <c r="F1034" s="135">
        <f>'[5]1'!$E$19</f>
        <v>145.18549834999999</v>
      </c>
      <c r="G1034" s="135">
        <f>'[5]1'!$F$19</f>
        <v>146.55608537000001</v>
      </c>
      <c r="H1034" s="135">
        <f>'[5]1'!$G$19</f>
        <v>149.46696979000001</v>
      </c>
      <c r="I1034" s="135">
        <f>'[5]1'!$H$19</f>
        <v>147.40746838000001</v>
      </c>
      <c r="J1034" s="135">
        <f>'[5]1'!$I$19</f>
        <v>130.91906399000001</v>
      </c>
      <c r="K1034" s="135">
        <f>'[5]1'!$J$19</f>
        <v>115.22641106</v>
      </c>
      <c r="L1034" s="135">
        <f>'[5]1'!$K$19</f>
        <v>107.01756069</v>
      </c>
      <c r="M1034" s="135">
        <f>'[5]1'!$L$19</f>
        <v>106.89224747999999</v>
      </c>
      <c r="N1034" s="135">
        <f>'[5]1'!$M$19</f>
        <v>107.37558819</v>
      </c>
      <c r="O1034" s="135">
        <f>'[5]1'!$N$19</f>
        <v>110.23559886</v>
      </c>
      <c r="P1034" s="135">
        <f>'[5]1'!$O$19</f>
        <v>108.40485326</v>
      </c>
      <c r="Q1034" s="135">
        <f>'[5]1'!$P$19</f>
        <v>109.38500925</v>
      </c>
      <c r="R1034" s="135">
        <f>'[5]1'!$Q$19</f>
        <v>108.64821547</v>
      </c>
      <c r="S1034" s="135">
        <f>'[5]1'!$R$19</f>
        <v>112.49381717999999</v>
      </c>
      <c r="T1034" s="135">
        <f>'[5]1'!$S$19</f>
        <v>111.6866203</v>
      </c>
      <c r="U1034" s="135">
        <f>'[5]1'!$T$19</f>
        <v>110.16735982</v>
      </c>
      <c r="V1034" s="135">
        <f>'[5]1'!$U$19</f>
        <v>107.35481181</v>
      </c>
      <c r="W1034" s="135">
        <f>'[5]1'!$V$19</f>
        <v>107.52523755999999</v>
      </c>
      <c r="X1034" s="135">
        <f>'[5]1'!$W$19</f>
        <v>115.57926473000001</v>
      </c>
      <c r="Y1034" s="136">
        <f>'[5]1'!$X$19</f>
        <v>129.36943686999999</v>
      </c>
    </row>
    <row r="1035" spans="1:25" ht="26.25" outlineLevel="1" thickBot="1" x14ac:dyDescent="0.25">
      <c r="A1035" s="8" t="s">
        <v>85</v>
      </c>
      <c r="B1035" s="134">
        <v>0</v>
      </c>
      <c r="C1035" s="135">
        <v>0</v>
      </c>
      <c r="D1035" s="135">
        <v>0</v>
      </c>
      <c r="E1035" s="135">
        <v>0</v>
      </c>
      <c r="F1035" s="135">
        <v>0</v>
      </c>
      <c r="G1035" s="135">
        <v>0</v>
      </c>
      <c r="H1035" s="135">
        <v>0</v>
      </c>
      <c r="I1035" s="135">
        <v>0</v>
      </c>
      <c r="J1035" s="135">
        <v>0</v>
      </c>
      <c r="K1035" s="135">
        <v>0</v>
      </c>
      <c r="L1035" s="135">
        <v>0</v>
      </c>
      <c r="M1035" s="135">
        <v>0</v>
      </c>
      <c r="N1035" s="135">
        <v>0</v>
      </c>
      <c r="O1035" s="135">
        <v>0</v>
      </c>
      <c r="P1035" s="135">
        <v>0</v>
      </c>
      <c r="Q1035" s="135">
        <v>0</v>
      </c>
      <c r="R1035" s="135">
        <v>0</v>
      </c>
      <c r="S1035" s="135">
        <v>0</v>
      </c>
      <c r="T1035" s="135">
        <v>0</v>
      </c>
      <c r="U1035" s="135">
        <v>0</v>
      </c>
      <c r="V1035" s="135">
        <v>0</v>
      </c>
      <c r="W1035" s="135">
        <v>0</v>
      </c>
      <c r="X1035" s="135">
        <v>0</v>
      </c>
      <c r="Y1035" s="136">
        <v>0</v>
      </c>
    </row>
    <row r="1036" spans="1:25" ht="20.25" customHeight="1" thickBot="1" x14ac:dyDescent="0.25">
      <c r="A1036" s="18">
        <v>20</v>
      </c>
      <c r="B1036" s="131">
        <f>B1037</f>
        <v>139.31920761000001</v>
      </c>
      <c r="C1036" s="132">
        <f t="shared" ref="C1036:Y1036" si="205">C1037</f>
        <v>143.97048024</v>
      </c>
      <c r="D1036" s="132">
        <f t="shared" si="205"/>
        <v>144.92545903000001</v>
      </c>
      <c r="E1036" s="132">
        <f t="shared" si="205"/>
        <v>143.85206955000001</v>
      </c>
      <c r="F1036" s="132">
        <f t="shared" si="205"/>
        <v>142.15750573</v>
      </c>
      <c r="G1036" s="132">
        <f t="shared" si="205"/>
        <v>142.91371233999999</v>
      </c>
      <c r="H1036" s="132">
        <f t="shared" si="205"/>
        <v>144.03201547</v>
      </c>
      <c r="I1036" s="132">
        <f t="shared" si="205"/>
        <v>140.73072553</v>
      </c>
      <c r="J1036" s="132">
        <f t="shared" si="205"/>
        <v>123.36539687</v>
      </c>
      <c r="K1036" s="132">
        <f t="shared" si="205"/>
        <v>111.63025491</v>
      </c>
      <c r="L1036" s="132">
        <f t="shared" si="205"/>
        <v>105.98411673</v>
      </c>
      <c r="M1036" s="132">
        <f t="shared" si="205"/>
        <v>105.9371668</v>
      </c>
      <c r="N1036" s="132">
        <f t="shared" si="205"/>
        <v>106.6074074</v>
      </c>
      <c r="O1036" s="132">
        <f t="shared" si="205"/>
        <v>108.79693266</v>
      </c>
      <c r="P1036" s="132">
        <f t="shared" si="205"/>
        <v>104.71963366</v>
      </c>
      <c r="Q1036" s="132">
        <f t="shared" si="205"/>
        <v>106.40027066</v>
      </c>
      <c r="R1036" s="132">
        <f t="shared" si="205"/>
        <v>106.13126071000001</v>
      </c>
      <c r="S1036" s="132">
        <f t="shared" si="205"/>
        <v>109.92150952</v>
      </c>
      <c r="T1036" s="132">
        <f t="shared" si="205"/>
        <v>109.12165641</v>
      </c>
      <c r="U1036" s="132">
        <f t="shared" si="205"/>
        <v>106.44440706</v>
      </c>
      <c r="V1036" s="132">
        <f t="shared" si="205"/>
        <v>103.28807496</v>
      </c>
      <c r="W1036" s="132">
        <f t="shared" si="205"/>
        <v>106.69602233000001</v>
      </c>
      <c r="X1036" s="132">
        <f t="shared" si="205"/>
        <v>115.10753858</v>
      </c>
      <c r="Y1036" s="133">
        <f t="shared" si="205"/>
        <v>124.99511627</v>
      </c>
    </row>
    <row r="1037" spans="1:25" ht="51.75" outlineLevel="1" thickBot="1" x14ac:dyDescent="0.25">
      <c r="A1037" s="8" t="s">
        <v>89</v>
      </c>
      <c r="B1037" s="134">
        <f>'[5]1'!$A$20</f>
        <v>139.31920761000001</v>
      </c>
      <c r="C1037" s="135">
        <f>'[5]1'!$B$20</f>
        <v>143.97048024</v>
      </c>
      <c r="D1037" s="135">
        <f>'[5]1'!$C$20</f>
        <v>144.92545903000001</v>
      </c>
      <c r="E1037" s="135">
        <f>'[5]1'!$D$20</f>
        <v>143.85206955000001</v>
      </c>
      <c r="F1037" s="135">
        <f>'[5]1'!$E$20</f>
        <v>142.15750573</v>
      </c>
      <c r="G1037" s="135">
        <f>'[5]1'!$F$20</f>
        <v>142.91371233999999</v>
      </c>
      <c r="H1037" s="135">
        <f>'[5]1'!$G$20</f>
        <v>144.03201547</v>
      </c>
      <c r="I1037" s="135">
        <f>'[5]1'!$H$20</f>
        <v>140.73072553</v>
      </c>
      <c r="J1037" s="135">
        <f>'[5]1'!$I$20</f>
        <v>123.36539687</v>
      </c>
      <c r="K1037" s="135">
        <f>'[5]1'!$J$20</f>
        <v>111.63025491</v>
      </c>
      <c r="L1037" s="135">
        <f>'[5]1'!$K$20</f>
        <v>105.98411673</v>
      </c>
      <c r="M1037" s="135">
        <f>'[5]1'!$L$20</f>
        <v>105.9371668</v>
      </c>
      <c r="N1037" s="135">
        <f>'[5]1'!$M$20</f>
        <v>106.6074074</v>
      </c>
      <c r="O1037" s="135">
        <f>'[5]1'!$N$20</f>
        <v>108.79693266</v>
      </c>
      <c r="P1037" s="135">
        <f>'[5]1'!$O$20</f>
        <v>104.71963366</v>
      </c>
      <c r="Q1037" s="135">
        <f>'[5]1'!$P$20</f>
        <v>106.40027066</v>
      </c>
      <c r="R1037" s="135">
        <f>'[5]1'!$Q$20</f>
        <v>106.13126071000001</v>
      </c>
      <c r="S1037" s="135">
        <f>'[5]1'!$R$20</f>
        <v>109.92150952</v>
      </c>
      <c r="T1037" s="135">
        <f>'[5]1'!$S$20</f>
        <v>109.12165641</v>
      </c>
      <c r="U1037" s="135">
        <f>'[5]1'!$T$20</f>
        <v>106.44440706</v>
      </c>
      <c r="V1037" s="135">
        <f>'[5]1'!$U$20</f>
        <v>103.28807496</v>
      </c>
      <c r="W1037" s="135">
        <f>'[5]1'!$V$20</f>
        <v>106.69602233000001</v>
      </c>
      <c r="X1037" s="135">
        <f>'[5]1'!$W$20</f>
        <v>115.10753858</v>
      </c>
      <c r="Y1037" s="136">
        <f>'[5]1'!$X$20</f>
        <v>124.99511627</v>
      </c>
    </row>
    <row r="1038" spans="1:25" ht="26.25" outlineLevel="1" thickBot="1" x14ac:dyDescent="0.25">
      <c r="A1038" s="8" t="s">
        <v>85</v>
      </c>
      <c r="B1038" s="134">
        <v>0</v>
      </c>
      <c r="C1038" s="135">
        <v>0</v>
      </c>
      <c r="D1038" s="135">
        <v>0</v>
      </c>
      <c r="E1038" s="135">
        <v>0</v>
      </c>
      <c r="F1038" s="135">
        <v>0</v>
      </c>
      <c r="G1038" s="135">
        <v>0</v>
      </c>
      <c r="H1038" s="135">
        <v>0</v>
      </c>
      <c r="I1038" s="135">
        <v>0</v>
      </c>
      <c r="J1038" s="135">
        <v>0</v>
      </c>
      <c r="K1038" s="135">
        <v>0</v>
      </c>
      <c r="L1038" s="135">
        <v>0</v>
      </c>
      <c r="M1038" s="135">
        <v>0</v>
      </c>
      <c r="N1038" s="135">
        <v>0</v>
      </c>
      <c r="O1038" s="135">
        <v>0</v>
      </c>
      <c r="P1038" s="135">
        <v>0</v>
      </c>
      <c r="Q1038" s="135">
        <v>0</v>
      </c>
      <c r="R1038" s="135">
        <v>0</v>
      </c>
      <c r="S1038" s="135">
        <v>0</v>
      </c>
      <c r="T1038" s="135">
        <v>0</v>
      </c>
      <c r="U1038" s="135">
        <v>0</v>
      </c>
      <c r="V1038" s="135">
        <v>0</v>
      </c>
      <c r="W1038" s="135">
        <v>0</v>
      </c>
      <c r="X1038" s="135">
        <v>0</v>
      </c>
      <c r="Y1038" s="136">
        <v>0</v>
      </c>
    </row>
    <row r="1039" spans="1:25" ht="20.25" customHeight="1" thickBot="1" x14ac:dyDescent="0.25">
      <c r="A1039" s="18">
        <v>21</v>
      </c>
      <c r="B1039" s="131">
        <f>B1040</f>
        <v>135.93015675999999</v>
      </c>
      <c r="C1039" s="132">
        <f t="shared" ref="C1039:Y1039" si="206">C1040</f>
        <v>141.83375917999999</v>
      </c>
      <c r="D1039" s="132">
        <f t="shared" si="206"/>
        <v>147.53287936999999</v>
      </c>
      <c r="E1039" s="132">
        <f t="shared" si="206"/>
        <v>151.38611377999999</v>
      </c>
      <c r="F1039" s="132">
        <f t="shared" si="206"/>
        <v>150.27332078000001</v>
      </c>
      <c r="G1039" s="132">
        <f t="shared" si="206"/>
        <v>149.61755804000001</v>
      </c>
      <c r="H1039" s="132">
        <f t="shared" si="206"/>
        <v>145.46682342</v>
      </c>
      <c r="I1039" s="132">
        <f t="shared" si="206"/>
        <v>142.28427235999999</v>
      </c>
      <c r="J1039" s="132">
        <f t="shared" si="206"/>
        <v>134.06768722000001</v>
      </c>
      <c r="K1039" s="132">
        <f t="shared" si="206"/>
        <v>122.32472868000001</v>
      </c>
      <c r="L1039" s="132">
        <f t="shared" si="206"/>
        <v>111.58895565</v>
      </c>
      <c r="M1039" s="132">
        <f t="shared" si="206"/>
        <v>100.79512708999999</v>
      </c>
      <c r="N1039" s="132">
        <f t="shared" si="206"/>
        <v>99.596057450000004</v>
      </c>
      <c r="O1039" s="132">
        <f t="shared" si="206"/>
        <v>98.891790700000001</v>
      </c>
      <c r="P1039" s="132">
        <f t="shared" si="206"/>
        <v>98.71356265</v>
      </c>
      <c r="Q1039" s="132">
        <f t="shared" si="206"/>
        <v>99.218867340000003</v>
      </c>
      <c r="R1039" s="132">
        <f t="shared" si="206"/>
        <v>99.09032492</v>
      </c>
      <c r="S1039" s="132">
        <f t="shared" si="206"/>
        <v>100.1530763</v>
      </c>
      <c r="T1039" s="132">
        <f t="shared" si="206"/>
        <v>101.56854927000001</v>
      </c>
      <c r="U1039" s="132">
        <f t="shared" si="206"/>
        <v>100.99243212</v>
      </c>
      <c r="V1039" s="132">
        <f t="shared" si="206"/>
        <v>98.152881140000005</v>
      </c>
      <c r="W1039" s="132">
        <f t="shared" si="206"/>
        <v>98.875083759999995</v>
      </c>
      <c r="X1039" s="132">
        <f t="shared" si="206"/>
        <v>107.22292093</v>
      </c>
      <c r="Y1039" s="133">
        <f t="shared" si="206"/>
        <v>128.76212595000001</v>
      </c>
    </row>
    <row r="1040" spans="1:25" ht="51.75" outlineLevel="1" thickBot="1" x14ac:dyDescent="0.25">
      <c r="A1040" s="8" t="s">
        <v>89</v>
      </c>
      <c r="B1040" s="134">
        <f>'[5]1'!$A$21</f>
        <v>135.93015675999999</v>
      </c>
      <c r="C1040" s="135">
        <f>'[5]1'!$B$21</f>
        <v>141.83375917999999</v>
      </c>
      <c r="D1040" s="135">
        <f>'[5]1'!$C$21</f>
        <v>147.53287936999999</v>
      </c>
      <c r="E1040" s="135">
        <f>'[5]1'!$D$21</f>
        <v>151.38611377999999</v>
      </c>
      <c r="F1040" s="135">
        <f>'[5]1'!$E$21</f>
        <v>150.27332078000001</v>
      </c>
      <c r="G1040" s="135">
        <f>'[5]1'!$F$21</f>
        <v>149.61755804000001</v>
      </c>
      <c r="H1040" s="135">
        <f>'[5]1'!$G$21</f>
        <v>145.46682342</v>
      </c>
      <c r="I1040" s="135">
        <f>'[5]1'!$H$21</f>
        <v>142.28427235999999</v>
      </c>
      <c r="J1040" s="135">
        <f>'[5]1'!$I$21</f>
        <v>134.06768722000001</v>
      </c>
      <c r="K1040" s="135">
        <f>'[5]1'!$J$21</f>
        <v>122.32472868000001</v>
      </c>
      <c r="L1040" s="135">
        <f>'[5]1'!$K$21</f>
        <v>111.58895565</v>
      </c>
      <c r="M1040" s="135">
        <f>'[5]1'!$L$21</f>
        <v>100.79512708999999</v>
      </c>
      <c r="N1040" s="135">
        <f>'[5]1'!$M$21</f>
        <v>99.596057450000004</v>
      </c>
      <c r="O1040" s="135">
        <f>'[5]1'!$N$21</f>
        <v>98.891790700000001</v>
      </c>
      <c r="P1040" s="135">
        <f>'[5]1'!$O$21</f>
        <v>98.71356265</v>
      </c>
      <c r="Q1040" s="135">
        <f>'[5]1'!$P$21</f>
        <v>99.218867340000003</v>
      </c>
      <c r="R1040" s="135">
        <f>'[5]1'!$Q$21</f>
        <v>99.09032492</v>
      </c>
      <c r="S1040" s="135">
        <f>'[5]1'!$R$21</f>
        <v>100.1530763</v>
      </c>
      <c r="T1040" s="135">
        <f>'[5]1'!$S$21</f>
        <v>101.56854927000001</v>
      </c>
      <c r="U1040" s="135">
        <f>'[5]1'!$T$21</f>
        <v>100.99243212</v>
      </c>
      <c r="V1040" s="135">
        <f>'[5]1'!$U$21</f>
        <v>98.152881140000005</v>
      </c>
      <c r="W1040" s="135">
        <f>'[5]1'!$V$21</f>
        <v>98.875083759999995</v>
      </c>
      <c r="X1040" s="135">
        <f>'[5]1'!$W$21</f>
        <v>107.22292093</v>
      </c>
      <c r="Y1040" s="136">
        <f>'[5]1'!$X$21</f>
        <v>128.76212595000001</v>
      </c>
    </row>
    <row r="1041" spans="1:25" ht="26.25" outlineLevel="1" thickBot="1" x14ac:dyDescent="0.25">
      <c r="A1041" s="8" t="s">
        <v>85</v>
      </c>
      <c r="B1041" s="134">
        <v>0</v>
      </c>
      <c r="C1041" s="135">
        <v>0</v>
      </c>
      <c r="D1041" s="135">
        <v>0</v>
      </c>
      <c r="E1041" s="135">
        <v>0</v>
      </c>
      <c r="F1041" s="135">
        <v>0</v>
      </c>
      <c r="G1041" s="135">
        <v>0</v>
      </c>
      <c r="H1041" s="135">
        <v>0</v>
      </c>
      <c r="I1041" s="135">
        <v>0</v>
      </c>
      <c r="J1041" s="135">
        <v>0</v>
      </c>
      <c r="K1041" s="135">
        <v>0</v>
      </c>
      <c r="L1041" s="135">
        <v>0</v>
      </c>
      <c r="M1041" s="135">
        <v>0</v>
      </c>
      <c r="N1041" s="135">
        <v>0</v>
      </c>
      <c r="O1041" s="135">
        <v>0</v>
      </c>
      <c r="P1041" s="135">
        <v>0</v>
      </c>
      <c r="Q1041" s="135">
        <v>0</v>
      </c>
      <c r="R1041" s="135">
        <v>0</v>
      </c>
      <c r="S1041" s="135">
        <v>0</v>
      </c>
      <c r="T1041" s="135">
        <v>0</v>
      </c>
      <c r="U1041" s="135">
        <v>0</v>
      </c>
      <c r="V1041" s="135">
        <v>0</v>
      </c>
      <c r="W1041" s="135">
        <v>0</v>
      </c>
      <c r="X1041" s="135">
        <v>0</v>
      </c>
      <c r="Y1041" s="136">
        <v>0</v>
      </c>
    </row>
    <row r="1042" spans="1:25" ht="20.25" customHeight="1" thickBot="1" x14ac:dyDescent="0.25">
      <c r="A1042" s="18">
        <v>22</v>
      </c>
      <c r="B1042" s="131">
        <f>B1043</f>
        <v>139.51952396999999</v>
      </c>
      <c r="C1042" s="132">
        <f t="shared" ref="C1042:Y1042" si="207">C1043</f>
        <v>141.03034819000001</v>
      </c>
      <c r="D1042" s="132">
        <f t="shared" si="207"/>
        <v>140.35281644</v>
      </c>
      <c r="E1042" s="132">
        <f t="shared" si="207"/>
        <v>140.52481646999999</v>
      </c>
      <c r="F1042" s="132">
        <f t="shared" si="207"/>
        <v>139.45061733</v>
      </c>
      <c r="G1042" s="132">
        <f t="shared" si="207"/>
        <v>139.72115592</v>
      </c>
      <c r="H1042" s="132">
        <f t="shared" si="207"/>
        <v>140.37448527000001</v>
      </c>
      <c r="I1042" s="132">
        <f t="shared" si="207"/>
        <v>141.22247960000001</v>
      </c>
      <c r="J1042" s="132">
        <f t="shared" si="207"/>
        <v>129.42260307000001</v>
      </c>
      <c r="K1042" s="132">
        <f t="shared" si="207"/>
        <v>116.81315145000001</v>
      </c>
      <c r="L1042" s="132">
        <f t="shared" si="207"/>
        <v>108.01736200000001</v>
      </c>
      <c r="M1042" s="132">
        <f t="shared" si="207"/>
        <v>107.08523045</v>
      </c>
      <c r="N1042" s="132">
        <f t="shared" si="207"/>
        <v>107.27430495</v>
      </c>
      <c r="O1042" s="132">
        <f t="shared" si="207"/>
        <v>108.82916031000001</v>
      </c>
      <c r="P1042" s="132">
        <f t="shared" si="207"/>
        <v>109.14956423</v>
      </c>
      <c r="Q1042" s="132">
        <f t="shared" si="207"/>
        <v>109.51918547</v>
      </c>
      <c r="R1042" s="132">
        <f t="shared" si="207"/>
        <v>108.75356827</v>
      </c>
      <c r="S1042" s="132">
        <f t="shared" si="207"/>
        <v>109.56147362999999</v>
      </c>
      <c r="T1042" s="132">
        <f t="shared" si="207"/>
        <v>109.73889463</v>
      </c>
      <c r="U1042" s="132">
        <f t="shared" si="207"/>
        <v>109.3516877</v>
      </c>
      <c r="V1042" s="132">
        <f t="shared" si="207"/>
        <v>107.96773228000001</v>
      </c>
      <c r="W1042" s="132">
        <f t="shared" si="207"/>
        <v>105.53434213</v>
      </c>
      <c r="X1042" s="132">
        <f t="shared" si="207"/>
        <v>112.83063697999999</v>
      </c>
      <c r="Y1042" s="133">
        <f t="shared" si="207"/>
        <v>130.53788473</v>
      </c>
    </row>
    <row r="1043" spans="1:25" ht="51.75" outlineLevel="1" thickBot="1" x14ac:dyDescent="0.25">
      <c r="A1043" s="8" t="s">
        <v>89</v>
      </c>
      <c r="B1043" s="134">
        <f>'[5]1'!$A$22</f>
        <v>139.51952396999999</v>
      </c>
      <c r="C1043" s="135">
        <f>'[5]1'!$B$22</f>
        <v>141.03034819000001</v>
      </c>
      <c r="D1043" s="135">
        <f>'[5]1'!$C$22</f>
        <v>140.35281644</v>
      </c>
      <c r="E1043" s="135">
        <f>'[5]1'!$D$22</f>
        <v>140.52481646999999</v>
      </c>
      <c r="F1043" s="135">
        <f>'[5]1'!$E$22</f>
        <v>139.45061733</v>
      </c>
      <c r="G1043" s="135">
        <f>'[5]1'!$F$22</f>
        <v>139.72115592</v>
      </c>
      <c r="H1043" s="135">
        <f>'[5]1'!$G$22</f>
        <v>140.37448527000001</v>
      </c>
      <c r="I1043" s="135">
        <f>'[5]1'!$H$22</f>
        <v>141.22247960000001</v>
      </c>
      <c r="J1043" s="135">
        <f>'[5]1'!$I$22</f>
        <v>129.42260307000001</v>
      </c>
      <c r="K1043" s="135">
        <f>'[5]1'!$J$22</f>
        <v>116.81315145000001</v>
      </c>
      <c r="L1043" s="135">
        <f>'[5]1'!$K$22</f>
        <v>108.01736200000001</v>
      </c>
      <c r="M1043" s="135">
        <f>'[5]1'!$L$22</f>
        <v>107.08523045</v>
      </c>
      <c r="N1043" s="135">
        <f>'[5]1'!$M$22</f>
        <v>107.27430495</v>
      </c>
      <c r="O1043" s="135">
        <f>'[5]1'!$N$22</f>
        <v>108.82916031000001</v>
      </c>
      <c r="P1043" s="135">
        <f>'[5]1'!$O$22</f>
        <v>109.14956423</v>
      </c>
      <c r="Q1043" s="135">
        <f>'[5]1'!$P$22</f>
        <v>109.51918547</v>
      </c>
      <c r="R1043" s="135">
        <f>'[5]1'!$Q$22</f>
        <v>108.75356827</v>
      </c>
      <c r="S1043" s="135">
        <f>'[5]1'!$R$22</f>
        <v>109.56147362999999</v>
      </c>
      <c r="T1043" s="135">
        <f>'[5]1'!$S$22</f>
        <v>109.73889463</v>
      </c>
      <c r="U1043" s="135">
        <f>'[5]1'!$T$22</f>
        <v>109.3516877</v>
      </c>
      <c r="V1043" s="135">
        <f>'[5]1'!$U$22</f>
        <v>107.96773228000001</v>
      </c>
      <c r="W1043" s="135">
        <f>'[5]1'!$V$22</f>
        <v>105.53434213</v>
      </c>
      <c r="X1043" s="135">
        <f>'[5]1'!$W$22</f>
        <v>112.83063697999999</v>
      </c>
      <c r="Y1043" s="136">
        <f>'[5]1'!$X$22</f>
        <v>130.53788473</v>
      </c>
    </row>
    <row r="1044" spans="1:25" ht="26.25" outlineLevel="1" thickBot="1" x14ac:dyDescent="0.25">
      <c r="A1044" s="8" t="s">
        <v>85</v>
      </c>
      <c r="B1044" s="134">
        <v>0</v>
      </c>
      <c r="C1044" s="135">
        <v>0</v>
      </c>
      <c r="D1044" s="135">
        <v>0</v>
      </c>
      <c r="E1044" s="135">
        <v>0</v>
      </c>
      <c r="F1044" s="135">
        <v>0</v>
      </c>
      <c r="G1044" s="135">
        <v>0</v>
      </c>
      <c r="H1044" s="135">
        <v>0</v>
      </c>
      <c r="I1044" s="135">
        <v>0</v>
      </c>
      <c r="J1044" s="135">
        <v>0</v>
      </c>
      <c r="K1044" s="135">
        <v>0</v>
      </c>
      <c r="L1044" s="135">
        <v>0</v>
      </c>
      <c r="M1044" s="135">
        <v>0</v>
      </c>
      <c r="N1044" s="135">
        <v>0</v>
      </c>
      <c r="O1044" s="135">
        <v>0</v>
      </c>
      <c r="P1044" s="135">
        <v>0</v>
      </c>
      <c r="Q1044" s="135">
        <v>0</v>
      </c>
      <c r="R1044" s="135">
        <v>0</v>
      </c>
      <c r="S1044" s="135">
        <v>0</v>
      </c>
      <c r="T1044" s="135">
        <v>0</v>
      </c>
      <c r="U1044" s="135">
        <v>0</v>
      </c>
      <c r="V1044" s="135">
        <v>0</v>
      </c>
      <c r="W1044" s="135">
        <v>0</v>
      </c>
      <c r="X1044" s="135">
        <v>0</v>
      </c>
      <c r="Y1044" s="136">
        <v>0</v>
      </c>
    </row>
    <row r="1045" spans="1:25" ht="20.25" customHeight="1" thickBot="1" x14ac:dyDescent="0.25">
      <c r="A1045" s="18">
        <v>23</v>
      </c>
      <c r="B1045" s="131">
        <f>B1046</f>
        <v>148.82807528999999</v>
      </c>
      <c r="C1045" s="132">
        <f t="shared" ref="C1045:Y1045" si="208">C1046</f>
        <v>148.6052344</v>
      </c>
      <c r="D1045" s="132">
        <f t="shared" si="208"/>
        <v>147.21484778000001</v>
      </c>
      <c r="E1045" s="132">
        <f t="shared" si="208"/>
        <v>147.89716426000001</v>
      </c>
      <c r="F1045" s="132">
        <f t="shared" si="208"/>
        <v>147.83948373999999</v>
      </c>
      <c r="G1045" s="132">
        <f t="shared" si="208"/>
        <v>148.56374811000001</v>
      </c>
      <c r="H1045" s="132">
        <f t="shared" si="208"/>
        <v>148.14988718999999</v>
      </c>
      <c r="I1045" s="132">
        <f t="shared" si="208"/>
        <v>138.34164396</v>
      </c>
      <c r="J1045" s="132">
        <f t="shared" si="208"/>
        <v>137.16163119000001</v>
      </c>
      <c r="K1045" s="132">
        <f t="shared" si="208"/>
        <v>122.20506826</v>
      </c>
      <c r="L1045" s="132">
        <f t="shared" si="208"/>
        <v>111.10343372</v>
      </c>
      <c r="M1045" s="132">
        <f t="shared" si="208"/>
        <v>111.77240522</v>
      </c>
      <c r="N1045" s="132">
        <f t="shared" si="208"/>
        <v>110.53073008</v>
      </c>
      <c r="O1045" s="132">
        <f t="shared" si="208"/>
        <v>111.51491577</v>
      </c>
      <c r="P1045" s="132">
        <f t="shared" si="208"/>
        <v>111.85172854</v>
      </c>
      <c r="Q1045" s="132">
        <f t="shared" si="208"/>
        <v>112.38505089</v>
      </c>
      <c r="R1045" s="132">
        <f t="shared" si="208"/>
        <v>111.91820615</v>
      </c>
      <c r="S1045" s="132">
        <f t="shared" si="208"/>
        <v>111.83255457</v>
      </c>
      <c r="T1045" s="132">
        <f t="shared" si="208"/>
        <v>111.99707915</v>
      </c>
      <c r="U1045" s="132">
        <f t="shared" si="208"/>
        <v>112.47344591</v>
      </c>
      <c r="V1045" s="132">
        <f t="shared" si="208"/>
        <v>111.88854254</v>
      </c>
      <c r="W1045" s="132">
        <f t="shared" si="208"/>
        <v>107.05579947</v>
      </c>
      <c r="X1045" s="132">
        <f t="shared" si="208"/>
        <v>108.437302</v>
      </c>
      <c r="Y1045" s="133">
        <f t="shared" si="208"/>
        <v>122.21742739</v>
      </c>
    </row>
    <row r="1046" spans="1:25" ht="51.75" outlineLevel="1" thickBot="1" x14ac:dyDescent="0.25">
      <c r="A1046" s="8" t="s">
        <v>89</v>
      </c>
      <c r="B1046" s="134">
        <f>'[5]1'!$A$23</f>
        <v>148.82807528999999</v>
      </c>
      <c r="C1046" s="135">
        <f>'[5]1'!$B$23</f>
        <v>148.6052344</v>
      </c>
      <c r="D1046" s="135">
        <f>'[5]1'!$C$23</f>
        <v>147.21484778000001</v>
      </c>
      <c r="E1046" s="135">
        <f>'[5]1'!$D$23</f>
        <v>147.89716426000001</v>
      </c>
      <c r="F1046" s="135">
        <f>'[5]1'!$E$23</f>
        <v>147.83948373999999</v>
      </c>
      <c r="G1046" s="135">
        <f>'[5]1'!$F$23</f>
        <v>148.56374811000001</v>
      </c>
      <c r="H1046" s="135">
        <f>'[5]1'!$G$23</f>
        <v>148.14988718999999</v>
      </c>
      <c r="I1046" s="135">
        <f>'[5]1'!$H$23</f>
        <v>138.34164396</v>
      </c>
      <c r="J1046" s="135">
        <f>'[5]1'!$I$23</f>
        <v>137.16163119000001</v>
      </c>
      <c r="K1046" s="135">
        <f>'[5]1'!$J$23</f>
        <v>122.20506826</v>
      </c>
      <c r="L1046" s="135">
        <f>'[5]1'!$K$23</f>
        <v>111.10343372</v>
      </c>
      <c r="M1046" s="135">
        <f>'[5]1'!$L$23</f>
        <v>111.77240522</v>
      </c>
      <c r="N1046" s="135">
        <f>'[5]1'!$M$23</f>
        <v>110.53073008</v>
      </c>
      <c r="O1046" s="135">
        <f>'[5]1'!$N$23</f>
        <v>111.51491577</v>
      </c>
      <c r="P1046" s="135">
        <f>'[5]1'!$O$23</f>
        <v>111.85172854</v>
      </c>
      <c r="Q1046" s="135">
        <f>'[5]1'!$P$23</f>
        <v>112.38505089</v>
      </c>
      <c r="R1046" s="135">
        <f>'[5]1'!$Q$23</f>
        <v>111.91820615</v>
      </c>
      <c r="S1046" s="135">
        <f>'[5]1'!$R$23</f>
        <v>111.83255457</v>
      </c>
      <c r="T1046" s="135">
        <f>'[5]1'!$S$23</f>
        <v>111.99707915</v>
      </c>
      <c r="U1046" s="135">
        <f>'[5]1'!$T$23</f>
        <v>112.47344591</v>
      </c>
      <c r="V1046" s="135">
        <f>'[5]1'!$U$23</f>
        <v>111.88854254</v>
      </c>
      <c r="W1046" s="135">
        <f>'[5]1'!$V$23</f>
        <v>107.05579947</v>
      </c>
      <c r="X1046" s="135">
        <f>'[5]1'!$W$23</f>
        <v>108.437302</v>
      </c>
      <c r="Y1046" s="136">
        <f>'[5]1'!$X$23</f>
        <v>122.21742739</v>
      </c>
    </row>
    <row r="1047" spans="1:25" ht="26.25" outlineLevel="1" thickBot="1" x14ac:dyDescent="0.25">
      <c r="A1047" s="8" t="s">
        <v>85</v>
      </c>
      <c r="B1047" s="134">
        <v>0</v>
      </c>
      <c r="C1047" s="135">
        <v>0</v>
      </c>
      <c r="D1047" s="135">
        <v>0</v>
      </c>
      <c r="E1047" s="135">
        <v>0</v>
      </c>
      <c r="F1047" s="135">
        <v>0</v>
      </c>
      <c r="G1047" s="135">
        <v>0</v>
      </c>
      <c r="H1047" s="135">
        <v>0</v>
      </c>
      <c r="I1047" s="135">
        <v>0</v>
      </c>
      <c r="J1047" s="135">
        <v>0</v>
      </c>
      <c r="K1047" s="135">
        <v>0</v>
      </c>
      <c r="L1047" s="135">
        <v>0</v>
      </c>
      <c r="M1047" s="135">
        <v>0</v>
      </c>
      <c r="N1047" s="135">
        <v>0</v>
      </c>
      <c r="O1047" s="135">
        <v>0</v>
      </c>
      <c r="P1047" s="135">
        <v>0</v>
      </c>
      <c r="Q1047" s="135">
        <v>0</v>
      </c>
      <c r="R1047" s="135">
        <v>0</v>
      </c>
      <c r="S1047" s="135">
        <v>0</v>
      </c>
      <c r="T1047" s="135">
        <v>0</v>
      </c>
      <c r="U1047" s="135">
        <v>0</v>
      </c>
      <c r="V1047" s="135">
        <v>0</v>
      </c>
      <c r="W1047" s="135">
        <v>0</v>
      </c>
      <c r="X1047" s="135">
        <v>0</v>
      </c>
      <c r="Y1047" s="136">
        <v>0</v>
      </c>
    </row>
    <row r="1048" spans="1:25" ht="20.25" customHeight="1" thickBot="1" x14ac:dyDescent="0.25">
      <c r="A1048" s="18">
        <v>24</v>
      </c>
      <c r="B1048" s="131">
        <f>B1049</f>
        <v>139.80987765</v>
      </c>
      <c r="C1048" s="132">
        <f t="shared" ref="C1048:Y1048" si="209">C1049</f>
        <v>146.81373658000001</v>
      </c>
      <c r="D1048" s="132">
        <f t="shared" si="209"/>
        <v>149.91635873999999</v>
      </c>
      <c r="E1048" s="132">
        <f t="shared" si="209"/>
        <v>152.77683586000001</v>
      </c>
      <c r="F1048" s="132">
        <f t="shared" si="209"/>
        <v>153.12234226999999</v>
      </c>
      <c r="G1048" s="132">
        <f t="shared" si="209"/>
        <v>153.63183441000001</v>
      </c>
      <c r="H1048" s="132">
        <f t="shared" si="209"/>
        <v>153.77531524</v>
      </c>
      <c r="I1048" s="132">
        <f t="shared" si="209"/>
        <v>148.83845568999999</v>
      </c>
      <c r="J1048" s="132">
        <f t="shared" si="209"/>
        <v>139.73279593000001</v>
      </c>
      <c r="K1048" s="132">
        <f t="shared" si="209"/>
        <v>120.10576445</v>
      </c>
      <c r="L1048" s="132">
        <f t="shared" si="209"/>
        <v>110.7155954</v>
      </c>
      <c r="M1048" s="132">
        <f t="shared" si="209"/>
        <v>109.23632443</v>
      </c>
      <c r="N1048" s="132">
        <f t="shared" si="209"/>
        <v>106.92740789</v>
      </c>
      <c r="O1048" s="132">
        <f t="shared" si="209"/>
        <v>104.31434915</v>
      </c>
      <c r="P1048" s="132">
        <f t="shared" si="209"/>
        <v>105.17325902</v>
      </c>
      <c r="Q1048" s="132">
        <f t="shared" si="209"/>
        <v>105.60654421</v>
      </c>
      <c r="R1048" s="132">
        <f t="shared" si="209"/>
        <v>107.93836935</v>
      </c>
      <c r="S1048" s="132">
        <f t="shared" si="209"/>
        <v>108.40786414999999</v>
      </c>
      <c r="T1048" s="132">
        <f t="shared" si="209"/>
        <v>107.58916050000001</v>
      </c>
      <c r="U1048" s="132">
        <f t="shared" si="209"/>
        <v>107.43459939</v>
      </c>
      <c r="V1048" s="132">
        <f t="shared" si="209"/>
        <v>102.67047555000001</v>
      </c>
      <c r="W1048" s="132">
        <f t="shared" si="209"/>
        <v>102.95869605999999</v>
      </c>
      <c r="X1048" s="132">
        <f t="shared" si="209"/>
        <v>112.4238375</v>
      </c>
      <c r="Y1048" s="133">
        <f t="shared" si="209"/>
        <v>130.5127042</v>
      </c>
    </row>
    <row r="1049" spans="1:25" ht="51.75" outlineLevel="1" thickBot="1" x14ac:dyDescent="0.25">
      <c r="A1049" s="8" t="s">
        <v>89</v>
      </c>
      <c r="B1049" s="134">
        <f>'[5]1'!$A$24</f>
        <v>139.80987765</v>
      </c>
      <c r="C1049" s="135">
        <f>'[5]1'!$B$24</f>
        <v>146.81373658000001</v>
      </c>
      <c r="D1049" s="135">
        <f>'[5]1'!$C$24</f>
        <v>149.91635873999999</v>
      </c>
      <c r="E1049" s="135">
        <f>'[5]1'!$D$24</f>
        <v>152.77683586000001</v>
      </c>
      <c r="F1049" s="135">
        <f>'[5]1'!$E$24</f>
        <v>153.12234226999999</v>
      </c>
      <c r="G1049" s="135">
        <f>'[5]1'!$F$24</f>
        <v>153.63183441000001</v>
      </c>
      <c r="H1049" s="135">
        <f>'[5]1'!$G$24</f>
        <v>153.77531524</v>
      </c>
      <c r="I1049" s="135">
        <f>'[5]1'!$H$24</f>
        <v>148.83845568999999</v>
      </c>
      <c r="J1049" s="135">
        <f>'[5]1'!$I$24</f>
        <v>139.73279593000001</v>
      </c>
      <c r="K1049" s="135">
        <f>'[5]1'!$J$24</f>
        <v>120.10576445</v>
      </c>
      <c r="L1049" s="135">
        <f>'[5]1'!$K$24</f>
        <v>110.7155954</v>
      </c>
      <c r="M1049" s="135">
        <f>'[5]1'!$L$24</f>
        <v>109.23632443</v>
      </c>
      <c r="N1049" s="135">
        <f>'[5]1'!$M$24</f>
        <v>106.92740789</v>
      </c>
      <c r="O1049" s="135">
        <f>'[5]1'!$N$24</f>
        <v>104.31434915</v>
      </c>
      <c r="P1049" s="135">
        <f>'[5]1'!$O$24</f>
        <v>105.17325902</v>
      </c>
      <c r="Q1049" s="135">
        <f>'[5]1'!$P$24</f>
        <v>105.60654421</v>
      </c>
      <c r="R1049" s="135">
        <f>'[5]1'!$Q$24</f>
        <v>107.93836935</v>
      </c>
      <c r="S1049" s="135">
        <f>'[5]1'!$R$24</f>
        <v>108.40786414999999</v>
      </c>
      <c r="T1049" s="135">
        <f>'[5]1'!$S$24</f>
        <v>107.58916050000001</v>
      </c>
      <c r="U1049" s="135">
        <f>'[5]1'!$T$24</f>
        <v>107.43459939</v>
      </c>
      <c r="V1049" s="135">
        <f>'[5]1'!$U$24</f>
        <v>102.67047555000001</v>
      </c>
      <c r="W1049" s="135">
        <f>'[5]1'!$V$24</f>
        <v>102.95869605999999</v>
      </c>
      <c r="X1049" s="135">
        <f>'[5]1'!$W$24</f>
        <v>112.4238375</v>
      </c>
      <c r="Y1049" s="136">
        <f>'[5]1'!$X$24</f>
        <v>130.5127042</v>
      </c>
    </row>
    <row r="1050" spans="1:25" ht="26.25" outlineLevel="1" thickBot="1" x14ac:dyDescent="0.25">
      <c r="A1050" s="8" t="s">
        <v>85</v>
      </c>
      <c r="B1050" s="134">
        <v>0</v>
      </c>
      <c r="C1050" s="135">
        <v>0</v>
      </c>
      <c r="D1050" s="135">
        <v>0</v>
      </c>
      <c r="E1050" s="135">
        <v>0</v>
      </c>
      <c r="F1050" s="135">
        <v>0</v>
      </c>
      <c r="G1050" s="135">
        <v>0</v>
      </c>
      <c r="H1050" s="135">
        <v>0</v>
      </c>
      <c r="I1050" s="135">
        <v>0</v>
      </c>
      <c r="J1050" s="135">
        <v>0</v>
      </c>
      <c r="K1050" s="135">
        <v>0</v>
      </c>
      <c r="L1050" s="135">
        <v>0</v>
      </c>
      <c r="M1050" s="135">
        <v>0</v>
      </c>
      <c r="N1050" s="135">
        <v>0</v>
      </c>
      <c r="O1050" s="135">
        <v>0</v>
      </c>
      <c r="P1050" s="135">
        <v>0</v>
      </c>
      <c r="Q1050" s="135">
        <v>0</v>
      </c>
      <c r="R1050" s="135">
        <v>0</v>
      </c>
      <c r="S1050" s="135">
        <v>0</v>
      </c>
      <c r="T1050" s="135">
        <v>0</v>
      </c>
      <c r="U1050" s="135">
        <v>0</v>
      </c>
      <c r="V1050" s="135">
        <v>0</v>
      </c>
      <c r="W1050" s="135">
        <v>0</v>
      </c>
      <c r="X1050" s="135">
        <v>0</v>
      </c>
      <c r="Y1050" s="136">
        <v>0</v>
      </c>
    </row>
    <row r="1051" spans="1:25" ht="20.25" customHeight="1" thickBot="1" x14ac:dyDescent="0.25">
      <c r="A1051" s="18">
        <v>25</v>
      </c>
      <c r="B1051" s="131">
        <f>B1052</f>
        <v>145.78298871999999</v>
      </c>
      <c r="C1051" s="132">
        <f t="shared" ref="C1051:Y1051" si="210">C1052</f>
        <v>151.28113131000001</v>
      </c>
      <c r="D1051" s="132">
        <f t="shared" si="210"/>
        <v>154.25422044000001</v>
      </c>
      <c r="E1051" s="132">
        <f t="shared" si="210"/>
        <v>154.88488620999999</v>
      </c>
      <c r="F1051" s="132">
        <f t="shared" si="210"/>
        <v>154.81493506000001</v>
      </c>
      <c r="G1051" s="132">
        <f t="shared" si="210"/>
        <v>155.45583970999999</v>
      </c>
      <c r="H1051" s="132">
        <f t="shared" si="210"/>
        <v>152.59114814</v>
      </c>
      <c r="I1051" s="132">
        <f t="shared" si="210"/>
        <v>147.54894347999999</v>
      </c>
      <c r="J1051" s="132">
        <f t="shared" si="210"/>
        <v>140.016639</v>
      </c>
      <c r="K1051" s="132">
        <f t="shared" si="210"/>
        <v>123.33594045</v>
      </c>
      <c r="L1051" s="132">
        <f t="shared" si="210"/>
        <v>111.25475898000001</v>
      </c>
      <c r="M1051" s="132">
        <f t="shared" si="210"/>
        <v>105.21239860999999</v>
      </c>
      <c r="N1051" s="132">
        <f t="shared" si="210"/>
        <v>106.34371052</v>
      </c>
      <c r="O1051" s="132">
        <f t="shared" si="210"/>
        <v>106.09327894</v>
      </c>
      <c r="P1051" s="132">
        <f t="shared" si="210"/>
        <v>106.92776489000001</v>
      </c>
      <c r="Q1051" s="132">
        <f t="shared" si="210"/>
        <v>107.34922063</v>
      </c>
      <c r="R1051" s="132">
        <f t="shared" si="210"/>
        <v>107.45933631</v>
      </c>
      <c r="S1051" s="132">
        <f t="shared" si="210"/>
        <v>110.94612644</v>
      </c>
      <c r="T1051" s="132">
        <f t="shared" si="210"/>
        <v>110.58449802</v>
      </c>
      <c r="U1051" s="132">
        <f t="shared" si="210"/>
        <v>110.17896512999999</v>
      </c>
      <c r="V1051" s="132">
        <f t="shared" si="210"/>
        <v>105.67792430999999</v>
      </c>
      <c r="W1051" s="132">
        <f t="shared" si="210"/>
        <v>105.7544309</v>
      </c>
      <c r="X1051" s="132">
        <f t="shared" si="210"/>
        <v>117.17050227999999</v>
      </c>
      <c r="Y1051" s="133">
        <f t="shared" si="210"/>
        <v>132.61707593</v>
      </c>
    </row>
    <row r="1052" spans="1:25" ht="51.75" outlineLevel="1" thickBot="1" x14ac:dyDescent="0.25">
      <c r="A1052" s="8" t="s">
        <v>89</v>
      </c>
      <c r="B1052" s="134">
        <f>'[5]1'!$A$25</f>
        <v>145.78298871999999</v>
      </c>
      <c r="C1052" s="135">
        <f>'[5]1'!$B$25</f>
        <v>151.28113131000001</v>
      </c>
      <c r="D1052" s="135">
        <f>'[5]1'!$C$25</f>
        <v>154.25422044000001</v>
      </c>
      <c r="E1052" s="135">
        <f>'[5]1'!$D$25</f>
        <v>154.88488620999999</v>
      </c>
      <c r="F1052" s="135">
        <f>'[5]1'!$E$25</f>
        <v>154.81493506000001</v>
      </c>
      <c r="G1052" s="135">
        <f>'[5]1'!$F$25</f>
        <v>155.45583970999999</v>
      </c>
      <c r="H1052" s="135">
        <f>'[5]1'!$G$25</f>
        <v>152.59114814</v>
      </c>
      <c r="I1052" s="135">
        <f>'[5]1'!$H$25</f>
        <v>147.54894347999999</v>
      </c>
      <c r="J1052" s="135">
        <f>'[5]1'!$I$25</f>
        <v>140.016639</v>
      </c>
      <c r="K1052" s="135">
        <f>'[5]1'!$J$25</f>
        <v>123.33594045</v>
      </c>
      <c r="L1052" s="135">
        <f>'[5]1'!$K$25</f>
        <v>111.25475898000001</v>
      </c>
      <c r="M1052" s="135">
        <f>'[5]1'!$L$25</f>
        <v>105.21239860999999</v>
      </c>
      <c r="N1052" s="135">
        <f>'[5]1'!$M$25</f>
        <v>106.34371052</v>
      </c>
      <c r="O1052" s="135">
        <f>'[5]1'!$N$25</f>
        <v>106.09327894</v>
      </c>
      <c r="P1052" s="135">
        <f>'[5]1'!$O$25</f>
        <v>106.92776489000001</v>
      </c>
      <c r="Q1052" s="135">
        <f>'[5]1'!$P$25</f>
        <v>107.34922063</v>
      </c>
      <c r="R1052" s="135">
        <f>'[5]1'!$Q$25</f>
        <v>107.45933631</v>
      </c>
      <c r="S1052" s="135">
        <f>'[5]1'!$R$25</f>
        <v>110.94612644</v>
      </c>
      <c r="T1052" s="135">
        <f>'[5]1'!$S$25</f>
        <v>110.58449802</v>
      </c>
      <c r="U1052" s="135">
        <f>'[5]1'!$T$25</f>
        <v>110.17896512999999</v>
      </c>
      <c r="V1052" s="135">
        <f>'[5]1'!$U$25</f>
        <v>105.67792430999999</v>
      </c>
      <c r="W1052" s="135">
        <f>'[5]1'!$V$25</f>
        <v>105.7544309</v>
      </c>
      <c r="X1052" s="135">
        <f>'[5]1'!$W$25</f>
        <v>117.17050227999999</v>
      </c>
      <c r="Y1052" s="136">
        <f>'[5]1'!$X$25</f>
        <v>132.61707593</v>
      </c>
    </row>
    <row r="1053" spans="1:25" ht="26.25" outlineLevel="1" thickBot="1" x14ac:dyDescent="0.25">
      <c r="A1053" s="8" t="s">
        <v>85</v>
      </c>
      <c r="B1053" s="134">
        <v>0</v>
      </c>
      <c r="C1053" s="135">
        <v>0</v>
      </c>
      <c r="D1053" s="135">
        <v>0</v>
      </c>
      <c r="E1053" s="135">
        <v>0</v>
      </c>
      <c r="F1053" s="135">
        <v>0</v>
      </c>
      <c r="G1053" s="135">
        <v>0</v>
      </c>
      <c r="H1053" s="135">
        <v>0</v>
      </c>
      <c r="I1053" s="135">
        <v>0</v>
      </c>
      <c r="J1053" s="135">
        <v>0</v>
      </c>
      <c r="K1053" s="135">
        <v>0</v>
      </c>
      <c r="L1053" s="135">
        <v>0</v>
      </c>
      <c r="M1053" s="135">
        <v>0</v>
      </c>
      <c r="N1053" s="135">
        <v>0</v>
      </c>
      <c r="O1053" s="135">
        <v>0</v>
      </c>
      <c r="P1053" s="135">
        <v>0</v>
      </c>
      <c r="Q1053" s="135">
        <v>0</v>
      </c>
      <c r="R1053" s="135">
        <v>0</v>
      </c>
      <c r="S1053" s="135">
        <v>0</v>
      </c>
      <c r="T1053" s="135">
        <v>0</v>
      </c>
      <c r="U1053" s="135">
        <v>0</v>
      </c>
      <c r="V1053" s="135">
        <v>0</v>
      </c>
      <c r="W1053" s="135">
        <v>0</v>
      </c>
      <c r="X1053" s="135">
        <v>0</v>
      </c>
      <c r="Y1053" s="136">
        <v>0</v>
      </c>
    </row>
    <row r="1054" spans="1:25" ht="20.25" customHeight="1" thickBot="1" x14ac:dyDescent="0.25">
      <c r="A1054" s="18">
        <v>26</v>
      </c>
      <c r="B1054" s="131">
        <f>B1055</f>
        <v>142.57410973</v>
      </c>
      <c r="C1054" s="132">
        <f t="shared" ref="C1054:Y1054" si="211">C1055</f>
        <v>147.60424123000001</v>
      </c>
      <c r="D1054" s="132">
        <f t="shared" si="211"/>
        <v>148.79657488999999</v>
      </c>
      <c r="E1054" s="132">
        <f t="shared" si="211"/>
        <v>149.75120651</v>
      </c>
      <c r="F1054" s="132">
        <f t="shared" si="211"/>
        <v>150.58582870000001</v>
      </c>
      <c r="G1054" s="132">
        <f t="shared" si="211"/>
        <v>150.06959128</v>
      </c>
      <c r="H1054" s="132">
        <f t="shared" si="211"/>
        <v>150.81424724999999</v>
      </c>
      <c r="I1054" s="132">
        <f t="shared" si="211"/>
        <v>141.06348775999999</v>
      </c>
      <c r="J1054" s="132">
        <f t="shared" si="211"/>
        <v>138.14827596999999</v>
      </c>
      <c r="K1054" s="132">
        <f t="shared" si="211"/>
        <v>122.52845001</v>
      </c>
      <c r="L1054" s="132">
        <f t="shared" si="211"/>
        <v>110.75979848</v>
      </c>
      <c r="M1054" s="132">
        <f t="shared" si="211"/>
        <v>110.20525499999999</v>
      </c>
      <c r="N1054" s="132">
        <f t="shared" si="211"/>
        <v>109.06703951</v>
      </c>
      <c r="O1054" s="132">
        <f t="shared" si="211"/>
        <v>109.43817730000001</v>
      </c>
      <c r="P1054" s="132">
        <f t="shared" si="211"/>
        <v>113.89553133</v>
      </c>
      <c r="Q1054" s="132">
        <f t="shared" si="211"/>
        <v>114.96409598</v>
      </c>
      <c r="R1054" s="132">
        <f t="shared" si="211"/>
        <v>111.33303536</v>
      </c>
      <c r="S1054" s="132">
        <f t="shared" si="211"/>
        <v>111.81976916000001</v>
      </c>
      <c r="T1054" s="132">
        <f t="shared" si="211"/>
        <v>115.75720617</v>
      </c>
      <c r="U1054" s="132">
        <f t="shared" si="211"/>
        <v>115.80985348</v>
      </c>
      <c r="V1054" s="132">
        <f t="shared" si="211"/>
        <v>110.62416305000001</v>
      </c>
      <c r="W1054" s="132">
        <f t="shared" si="211"/>
        <v>106.25974196</v>
      </c>
      <c r="X1054" s="132">
        <f t="shared" si="211"/>
        <v>113.01128528</v>
      </c>
      <c r="Y1054" s="133">
        <f t="shared" si="211"/>
        <v>126.64560727999999</v>
      </c>
    </row>
    <row r="1055" spans="1:25" ht="51.75" outlineLevel="1" thickBot="1" x14ac:dyDescent="0.25">
      <c r="A1055" s="8" t="s">
        <v>89</v>
      </c>
      <c r="B1055" s="134">
        <f>'[5]1'!$A$26</f>
        <v>142.57410973</v>
      </c>
      <c r="C1055" s="135">
        <f>'[5]1'!$B$26</f>
        <v>147.60424123000001</v>
      </c>
      <c r="D1055" s="135">
        <f>'[5]1'!$C$26</f>
        <v>148.79657488999999</v>
      </c>
      <c r="E1055" s="135">
        <f>'[5]1'!$D$26</f>
        <v>149.75120651</v>
      </c>
      <c r="F1055" s="135">
        <f>'[5]1'!$E$26</f>
        <v>150.58582870000001</v>
      </c>
      <c r="G1055" s="135">
        <f>'[5]1'!$F$26</f>
        <v>150.06959128</v>
      </c>
      <c r="H1055" s="135">
        <f>'[5]1'!$G$26</f>
        <v>150.81424724999999</v>
      </c>
      <c r="I1055" s="135">
        <f>'[5]1'!$H$26</f>
        <v>141.06348775999999</v>
      </c>
      <c r="J1055" s="135">
        <f>'[5]1'!$I$26</f>
        <v>138.14827596999999</v>
      </c>
      <c r="K1055" s="135">
        <f>'[5]1'!$J$26</f>
        <v>122.52845001</v>
      </c>
      <c r="L1055" s="135">
        <f>'[5]1'!$K$26</f>
        <v>110.75979848</v>
      </c>
      <c r="M1055" s="135">
        <f>'[5]1'!$L$26</f>
        <v>110.20525499999999</v>
      </c>
      <c r="N1055" s="135">
        <f>'[5]1'!$M$26</f>
        <v>109.06703951</v>
      </c>
      <c r="O1055" s="135">
        <f>'[5]1'!$N$26</f>
        <v>109.43817730000001</v>
      </c>
      <c r="P1055" s="135">
        <f>'[5]1'!$O$26</f>
        <v>113.89553133</v>
      </c>
      <c r="Q1055" s="135">
        <f>'[5]1'!$P$26</f>
        <v>114.96409598</v>
      </c>
      <c r="R1055" s="135">
        <f>'[5]1'!$Q$26</f>
        <v>111.33303536</v>
      </c>
      <c r="S1055" s="135">
        <f>'[5]1'!$R$26</f>
        <v>111.81976916000001</v>
      </c>
      <c r="T1055" s="135">
        <f>'[5]1'!$S$26</f>
        <v>115.75720617</v>
      </c>
      <c r="U1055" s="135">
        <f>'[5]1'!$T$26</f>
        <v>115.80985348</v>
      </c>
      <c r="V1055" s="135">
        <f>'[5]1'!$U$26</f>
        <v>110.62416305000001</v>
      </c>
      <c r="W1055" s="135">
        <f>'[5]1'!$V$26</f>
        <v>106.25974196</v>
      </c>
      <c r="X1055" s="135">
        <f>'[5]1'!$W$26</f>
        <v>113.01128528</v>
      </c>
      <c r="Y1055" s="136">
        <f>'[5]1'!$X$26</f>
        <v>126.64560727999999</v>
      </c>
    </row>
    <row r="1056" spans="1:25" ht="26.25" outlineLevel="1" thickBot="1" x14ac:dyDescent="0.25">
      <c r="A1056" s="8" t="s">
        <v>85</v>
      </c>
      <c r="B1056" s="134">
        <v>0</v>
      </c>
      <c r="C1056" s="135">
        <v>0</v>
      </c>
      <c r="D1056" s="135">
        <v>0</v>
      </c>
      <c r="E1056" s="135">
        <v>0</v>
      </c>
      <c r="F1056" s="135">
        <v>0</v>
      </c>
      <c r="G1056" s="135">
        <v>0</v>
      </c>
      <c r="H1056" s="135">
        <v>0</v>
      </c>
      <c r="I1056" s="135">
        <v>0</v>
      </c>
      <c r="J1056" s="135">
        <v>0</v>
      </c>
      <c r="K1056" s="135">
        <v>0</v>
      </c>
      <c r="L1056" s="135">
        <v>0</v>
      </c>
      <c r="M1056" s="135">
        <v>0</v>
      </c>
      <c r="N1056" s="135">
        <v>0</v>
      </c>
      <c r="O1056" s="135">
        <v>0</v>
      </c>
      <c r="P1056" s="135">
        <v>0</v>
      </c>
      <c r="Q1056" s="135">
        <v>0</v>
      </c>
      <c r="R1056" s="135">
        <v>0</v>
      </c>
      <c r="S1056" s="135">
        <v>0</v>
      </c>
      <c r="T1056" s="135">
        <v>0</v>
      </c>
      <c r="U1056" s="135">
        <v>0</v>
      </c>
      <c r="V1056" s="135">
        <v>0</v>
      </c>
      <c r="W1056" s="135">
        <v>0</v>
      </c>
      <c r="X1056" s="135">
        <v>0</v>
      </c>
      <c r="Y1056" s="136">
        <v>0</v>
      </c>
    </row>
    <row r="1057" spans="1:25" ht="20.25" customHeight="1" thickBot="1" x14ac:dyDescent="0.25">
      <c r="A1057" s="18">
        <v>27</v>
      </c>
      <c r="B1057" s="131">
        <f>B1058</f>
        <v>139.0805517</v>
      </c>
      <c r="C1057" s="132">
        <f t="shared" ref="C1057:Y1057" si="212">C1058</f>
        <v>137.45016244999999</v>
      </c>
      <c r="D1057" s="132">
        <f t="shared" si="212"/>
        <v>136.94577454</v>
      </c>
      <c r="E1057" s="132">
        <f t="shared" si="212"/>
        <v>137.07023548000001</v>
      </c>
      <c r="F1057" s="132">
        <f t="shared" si="212"/>
        <v>136.29328563999999</v>
      </c>
      <c r="G1057" s="132">
        <f t="shared" si="212"/>
        <v>135.9724674</v>
      </c>
      <c r="H1057" s="132">
        <f t="shared" si="212"/>
        <v>136.01237426</v>
      </c>
      <c r="I1057" s="132">
        <f t="shared" si="212"/>
        <v>135.47987466000001</v>
      </c>
      <c r="J1057" s="132">
        <f t="shared" si="212"/>
        <v>134.85849697</v>
      </c>
      <c r="K1057" s="132">
        <f t="shared" si="212"/>
        <v>118.46026919000001</v>
      </c>
      <c r="L1057" s="132">
        <f t="shared" si="212"/>
        <v>105.87132588999999</v>
      </c>
      <c r="M1057" s="132">
        <f t="shared" si="212"/>
        <v>104.14996854</v>
      </c>
      <c r="N1057" s="132">
        <f t="shared" si="212"/>
        <v>105.60912849</v>
      </c>
      <c r="O1057" s="132">
        <f t="shared" si="212"/>
        <v>106.88758550999999</v>
      </c>
      <c r="P1057" s="132">
        <f t="shared" si="212"/>
        <v>108.29835948</v>
      </c>
      <c r="Q1057" s="132">
        <f t="shared" si="212"/>
        <v>109.70438099</v>
      </c>
      <c r="R1057" s="132">
        <f t="shared" si="212"/>
        <v>105.92535619</v>
      </c>
      <c r="S1057" s="132">
        <f t="shared" si="212"/>
        <v>107.26252821</v>
      </c>
      <c r="T1057" s="132">
        <f t="shared" si="212"/>
        <v>110.48697448999999</v>
      </c>
      <c r="U1057" s="132">
        <f t="shared" si="212"/>
        <v>108.4376335</v>
      </c>
      <c r="V1057" s="132">
        <f t="shared" si="212"/>
        <v>106.27927006</v>
      </c>
      <c r="W1057" s="132">
        <f t="shared" si="212"/>
        <v>101.19338546</v>
      </c>
      <c r="X1057" s="132">
        <f t="shared" si="212"/>
        <v>105.68304825</v>
      </c>
      <c r="Y1057" s="133">
        <f t="shared" si="212"/>
        <v>121.61762108000001</v>
      </c>
    </row>
    <row r="1058" spans="1:25" ht="51.75" outlineLevel="1" thickBot="1" x14ac:dyDescent="0.25">
      <c r="A1058" s="8" t="s">
        <v>89</v>
      </c>
      <c r="B1058" s="134">
        <f>'[5]1'!$A$27</f>
        <v>139.0805517</v>
      </c>
      <c r="C1058" s="135">
        <f>'[5]1'!$B$27</f>
        <v>137.45016244999999</v>
      </c>
      <c r="D1058" s="135">
        <f>'[5]1'!$C$27</f>
        <v>136.94577454</v>
      </c>
      <c r="E1058" s="135">
        <f>'[5]1'!$D$27</f>
        <v>137.07023548000001</v>
      </c>
      <c r="F1058" s="135">
        <f>'[5]1'!$E$27</f>
        <v>136.29328563999999</v>
      </c>
      <c r="G1058" s="135">
        <f>'[5]1'!$F$27</f>
        <v>135.9724674</v>
      </c>
      <c r="H1058" s="135">
        <f>'[5]1'!$G$27</f>
        <v>136.01237426</v>
      </c>
      <c r="I1058" s="135">
        <f>'[5]1'!$H$27</f>
        <v>135.47987466000001</v>
      </c>
      <c r="J1058" s="135">
        <f>'[5]1'!$I$27</f>
        <v>134.85849697</v>
      </c>
      <c r="K1058" s="135">
        <f>'[5]1'!$J$27</f>
        <v>118.46026919000001</v>
      </c>
      <c r="L1058" s="135">
        <f>'[5]1'!$K$27</f>
        <v>105.87132588999999</v>
      </c>
      <c r="M1058" s="135">
        <f>'[5]1'!$L$27</f>
        <v>104.14996854</v>
      </c>
      <c r="N1058" s="135">
        <f>'[5]1'!$M$27</f>
        <v>105.60912849</v>
      </c>
      <c r="O1058" s="135">
        <f>'[5]1'!$N$27</f>
        <v>106.88758550999999</v>
      </c>
      <c r="P1058" s="135">
        <f>'[5]1'!$O$27</f>
        <v>108.29835948</v>
      </c>
      <c r="Q1058" s="135">
        <f>'[5]1'!$P$27</f>
        <v>109.70438099</v>
      </c>
      <c r="R1058" s="135">
        <f>'[5]1'!$Q$27</f>
        <v>105.92535619</v>
      </c>
      <c r="S1058" s="135">
        <f>'[5]1'!$R$27</f>
        <v>107.26252821</v>
      </c>
      <c r="T1058" s="135">
        <f>'[5]1'!$S$27</f>
        <v>110.48697448999999</v>
      </c>
      <c r="U1058" s="135">
        <f>'[5]1'!$T$27</f>
        <v>108.4376335</v>
      </c>
      <c r="V1058" s="135">
        <f>'[5]1'!$U$27</f>
        <v>106.27927006</v>
      </c>
      <c r="W1058" s="135">
        <f>'[5]1'!$V$27</f>
        <v>101.19338546</v>
      </c>
      <c r="X1058" s="135">
        <f>'[5]1'!$W$27</f>
        <v>105.68304825</v>
      </c>
      <c r="Y1058" s="136">
        <f>'[5]1'!$X$27</f>
        <v>121.61762108000001</v>
      </c>
    </row>
    <row r="1059" spans="1:25" ht="26.25" outlineLevel="1" thickBot="1" x14ac:dyDescent="0.25">
      <c r="A1059" s="8" t="s">
        <v>85</v>
      </c>
      <c r="B1059" s="134">
        <v>0</v>
      </c>
      <c r="C1059" s="135">
        <v>0</v>
      </c>
      <c r="D1059" s="135">
        <v>0</v>
      </c>
      <c r="E1059" s="135">
        <v>0</v>
      </c>
      <c r="F1059" s="135">
        <v>0</v>
      </c>
      <c r="G1059" s="135">
        <v>0</v>
      </c>
      <c r="H1059" s="135">
        <v>0</v>
      </c>
      <c r="I1059" s="135">
        <v>0</v>
      </c>
      <c r="J1059" s="135">
        <v>0</v>
      </c>
      <c r="K1059" s="135">
        <v>0</v>
      </c>
      <c r="L1059" s="135">
        <v>0</v>
      </c>
      <c r="M1059" s="135">
        <v>0</v>
      </c>
      <c r="N1059" s="135">
        <v>0</v>
      </c>
      <c r="O1059" s="135">
        <v>0</v>
      </c>
      <c r="P1059" s="135">
        <v>0</v>
      </c>
      <c r="Q1059" s="135">
        <v>0</v>
      </c>
      <c r="R1059" s="135">
        <v>0</v>
      </c>
      <c r="S1059" s="135">
        <v>0</v>
      </c>
      <c r="T1059" s="135">
        <v>0</v>
      </c>
      <c r="U1059" s="135">
        <v>0</v>
      </c>
      <c r="V1059" s="135">
        <v>0</v>
      </c>
      <c r="W1059" s="135">
        <v>0</v>
      </c>
      <c r="X1059" s="135">
        <v>0</v>
      </c>
      <c r="Y1059" s="136">
        <v>0</v>
      </c>
    </row>
    <row r="1060" spans="1:25" ht="20.25" customHeight="1" thickBot="1" x14ac:dyDescent="0.25">
      <c r="A1060" s="18">
        <v>28</v>
      </c>
      <c r="B1060" s="131">
        <f>B1061</f>
        <v>134.29806234</v>
      </c>
      <c r="C1060" s="132">
        <f t="shared" ref="C1060:Y1060" si="213">C1061</f>
        <v>131.75254398999999</v>
      </c>
      <c r="D1060" s="132">
        <f t="shared" si="213"/>
        <v>128.66736318</v>
      </c>
      <c r="E1060" s="132">
        <f t="shared" si="213"/>
        <v>128.7898266</v>
      </c>
      <c r="F1060" s="132">
        <f t="shared" si="213"/>
        <v>128.51515415</v>
      </c>
      <c r="G1060" s="132">
        <f t="shared" si="213"/>
        <v>129.85352652</v>
      </c>
      <c r="H1060" s="132">
        <f t="shared" si="213"/>
        <v>129.98421266</v>
      </c>
      <c r="I1060" s="132">
        <f t="shared" si="213"/>
        <v>131.99701902000001</v>
      </c>
      <c r="J1060" s="132">
        <f t="shared" si="213"/>
        <v>131.39316643999999</v>
      </c>
      <c r="K1060" s="132">
        <f t="shared" si="213"/>
        <v>119.69514341</v>
      </c>
      <c r="L1060" s="132">
        <f t="shared" si="213"/>
        <v>106.80122674</v>
      </c>
      <c r="M1060" s="132">
        <f t="shared" si="213"/>
        <v>102.05010045</v>
      </c>
      <c r="N1060" s="132">
        <f t="shared" si="213"/>
        <v>104.34973957</v>
      </c>
      <c r="O1060" s="132">
        <f t="shared" si="213"/>
        <v>107.49365931</v>
      </c>
      <c r="P1060" s="132">
        <f t="shared" si="213"/>
        <v>105.0863537</v>
      </c>
      <c r="Q1060" s="132">
        <f t="shared" si="213"/>
        <v>105.81268593999999</v>
      </c>
      <c r="R1060" s="132">
        <f t="shared" si="213"/>
        <v>108.40458532</v>
      </c>
      <c r="S1060" s="132">
        <f t="shared" si="213"/>
        <v>108.92194073</v>
      </c>
      <c r="T1060" s="132">
        <f t="shared" si="213"/>
        <v>107.85370880000001</v>
      </c>
      <c r="U1060" s="132">
        <f t="shared" si="213"/>
        <v>105.76665808</v>
      </c>
      <c r="V1060" s="132">
        <f t="shared" si="213"/>
        <v>105.64712182</v>
      </c>
      <c r="W1060" s="132">
        <f t="shared" si="213"/>
        <v>102.5055691</v>
      </c>
      <c r="X1060" s="132">
        <f t="shared" si="213"/>
        <v>108.21262645</v>
      </c>
      <c r="Y1060" s="133">
        <f t="shared" si="213"/>
        <v>120.16970056</v>
      </c>
    </row>
    <row r="1061" spans="1:25" ht="51.75" outlineLevel="1" thickBot="1" x14ac:dyDescent="0.25">
      <c r="A1061" s="8" t="s">
        <v>89</v>
      </c>
      <c r="B1061" s="134">
        <f>'[5]1'!$A$28</f>
        <v>134.29806234</v>
      </c>
      <c r="C1061" s="135">
        <f>'[5]1'!$B$28</f>
        <v>131.75254398999999</v>
      </c>
      <c r="D1061" s="135">
        <f>'[5]1'!$C$28</f>
        <v>128.66736318</v>
      </c>
      <c r="E1061" s="135">
        <f>'[5]1'!$D$28</f>
        <v>128.7898266</v>
      </c>
      <c r="F1061" s="135">
        <f>'[5]1'!$E$28</f>
        <v>128.51515415</v>
      </c>
      <c r="G1061" s="135">
        <f>'[5]1'!$F$28</f>
        <v>129.85352652</v>
      </c>
      <c r="H1061" s="135">
        <f>'[5]1'!$G$28</f>
        <v>129.98421266</v>
      </c>
      <c r="I1061" s="135">
        <f>'[5]1'!$H$28</f>
        <v>131.99701902000001</v>
      </c>
      <c r="J1061" s="135">
        <f>'[5]1'!$I$28</f>
        <v>131.39316643999999</v>
      </c>
      <c r="K1061" s="135">
        <f>'[5]1'!$J$28</f>
        <v>119.69514341</v>
      </c>
      <c r="L1061" s="135">
        <f>'[5]1'!$K$28</f>
        <v>106.80122674</v>
      </c>
      <c r="M1061" s="135">
        <f>'[5]1'!$L$28</f>
        <v>102.05010045</v>
      </c>
      <c r="N1061" s="135">
        <f>'[5]1'!$M$28</f>
        <v>104.34973957</v>
      </c>
      <c r="O1061" s="135">
        <f>'[5]1'!$N$28</f>
        <v>107.49365931</v>
      </c>
      <c r="P1061" s="135">
        <f>'[5]1'!$O$28</f>
        <v>105.0863537</v>
      </c>
      <c r="Q1061" s="135">
        <f>'[5]1'!$P$28</f>
        <v>105.81268593999999</v>
      </c>
      <c r="R1061" s="135">
        <f>'[5]1'!$Q$28</f>
        <v>108.40458532</v>
      </c>
      <c r="S1061" s="135">
        <f>'[5]1'!$R$28</f>
        <v>108.92194073</v>
      </c>
      <c r="T1061" s="135">
        <f>'[5]1'!$S$28</f>
        <v>107.85370880000001</v>
      </c>
      <c r="U1061" s="135">
        <f>'[5]1'!$T$28</f>
        <v>105.76665808</v>
      </c>
      <c r="V1061" s="135">
        <f>'[5]1'!$U$28</f>
        <v>105.64712182</v>
      </c>
      <c r="W1061" s="135">
        <f>'[5]1'!$V$28</f>
        <v>102.5055691</v>
      </c>
      <c r="X1061" s="135">
        <f>'[5]1'!$W$28</f>
        <v>108.21262645</v>
      </c>
      <c r="Y1061" s="136">
        <f>'[5]1'!$X$28</f>
        <v>120.16970056</v>
      </c>
    </row>
    <row r="1062" spans="1:25" ht="26.25" outlineLevel="1" thickBot="1" x14ac:dyDescent="0.25">
      <c r="A1062" s="8" t="s">
        <v>85</v>
      </c>
      <c r="B1062" s="134">
        <v>0</v>
      </c>
      <c r="C1062" s="135">
        <v>0</v>
      </c>
      <c r="D1062" s="135">
        <v>0</v>
      </c>
      <c r="E1062" s="135">
        <v>0</v>
      </c>
      <c r="F1062" s="135">
        <v>0</v>
      </c>
      <c r="G1062" s="135">
        <v>0</v>
      </c>
      <c r="H1062" s="135">
        <v>0</v>
      </c>
      <c r="I1062" s="135">
        <v>0</v>
      </c>
      <c r="J1062" s="135">
        <v>0</v>
      </c>
      <c r="K1062" s="135">
        <v>0</v>
      </c>
      <c r="L1062" s="135">
        <v>0</v>
      </c>
      <c r="M1062" s="135">
        <v>0</v>
      </c>
      <c r="N1062" s="135">
        <v>0</v>
      </c>
      <c r="O1062" s="135">
        <v>0</v>
      </c>
      <c r="P1062" s="135">
        <v>0</v>
      </c>
      <c r="Q1062" s="135">
        <v>0</v>
      </c>
      <c r="R1062" s="135">
        <v>0</v>
      </c>
      <c r="S1062" s="135">
        <v>0</v>
      </c>
      <c r="T1062" s="135">
        <v>0</v>
      </c>
      <c r="U1062" s="135">
        <v>0</v>
      </c>
      <c r="V1062" s="135">
        <v>0</v>
      </c>
      <c r="W1062" s="135">
        <v>0</v>
      </c>
      <c r="X1062" s="135">
        <v>0</v>
      </c>
      <c r="Y1062" s="136">
        <v>0</v>
      </c>
    </row>
    <row r="1063" spans="1:25" ht="20.25" customHeight="1" thickBot="1" x14ac:dyDescent="0.25">
      <c r="A1063" s="18">
        <v>29</v>
      </c>
      <c r="B1063" s="131">
        <f>B1064</f>
        <v>147.26964046000001</v>
      </c>
      <c r="C1063" s="132">
        <f t="shared" ref="C1063:Y1063" si="214">C1064</f>
        <v>146.47611774000001</v>
      </c>
      <c r="D1063" s="132">
        <f t="shared" si="214"/>
        <v>143.86282173000001</v>
      </c>
      <c r="E1063" s="132">
        <f t="shared" si="214"/>
        <v>142.87378602000001</v>
      </c>
      <c r="F1063" s="132">
        <f t="shared" si="214"/>
        <v>140.74984938</v>
      </c>
      <c r="G1063" s="132">
        <f t="shared" si="214"/>
        <v>142.49745984</v>
      </c>
      <c r="H1063" s="132">
        <f t="shared" si="214"/>
        <v>146.02270924999999</v>
      </c>
      <c r="I1063" s="132">
        <f t="shared" si="214"/>
        <v>149.11671479</v>
      </c>
      <c r="J1063" s="132">
        <f t="shared" si="214"/>
        <v>140.23052853999999</v>
      </c>
      <c r="K1063" s="132">
        <f t="shared" si="214"/>
        <v>118.17619522</v>
      </c>
      <c r="L1063" s="132">
        <f t="shared" si="214"/>
        <v>99.931671269999995</v>
      </c>
      <c r="M1063" s="132">
        <f t="shared" si="214"/>
        <v>97.434847009999999</v>
      </c>
      <c r="N1063" s="132">
        <f t="shared" si="214"/>
        <v>101.45356369</v>
      </c>
      <c r="O1063" s="132">
        <f t="shared" si="214"/>
        <v>104.5181991</v>
      </c>
      <c r="P1063" s="132">
        <f t="shared" si="214"/>
        <v>102.72346299</v>
      </c>
      <c r="Q1063" s="132">
        <f t="shared" si="214"/>
        <v>102.9945341</v>
      </c>
      <c r="R1063" s="132">
        <f t="shared" si="214"/>
        <v>106.43471667999999</v>
      </c>
      <c r="S1063" s="132">
        <f t="shared" si="214"/>
        <v>106.21025883</v>
      </c>
      <c r="T1063" s="132">
        <f t="shared" si="214"/>
        <v>107.94819484999999</v>
      </c>
      <c r="U1063" s="132">
        <f t="shared" si="214"/>
        <v>112.02369586</v>
      </c>
      <c r="V1063" s="132">
        <f t="shared" si="214"/>
        <v>112.94069858</v>
      </c>
      <c r="W1063" s="132">
        <f t="shared" si="214"/>
        <v>108.45084695</v>
      </c>
      <c r="X1063" s="132">
        <f t="shared" si="214"/>
        <v>106.77069707</v>
      </c>
      <c r="Y1063" s="133">
        <f t="shared" si="214"/>
        <v>127.27009484</v>
      </c>
    </row>
    <row r="1064" spans="1:25" ht="51.75" outlineLevel="1" thickBot="1" x14ac:dyDescent="0.25">
      <c r="A1064" s="8" t="s">
        <v>89</v>
      </c>
      <c r="B1064" s="134">
        <f>'[5]1'!$A$29</f>
        <v>147.26964046000001</v>
      </c>
      <c r="C1064" s="135">
        <f>'[5]1'!$B$29</f>
        <v>146.47611774000001</v>
      </c>
      <c r="D1064" s="135">
        <f>'[5]1'!$C$29</f>
        <v>143.86282173000001</v>
      </c>
      <c r="E1064" s="135">
        <f>'[5]1'!$D$29</f>
        <v>142.87378602000001</v>
      </c>
      <c r="F1064" s="135">
        <f>'[5]1'!$E$29</f>
        <v>140.74984938</v>
      </c>
      <c r="G1064" s="135">
        <f>'[5]1'!$F$29</f>
        <v>142.49745984</v>
      </c>
      <c r="H1064" s="135">
        <f>'[5]1'!$G$29</f>
        <v>146.02270924999999</v>
      </c>
      <c r="I1064" s="135">
        <f>'[5]1'!$H$29</f>
        <v>149.11671479</v>
      </c>
      <c r="J1064" s="135">
        <f>'[5]1'!$I$29</f>
        <v>140.23052853999999</v>
      </c>
      <c r="K1064" s="135">
        <f>'[5]1'!$J$29</f>
        <v>118.17619522</v>
      </c>
      <c r="L1064" s="135">
        <f>'[5]1'!$K$29</f>
        <v>99.931671269999995</v>
      </c>
      <c r="M1064" s="135">
        <f>'[5]1'!$L$29</f>
        <v>97.434847009999999</v>
      </c>
      <c r="N1064" s="135">
        <f>'[5]1'!$M$29</f>
        <v>101.45356369</v>
      </c>
      <c r="O1064" s="135">
        <f>'[5]1'!$N$29</f>
        <v>104.5181991</v>
      </c>
      <c r="P1064" s="135">
        <f>'[5]1'!$O$29</f>
        <v>102.72346299</v>
      </c>
      <c r="Q1064" s="135">
        <f>'[5]1'!$P$29</f>
        <v>102.9945341</v>
      </c>
      <c r="R1064" s="135">
        <f>'[5]1'!$Q$29</f>
        <v>106.43471667999999</v>
      </c>
      <c r="S1064" s="135">
        <f>'[5]1'!$R$29</f>
        <v>106.21025883</v>
      </c>
      <c r="T1064" s="135">
        <f>'[5]1'!$S$29</f>
        <v>107.94819484999999</v>
      </c>
      <c r="U1064" s="135">
        <f>'[5]1'!$T$29</f>
        <v>112.02369586</v>
      </c>
      <c r="V1064" s="135">
        <f>'[5]1'!$U$29</f>
        <v>112.94069858</v>
      </c>
      <c r="W1064" s="135">
        <f>'[5]1'!$V$29</f>
        <v>108.45084695</v>
      </c>
      <c r="X1064" s="135">
        <f>'[5]1'!$W$29</f>
        <v>106.77069707</v>
      </c>
      <c r="Y1064" s="136">
        <f>'[5]1'!$X$29</f>
        <v>127.27009484</v>
      </c>
    </row>
    <row r="1065" spans="1:25" ht="26.25" outlineLevel="1" thickBot="1" x14ac:dyDescent="0.25">
      <c r="A1065" s="8" t="s">
        <v>85</v>
      </c>
      <c r="B1065" s="134">
        <v>0</v>
      </c>
      <c r="C1065" s="135">
        <v>0</v>
      </c>
      <c r="D1065" s="135">
        <v>0</v>
      </c>
      <c r="E1065" s="135">
        <v>0</v>
      </c>
      <c r="F1065" s="135">
        <v>0</v>
      </c>
      <c r="G1065" s="135">
        <v>0</v>
      </c>
      <c r="H1065" s="135">
        <v>0</v>
      </c>
      <c r="I1065" s="135">
        <v>0</v>
      </c>
      <c r="J1065" s="135">
        <v>0</v>
      </c>
      <c r="K1065" s="135">
        <v>0</v>
      </c>
      <c r="L1065" s="135">
        <v>0</v>
      </c>
      <c r="M1065" s="135">
        <v>0</v>
      </c>
      <c r="N1065" s="135">
        <v>0</v>
      </c>
      <c r="O1065" s="135">
        <v>0</v>
      </c>
      <c r="P1065" s="135">
        <v>0</v>
      </c>
      <c r="Q1065" s="135">
        <v>0</v>
      </c>
      <c r="R1065" s="135">
        <v>0</v>
      </c>
      <c r="S1065" s="135">
        <v>0</v>
      </c>
      <c r="T1065" s="135">
        <v>0</v>
      </c>
      <c r="U1065" s="135">
        <v>0</v>
      </c>
      <c r="V1065" s="135">
        <v>0</v>
      </c>
      <c r="W1065" s="135">
        <v>0</v>
      </c>
      <c r="X1065" s="135">
        <v>0</v>
      </c>
      <c r="Y1065" s="136">
        <v>0</v>
      </c>
    </row>
    <row r="1066" spans="1:25" ht="20.25" customHeight="1" thickBot="1" x14ac:dyDescent="0.25">
      <c r="A1066" s="18">
        <v>30</v>
      </c>
      <c r="B1066" s="131">
        <f>B1067</f>
        <v>146.96857807999999</v>
      </c>
      <c r="C1066" s="132">
        <f t="shared" ref="C1066:Y1066" si="215">C1067</f>
        <v>142.36504059000001</v>
      </c>
      <c r="D1066" s="132">
        <f t="shared" si="215"/>
        <v>139.75243982000001</v>
      </c>
      <c r="E1066" s="132">
        <f t="shared" si="215"/>
        <v>138.50189338999999</v>
      </c>
      <c r="F1066" s="132">
        <f t="shared" si="215"/>
        <v>136.97568025999999</v>
      </c>
      <c r="G1066" s="132">
        <f t="shared" si="215"/>
        <v>139.10258958</v>
      </c>
      <c r="H1066" s="132">
        <f t="shared" si="215"/>
        <v>143.34740002000001</v>
      </c>
      <c r="I1066" s="132">
        <f t="shared" si="215"/>
        <v>144.67350848999999</v>
      </c>
      <c r="J1066" s="132">
        <f t="shared" si="215"/>
        <v>136.05221313000001</v>
      </c>
      <c r="K1066" s="132">
        <f t="shared" si="215"/>
        <v>120.19209057</v>
      </c>
      <c r="L1066" s="132">
        <f t="shared" si="215"/>
        <v>105.79370566999999</v>
      </c>
      <c r="M1066" s="132">
        <f t="shared" si="215"/>
        <v>104.93607978</v>
      </c>
      <c r="N1066" s="132">
        <f t="shared" si="215"/>
        <v>108.86202013</v>
      </c>
      <c r="O1066" s="132">
        <f t="shared" si="215"/>
        <v>109.57050581999999</v>
      </c>
      <c r="P1066" s="132">
        <f t="shared" si="215"/>
        <v>109.02744529</v>
      </c>
      <c r="Q1066" s="132">
        <f t="shared" si="215"/>
        <v>109.81704085</v>
      </c>
      <c r="R1066" s="132">
        <f t="shared" si="215"/>
        <v>110.16573326</v>
      </c>
      <c r="S1066" s="132">
        <f t="shared" si="215"/>
        <v>110.49296672</v>
      </c>
      <c r="T1066" s="132">
        <f t="shared" si="215"/>
        <v>110.38734079</v>
      </c>
      <c r="U1066" s="132">
        <f t="shared" si="215"/>
        <v>109.49369285</v>
      </c>
      <c r="V1066" s="132">
        <f t="shared" si="215"/>
        <v>108.38343095</v>
      </c>
      <c r="W1066" s="132">
        <f t="shared" si="215"/>
        <v>103.95395997999999</v>
      </c>
      <c r="X1066" s="132">
        <f t="shared" si="215"/>
        <v>111.38483875</v>
      </c>
      <c r="Y1066" s="133">
        <f t="shared" si="215"/>
        <v>127.48100843</v>
      </c>
    </row>
    <row r="1067" spans="1:25" ht="51.75" outlineLevel="1" thickBot="1" x14ac:dyDescent="0.25">
      <c r="A1067" s="8" t="s">
        <v>89</v>
      </c>
      <c r="B1067" s="134">
        <f>'[5]1'!$A$30</f>
        <v>146.96857807999999</v>
      </c>
      <c r="C1067" s="135">
        <f>'[5]1'!$B$30</f>
        <v>142.36504059000001</v>
      </c>
      <c r="D1067" s="135">
        <f>'[5]1'!$C$30</f>
        <v>139.75243982000001</v>
      </c>
      <c r="E1067" s="135">
        <f>'[5]1'!$D$30</f>
        <v>138.50189338999999</v>
      </c>
      <c r="F1067" s="135">
        <f>'[5]1'!$E$30</f>
        <v>136.97568025999999</v>
      </c>
      <c r="G1067" s="135">
        <f>'[5]1'!$F$30</f>
        <v>139.10258958</v>
      </c>
      <c r="H1067" s="135">
        <f>'[5]1'!$G$30</f>
        <v>143.34740002000001</v>
      </c>
      <c r="I1067" s="135">
        <f>'[5]1'!$H$30</f>
        <v>144.67350848999999</v>
      </c>
      <c r="J1067" s="135">
        <f>'[5]1'!$I$30</f>
        <v>136.05221313000001</v>
      </c>
      <c r="K1067" s="135">
        <f>'[5]1'!$J$30</f>
        <v>120.19209057</v>
      </c>
      <c r="L1067" s="135">
        <f>'[5]1'!$K$30</f>
        <v>105.79370566999999</v>
      </c>
      <c r="M1067" s="135">
        <f>'[5]1'!$L$30</f>
        <v>104.93607978</v>
      </c>
      <c r="N1067" s="135">
        <f>'[5]1'!$M$30</f>
        <v>108.86202013</v>
      </c>
      <c r="O1067" s="135">
        <f>'[5]1'!$N$30</f>
        <v>109.57050581999999</v>
      </c>
      <c r="P1067" s="135">
        <f>'[5]1'!$O$30</f>
        <v>109.02744529</v>
      </c>
      <c r="Q1067" s="135">
        <f>'[5]1'!$P$30</f>
        <v>109.81704085</v>
      </c>
      <c r="R1067" s="135">
        <f>'[5]1'!$Q$30</f>
        <v>110.16573326</v>
      </c>
      <c r="S1067" s="135">
        <f>'[5]1'!$R$30</f>
        <v>110.49296672</v>
      </c>
      <c r="T1067" s="135">
        <f>'[5]1'!$S$30</f>
        <v>110.38734079</v>
      </c>
      <c r="U1067" s="135">
        <f>'[5]1'!$T$30</f>
        <v>109.49369285</v>
      </c>
      <c r="V1067" s="135">
        <f>'[5]1'!$U$30</f>
        <v>108.38343095</v>
      </c>
      <c r="W1067" s="135">
        <f>'[5]1'!$V$30</f>
        <v>103.95395997999999</v>
      </c>
      <c r="X1067" s="135">
        <f>'[5]1'!$W$30</f>
        <v>111.38483875</v>
      </c>
      <c r="Y1067" s="136">
        <f>'[5]1'!$X$30</f>
        <v>127.48100843</v>
      </c>
    </row>
    <row r="1068" spans="1:25" ht="26.25" outlineLevel="1" thickBot="1" x14ac:dyDescent="0.25">
      <c r="A1068" s="8" t="s">
        <v>85</v>
      </c>
      <c r="B1068" s="134">
        <v>0</v>
      </c>
      <c r="C1068" s="135">
        <v>0</v>
      </c>
      <c r="D1068" s="135">
        <v>0</v>
      </c>
      <c r="E1068" s="135">
        <v>0</v>
      </c>
      <c r="F1068" s="135">
        <v>0</v>
      </c>
      <c r="G1068" s="135">
        <v>0</v>
      </c>
      <c r="H1068" s="135">
        <v>0</v>
      </c>
      <c r="I1068" s="135">
        <v>0</v>
      </c>
      <c r="J1068" s="135">
        <v>0</v>
      </c>
      <c r="K1068" s="135">
        <v>0</v>
      </c>
      <c r="L1068" s="135">
        <v>0</v>
      </c>
      <c r="M1068" s="135">
        <v>0</v>
      </c>
      <c r="N1068" s="135">
        <v>0</v>
      </c>
      <c r="O1068" s="135">
        <v>0</v>
      </c>
      <c r="P1068" s="135">
        <v>0</v>
      </c>
      <c r="Q1068" s="135">
        <v>0</v>
      </c>
      <c r="R1068" s="135">
        <v>0</v>
      </c>
      <c r="S1068" s="135">
        <v>0</v>
      </c>
      <c r="T1068" s="135">
        <v>0</v>
      </c>
      <c r="U1068" s="135">
        <v>0</v>
      </c>
      <c r="V1068" s="135">
        <v>0</v>
      </c>
      <c r="W1068" s="135">
        <v>0</v>
      </c>
      <c r="X1068" s="135">
        <v>0</v>
      </c>
      <c r="Y1068" s="136">
        <v>0</v>
      </c>
    </row>
    <row r="1069" spans="1:25" ht="20.25" customHeight="1" thickBot="1" x14ac:dyDescent="0.25">
      <c r="A1069" s="18">
        <v>31</v>
      </c>
      <c r="B1069" s="131">
        <f>B1070</f>
        <v>0</v>
      </c>
      <c r="C1069" s="132">
        <f t="shared" ref="C1069:Y1069" si="216">C1070</f>
        <v>0</v>
      </c>
      <c r="D1069" s="132">
        <f t="shared" si="216"/>
        <v>0</v>
      </c>
      <c r="E1069" s="132">
        <f t="shared" si="216"/>
        <v>0</v>
      </c>
      <c r="F1069" s="132">
        <f t="shared" si="216"/>
        <v>0</v>
      </c>
      <c r="G1069" s="132">
        <f t="shared" si="216"/>
        <v>0</v>
      </c>
      <c r="H1069" s="132">
        <f t="shared" si="216"/>
        <v>0</v>
      </c>
      <c r="I1069" s="132">
        <f t="shared" si="216"/>
        <v>0</v>
      </c>
      <c r="J1069" s="132">
        <f t="shared" si="216"/>
        <v>0</v>
      </c>
      <c r="K1069" s="132">
        <f t="shared" si="216"/>
        <v>0</v>
      </c>
      <c r="L1069" s="132">
        <f t="shared" si="216"/>
        <v>0</v>
      </c>
      <c r="M1069" s="132">
        <f t="shared" si="216"/>
        <v>0</v>
      </c>
      <c r="N1069" s="132">
        <f t="shared" si="216"/>
        <v>0</v>
      </c>
      <c r="O1069" s="132">
        <f t="shared" si="216"/>
        <v>0</v>
      </c>
      <c r="P1069" s="132">
        <f t="shared" si="216"/>
        <v>0</v>
      </c>
      <c r="Q1069" s="132">
        <f t="shared" si="216"/>
        <v>0</v>
      </c>
      <c r="R1069" s="132">
        <f t="shared" si="216"/>
        <v>0</v>
      </c>
      <c r="S1069" s="132">
        <f t="shared" si="216"/>
        <v>0</v>
      </c>
      <c r="T1069" s="132">
        <f t="shared" si="216"/>
        <v>0</v>
      </c>
      <c r="U1069" s="132">
        <f t="shared" si="216"/>
        <v>0</v>
      </c>
      <c r="V1069" s="132">
        <f t="shared" si="216"/>
        <v>0</v>
      </c>
      <c r="W1069" s="132">
        <f t="shared" si="216"/>
        <v>0</v>
      </c>
      <c r="X1069" s="132">
        <f t="shared" si="216"/>
        <v>0</v>
      </c>
      <c r="Y1069" s="133">
        <f t="shared" si="216"/>
        <v>0</v>
      </c>
    </row>
    <row r="1070" spans="1:25" ht="51.75" outlineLevel="1" thickBot="1" x14ac:dyDescent="0.25">
      <c r="A1070" s="8" t="s">
        <v>89</v>
      </c>
      <c r="B1070" s="134">
        <f>'[5]1'!$A$31</f>
        <v>0</v>
      </c>
      <c r="C1070" s="135">
        <f>'[5]1'!$B$31</f>
        <v>0</v>
      </c>
      <c r="D1070" s="135">
        <f>'[5]1'!$C$31</f>
        <v>0</v>
      </c>
      <c r="E1070" s="135">
        <f>'[5]1'!$D$31</f>
        <v>0</v>
      </c>
      <c r="F1070" s="135">
        <f>'[5]1'!$E$31</f>
        <v>0</v>
      </c>
      <c r="G1070" s="135">
        <f>'[5]1'!$F$31</f>
        <v>0</v>
      </c>
      <c r="H1070" s="135">
        <f>'[5]1'!$G$31</f>
        <v>0</v>
      </c>
      <c r="I1070" s="135">
        <f>'[5]1'!$H$31</f>
        <v>0</v>
      </c>
      <c r="J1070" s="135">
        <f>'[5]1'!$I$31</f>
        <v>0</v>
      </c>
      <c r="K1070" s="135">
        <f>'[5]1'!$J$31</f>
        <v>0</v>
      </c>
      <c r="L1070" s="135">
        <f>'[5]1'!$K$31</f>
        <v>0</v>
      </c>
      <c r="M1070" s="135">
        <f>'[5]1'!$L$31</f>
        <v>0</v>
      </c>
      <c r="N1070" s="135">
        <f>'[5]1'!$M$31</f>
        <v>0</v>
      </c>
      <c r="O1070" s="135">
        <f>'[5]1'!$N$31</f>
        <v>0</v>
      </c>
      <c r="P1070" s="135">
        <f>'[5]1'!$O$31</f>
        <v>0</v>
      </c>
      <c r="Q1070" s="135">
        <f>'[5]1'!$P$31</f>
        <v>0</v>
      </c>
      <c r="R1070" s="135">
        <f>'[5]1'!$Q$31</f>
        <v>0</v>
      </c>
      <c r="S1070" s="135">
        <f>'[5]1'!$R$31</f>
        <v>0</v>
      </c>
      <c r="T1070" s="135">
        <f>'[5]1'!$S$31</f>
        <v>0</v>
      </c>
      <c r="U1070" s="135">
        <f>'[5]1'!$T$31</f>
        <v>0</v>
      </c>
      <c r="V1070" s="135">
        <f>'[5]1'!$U$31</f>
        <v>0</v>
      </c>
      <c r="W1070" s="135">
        <f>'[5]1'!$V$31</f>
        <v>0</v>
      </c>
      <c r="X1070" s="135">
        <f>'[5]1'!$W$31</f>
        <v>0</v>
      </c>
      <c r="Y1070" s="136">
        <f>'[5]1'!$X$31</f>
        <v>0</v>
      </c>
    </row>
    <row r="1071" spans="1:25" ht="26.25" outlineLevel="1" thickBot="1" x14ac:dyDescent="0.25">
      <c r="A1071" s="8" t="s">
        <v>85</v>
      </c>
      <c r="B1071" s="134">
        <v>0</v>
      </c>
      <c r="C1071" s="135">
        <v>0</v>
      </c>
      <c r="D1071" s="135">
        <v>0</v>
      </c>
      <c r="E1071" s="135">
        <v>0</v>
      </c>
      <c r="F1071" s="135">
        <v>0</v>
      </c>
      <c r="G1071" s="135">
        <v>0</v>
      </c>
      <c r="H1071" s="135">
        <v>0</v>
      </c>
      <c r="I1071" s="135">
        <v>0</v>
      </c>
      <c r="J1071" s="135">
        <v>0</v>
      </c>
      <c r="K1071" s="135">
        <v>0</v>
      </c>
      <c r="L1071" s="135">
        <v>0</v>
      </c>
      <c r="M1071" s="135">
        <v>0</v>
      </c>
      <c r="N1071" s="135">
        <v>0</v>
      </c>
      <c r="O1071" s="135">
        <v>0</v>
      </c>
      <c r="P1071" s="135">
        <v>0</v>
      </c>
      <c r="Q1071" s="135">
        <v>0</v>
      </c>
      <c r="R1071" s="135">
        <v>0</v>
      </c>
      <c r="S1071" s="135">
        <v>0</v>
      </c>
      <c r="T1071" s="135">
        <v>0</v>
      </c>
      <c r="U1071" s="135">
        <v>0</v>
      </c>
      <c r="V1071" s="135">
        <v>0</v>
      </c>
      <c r="W1071" s="135">
        <v>0</v>
      </c>
      <c r="X1071" s="135">
        <v>0</v>
      </c>
      <c r="Y1071" s="136">
        <v>0</v>
      </c>
    </row>
    <row r="1072" spans="1:25" x14ac:dyDescent="0.2">
      <c r="A1072" s="19"/>
      <c r="Y1072" s="19"/>
    </row>
    <row r="1073" spans="1:25" ht="15" thickBot="1" x14ac:dyDescent="0.25">
      <c r="A1073" s="207" t="s">
        <v>23</v>
      </c>
      <c r="B1073" s="211" t="s">
        <v>109</v>
      </c>
      <c r="C1073" s="212"/>
      <c r="D1073" s="212"/>
      <c r="E1073" s="212"/>
      <c r="F1073" s="212"/>
      <c r="G1073" s="212"/>
      <c r="H1073" s="212"/>
      <c r="I1073" s="212"/>
      <c r="J1073" s="212"/>
      <c r="K1073" s="212"/>
      <c r="L1073" s="212"/>
      <c r="M1073" s="212"/>
      <c r="N1073" s="212"/>
      <c r="O1073" s="212"/>
      <c r="P1073" s="212"/>
      <c r="Q1073" s="212"/>
      <c r="R1073" s="212"/>
      <c r="S1073" s="212"/>
      <c r="T1073" s="212"/>
      <c r="U1073" s="212"/>
      <c r="V1073" s="212"/>
      <c r="W1073" s="212"/>
      <c r="X1073" s="212"/>
      <c r="Y1073" s="213"/>
    </row>
    <row r="1074" spans="1:25" ht="26.25" thickBot="1" x14ac:dyDescent="0.25">
      <c r="A1074" s="208"/>
      <c r="B1074" s="22" t="s">
        <v>25</v>
      </c>
      <c r="C1074" s="23" t="s">
        <v>26</v>
      </c>
      <c r="D1074" s="24" t="s">
        <v>27</v>
      </c>
      <c r="E1074" s="23" t="s">
        <v>28</v>
      </c>
      <c r="F1074" s="23" t="s">
        <v>29</v>
      </c>
      <c r="G1074" s="23" t="s">
        <v>30</v>
      </c>
      <c r="H1074" s="23" t="s">
        <v>31</v>
      </c>
      <c r="I1074" s="23" t="s">
        <v>32</v>
      </c>
      <c r="J1074" s="23" t="s">
        <v>33</v>
      </c>
      <c r="K1074" s="25" t="s">
        <v>37</v>
      </c>
      <c r="L1074" s="23" t="s">
        <v>38</v>
      </c>
      <c r="M1074" s="26" t="s">
        <v>39</v>
      </c>
      <c r="N1074" s="25" t="s">
        <v>40</v>
      </c>
      <c r="O1074" s="23" t="s">
        <v>41</v>
      </c>
      <c r="P1074" s="26" t="s">
        <v>42</v>
      </c>
      <c r="Q1074" s="24" t="s">
        <v>43</v>
      </c>
      <c r="R1074" s="23" t="s">
        <v>44</v>
      </c>
      <c r="S1074" s="24" t="s">
        <v>45</v>
      </c>
      <c r="T1074" s="23" t="s">
        <v>46</v>
      </c>
      <c r="U1074" s="24" t="s">
        <v>47</v>
      </c>
      <c r="V1074" s="23" t="s">
        <v>48</v>
      </c>
      <c r="W1074" s="24" t="s">
        <v>49</v>
      </c>
      <c r="X1074" s="23" t="s">
        <v>50</v>
      </c>
      <c r="Y1074" s="92" t="s">
        <v>36</v>
      </c>
    </row>
    <row r="1075" spans="1:25" ht="20.25" customHeight="1" thickBot="1" x14ac:dyDescent="0.25">
      <c r="A1075" s="18">
        <v>1</v>
      </c>
      <c r="B1075" s="131">
        <f>B1076</f>
        <v>123.38636808</v>
      </c>
      <c r="C1075" s="132">
        <f t="shared" ref="C1075:Y1075" si="217">C1076</f>
        <v>125.25362222</v>
      </c>
      <c r="D1075" s="132">
        <f t="shared" si="217"/>
        <v>127.98944335</v>
      </c>
      <c r="E1075" s="132">
        <f t="shared" si="217"/>
        <v>129.28786436999999</v>
      </c>
      <c r="F1075" s="132">
        <f t="shared" si="217"/>
        <v>129.29908083999999</v>
      </c>
      <c r="G1075" s="132">
        <f t="shared" si="217"/>
        <v>128.71486390999999</v>
      </c>
      <c r="H1075" s="132">
        <f t="shared" si="217"/>
        <v>126.18402374</v>
      </c>
      <c r="I1075" s="132">
        <f t="shared" si="217"/>
        <v>124.52877189</v>
      </c>
      <c r="J1075" s="132">
        <f t="shared" si="217"/>
        <v>118.93659581</v>
      </c>
      <c r="K1075" s="132">
        <f t="shared" si="217"/>
        <v>109.38477794000001</v>
      </c>
      <c r="L1075" s="132">
        <f t="shared" si="217"/>
        <v>113.30001958</v>
      </c>
      <c r="M1075" s="132">
        <f t="shared" si="217"/>
        <v>116.04760113</v>
      </c>
      <c r="N1075" s="132">
        <f t="shared" si="217"/>
        <v>115.26578929999999</v>
      </c>
      <c r="O1075" s="132">
        <f t="shared" si="217"/>
        <v>113.28511039</v>
      </c>
      <c r="P1075" s="132">
        <f t="shared" si="217"/>
        <v>112.19437906</v>
      </c>
      <c r="Q1075" s="132">
        <f t="shared" si="217"/>
        <v>112.78071138999999</v>
      </c>
      <c r="R1075" s="132">
        <f t="shared" si="217"/>
        <v>111.84694447</v>
      </c>
      <c r="S1075" s="132">
        <f t="shared" si="217"/>
        <v>112.35314275</v>
      </c>
      <c r="T1075" s="132">
        <f t="shared" si="217"/>
        <v>113.76567469</v>
      </c>
      <c r="U1075" s="132">
        <f t="shared" si="217"/>
        <v>110.07226677</v>
      </c>
      <c r="V1075" s="132">
        <f t="shared" si="217"/>
        <v>112.28618921</v>
      </c>
      <c r="W1075" s="132">
        <f t="shared" si="217"/>
        <v>115.85502945</v>
      </c>
      <c r="X1075" s="132">
        <f t="shared" si="217"/>
        <v>111.62926923000001</v>
      </c>
      <c r="Y1075" s="133">
        <f t="shared" si="217"/>
        <v>116.33951333</v>
      </c>
    </row>
    <row r="1076" spans="1:25" ht="51.75" outlineLevel="1" thickBot="1" x14ac:dyDescent="0.25">
      <c r="A1076" s="8" t="s">
        <v>89</v>
      </c>
      <c r="B1076" s="134">
        <f>'[6]1'!$A$1</f>
        <v>123.38636808</v>
      </c>
      <c r="C1076" s="135">
        <f>'[6]1'!$B$1</f>
        <v>125.25362222</v>
      </c>
      <c r="D1076" s="135">
        <f>'[6]1'!$C$1</f>
        <v>127.98944335</v>
      </c>
      <c r="E1076" s="135">
        <f>'[6]1'!$D$1</f>
        <v>129.28786436999999</v>
      </c>
      <c r="F1076" s="135">
        <f>'[6]1'!$E$1</f>
        <v>129.29908083999999</v>
      </c>
      <c r="G1076" s="135">
        <f>'[6]1'!$F$1</f>
        <v>128.71486390999999</v>
      </c>
      <c r="H1076" s="135">
        <f>'[6]1'!$G$1</f>
        <v>126.18402374</v>
      </c>
      <c r="I1076" s="135">
        <f>'[6]1'!$H$1</f>
        <v>124.52877189</v>
      </c>
      <c r="J1076" s="135">
        <f>'[6]1'!$I$1</f>
        <v>118.93659581</v>
      </c>
      <c r="K1076" s="135">
        <f>'[6]1'!$J$1</f>
        <v>109.38477794000001</v>
      </c>
      <c r="L1076" s="135">
        <f>'[6]1'!$K$1</f>
        <v>113.30001958</v>
      </c>
      <c r="M1076" s="135">
        <f>'[6]1'!$L$1</f>
        <v>116.04760113</v>
      </c>
      <c r="N1076" s="135">
        <f>'[6]1'!$M$1</f>
        <v>115.26578929999999</v>
      </c>
      <c r="O1076" s="135">
        <f>'[6]1'!$N$1</f>
        <v>113.28511039</v>
      </c>
      <c r="P1076" s="135">
        <f>'[6]1'!$O$1</f>
        <v>112.19437906</v>
      </c>
      <c r="Q1076" s="135">
        <f>'[6]1'!$P$1</f>
        <v>112.78071138999999</v>
      </c>
      <c r="R1076" s="135">
        <f>'[6]1'!$Q$1</f>
        <v>111.84694447</v>
      </c>
      <c r="S1076" s="135">
        <f>'[6]1'!$R$1</f>
        <v>112.35314275</v>
      </c>
      <c r="T1076" s="135">
        <f>'[6]1'!$S$1</f>
        <v>113.76567469</v>
      </c>
      <c r="U1076" s="135">
        <f>'[6]1'!$T$1</f>
        <v>110.07226677</v>
      </c>
      <c r="V1076" s="135">
        <f>'[6]1'!$U$1</f>
        <v>112.28618921</v>
      </c>
      <c r="W1076" s="135">
        <f>'[6]1'!$V$1</f>
        <v>115.85502945</v>
      </c>
      <c r="X1076" s="135">
        <f>'[6]1'!$W$1</f>
        <v>111.62926923000001</v>
      </c>
      <c r="Y1076" s="136">
        <f>'[6]1'!$X$1</f>
        <v>116.33951333</v>
      </c>
    </row>
    <row r="1077" spans="1:25" ht="26.25" outlineLevel="1" thickBot="1" x14ac:dyDescent="0.25">
      <c r="A1077" s="8" t="s">
        <v>85</v>
      </c>
      <c r="B1077" s="134">
        <v>0</v>
      </c>
      <c r="C1077" s="135">
        <v>0</v>
      </c>
      <c r="D1077" s="135">
        <v>0</v>
      </c>
      <c r="E1077" s="135">
        <v>0</v>
      </c>
      <c r="F1077" s="135">
        <v>0</v>
      </c>
      <c r="G1077" s="135">
        <v>0</v>
      </c>
      <c r="H1077" s="135">
        <v>0</v>
      </c>
      <c r="I1077" s="135">
        <v>0</v>
      </c>
      <c r="J1077" s="135">
        <v>0</v>
      </c>
      <c r="K1077" s="135">
        <v>0</v>
      </c>
      <c r="L1077" s="135">
        <v>0</v>
      </c>
      <c r="M1077" s="135">
        <v>0</v>
      </c>
      <c r="N1077" s="135">
        <v>0</v>
      </c>
      <c r="O1077" s="135">
        <v>0</v>
      </c>
      <c r="P1077" s="135">
        <v>0</v>
      </c>
      <c r="Q1077" s="135">
        <v>0</v>
      </c>
      <c r="R1077" s="135">
        <v>0</v>
      </c>
      <c r="S1077" s="135">
        <v>0</v>
      </c>
      <c r="T1077" s="135">
        <v>0</v>
      </c>
      <c r="U1077" s="135">
        <v>0</v>
      </c>
      <c r="V1077" s="135">
        <v>0</v>
      </c>
      <c r="W1077" s="135">
        <v>0</v>
      </c>
      <c r="X1077" s="135">
        <v>0</v>
      </c>
      <c r="Y1077" s="136">
        <v>0</v>
      </c>
    </row>
    <row r="1078" spans="1:25" ht="20.25" customHeight="1" thickBot="1" x14ac:dyDescent="0.25">
      <c r="A1078" s="18">
        <v>2</v>
      </c>
      <c r="B1078" s="131">
        <f>B1079</f>
        <v>119.70076158000001</v>
      </c>
      <c r="C1078" s="132">
        <f t="shared" ref="C1078:Y1078" si="218">C1079</f>
        <v>126.87225468</v>
      </c>
      <c r="D1078" s="132">
        <f t="shared" si="218"/>
        <v>131.35381899000001</v>
      </c>
      <c r="E1078" s="132">
        <f t="shared" si="218"/>
        <v>132.69395532999999</v>
      </c>
      <c r="F1078" s="132">
        <f t="shared" si="218"/>
        <v>133.25501346999999</v>
      </c>
      <c r="G1078" s="132">
        <f t="shared" si="218"/>
        <v>132.50237232999999</v>
      </c>
      <c r="H1078" s="132">
        <f t="shared" si="218"/>
        <v>125.75114067</v>
      </c>
      <c r="I1078" s="132">
        <f t="shared" si="218"/>
        <v>118.11235191</v>
      </c>
      <c r="J1078" s="132">
        <f t="shared" si="218"/>
        <v>121.36148948</v>
      </c>
      <c r="K1078" s="132">
        <f t="shared" si="218"/>
        <v>120.73985759999999</v>
      </c>
      <c r="L1078" s="132">
        <f t="shared" si="218"/>
        <v>119.00705178</v>
      </c>
      <c r="M1078" s="132">
        <f t="shared" si="218"/>
        <v>115.41256018</v>
      </c>
      <c r="N1078" s="132">
        <f t="shared" si="218"/>
        <v>114.49965036</v>
      </c>
      <c r="O1078" s="132">
        <f t="shared" si="218"/>
        <v>114.67393987</v>
      </c>
      <c r="P1078" s="132">
        <f t="shared" si="218"/>
        <v>116.81514952000001</v>
      </c>
      <c r="Q1078" s="132">
        <f t="shared" si="218"/>
        <v>116.24989056</v>
      </c>
      <c r="R1078" s="132">
        <f t="shared" si="218"/>
        <v>114.75102165</v>
      </c>
      <c r="S1078" s="132">
        <f t="shared" si="218"/>
        <v>116.48178785</v>
      </c>
      <c r="T1078" s="132">
        <f t="shared" si="218"/>
        <v>118.30718441</v>
      </c>
      <c r="U1078" s="132">
        <f t="shared" si="218"/>
        <v>115.93721857</v>
      </c>
      <c r="V1078" s="132">
        <f t="shared" si="218"/>
        <v>116.69125755</v>
      </c>
      <c r="W1078" s="132">
        <f t="shared" si="218"/>
        <v>115.88144069000001</v>
      </c>
      <c r="X1078" s="132">
        <f t="shared" si="218"/>
        <v>111.76492036</v>
      </c>
      <c r="Y1078" s="133">
        <f t="shared" si="218"/>
        <v>111.52912499</v>
      </c>
    </row>
    <row r="1079" spans="1:25" ht="51.75" outlineLevel="1" thickBot="1" x14ac:dyDescent="0.25">
      <c r="A1079" s="8" t="s">
        <v>89</v>
      </c>
      <c r="B1079" s="134">
        <f>'[6]1'!$A$2</f>
        <v>119.70076158000001</v>
      </c>
      <c r="C1079" s="135">
        <f>'[6]1'!$B$2</f>
        <v>126.87225468</v>
      </c>
      <c r="D1079" s="135">
        <f>'[6]1'!$C$2</f>
        <v>131.35381899000001</v>
      </c>
      <c r="E1079" s="135">
        <f>'[6]1'!$D$2</f>
        <v>132.69395532999999</v>
      </c>
      <c r="F1079" s="135">
        <f>'[6]1'!$E$2</f>
        <v>133.25501346999999</v>
      </c>
      <c r="G1079" s="135">
        <f>'[6]1'!$F$2</f>
        <v>132.50237232999999</v>
      </c>
      <c r="H1079" s="135">
        <f>'[6]1'!$G$2</f>
        <v>125.75114067</v>
      </c>
      <c r="I1079" s="135">
        <f>'[6]1'!$H$2</f>
        <v>118.11235191</v>
      </c>
      <c r="J1079" s="135">
        <f>'[6]1'!$I$2</f>
        <v>121.36148948</v>
      </c>
      <c r="K1079" s="135">
        <f>'[6]1'!$J$2</f>
        <v>120.73985759999999</v>
      </c>
      <c r="L1079" s="135">
        <f>'[6]1'!$K$2</f>
        <v>119.00705178</v>
      </c>
      <c r="M1079" s="135">
        <f>'[6]1'!$L$2</f>
        <v>115.41256018</v>
      </c>
      <c r="N1079" s="135">
        <f>'[6]1'!$M$2</f>
        <v>114.49965036</v>
      </c>
      <c r="O1079" s="135">
        <f>'[6]1'!$N$2</f>
        <v>114.67393987</v>
      </c>
      <c r="P1079" s="135">
        <f>'[6]1'!$O$2</f>
        <v>116.81514952000001</v>
      </c>
      <c r="Q1079" s="135">
        <f>'[6]1'!$P$2</f>
        <v>116.24989056</v>
      </c>
      <c r="R1079" s="135">
        <f>'[6]1'!$Q$2</f>
        <v>114.75102165</v>
      </c>
      <c r="S1079" s="135">
        <f>'[6]1'!$R$2</f>
        <v>116.48178785</v>
      </c>
      <c r="T1079" s="135">
        <f>'[6]1'!$S$2</f>
        <v>118.30718441</v>
      </c>
      <c r="U1079" s="135">
        <f>'[6]1'!$T$2</f>
        <v>115.93721857</v>
      </c>
      <c r="V1079" s="135">
        <f>'[6]1'!$U$2</f>
        <v>116.69125755</v>
      </c>
      <c r="W1079" s="135">
        <f>'[6]1'!$V$2</f>
        <v>115.88144069000001</v>
      </c>
      <c r="X1079" s="135">
        <f>'[6]1'!$W$2</f>
        <v>111.76492036</v>
      </c>
      <c r="Y1079" s="136">
        <f>'[6]1'!$X$2</f>
        <v>111.52912499</v>
      </c>
    </row>
    <row r="1080" spans="1:25" ht="26.25" outlineLevel="1" thickBot="1" x14ac:dyDescent="0.25">
      <c r="A1080" s="8" t="s">
        <v>85</v>
      </c>
      <c r="B1080" s="134">
        <v>0</v>
      </c>
      <c r="C1080" s="135">
        <v>0</v>
      </c>
      <c r="D1080" s="135">
        <v>0</v>
      </c>
      <c r="E1080" s="135">
        <v>0</v>
      </c>
      <c r="F1080" s="135">
        <v>0</v>
      </c>
      <c r="G1080" s="135">
        <v>0</v>
      </c>
      <c r="H1080" s="135">
        <v>0</v>
      </c>
      <c r="I1080" s="135">
        <v>0</v>
      </c>
      <c r="J1080" s="135">
        <v>0</v>
      </c>
      <c r="K1080" s="135">
        <v>0</v>
      </c>
      <c r="L1080" s="135">
        <v>0</v>
      </c>
      <c r="M1080" s="135">
        <v>0</v>
      </c>
      <c r="N1080" s="135">
        <v>0</v>
      </c>
      <c r="O1080" s="135">
        <v>0</v>
      </c>
      <c r="P1080" s="135">
        <v>0</v>
      </c>
      <c r="Q1080" s="135">
        <v>0</v>
      </c>
      <c r="R1080" s="135">
        <v>0</v>
      </c>
      <c r="S1080" s="135">
        <v>0</v>
      </c>
      <c r="T1080" s="135">
        <v>0</v>
      </c>
      <c r="U1080" s="135">
        <v>0</v>
      </c>
      <c r="V1080" s="135">
        <v>0</v>
      </c>
      <c r="W1080" s="135">
        <v>0</v>
      </c>
      <c r="X1080" s="135">
        <v>0</v>
      </c>
      <c r="Y1080" s="136">
        <v>0</v>
      </c>
    </row>
    <row r="1081" spans="1:25" ht="20.25" customHeight="1" thickBot="1" x14ac:dyDescent="0.25">
      <c r="A1081" s="18">
        <v>3</v>
      </c>
      <c r="B1081" s="131">
        <f>B1082</f>
        <v>129.53314090999999</v>
      </c>
      <c r="C1081" s="132">
        <f t="shared" ref="C1081:Y1081" si="219">C1082</f>
        <v>133.45349515000001</v>
      </c>
      <c r="D1081" s="132">
        <f t="shared" si="219"/>
        <v>134.00636212000001</v>
      </c>
      <c r="E1081" s="132">
        <f t="shared" si="219"/>
        <v>134.15190131</v>
      </c>
      <c r="F1081" s="132">
        <f t="shared" si="219"/>
        <v>133.56099846000001</v>
      </c>
      <c r="G1081" s="132">
        <f t="shared" si="219"/>
        <v>133.64088812</v>
      </c>
      <c r="H1081" s="132">
        <f t="shared" si="219"/>
        <v>133.63829375</v>
      </c>
      <c r="I1081" s="132">
        <f t="shared" si="219"/>
        <v>128.1087345</v>
      </c>
      <c r="J1081" s="132">
        <f t="shared" si="219"/>
        <v>129.99257499999999</v>
      </c>
      <c r="K1081" s="132">
        <f t="shared" si="219"/>
        <v>128.93215465</v>
      </c>
      <c r="L1081" s="132">
        <f t="shared" si="219"/>
        <v>121.61180281</v>
      </c>
      <c r="M1081" s="132">
        <f t="shared" si="219"/>
        <v>113.69659527</v>
      </c>
      <c r="N1081" s="132">
        <f t="shared" si="219"/>
        <v>111.253781</v>
      </c>
      <c r="O1081" s="132">
        <f t="shared" si="219"/>
        <v>111.34293968999999</v>
      </c>
      <c r="P1081" s="132">
        <f t="shared" si="219"/>
        <v>112.29098759999999</v>
      </c>
      <c r="Q1081" s="132">
        <f t="shared" si="219"/>
        <v>112.33633273</v>
      </c>
      <c r="R1081" s="132">
        <f t="shared" si="219"/>
        <v>111.56585656</v>
      </c>
      <c r="S1081" s="132">
        <f t="shared" si="219"/>
        <v>111.24869257</v>
      </c>
      <c r="T1081" s="132">
        <f t="shared" si="219"/>
        <v>115.55968894999999</v>
      </c>
      <c r="U1081" s="132">
        <f t="shared" si="219"/>
        <v>110.70219218</v>
      </c>
      <c r="V1081" s="132">
        <f t="shared" si="219"/>
        <v>102.68426817</v>
      </c>
      <c r="W1081" s="132">
        <f t="shared" si="219"/>
        <v>101.95374083999999</v>
      </c>
      <c r="X1081" s="132">
        <f t="shared" si="219"/>
        <v>109.95305768</v>
      </c>
      <c r="Y1081" s="133">
        <f t="shared" si="219"/>
        <v>120.71006645999999</v>
      </c>
    </row>
    <row r="1082" spans="1:25" ht="51.75" outlineLevel="1" thickBot="1" x14ac:dyDescent="0.25">
      <c r="A1082" s="8" t="s">
        <v>89</v>
      </c>
      <c r="B1082" s="134">
        <f>'[6]1'!$A$3</f>
        <v>129.53314090999999</v>
      </c>
      <c r="C1082" s="135">
        <f>'[6]1'!$B$3</f>
        <v>133.45349515000001</v>
      </c>
      <c r="D1082" s="135">
        <f>'[6]1'!$C$3</f>
        <v>134.00636212000001</v>
      </c>
      <c r="E1082" s="135">
        <f>'[6]1'!$D$3</f>
        <v>134.15190131</v>
      </c>
      <c r="F1082" s="135">
        <f>'[6]1'!$E$3</f>
        <v>133.56099846000001</v>
      </c>
      <c r="G1082" s="135">
        <f>'[6]1'!$F$3</f>
        <v>133.64088812</v>
      </c>
      <c r="H1082" s="135">
        <f>'[6]1'!$G$3</f>
        <v>133.63829375</v>
      </c>
      <c r="I1082" s="135">
        <f>'[6]1'!$H$3</f>
        <v>128.1087345</v>
      </c>
      <c r="J1082" s="135">
        <f>'[6]1'!$I$3</f>
        <v>129.99257499999999</v>
      </c>
      <c r="K1082" s="135">
        <f>'[6]1'!$J$3</f>
        <v>128.93215465</v>
      </c>
      <c r="L1082" s="135">
        <f>'[6]1'!$K$3</f>
        <v>121.61180281</v>
      </c>
      <c r="M1082" s="135">
        <f>'[6]1'!$L$3</f>
        <v>113.69659527</v>
      </c>
      <c r="N1082" s="135">
        <f>'[6]1'!$M$3</f>
        <v>111.253781</v>
      </c>
      <c r="O1082" s="135">
        <f>'[6]1'!$N$3</f>
        <v>111.34293968999999</v>
      </c>
      <c r="P1082" s="135">
        <f>'[6]1'!$O$3</f>
        <v>112.29098759999999</v>
      </c>
      <c r="Q1082" s="135">
        <f>'[6]1'!$P$3</f>
        <v>112.33633273</v>
      </c>
      <c r="R1082" s="135">
        <f>'[6]1'!$Q$3</f>
        <v>111.56585656</v>
      </c>
      <c r="S1082" s="135">
        <f>'[6]1'!$R$3</f>
        <v>111.24869257</v>
      </c>
      <c r="T1082" s="135">
        <f>'[6]1'!$S$3</f>
        <v>115.55968894999999</v>
      </c>
      <c r="U1082" s="135">
        <f>'[6]1'!$T$3</f>
        <v>110.70219218</v>
      </c>
      <c r="V1082" s="135">
        <f>'[6]1'!$U$3</f>
        <v>102.68426817</v>
      </c>
      <c r="W1082" s="135">
        <f>'[6]1'!$V$3</f>
        <v>101.95374083999999</v>
      </c>
      <c r="X1082" s="135">
        <f>'[6]1'!$W$3</f>
        <v>109.95305768</v>
      </c>
      <c r="Y1082" s="136">
        <f>'[6]1'!$X$3</f>
        <v>120.71006645999999</v>
      </c>
    </row>
    <row r="1083" spans="1:25" ht="26.25" outlineLevel="1" thickBot="1" x14ac:dyDescent="0.25">
      <c r="A1083" s="8" t="s">
        <v>85</v>
      </c>
      <c r="B1083" s="134">
        <v>0</v>
      </c>
      <c r="C1083" s="135">
        <v>0</v>
      </c>
      <c r="D1083" s="135">
        <v>0</v>
      </c>
      <c r="E1083" s="135">
        <v>0</v>
      </c>
      <c r="F1083" s="135">
        <v>0</v>
      </c>
      <c r="G1083" s="135">
        <v>0</v>
      </c>
      <c r="H1083" s="135">
        <v>0</v>
      </c>
      <c r="I1083" s="135">
        <v>0</v>
      </c>
      <c r="J1083" s="135">
        <v>0</v>
      </c>
      <c r="K1083" s="135">
        <v>0</v>
      </c>
      <c r="L1083" s="135">
        <v>0</v>
      </c>
      <c r="M1083" s="135">
        <v>0</v>
      </c>
      <c r="N1083" s="135">
        <v>0</v>
      </c>
      <c r="O1083" s="135">
        <v>0</v>
      </c>
      <c r="P1083" s="135">
        <v>0</v>
      </c>
      <c r="Q1083" s="135">
        <v>0</v>
      </c>
      <c r="R1083" s="135">
        <v>0</v>
      </c>
      <c r="S1083" s="135">
        <v>0</v>
      </c>
      <c r="T1083" s="135">
        <v>0</v>
      </c>
      <c r="U1083" s="135">
        <v>0</v>
      </c>
      <c r="V1083" s="135">
        <v>0</v>
      </c>
      <c r="W1083" s="135">
        <v>0</v>
      </c>
      <c r="X1083" s="135">
        <v>0</v>
      </c>
      <c r="Y1083" s="136">
        <v>0</v>
      </c>
    </row>
    <row r="1084" spans="1:25" ht="20.25" customHeight="1" thickBot="1" x14ac:dyDescent="0.25">
      <c r="A1084" s="18">
        <v>4</v>
      </c>
      <c r="B1084" s="131">
        <f>B1085</f>
        <v>134.11872930000001</v>
      </c>
      <c r="C1084" s="132">
        <f t="shared" ref="C1084:Y1084" si="220">C1085</f>
        <v>136.99803868000001</v>
      </c>
      <c r="D1084" s="132">
        <f t="shared" si="220"/>
        <v>138.52995182000001</v>
      </c>
      <c r="E1084" s="132">
        <f t="shared" si="220"/>
        <v>139.87344504000001</v>
      </c>
      <c r="F1084" s="132">
        <f t="shared" si="220"/>
        <v>141.19183321</v>
      </c>
      <c r="G1084" s="132">
        <f t="shared" si="220"/>
        <v>141.3818479</v>
      </c>
      <c r="H1084" s="132">
        <f t="shared" si="220"/>
        <v>140.81055420999999</v>
      </c>
      <c r="I1084" s="132">
        <f t="shared" si="220"/>
        <v>133.94064148999999</v>
      </c>
      <c r="J1084" s="132">
        <f t="shared" si="220"/>
        <v>133.11051563000001</v>
      </c>
      <c r="K1084" s="132">
        <f t="shared" si="220"/>
        <v>128.5621372</v>
      </c>
      <c r="L1084" s="132">
        <f t="shared" si="220"/>
        <v>122.98353081</v>
      </c>
      <c r="M1084" s="132">
        <f t="shared" si="220"/>
        <v>117.90981891</v>
      </c>
      <c r="N1084" s="132">
        <f t="shared" si="220"/>
        <v>117.94197683</v>
      </c>
      <c r="O1084" s="132">
        <f t="shared" si="220"/>
        <v>118.72481101</v>
      </c>
      <c r="P1084" s="132">
        <f t="shared" si="220"/>
        <v>119.4560752</v>
      </c>
      <c r="Q1084" s="132">
        <f t="shared" si="220"/>
        <v>118.22623913</v>
      </c>
      <c r="R1084" s="132">
        <f t="shared" si="220"/>
        <v>117.85568008</v>
      </c>
      <c r="S1084" s="132">
        <f t="shared" si="220"/>
        <v>118.32367594999999</v>
      </c>
      <c r="T1084" s="132">
        <f t="shared" si="220"/>
        <v>115.70789662</v>
      </c>
      <c r="U1084" s="132">
        <f t="shared" si="220"/>
        <v>108.71517425</v>
      </c>
      <c r="V1084" s="132">
        <f t="shared" si="220"/>
        <v>107.46497607000001</v>
      </c>
      <c r="W1084" s="132">
        <f t="shared" si="220"/>
        <v>106.34536292999999</v>
      </c>
      <c r="X1084" s="132">
        <f t="shared" si="220"/>
        <v>112.08141804</v>
      </c>
      <c r="Y1084" s="133">
        <f t="shared" si="220"/>
        <v>122.36627833999999</v>
      </c>
    </row>
    <row r="1085" spans="1:25" ht="51.75" outlineLevel="1" thickBot="1" x14ac:dyDescent="0.25">
      <c r="A1085" s="8" t="s">
        <v>89</v>
      </c>
      <c r="B1085" s="134">
        <f>'[6]1'!$A$4</f>
        <v>134.11872930000001</v>
      </c>
      <c r="C1085" s="135">
        <f>'[6]1'!$B$4</f>
        <v>136.99803868000001</v>
      </c>
      <c r="D1085" s="135">
        <f>'[6]1'!$C$4</f>
        <v>138.52995182000001</v>
      </c>
      <c r="E1085" s="135">
        <f>'[6]1'!$D$4</f>
        <v>139.87344504000001</v>
      </c>
      <c r="F1085" s="135">
        <f>'[6]1'!$E$4</f>
        <v>141.19183321</v>
      </c>
      <c r="G1085" s="135">
        <f>'[6]1'!$F$4</f>
        <v>141.3818479</v>
      </c>
      <c r="H1085" s="135">
        <f>'[6]1'!$G$4</f>
        <v>140.81055420999999</v>
      </c>
      <c r="I1085" s="135">
        <f>'[6]1'!$H$4</f>
        <v>133.94064148999999</v>
      </c>
      <c r="J1085" s="135">
        <f>'[6]1'!$I$4</f>
        <v>133.11051563000001</v>
      </c>
      <c r="K1085" s="135">
        <f>'[6]1'!$J$4</f>
        <v>128.5621372</v>
      </c>
      <c r="L1085" s="135">
        <f>'[6]1'!$K$4</f>
        <v>122.98353081</v>
      </c>
      <c r="M1085" s="135">
        <f>'[6]1'!$L$4</f>
        <v>117.90981891</v>
      </c>
      <c r="N1085" s="135">
        <f>'[6]1'!$M$4</f>
        <v>117.94197683</v>
      </c>
      <c r="O1085" s="135">
        <f>'[6]1'!$N$4</f>
        <v>118.72481101</v>
      </c>
      <c r="P1085" s="135">
        <f>'[6]1'!$O$4</f>
        <v>119.4560752</v>
      </c>
      <c r="Q1085" s="135">
        <f>'[6]1'!$P$4</f>
        <v>118.22623913</v>
      </c>
      <c r="R1085" s="135">
        <f>'[6]1'!$Q$4</f>
        <v>117.85568008</v>
      </c>
      <c r="S1085" s="135">
        <f>'[6]1'!$R$4</f>
        <v>118.32367594999999</v>
      </c>
      <c r="T1085" s="135">
        <f>'[6]1'!$S$4</f>
        <v>115.70789662</v>
      </c>
      <c r="U1085" s="135">
        <f>'[6]1'!$T$4</f>
        <v>108.71517425</v>
      </c>
      <c r="V1085" s="135">
        <f>'[6]1'!$U$4</f>
        <v>107.46497607000001</v>
      </c>
      <c r="W1085" s="135">
        <f>'[6]1'!$V$4</f>
        <v>106.34536292999999</v>
      </c>
      <c r="X1085" s="135">
        <f>'[6]1'!$W$4</f>
        <v>112.08141804</v>
      </c>
      <c r="Y1085" s="136">
        <f>'[6]1'!$X$4</f>
        <v>122.36627833999999</v>
      </c>
    </row>
    <row r="1086" spans="1:25" ht="26.25" outlineLevel="1" thickBot="1" x14ac:dyDescent="0.25">
      <c r="A1086" s="8" t="s">
        <v>85</v>
      </c>
      <c r="B1086" s="134">
        <v>0</v>
      </c>
      <c r="C1086" s="135">
        <v>0</v>
      </c>
      <c r="D1086" s="135">
        <v>0</v>
      </c>
      <c r="E1086" s="135">
        <v>0</v>
      </c>
      <c r="F1086" s="135">
        <v>0</v>
      </c>
      <c r="G1086" s="135">
        <v>0</v>
      </c>
      <c r="H1086" s="135">
        <v>0</v>
      </c>
      <c r="I1086" s="135">
        <v>0</v>
      </c>
      <c r="J1086" s="135">
        <v>0</v>
      </c>
      <c r="K1086" s="135">
        <v>0</v>
      </c>
      <c r="L1086" s="135">
        <v>0</v>
      </c>
      <c r="M1086" s="135">
        <v>0</v>
      </c>
      <c r="N1086" s="135">
        <v>0</v>
      </c>
      <c r="O1086" s="135">
        <v>0</v>
      </c>
      <c r="P1086" s="135">
        <v>0</v>
      </c>
      <c r="Q1086" s="135">
        <v>0</v>
      </c>
      <c r="R1086" s="135">
        <v>0</v>
      </c>
      <c r="S1086" s="135">
        <v>0</v>
      </c>
      <c r="T1086" s="135">
        <v>0</v>
      </c>
      <c r="U1086" s="135">
        <v>0</v>
      </c>
      <c r="V1086" s="135">
        <v>0</v>
      </c>
      <c r="W1086" s="135">
        <v>0</v>
      </c>
      <c r="X1086" s="135">
        <v>0</v>
      </c>
      <c r="Y1086" s="136">
        <v>0</v>
      </c>
    </row>
    <row r="1087" spans="1:25" ht="20.25" customHeight="1" thickBot="1" x14ac:dyDescent="0.25">
      <c r="A1087" s="18">
        <v>5</v>
      </c>
      <c r="B1087" s="131">
        <f>B1088</f>
        <v>140.46076012</v>
      </c>
      <c r="C1087" s="132">
        <f t="shared" ref="C1087:Y1087" si="221">C1088</f>
        <v>144.16473728</v>
      </c>
      <c r="D1087" s="132">
        <f t="shared" si="221"/>
        <v>147.86816428</v>
      </c>
      <c r="E1087" s="132">
        <f t="shared" si="221"/>
        <v>150.9578922</v>
      </c>
      <c r="F1087" s="132">
        <f t="shared" si="221"/>
        <v>150.07772664000001</v>
      </c>
      <c r="G1087" s="132">
        <f t="shared" si="221"/>
        <v>149.44359077999999</v>
      </c>
      <c r="H1087" s="132">
        <f t="shared" si="221"/>
        <v>143.41603784</v>
      </c>
      <c r="I1087" s="132">
        <f t="shared" si="221"/>
        <v>136.10387241000001</v>
      </c>
      <c r="J1087" s="132">
        <f t="shared" si="221"/>
        <v>126.21101073</v>
      </c>
      <c r="K1087" s="132">
        <f t="shared" si="221"/>
        <v>112.20261957</v>
      </c>
      <c r="L1087" s="132">
        <f t="shared" si="221"/>
        <v>106.56702951</v>
      </c>
      <c r="M1087" s="132">
        <f t="shared" si="221"/>
        <v>106.85547969</v>
      </c>
      <c r="N1087" s="132">
        <f t="shared" si="221"/>
        <v>106.75287828</v>
      </c>
      <c r="O1087" s="132">
        <f t="shared" si="221"/>
        <v>108.78056083</v>
      </c>
      <c r="P1087" s="132">
        <f t="shared" si="221"/>
        <v>110.92006271</v>
      </c>
      <c r="Q1087" s="132">
        <f t="shared" si="221"/>
        <v>111.86235163000001</v>
      </c>
      <c r="R1087" s="132">
        <f t="shared" si="221"/>
        <v>111.43787182</v>
      </c>
      <c r="S1087" s="132">
        <f t="shared" si="221"/>
        <v>111.72930288000001</v>
      </c>
      <c r="T1087" s="132">
        <f t="shared" si="221"/>
        <v>110.45820141</v>
      </c>
      <c r="U1087" s="132">
        <f t="shared" si="221"/>
        <v>109.24591096</v>
      </c>
      <c r="V1087" s="132">
        <f t="shared" si="221"/>
        <v>106.58232912</v>
      </c>
      <c r="W1087" s="132">
        <f t="shared" si="221"/>
        <v>104.92302936</v>
      </c>
      <c r="X1087" s="132">
        <f t="shared" si="221"/>
        <v>109.28452093</v>
      </c>
      <c r="Y1087" s="133">
        <f t="shared" si="221"/>
        <v>120.81091589</v>
      </c>
    </row>
    <row r="1088" spans="1:25" ht="51.75" outlineLevel="1" thickBot="1" x14ac:dyDescent="0.25">
      <c r="A1088" s="8" t="s">
        <v>89</v>
      </c>
      <c r="B1088" s="134">
        <f>'[6]1'!$A$5</f>
        <v>140.46076012</v>
      </c>
      <c r="C1088" s="135">
        <f>'[6]1'!$B$5</f>
        <v>144.16473728</v>
      </c>
      <c r="D1088" s="135">
        <f>'[6]1'!$C$5</f>
        <v>147.86816428</v>
      </c>
      <c r="E1088" s="135">
        <f>'[6]1'!$D$5</f>
        <v>150.9578922</v>
      </c>
      <c r="F1088" s="135">
        <f>'[6]1'!$E$5</f>
        <v>150.07772664000001</v>
      </c>
      <c r="G1088" s="135">
        <f>'[6]1'!$F$5</f>
        <v>149.44359077999999</v>
      </c>
      <c r="H1088" s="135">
        <f>'[6]1'!$G$5</f>
        <v>143.41603784</v>
      </c>
      <c r="I1088" s="135">
        <f>'[6]1'!$H$5</f>
        <v>136.10387241000001</v>
      </c>
      <c r="J1088" s="135">
        <f>'[6]1'!$I$5</f>
        <v>126.21101073</v>
      </c>
      <c r="K1088" s="135">
        <f>'[6]1'!$J$5</f>
        <v>112.20261957</v>
      </c>
      <c r="L1088" s="135">
        <f>'[6]1'!$K$5</f>
        <v>106.56702951</v>
      </c>
      <c r="M1088" s="135">
        <f>'[6]1'!$L$5</f>
        <v>106.85547969</v>
      </c>
      <c r="N1088" s="135">
        <f>'[6]1'!$M$5</f>
        <v>106.75287828</v>
      </c>
      <c r="O1088" s="135">
        <f>'[6]1'!$N$5</f>
        <v>108.78056083</v>
      </c>
      <c r="P1088" s="135">
        <f>'[6]1'!$O$5</f>
        <v>110.92006271</v>
      </c>
      <c r="Q1088" s="135">
        <f>'[6]1'!$P$5</f>
        <v>111.86235163000001</v>
      </c>
      <c r="R1088" s="135">
        <f>'[6]1'!$Q$5</f>
        <v>111.43787182</v>
      </c>
      <c r="S1088" s="135">
        <f>'[6]1'!$R$5</f>
        <v>111.72930288000001</v>
      </c>
      <c r="T1088" s="135">
        <f>'[6]1'!$S$5</f>
        <v>110.45820141</v>
      </c>
      <c r="U1088" s="135">
        <f>'[6]1'!$T$5</f>
        <v>109.24591096</v>
      </c>
      <c r="V1088" s="135">
        <f>'[6]1'!$U$5</f>
        <v>106.58232912</v>
      </c>
      <c r="W1088" s="135">
        <f>'[6]1'!$V$5</f>
        <v>104.92302936</v>
      </c>
      <c r="X1088" s="135">
        <f>'[6]1'!$W$5</f>
        <v>109.28452093</v>
      </c>
      <c r="Y1088" s="136">
        <f>'[6]1'!$X$5</f>
        <v>120.81091589</v>
      </c>
    </row>
    <row r="1089" spans="1:25" ht="26.25" outlineLevel="1" thickBot="1" x14ac:dyDescent="0.25">
      <c r="A1089" s="8" t="s">
        <v>85</v>
      </c>
      <c r="B1089" s="134">
        <v>0</v>
      </c>
      <c r="C1089" s="135">
        <v>0</v>
      </c>
      <c r="D1089" s="135">
        <v>0</v>
      </c>
      <c r="E1089" s="135">
        <v>0</v>
      </c>
      <c r="F1089" s="135">
        <v>0</v>
      </c>
      <c r="G1089" s="135">
        <v>0</v>
      </c>
      <c r="H1089" s="135">
        <v>0</v>
      </c>
      <c r="I1089" s="135">
        <v>0</v>
      </c>
      <c r="J1089" s="135">
        <v>0</v>
      </c>
      <c r="K1089" s="135">
        <v>0</v>
      </c>
      <c r="L1089" s="135">
        <v>0</v>
      </c>
      <c r="M1089" s="135">
        <v>0</v>
      </c>
      <c r="N1089" s="135">
        <v>0</v>
      </c>
      <c r="O1089" s="135">
        <v>0</v>
      </c>
      <c r="P1089" s="135">
        <v>0</v>
      </c>
      <c r="Q1089" s="135">
        <v>0</v>
      </c>
      <c r="R1089" s="135">
        <v>0</v>
      </c>
      <c r="S1089" s="135">
        <v>0</v>
      </c>
      <c r="T1089" s="135">
        <v>0</v>
      </c>
      <c r="U1089" s="135">
        <v>0</v>
      </c>
      <c r="V1089" s="135">
        <v>0</v>
      </c>
      <c r="W1089" s="135">
        <v>0</v>
      </c>
      <c r="X1089" s="135">
        <v>0</v>
      </c>
      <c r="Y1089" s="136">
        <v>0</v>
      </c>
    </row>
    <row r="1090" spans="1:25" ht="20.25" customHeight="1" thickBot="1" x14ac:dyDescent="0.25">
      <c r="A1090" s="18">
        <v>6</v>
      </c>
      <c r="B1090" s="131">
        <f>B1091</f>
        <v>131.39676781</v>
      </c>
      <c r="C1090" s="132">
        <f t="shared" ref="C1090:Y1090" si="222">C1091</f>
        <v>135.30038687999999</v>
      </c>
      <c r="D1090" s="132">
        <f t="shared" si="222"/>
        <v>138.62662735000001</v>
      </c>
      <c r="E1090" s="132">
        <f t="shared" si="222"/>
        <v>140.72474678</v>
      </c>
      <c r="F1090" s="132">
        <f t="shared" si="222"/>
        <v>140.68756869000001</v>
      </c>
      <c r="G1090" s="132">
        <f t="shared" si="222"/>
        <v>139.78603254000001</v>
      </c>
      <c r="H1090" s="132">
        <f t="shared" si="222"/>
        <v>145.62194478999999</v>
      </c>
      <c r="I1090" s="132">
        <f t="shared" si="222"/>
        <v>140.61041467999999</v>
      </c>
      <c r="J1090" s="132">
        <f t="shared" si="222"/>
        <v>130.84846075999999</v>
      </c>
      <c r="K1090" s="132">
        <f t="shared" si="222"/>
        <v>112.88142267000001</v>
      </c>
      <c r="L1090" s="132">
        <f t="shared" si="222"/>
        <v>101.94922261000001</v>
      </c>
      <c r="M1090" s="132">
        <f t="shared" si="222"/>
        <v>101.21140656999999</v>
      </c>
      <c r="N1090" s="132">
        <f t="shared" si="222"/>
        <v>104.30172392</v>
      </c>
      <c r="O1090" s="132">
        <f t="shared" si="222"/>
        <v>109.48735691</v>
      </c>
      <c r="P1090" s="132">
        <f t="shared" si="222"/>
        <v>110.20089213</v>
      </c>
      <c r="Q1090" s="132">
        <f t="shared" si="222"/>
        <v>110.62117947</v>
      </c>
      <c r="R1090" s="132">
        <f t="shared" si="222"/>
        <v>109.67117707</v>
      </c>
      <c r="S1090" s="132">
        <f t="shared" si="222"/>
        <v>110.3875956</v>
      </c>
      <c r="T1090" s="132">
        <f t="shared" si="222"/>
        <v>109.51115498</v>
      </c>
      <c r="U1090" s="132">
        <f t="shared" si="222"/>
        <v>106.77300873</v>
      </c>
      <c r="V1090" s="132">
        <f t="shared" si="222"/>
        <v>100.82944427</v>
      </c>
      <c r="W1090" s="132">
        <f t="shared" si="222"/>
        <v>98.307426890000002</v>
      </c>
      <c r="X1090" s="132">
        <f t="shared" si="222"/>
        <v>103.69234974</v>
      </c>
      <c r="Y1090" s="133">
        <f t="shared" si="222"/>
        <v>119.99390756</v>
      </c>
    </row>
    <row r="1091" spans="1:25" ht="51.75" outlineLevel="1" thickBot="1" x14ac:dyDescent="0.25">
      <c r="A1091" s="8" t="s">
        <v>89</v>
      </c>
      <c r="B1091" s="134">
        <f>'[6]1'!$A$6</f>
        <v>131.39676781</v>
      </c>
      <c r="C1091" s="135">
        <f>'[6]1'!$B$6</f>
        <v>135.30038687999999</v>
      </c>
      <c r="D1091" s="135">
        <f>'[6]1'!$C$6</f>
        <v>138.62662735000001</v>
      </c>
      <c r="E1091" s="135">
        <f>'[6]1'!$D$6</f>
        <v>140.72474678</v>
      </c>
      <c r="F1091" s="135">
        <f>'[6]1'!$E$6</f>
        <v>140.68756869000001</v>
      </c>
      <c r="G1091" s="135">
        <f>'[6]1'!$F$6</f>
        <v>139.78603254000001</v>
      </c>
      <c r="H1091" s="135">
        <f>'[6]1'!$G$6</f>
        <v>145.62194478999999</v>
      </c>
      <c r="I1091" s="135">
        <f>'[6]1'!$H$6</f>
        <v>140.61041467999999</v>
      </c>
      <c r="J1091" s="135">
        <f>'[6]1'!$I$6</f>
        <v>130.84846075999999</v>
      </c>
      <c r="K1091" s="135">
        <f>'[6]1'!$J$6</f>
        <v>112.88142267000001</v>
      </c>
      <c r="L1091" s="135">
        <f>'[6]1'!$K$6</f>
        <v>101.94922261000001</v>
      </c>
      <c r="M1091" s="135">
        <f>'[6]1'!$L$6</f>
        <v>101.21140656999999</v>
      </c>
      <c r="N1091" s="135">
        <f>'[6]1'!$M$6</f>
        <v>104.30172392</v>
      </c>
      <c r="O1091" s="135">
        <f>'[6]1'!$N$6</f>
        <v>109.48735691</v>
      </c>
      <c r="P1091" s="135">
        <f>'[6]1'!$O$6</f>
        <v>110.20089213</v>
      </c>
      <c r="Q1091" s="135">
        <f>'[6]1'!$P$6</f>
        <v>110.62117947</v>
      </c>
      <c r="R1091" s="135">
        <f>'[6]1'!$Q$6</f>
        <v>109.67117707</v>
      </c>
      <c r="S1091" s="135">
        <f>'[6]1'!$R$6</f>
        <v>110.3875956</v>
      </c>
      <c r="T1091" s="135">
        <f>'[6]1'!$S$6</f>
        <v>109.51115498</v>
      </c>
      <c r="U1091" s="135">
        <f>'[6]1'!$T$6</f>
        <v>106.77300873</v>
      </c>
      <c r="V1091" s="135">
        <f>'[6]1'!$U$6</f>
        <v>100.82944427</v>
      </c>
      <c r="W1091" s="135">
        <f>'[6]1'!$V$6</f>
        <v>98.307426890000002</v>
      </c>
      <c r="X1091" s="135">
        <f>'[6]1'!$W$6</f>
        <v>103.69234974</v>
      </c>
      <c r="Y1091" s="136">
        <f>'[6]1'!$X$6</f>
        <v>119.99390756</v>
      </c>
    </row>
    <row r="1092" spans="1:25" ht="26.25" outlineLevel="1" thickBot="1" x14ac:dyDescent="0.25">
      <c r="A1092" s="8" t="s">
        <v>85</v>
      </c>
      <c r="B1092" s="134">
        <v>0</v>
      </c>
      <c r="C1092" s="135">
        <v>0</v>
      </c>
      <c r="D1092" s="135">
        <v>0</v>
      </c>
      <c r="E1092" s="135">
        <v>0</v>
      </c>
      <c r="F1092" s="135">
        <v>0</v>
      </c>
      <c r="G1092" s="135">
        <v>0</v>
      </c>
      <c r="H1092" s="135">
        <v>0</v>
      </c>
      <c r="I1092" s="135">
        <v>0</v>
      </c>
      <c r="J1092" s="135">
        <v>0</v>
      </c>
      <c r="K1092" s="135">
        <v>0</v>
      </c>
      <c r="L1092" s="135">
        <v>0</v>
      </c>
      <c r="M1092" s="135">
        <v>0</v>
      </c>
      <c r="N1092" s="135">
        <v>0</v>
      </c>
      <c r="O1092" s="135">
        <v>0</v>
      </c>
      <c r="P1092" s="135">
        <v>0</v>
      </c>
      <c r="Q1092" s="135">
        <v>0</v>
      </c>
      <c r="R1092" s="135">
        <v>0</v>
      </c>
      <c r="S1092" s="135">
        <v>0</v>
      </c>
      <c r="T1092" s="135">
        <v>0</v>
      </c>
      <c r="U1092" s="135">
        <v>0</v>
      </c>
      <c r="V1092" s="135">
        <v>0</v>
      </c>
      <c r="W1092" s="135">
        <v>0</v>
      </c>
      <c r="X1092" s="135">
        <v>0</v>
      </c>
      <c r="Y1092" s="136">
        <v>0</v>
      </c>
    </row>
    <row r="1093" spans="1:25" ht="20.25" customHeight="1" thickBot="1" x14ac:dyDescent="0.25">
      <c r="A1093" s="18">
        <v>7</v>
      </c>
      <c r="B1093" s="131">
        <f>B1094</f>
        <v>136.38894869000001</v>
      </c>
      <c r="C1093" s="132">
        <f t="shared" ref="C1093:Y1093" si="223">C1094</f>
        <v>139.27352769000001</v>
      </c>
      <c r="D1093" s="132">
        <f t="shared" si="223"/>
        <v>140.87062078</v>
      </c>
      <c r="E1093" s="132">
        <f t="shared" si="223"/>
        <v>140.85218420999999</v>
      </c>
      <c r="F1093" s="132">
        <f t="shared" si="223"/>
        <v>139.03727193</v>
      </c>
      <c r="G1093" s="132">
        <f t="shared" si="223"/>
        <v>139.92719246999999</v>
      </c>
      <c r="H1093" s="132">
        <f t="shared" si="223"/>
        <v>140.84969555999999</v>
      </c>
      <c r="I1093" s="132">
        <f t="shared" si="223"/>
        <v>143.29597006</v>
      </c>
      <c r="J1093" s="132">
        <f t="shared" si="223"/>
        <v>137.3146194</v>
      </c>
      <c r="K1093" s="132">
        <f t="shared" si="223"/>
        <v>122.8414914</v>
      </c>
      <c r="L1093" s="132">
        <f t="shared" si="223"/>
        <v>109.59253336</v>
      </c>
      <c r="M1093" s="132">
        <f t="shared" si="223"/>
        <v>104.52991957</v>
      </c>
      <c r="N1093" s="132">
        <f t="shared" si="223"/>
        <v>103.95691626999999</v>
      </c>
      <c r="O1093" s="132">
        <f t="shared" si="223"/>
        <v>103.09910398</v>
      </c>
      <c r="P1093" s="132">
        <f t="shared" si="223"/>
        <v>105.10551927</v>
      </c>
      <c r="Q1093" s="132">
        <f t="shared" si="223"/>
        <v>106.48644842</v>
      </c>
      <c r="R1093" s="132">
        <f t="shared" si="223"/>
        <v>105.84245856</v>
      </c>
      <c r="S1093" s="132">
        <f t="shared" si="223"/>
        <v>106.74589396</v>
      </c>
      <c r="T1093" s="132">
        <f t="shared" si="223"/>
        <v>104.7326927</v>
      </c>
      <c r="U1093" s="132">
        <f t="shared" si="223"/>
        <v>100.35544071</v>
      </c>
      <c r="V1093" s="132">
        <f t="shared" si="223"/>
        <v>94.815080089999995</v>
      </c>
      <c r="W1093" s="132">
        <f t="shared" si="223"/>
        <v>93.767186129999999</v>
      </c>
      <c r="X1093" s="132">
        <f t="shared" si="223"/>
        <v>97.882716160000001</v>
      </c>
      <c r="Y1093" s="133">
        <f t="shared" si="223"/>
        <v>113.48416749</v>
      </c>
    </row>
    <row r="1094" spans="1:25" ht="51.75" outlineLevel="1" thickBot="1" x14ac:dyDescent="0.25">
      <c r="A1094" s="8" t="s">
        <v>89</v>
      </c>
      <c r="B1094" s="134">
        <f>'[6]1'!$A$7</f>
        <v>136.38894869000001</v>
      </c>
      <c r="C1094" s="135">
        <f>'[6]1'!$B$7</f>
        <v>139.27352769000001</v>
      </c>
      <c r="D1094" s="135">
        <f>'[6]1'!$C$7</f>
        <v>140.87062078</v>
      </c>
      <c r="E1094" s="135">
        <f>'[6]1'!$D$7</f>
        <v>140.85218420999999</v>
      </c>
      <c r="F1094" s="135">
        <f>'[6]1'!$E$7</f>
        <v>139.03727193</v>
      </c>
      <c r="G1094" s="135">
        <f>'[6]1'!$F$7</f>
        <v>139.92719246999999</v>
      </c>
      <c r="H1094" s="135">
        <f>'[6]1'!$G$7</f>
        <v>140.84969555999999</v>
      </c>
      <c r="I1094" s="135">
        <f>'[6]1'!$H$7</f>
        <v>143.29597006</v>
      </c>
      <c r="J1094" s="135">
        <f>'[6]1'!$I$7</f>
        <v>137.3146194</v>
      </c>
      <c r="K1094" s="135">
        <f>'[6]1'!$J$7</f>
        <v>122.8414914</v>
      </c>
      <c r="L1094" s="135">
        <f>'[6]1'!$K$7</f>
        <v>109.59253336</v>
      </c>
      <c r="M1094" s="135">
        <f>'[6]1'!$L$7</f>
        <v>104.52991957</v>
      </c>
      <c r="N1094" s="135">
        <f>'[6]1'!$M$7</f>
        <v>103.95691626999999</v>
      </c>
      <c r="O1094" s="135">
        <f>'[6]1'!$N$7</f>
        <v>103.09910398</v>
      </c>
      <c r="P1094" s="135">
        <f>'[6]1'!$O$7</f>
        <v>105.10551927</v>
      </c>
      <c r="Q1094" s="135">
        <f>'[6]1'!$P$7</f>
        <v>106.48644842</v>
      </c>
      <c r="R1094" s="135">
        <f>'[6]1'!$Q$7</f>
        <v>105.84245856</v>
      </c>
      <c r="S1094" s="135">
        <f>'[6]1'!$R$7</f>
        <v>106.74589396</v>
      </c>
      <c r="T1094" s="135">
        <f>'[6]1'!$S$7</f>
        <v>104.7326927</v>
      </c>
      <c r="U1094" s="135">
        <f>'[6]1'!$T$7</f>
        <v>100.35544071</v>
      </c>
      <c r="V1094" s="135">
        <f>'[6]1'!$U$7</f>
        <v>94.815080089999995</v>
      </c>
      <c r="W1094" s="135">
        <f>'[6]1'!$V$7</f>
        <v>93.767186129999999</v>
      </c>
      <c r="X1094" s="135">
        <f>'[6]1'!$W$7</f>
        <v>97.882716160000001</v>
      </c>
      <c r="Y1094" s="136">
        <f>'[6]1'!$X$7</f>
        <v>113.48416749</v>
      </c>
    </row>
    <row r="1095" spans="1:25" ht="26.25" outlineLevel="1" thickBot="1" x14ac:dyDescent="0.25">
      <c r="A1095" s="8" t="s">
        <v>85</v>
      </c>
      <c r="B1095" s="134">
        <v>0</v>
      </c>
      <c r="C1095" s="135">
        <v>0</v>
      </c>
      <c r="D1095" s="135">
        <v>0</v>
      </c>
      <c r="E1095" s="135">
        <v>0</v>
      </c>
      <c r="F1095" s="135">
        <v>0</v>
      </c>
      <c r="G1095" s="135">
        <v>0</v>
      </c>
      <c r="H1095" s="135">
        <v>0</v>
      </c>
      <c r="I1095" s="135">
        <v>0</v>
      </c>
      <c r="J1095" s="135">
        <v>0</v>
      </c>
      <c r="K1095" s="135">
        <v>0</v>
      </c>
      <c r="L1095" s="135">
        <v>0</v>
      </c>
      <c r="M1095" s="135">
        <v>0</v>
      </c>
      <c r="N1095" s="135">
        <v>0</v>
      </c>
      <c r="O1095" s="135">
        <v>0</v>
      </c>
      <c r="P1095" s="135">
        <v>0</v>
      </c>
      <c r="Q1095" s="135">
        <v>0</v>
      </c>
      <c r="R1095" s="135">
        <v>0</v>
      </c>
      <c r="S1095" s="135">
        <v>0</v>
      </c>
      <c r="T1095" s="135">
        <v>0</v>
      </c>
      <c r="U1095" s="135">
        <v>0</v>
      </c>
      <c r="V1095" s="135">
        <v>0</v>
      </c>
      <c r="W1095" s="135">
        <v>0</v>
      </c>
      <c r="X1095" s="135">
        <v>0</v>
      </c>
      <c r="Y1095" s="136">
        <v>0</v>
      </c>
    </row>
    <row r="1096" spans="1:25" ht="20.25" customHeight="1" thickBot="1" x14ac:dyDescent="0.25">
      <c r="A1096" s="18">
        <v>8</v>
      </c>
      <c r="B1096" s="131">
        <f>B1097</f>
        <v>133.79702330999999</v>
      </c>
      <c r="C1096" s="132">
        <f t="shared" ref="C1096:Y1096" si="224">C1097</f>
        <v>138.93691465000001</v>
      </c>
      <c r="D1096" s="132">
        <f t="shared" si="224"/>
        <v>143.58035237999999</v>
      </c>
      <c r="E1096" s="132">
        <f t="shared" si="224"/>
        <v>144.80925721</v>
      </c>
      <c r="F1096" s="132">
        <f t="shared" si="224"/>
        <v>143.73418953000001</v>
      </c>
      <c r="G1096" s="132">
        <f t="shared" si="224"/>
        <v>143.46574269999999</v>
      </c>
      <c r="H1096" s="132">
        <f t="shared" si="224"/>
        <v>142.69493686000001</v>
      </c>
      <c r="I1096" s="132">
        <f t="shared" si="224"/>
        <v>142.20310509999999</v>
      </c>
      <c r="J1096" s="132">
        <f t="shared" si="224"/>
        <v>130.52865636999999</v>
      </c>
      <c r="K1096" s="132">
        <f t="shared" si="224"/>
        <v>112.46339093</v>
      </c>
      <c r="L1096" s="132">
        <f t="shared" si="224"/>
        <v>102.96100185</v>
      </c>
      <c r="M1096" s="132">
        <f t="shared" si="224"/>
        <v>100.58611927</v>
      </c>
      <c r="N1096" s="132">
        <f t="shared" si="224"/>
        <v>102.03792754</v>
      </c>
      <c r="O1096" s="132">
        <f t="shared" si="224"/>
        <v>104.37845487</v>
      </c>
      <c r="P1096" s="132">
        <f t="shared" si="224"/>
        <v>104.10665263</v>
      </c>
      <c r="Q1096" s="132">
        <f t="shared" si="224"/>
        <v>104.71265554999999</v>
      </c>
      <c r="R1096" s="132">
        <f t="shared" si="224"/>
        <v>104.43033402</v>
      </c>
      <c r="S1096" s="132">
        <f t="shared" si="224"/>
        <v>107.02040569</v>
      </c>
      <c r="T1096" s="132">
        <f t="shared" si="224"/>
        <v>104.96721061</v>
      </c>
      <c r="U1096" s="132">
        <f t="shared" si="224"/>
        <v>104.46825914999999</v>
      </c>
      <c r="V1096" s="132">
        <f t="shared" si="224"/>
        <v>99.424067530000002</v>
      </c>
      <c r="W1096" s="132">
        <f t="shared" si="224"/>
        <v>97.649724950000007</v>
      </c>
      <c r="X1096" s="132">
        <f t="shared" si="224"/>
        <v>104.46002479000001</v>
      </c>
      <c r="Y1096" s="133">
        <f t="shared" si="224"/>
        <v>114.71204126000001</v>
      </c>
    </row>
    <row r="1097" spans="1:25" ht="51.75" outlineLevel="1" thickBot="1" x14ac:dyDescent="0.25">
      <c r="A1097" s="8" t="s">
        <v>89</v>
      </c>
      <c r="B1097" s="134">
        <f>'[6]1'!$A$8</f>
        <v>133.79702330999999</v>
      </c>
      <c r="C1097" s="135">
        <f>'[6]1'!$B$8</f>
        <v>138.93691465000001</v>
      </c>
      <c r="D1097" s="135">
        <f>'[6]1'!$C$8</f>
        <v>143.58035237999999</v>
      </c>
      <c r="E1097" s="135">
        <f>'[6]1'!$D$8</f>
        <v>144.80925721</v>
      </c>
      <c r="F1097" s="135">
        <f>'[6]1'!$E$8</f>
        <v>143.73418953000001</v>
      </c>
      <c r="G1097" s="135">
        <f>'[6]1'!$F$8</f>
        <v>143.46574269999999</v>
      </c>
      <c r="H1097" s="135">
        <f>'[6]1'!$G$8</f>
        <v>142.69493686000001</v>
      </c>
      <c r="I1097" s="135">
        <f>'[6]1'!$H$8</f>
        <v>142.20310509999999</v>
      </c>
      <c r="J1097" s="135">
        <f>'[6]1'!$I$8</f>
        <v>130.52865636999999</v>
      </c>
      <c r="K1097" s="135">
        <f>'[6]1'!$J$8</f>
        <v>112.46339093</v>
      </c>
      <c r="L1097" s="135">
        <f>'[6]1'!$K$8</f>
        <v>102.96100185</v>
      </c>
      <c r="M1097" s="135">
        <f>'[6]1'!$L$8</f>
        <v>100.58611927</v>
      </c>
      <c r="N1097" s="135">
        <f>'[6]1'!$M$8</f>
        <v>102.03792754</v>
      </c>
      <c r="O1097" s="135">
        <f>'[6]1'!$N$8</f>
        <v>104.37845487</v>
      </c>
      <c r="P1097" s="135">
        <f>'[6]1'!$O$8</f>
        <v>104.10665263</v>
      </c>
      <c r="Q1097" s="135">
        <f>'[6]1'!$P$8</f>
        <v>104.71265554999999</v>
      </c>
      <c r="R1097" s="135">
        <f>'[6]1'!$Q$8</f>
        <v>104.43033402</v>
      </c>
      <c r="S1097" s="135">
        <f>'[6]1'!$R$8</f>
        <v>107.02040569</v>
      </c>
      <c r="T1097" s="135">
        <f>'[6]1'!$S$8</f>
        <v>104.96721061</v>
      </c>
      <c r="U1097" s="135">
        <f>'[6]1'!$T$8</f>
        <v>104.46825914999999</v>
      </c>
      <c r="V1097" s="135">
        <f>'[6]1'!$U$8</f>
        <v>99.424067530000002</v>
      </c>
      <c r="W1097" s="135">
        <f>'[6]1'!$V$8</f>
        <v>97.649724950000007</v>
      </c>
      <c r="X1097" s="135">
        <f>'[6]1'!$W$8</f>
        <v>104.46002479000001</v>
      </c>
      <c r="Y1097" s="136">
        <f>'[6]1'!$X$8</f>
        <v>114.71204126000001</v>
      </c>
    </row>
    <row r="1098" spans="1:25" ht="26.25" outlineLevel="1" thickBot="1" x14ac:dyDescent="0.25">
      <c r="A1098" s="8" t="s">
        <v>85</v>
      </c>
      <c r="B1098" s="134">
        <v>0</v>
      </c>
      <c r="C1098" s="135">
        <v>0</v>
      </c>
      <c r="D1098" s="135">
        <v>0</v>
      </c>
      <c r="E1098" s="135">
        <v>0</v>
      </c>
      <c r="F1098" s="135">
        <v>0</v>
      </c>
      <c r="G1098" s="135">
        <v>0</v>
      </c>
      <c r="H1098" s="135">
        <v>0</v>
      </c>
      <c r="I1098" s="135">
        <v>0</v>
      </c>
      <c r="J1098" s="135">
        <v>0</v>
      </c>
      <c r="K1098" s="135">
        <v>0</v>
      </c>
      <c r="L1098" s="135">
        <v>0</v>
      </c>
      <c r="M1098" s="135">
        <v>0</v>
      </c>
      <c r="N1098" s="135">
        <v>0</v>
      </c>
      <c r="O1098" s="135">
        <v>0</v>
      </c>
      <c r="P1098" s="135">
        <v>0</v>
      </c>
      <c r="Q1098" s="135">
        <v>0</v>
      </c>
      <c r="R1098" s="135">
        <v>0</v>
      </c>
      <c r="S1098" s="135">
        <v>0</v>
      </c>
      <c r="T1098" s="135">
        <v>0</v>
      </c>
      <c r="U1098" s="135">
        <v>0</v>
      </c>
      <c r="V1098" s="135">
        <v>0</v>
      </c>
      <c r="W1098" s="135">
        <v>0</v>
      </c>
      <c r="X1098" s="135">
        <v>0</v>
      </c>
      <c r="Y1098" s="136">
        <v>0</v>
      </c>
    </row>
    <row r="1099" spans="1:25" ht="20.25" customHeight="1" thickBot="1" x14ac:dyDescent="0.25">
      <c r="A1099" s="18">
        <v>9</v>
      </c>
      <c r="B1099" s="131">
        <f>B1100</f>
        <v>131.18343682</v>
      </c>
      <c r="C1099" s="132">
        <f t="shared" ref="C1099:Y1099" si="225">C1100</f>
        <v>137.62023968</v>
      </c>
      <c r="D1099" s="132">
        <f t="shared" si="225"/>
        <v>140.25687189999999</v>
      </c>
      <c r="E1099" s="132">
        <f t="shared" si="225"/>
        <v>141.44297950999999</v>
      </c>
      <c r="F1099" s="132">
        <f t="shared" si="225"/>
        <v>140.40835335</v>
      </c>
      <c r="G1099" s="132">
        <f t="shared" si="225"/>
        <v>140.37228324</v>
      </c>
      <c r="H1099" s="132">
        <f t="shared" si="225"/>
        <v>138.06475338000001</v>
      </c>
      <c r="I1099" s="132">
        <f t="shared" si="225"/>
        <v>129.54706164000001</v>
      </c>
      <c r="J1099" s="132">
        <f t="shared" si="225"/>
        <v>119.58689233</v>
      </c>
      <c r="K1099" s="132">
        <f t="shared" si="225"/>
        <v>107.72872417000001</v>
      </c>
      <c r="L1099" s="132">
        <f t="shared" si="225"/>
        <v>102.80758618</v>
      </c>
      <c r="M1099" s="132">
        <f t="shared" si="225"/>
        <v>103.45656575</v>
      </c>
      <c r="N1099" s="132">
        <f t="shared" si="225"/>
        <v>107.13070292</v>
      </c>
      <c r="O1099" s="132">
        <f t="shared" si="225"/>
        <v>106.37159362</v>
      </c>
      <c r="P1099" s="132">
        <f t="shared" si="225"/>
        <v>108.39028184</v>
      </c>
      <c r="Q1099" s="132">
        <f t="shared" si="225"/>
        <v>108.52399092</v>
      </c>
      <c r="R1099" s="132">
        <f t="shared" si="225"/>
        <v>108.49714475</v>
      </c>
      <c r="S1099" s="132">
        <f t="shared" si="225"/>
        <v>110.02738825</v>
      </c>
      <c r="T1099" s="132">
        <f t="shared" si="225"/>
        <v>108.71310527999999</v>
      </c>
      <c r="U1099" s="132">
        <f t="shared" si="225"/>
        <v>109.27926166</v>
      </c>
      <c r="V1099" s="132">
        <f t="shared" si="225"/>
        <v>110.0513608</v>
      </c>
      <c r="W1099" s="132">
        <f t="shared" si="225"/>
        <v>111.49621252999999</v>
      </c>
      <c r="X1099" s="132">
        <f t="shared" si="225"/>
        <v>109.86341197</v>
      </c>
      <c r="Y1099" s="133">
        <f t="shared" si="225"/>
        <v>123.44704204</v>
      </c>
    </row>
    <row r="1100" spans="1:25" ht="51.75" outlineLevel="1" thickBot="1" x14ac:dyDescent="0.25">
      <c r="A1100" s="8" t="s">
        <v>89</v>
      </c>
      <c r="B1100" s="134">
        <f>'[6]1'!$A$9</f>
        <v>131.18343682</v>
      </c>
      <c r="C1100" s="135">
        <f>'[6]1'!$B$9</f>
        <v>137.62023968</v>
      </c>
      <c r="D1100" s="135">
        <f>'[6]1'!$C$9</f>
        <v>140.25687189999999</v>
      </c>
      <c r="E1100" s="135">
        <f>'[6]1'!$D$9</f>
        <v>141.44297950999999</v>
      </c>
      <c r="F1100" s="135">
        <f>'[6]1'!$E$9</f>
        <v>140.40835335</v>
      </c>
      <c r="G1100" s="135">
        <f>'[6]1'!$F$9</f>
        <v>140.37228324</v>
      </c>
      <c r="H1100" s="135">
        <f>'[6]1'!$G$9</f>
        <v>138.06475338000001</v>
      </c>
      <c r="I1100" s="135">
        <f>'[6]1'!$H$9</f>
        <v>129.54706164000001</v>
      </c>
      <c r="J1100" s="135">
        <f>'[6]1'!$I$9</f>
        <v>119.58689233</v>
      </c>
      <c r="K1100" s="135">
        <f>'[6]1'!$J$9</f>
        <v>107.72872417000001</v>
      </c>
      <c r="L1100" s="135">
        <f>'[6]1'!$K$9</f>
        <v>102.80758618</v>
      </c>
      <c r="M1100" s="135">
        <f>'[6]1'!$L$9</f>
        <v>103.45656575</v>
      </c>
      <c r="N1100" s="135">
        <f>'[6]1'!$M$9</f>
        <v>107.13070292</v>
      </c>
      <c r="O1100" s="135">
        <f>'[6]1'!$N$9</f>
        <v>106.37159362</v>
      </c>
      <c r="P1100" s="135">
        <f>'[6]1'!$O$9</f>
        <v>108.39028184</v>
      </c>
      <c r="Q1100" s="135">
        <f>'[6]1'!$P$9</f>
        <v>108.52399092</v>
      </c>
      <c r="R1100" s="135">
        <f>'[6]1'!$Q$9</f>
        <v>108.49714475</v>
      </c>
      <c r="S1100" s="135">
        <f>'[6]1'!$R$9</f>
        <v>110.02738825</v>
      </c>
      <c r="T1100" s="135">
        <f>'[6]1'!$S$9</f>
        <v>108.71310527999999</v>
      </c>
      <c r="U1100" s="135">
        <f>'[6]1'!$T$9</f>
        <v>109.27926166</v>
      </c>
      <c r="V1100" s="135">
        <f>'[6]1'!$U$9</f>
        <v>110.0513608</v>
      </c>
      <c r="W1100" s="135">
        <f>'[6]1'!$V$9</f>
        <v>111.49621252999999</v>
      </c>
      <c r="X1100" s="135">
        <f>'[6]1'!$W$9</f>
        <v>109.86341197</v>
      </c>
      <c r="Y1100" s="136">
        <f>'[6]1'!$X$9</f>
        <v>123.44704204</v>
      </c>
    </row>
    <row r="1101" spans="1:25" ht="26.25" outlineLevel="1" thickBot="1" x14ac:dyDescent="0.25">
      <c r="A1101" s="8" t="s">
        <v>85</v>
      </c>
      <c r="B1101" s="134">
        <v>0</v>
      </c>
      <c r="C1101" s="135">
        <v>0</v>
      </c>
      <c r="D1101" s="135">
        <v>0</v>
      </c>
      <c r="E1101" s="135">
        <v>0</v>
      </c>
      <c r="F1101" s="135">
        <v>0</v>
      </c>
      <c r="G1101" s="135">
        <v>0</v>
      </c>
      <c r="H1101" s="135">
        <v>0</v>
      </c>
      <c r="I1101" s="135">
        <v>0</v>
      </c>
      <c r="J1101" s="135">
        <v>0</v>
      </c>
      <c r="K1101" s="135">
        <v>0</v>
      </c>
      <c r="L1101" s="135">
        <v>0</v>
      </c>
      <c r="M1101" s="135">
        <v>0</v>
      </c>
      <c r="N1101" s="135">
        <v>0</v>
      </c>
      <c r="O1101" s="135">
        <v>0</v>
      </c>
      <c r="P1101" s="135">
        <v>0</v>
      </c>
      <c r="Q1101" s="135">
        <v>0</v>
      </c>
      <c r="R1101" s="135">
        <v>0</v>
      </c>
      <c r="S1101" s="135">
        <v>0</v>
      </c>
      <c r="T1101" s="135">
        <v>0</v>
      </c>
      <c r="U1101" s="135">
        <v>0</v>
      </c>
      <c r="V1101" s="135">
        <v>0</v>
      </c>
      <c r="W1101" s="135">
        <v>0</v>
      </c>
      <c r="X1101" s="135">
        <v>0</v>
      </c>
      <c r="Y1101" s="136">
        <v>0</v>
      </c>
    </row>
    <row r="1102" spans="1:25" ht="20.25" customHeight="1" thickBot="1" x14ac:dyDescent="0.25">
      <c r="A1102" s="18">
        <v>10</v>
      </c>
      <c r="B1102" s="131">
        <f>B1103</f>
        <v>142.94960936999999</v>
      </c>
      <c r="C1102" s="132">
        <f t="shared" ref="C1102:Y1102" si="226">C1103</f>
        <v>144.91797395</v>
      </c>
      <c r="D1102" s="132">
        <f t="shared" si="226"/>
        <v>141.43055545999999</v>
      </c>
      <c r="E1102" s="132">
        <f t="shared" si="226"/>
        <v>142.05997393999999</v>
      </c>
      <c r="F1102" s="132">
        <f t="shared" si="226"/>
        <v>141.12059754000001</v>
      </c>
      <c r="G1102" s="132">
        <f t="shared" si="226"/>
        <v>140.82147316000001</v>
      </c>
      <c r="H1102" s="132">
        <f t="shared" si="226"/>
        <v>143.83135704</v>
      </c>
      <c r="I1102" s="132">
        <f t="shared" si="226"/>
        <v>139.07405517999999</v>
      </c>
      <c r="J1102" s="132">
        <f t="shared" si="226"/>
        <v>130.60071393999999</v>
      </c>
      <c r="K1102" s="132">
        <f t="shared" si="226"/>
        <v>116.7749889</v>
      </c>
      <c r="L1102" s="132">
        <f t="shared" si="226"/>
        <v>105.18139033</v>
      </c>
      <c r="M1102" s="132">
        <f t="shared" si="226"/>
        <v>106.81761373000001</v>
      </c>
      <c r="N1102" s="132">
        <f t="shared" si="226"/>
        <v>108.62026886</v>
      </c>
      <c r="O1102" s="132">
        <f t="shared" si="226"/>
        <v>108.22923299999999</v>
      </c>
      <c r="P1102" s="132">
        <f t="shared" si="226"/>
        <v>109.74698881</v>
      </c>
      <c r="Q1102" s="132">
        <f t="shared" si="226"/>
        <v>110.98380455</v>
      </c>
      <c r="R1102" s="132">
        <f t="shared" si="226"/>
        <v>111.04767353</v>
      </c>
      <c r="S1102" s="132">
        <f t="shared" si="226"/>
        <v>111.78166159</v>
      </c>
      <c r="T1102" s="132">
        <f t="shared" si="226"/>
        <v>110.95544613</v>
      </c>
      <c r="U1102" s="132">
        <f t="shared" si="226"/>
        <v>109.13224726</v>
      </c>
      <c r="V1102" s="132">
        <f t="shared" si="226"/>
        <v>108.36376273</v>
      </c>
      <c r="W1102" s="132">
        <f t="shared" si="226"/>
        <v>108.70227299</v>
      </c>
      <c r="X1102" s="132">
        <f t="shared" si="226"/>
        <v>115.10141013</v>
      </c>
      <c r="Y1102" s="133">
        <f t="shared" si="226"/>
        <v>130.34793242000001</v>
      </c>
    </row>
    <row r="1103" spans="1:25" ht="51.75" outlineLevel="1" thickBot="1" x14ac:dyDescent="0.25">
      <c r="A1103" s="8" t="s">
        <v>89</v>
      </c>
      <c r="B1103" s="134">
        <f>'[6]1'!$A$10</f>
        <v>142.94960936999999</v>
      </c>
      <c r="C1103" s="135">
        <f>'[6]1'!$B$10</f>
        <v>144.91797395</v>
      </c>
      <c r="D1103" s="135">
        <f>'[6]1'!$C$10</f>
        <v>141.43055545999999</v>
      </c>
      <c r="E1103" s="135">
        <f>'[6]1'!$D$10</f>
        <v>142.05997393999999</v>
      </c>
      <c r="F1103" s="135">
        <f>'[6]1'!$E$10</f>
        <v>141.12059754000001</v>
      </c>
      <c r="G1103" s="135">
        <f>'[6]1'!$F$10</f>
        <v>140.82147316000001</v>
      </c>
      <c r="H1103" s="135">
        <f>'[6]1'!$G$10</f>
        <v>143.83135704</v>
      </c>
      <c r="I1103" s="135">
        <f>'[6]1'!$H$10</f>
        <v>139.07405517999999</v>
      </c>
      <c r="J1103" s="135">
        <f>'[6]1'!$I$10</f>
        <v>130.60071393999999</v>
      </c>
      <c r="K1103" s="135">
        <f>'[6]1'!$J$10</f>
        <v>116.7749889</v>
      </c>
      <c r="L1103" s="135">
        <f>'[6]1'!$K$10</f>
        <v>105.18139033</v>
      </c>
      <c r="M1103" s="135">
        <f>'[6]1'!$L$10</f>
        <v>106.81761373000001</v>
      </c>
      <c r="N1103" s="135">
        <f>'[6]1'!$M$10</f>
        <v>108.62026886</v>
      </c>
      <c r="O1103" s="135">
        <f>'[6]1'!$N$10</f>
        <v>108.22923299999999</v>
      </c>
      <c r="P1103" s="135">
        <f>'[6]1'!$O$10</f>
        <v>109.74698881</v>
      </c>
      <c r="Q1103" s="135">
        <f>'[6]1'!$P$10</f>
        <v>110.98380455</v>
      </c>
      <c r="R1103" s="135">
        <f>'[6]1'!$Q$10</f>
        <v>111.04767353</v>
      </c>
      <c r="S1103" s="135">
        <f>'[6]1'!$R$10</f>
        <v>111.78166159</v>
      </c>
      <c r="T1103" s="135">
        <f>'[6]1'!$S$10</f>
        <v>110.95544613</v>
      </c>
      <c r="U1103" s="135">
        <f>'[6]1'!$T$10</f>
        <v>109.13224726</v>
      </c>
      <c r="V1103" s="135">
        <f>'[6]1'!$U$10</f>
        <v>108.36376273</v>
      </c>
      <c r="W1103" s="135">
        <f>'[6]1'!$V$10</f>
        <v>108.70227299</v>
      </c>
      <c r="X1103" s="135">
        <f>'[6]1'!$W$10</f>
        <v>115.10141013</v>
      </c>
      <c r="Y1103" s="136">
        <f>'[6]1'!$X$10</f>
        <v>130.34793242000001</v>
      </c>
    </row>
    <row r="1104" spans="1:25" ht="26.25" outlineLevel="1" thickBot="1" x14ac:dyDescent="0.25">
      <c r="A1104" s="8" t="s">
        <v>85</v>
      </c>
      <c r="B1104" s="134">
        <v>0</v>
      </c>
      <c r="C1104" s="135">
        <v>0</v>
      </c>
      <c r="D1104" s="135">
        <v>0</v>
      </c>
      <c r="E1104" s="135">
        <v>0</v>
      </c>
      <c r="F1104" s="135">
        <v>0</v>
      </c>
      <c r="G1104" s="135">
        <v>0</v>
      </c>
      <c r="H1104" s="135">
        <v>0</v>
      </c>
      <c r="I1104" s="135">
        <v>0</v>
      </c>
      <c r="J1104" s="135">
        <v>0</v>
      </c>
      <c r="K1104" s="135">
        <v>0</v>
      </c>
      <c r="L1104" s="135">
        <v>0</v>
      </c>
      <c r="M1104" s="135">
        <v>0</v>
      </c>
      <c r="N1104" s="135">
        <v>0</v>
      </c>
      <c r="O1104" s="135">
        <v>0</v>
      </c>
      <c r="P1104" s="135">
        <v>0</v>
      </c>
      <c r="Q1104" s="135">
        <v>0</v>
      </c>
      <c r="R1104" s="135">
        <v>0</v>
      </c>
      <c r="S1104" s="135">
        <v>0</v>
      </c>
      <c r="T1104" s="135">
        <v>0</v>
      </c>
      <c r="U1104" s="135">
        <v>0</v>
      </c>
      <c r="V1104" s="135">
        <v>0</v>
      </c>
      <c r="W1104" s="135">
        <v>0</v>
      </c>
      <c r="X1104" s="135">
        <v>0</v>
      </c>
      <c r="Y1104" s="136">
        <v>0</v>
      </c>
    </row>
    <row r="1105" spans="1:25" ht="20.25" customHeight="1" thickBot="1" x14ac:dyDescent="0.25">
      <c r="A1105" s="18">
        <v>11</v>
      </c>
      <c r="B1105" s="131">
        <f>B1106</f>
        <v>148.06808161000001</v>
      </c>
      <c r="C1105" s="132">
        <f t="shared" ref="C1105:Y1105" si="227">C1106</f>
        <v>143.31128909</v>
      </c>
      <c r="D1105" s="132">
        <f t="shared" si="227"/>
        <v>139.86210989</v>
      </c>
      <c r="E1105" s="132">
        <f t="shared" si="227"/>
        <v>140.72494305000001</v>
      </c>
      <c r="F1105" s="132">
        <f t="shared" si="227"/>
        <v>139.47170836999999</v>
      </c>
      <c r="G1105" s="132">
        <f t="shared" si="227"/>
        <v>140.40839926999999</v>
      </c>
      <c r="H1105" s="132">
        <f t="shared" si="227"/>
        <v>143.20054478</v>
      </c>
      <c r="I1105" s="132">
        <f t="shared" si="227"/>
        <v>146.08937875999999</v>
      </c>
      <c r="J1105" s="132">
        <f t="shared" si="227"/>
        <v>135.66216237</v>
      </c>
      <c r="K1105" s="132">
        <f t="shared" si="227"/>
        <v>121.74794884000001</v>
      </c>
      <c r="L1105" s="132">
        <f t="shared" si="227"/>
        <v>111.71322942</v>
      </c>
      <c r="M1105" s="132">
        <f t="shared" si="227"/>
        <v>111.00297519999999</v>
      </c>
      <c r="N1105" s="132">
        <f t="shared" si="227"/>
        <v>110.69714734</v>
      </c>
      <c r="O1105" s="132">
        <f t="shared" si="227"/>
        <v>111.74127636</v>
      </c>
      <c r="P1105" s="132">
        <f t="shared" si="227"/>
        <v>113.0467132</v>
      </c>
      <c r="Q1105" s="132">
        <f t="shared" si="227"/>
        <v>111.70515502000001</v>
      </c>
      <c r="R1105" s="132">
        <f t="shared" si="227"/>
        <v>111.7454644</v>
      </c>
      <c r="S1105" s="132">
        <f t="shared" si="227"/>
        <v>111.38429005</v>
      </c>
      <c r="T1105" s="132">
        <f t="shared" si="227"/>
        <v>111.98083952</v>
      </c>
      <c r="U1105" s="132">
        <f t="shared" si="227"/>
        <v>110.29662003</v>
      </c>
      <c r="V1105" s="132">
        <f t="shared" si="227"/>
        <v>108.42597664</v>
      </c>
      <c r="W1105" s="132">
        <f t="shared" si="227"/>
        <v>106.34285260999999</v>
      </c>
      <c r="X1105" s="132">
        <f t="shared" si="227"/>
        <v>112.43884054999999</v>
      </c>
      <c r="Y1105" s="133">
        <f t="shared" si="227"/>
        <v>127.66092467999999</v>
      </c>
    </row>
    <row r="1106" spans="1:25" ht="51.75" outlineLevel="1" thickBot="1" x14ac:dyDescent="0.25">
      <c r="A1106" s="8" t="s">
        <v>89</v>
      </c>
      <c r="B1106" s="134">
        <f>'[6]1'!$A$11</f>
        <v>148.06808161000001</v>
      </c>
      <c r="C1106" s="135">
        <f>'[6]1'!$B$11</f>
        <v>143.31128909</v>
      </c>
      <c r="D1106" s="135">
        <f>'[6]1'!$C$11</f>
        <v>139.86210989</v>
      </c>
      <c r="E1106" s="135">
        <f>'[6]1'!$D$11</f>
        <v>140.72494305000001</v>
      </c>
      <c r="F1106" s="135">
        <f>'[6]1'!$E$11</f>
        <v>139.47170836999999</v>
      </c>
      <c r="G1106" s="135">
        <f>'[6]1'!$F$11</f>
        <v>140.40839926999999</v>
      </c>
      <c r="H1106" s="135">
        <f>'[6]1'!$G$11</f>
        <v>143.20054478</v>
      </c>
      <c r="I1106" s="135">
        <f>'[6]1'!$H$11</f>
        <v>146.08937875999999</v>
      </c>
      <c r="J1106" s="135">
        <f>'[6]1'!$I$11</f>
        <v>135.66216237</v>
      </c>
      <c r="K1106" s="135">
        <f>'[6]1'!$J$11</f>
        <v>121.74794884000001</v>
      </c>
      <c r="L1106" s="135">
        <f>'[6]1'!$K$11</f>
        <v>111.71322942</v>
      </c>
      <c r="M1106" s="135">
        <f>'[6]1'!$L$11</f>
        <v>111.00297519999999</v>
      </c>
      <c r="N1106" s="135">
        <f>'[6]1'!$M$11</f>
        <v>110.69714734</v>
      </c>
      <c r="O1106" s="135">
        <f>'[6]1'!$N$11</f>
        <v>111.74127636</v>
      </c>
      <c r="P1106" s="135">
        <f>'[6]1'!$O$11</f>
        <v>113.0467132</v>
      </c>
      <c r="Q1106" s="135">
        <f>'[6]1'!$P$11</f>
        <v>111.70515502000001</v>
      </c>
      <c r="R1106" s="135">
        <f>'[6]1'!$Q$11</f>
        <v>111.7454644</v>
      </c>
      <c r="S1106" s="135">
        <f>'[6]1'!$R$11</f>
        <v>111.38429005</v>
      </c>
      <c r="T1106" s="135">
        <f>'[6]1'!$S$11</f>
        <v>111.98083952</v>
      </c>
      <c r="U1106" s="135">
        <f>'[6]1'!$T$11</f>
        <v>110.29662003</v>
      </c>
      <c r="V1106" s="135">
        <f>'[6]1'!$U$11</f>
        <v>108.42597664</v>
      </c>
      <c r="W1106" s="135">
        <f>'[6]1'!$V$11</f>
        <v>106.34285260999999</v>
      </c>
      <c r="X1106" s="135">
        <f>'[6]1'!$W$11</f>
        <v>112.43884054999999</v>
      </c>
      <c r="Y1106" s="136">
        <f>'[6]1'!$X$11</f>
        <v>127.66092467999999</v>
      </c>
    </row>
    <row r="1107" spans="1:25" ht="26.25" outlineLevel="1" thickBot="1" x14ac:dyDescent="0.25">
      <c r="A1107" s="8" t="s">
        <v>85</v>
      </c>
      <c r="B1107" s="134">
        <v>0</v>
      </c>
      <c r="C1107" s="135">
        <v>0</v>
      </c>
      <c r="D1107" s="135">
        <v>0</v>
      </c>
      <c r="E1107" s="135">
        <v>0</v>
      </c>
      <c r="F1107" s="135">
        <v>0</v>
      </c>
      <c r="G1107" s="135">
        <v>0</v>
      </c>
      <c r="H1107" s="135">
        <v>0</v>
      </c>
      <c r="I1107" s="135">
        <v>0</v>
      </c>
      <c r="J1107" s="135">
        <v>0</v>
      </c>
      <c r="K1107" s="135">
        <v>0</v>
      </c>
      <c r="L1107" s="135">
        <v>0</v>
      </c>
      <c r="M1107" s="135">
        <v>0</v>
      </c>
      <c r="N1107" s="135">
        <v>0</v>
      </c>
      <c r="O1107" s="135">
        <v>0</v>
      </c>
      <c r="P1107" s="135">
        <v>0</v>
      </c>
      <c r="Q1107" s="135">
        <v>0</v>
      </c>
      <c r="R1107" s="135">
        <v>0</v>
      </c>
      <c r="S1107" s="135">
        <v>0</v>
      </c>
      <c r="T1107" s="135">
        <v>0</v>
      </c>
      <c r="U1107" s="135">
        <v>0</v>
      </c>
      <c r="V1107" s="135">
        <v>0</v>
      </c>
      <c r="W1107" s="135">
        <v>0</v>
      </c>
      <c r="X1107" s="135">
        <v>0</v>
      </c>
      <c r="Y1107" s="136">
        <v>0</v>
      </c>
    </row>
    <row r="1108" spans="1:25" ht="20.25" customHeight="1" thickBot="1" x14ac:dyDescent="0.25">
      <c r="A1108" s="18">
        <v>12</v>
      </c>
      <c r="B1108" s="131">
        <f>B1109</f>
        <v>137.41500882</v>
      </c>
      <c r="C1108" s="132">
        <f t="shared" ref="C1108:Y1108" si="228">C1109</f>
        <v>145.49037602000001</v>
      </c>
      <c r="D1108" s="132">
        <f t="shared" si="228"/>
        <v>145.03743864</v>
      </c>
      <c r="E1108" s="132">
        <f t="shared" si="228"/>
        <v>142.43837031000001</v>
      </c>
      <c r="F1108" s="132">
        <f t="shared" si="228"/>
        <v>141.28832138999999</v>
      </c>
      <c r="G1108" s="132">
        <f t="shared" si="228"/>
        <v>142.87081264</v>
      </c>
      <c r="H1108" s="132">
        <f t="shared" si="228"/>
        <v>145.12234061000001</v>
      </c>
      <c r="I1108" s="132">
        <f t="shared" si="228"/>
        <v>141.435529</v>
      </c>
      <c r="J1108" s="132">
        <f t="shared" si="228"/>
        <v>131.98036676000001</v>
      </c>
      <c r="K1108" s="132">
        <f t="shared" si="228"/>
        <v>114.91961035999999</v>
      </c>
      <c r="L1108" s="132">
        <f t="shared" si="228"/>
        <v>104.72507262000001</v>
      </c>
      <c r="M1108" s="132">
        <f t="shared" si="228"/>
        <v>104.00939166000001</v>
      </c>
      <c r="N1108" s="132">
        <f t="shared" si="228"/>
        <v>107.61821247</v>
      </c>
      <c r="O1108" s="132">
        <f t="shared" si="228"/>
        <v>109.34337667</v>
      </c>
      <c r="P1108" s="132">
        <f t="shared" si="228"/>
        <v>109.9687591</v>
      </c>
      <c r="Q1108" s="132">
        <f t="shared" si="228"/>
        <v>107.89789182</v>
      </c>
      <c r="R1108" s="132">
        <f t="shared" si="228"/>
        <v>107.24100719</v>
      </c>
      <c r="S1108" s="132">
        <f t="shared" si="228"/>
        <v>107.92151031</v>
      </c>
      <c r="T1108" s="132">
        <f t="shared" si="228"/>
        <v>109.61533364</v>
      </c>
      <c r="U1108" s="132">
        <f t="shared" si="228"/>
        <v>108.29411109</v>
      </c>
      <c r="V1108" s="132">
        <f t="shared" si="228"/>
        <v>105.62461415999999</v>
      </c>
      <c r="W1108" s="132">
        <f t="shared" si="228"/>
        <v>103.61163202</v>
      </c>
      <c r="X1108" s="132">
        <f t="shared" si="228"/>
        <v>109.32690762999999</v>
      </c>
      <c r="Y1108" s="133">
        <f t="shared" si="228"/>
        <v>125.53441071</v>
      </c>
    </row>
    <row r="1109" spans="1:25" ht="51.75" outlineLevel="1" thickBot="1" x14ac:dyDescent="0.25">
      <c r="A1109" s="8" t="s">
        <v>89</v>
      </c>
      <c r="B1109" s="134">
        <f>'[6]1'!$A$12</f>
        <v>137.41500882</v>
      </c>
      <c r="C1109" s="135">
        <f>'[6]1'!$B$12</f>
        <v>145.49037602000001</v>
      </c>
      <c r="D1109" s="135">
        <f>'[6]1'!$C$12</f>
        <v>145.03743864</v>
      </c>
      <c r="E1109" s="135">
        <f>'[6]1'!$D$12</f>
        <v>142.43837031000001</v>
      </c>
      <c r="F1109" s="135">
        <f>'[6]1'!$E$12</f>
        <v>141.28832138999999</v>
      </c>
      <c r="G1109" s="135">
        <f>'[6]1'!$F$12</f>
        <v>142.87081264</v>
      </c>
      <c r="H1109" s="135">
        <f>'[6]1'!$G$12</f>
        <v>145.12234061000001</v>
      </c>
      <c r="I1109" s="135">
        <f>'[6]1'!$H$12</f>
        <v>141.435529</v>
      </c>
      <c r="J1109" s="135">
        <f>'[6]1'!$I$12</f>
        <v>131.98036676000001</v>
      </c>
      <c r="K1109" s="135">
        <f>'[6]1'!$J$12</f>
        <v>114.91961035999999</v>
      </c>
      <c r="L1109" s="135">
        <f>'[6]1'!$K$12</f>
        <v>104.72507262000001</v>
      </c>
      <c r="M1109" s="135">
        <f>'[6]1'!$L$12</f>
        <v>104.00939166000001</v>
      </c>
      <c r="N1109" s="135">
        <f>'[6]1'!$M$12</f>
        <v>107.61821247</v>
      </c>
      <c r="O1109" s="135">
        <f>'[6]1'!$N$12</f>
        <v>109.34337667</v>
      </c>
      <c r="P1109" s="135">
        <f>'[6]1'!$O$12</f>
        <v>109.9687591</v>
      </c>
      <c r="Q1109" s="135">
        <f>'[6]1'!$P$12</f>
        <v>107.89789182</v>
      </c>
      <c r="R1109" s="135">
        <f>'[6]1'!$Q$12</f>
        <v>107.24100719</v>
      </c>
      <c r="S1109" s="135">
        <f>'[6]1'!$R$12</f>
        <v>107.92151031</v>
      </c>
      <c r="T1109" s="135">
        <f>'[6]1'!$S$12</f>
        <v>109.61533364</v>
      </c>
      <c r="U1109" s="135">
        <f>'[6]1'!$T$12</f>
        <v>108.29411109</v>
      </c>
      <c r="V1109" s="135">
        <f>'[6]1'!$U$12</f>
        <v>105.62461415999999</v>
      </c>
      <c r="W1109" s="135">
        <f>'[6]1'!$V$12</f>
        <v>103.61163202</v>
      </c>
      <c r="X1109" s="135">
        <f>'[6]1'!$W$12</f>
        <v>109.32690762999999</v>
      </c>
      <c r="Y1109" s="136">
        <f>'[6]1'!$X$12</f>
        <v>125.53441071</v>
      </c>
    </row>
    <row r="1110" spans="1:25" ht="26.25" outlineLevel="1" thickBot="1" x14ac:dyDescent="0.25">
      <c r="A1110" s="8" t="s">
        <v>85</v>
      </c>
      <c r="B1110" s="134">
        <v>0</v>
      </c>
      <c r="C1110" s="135">
        <v>0</v>
      </c>
      <c r="D1110" s="135">
        <v>0</v>
      </c>
      <c r="E1110" s="135">
        <v>0</v>
      </c>
      <c r="F1110" s="135">
        <v>0</v>
      </c>
      <c r="G1110" s="135">
        <v>0</v>
      </c>
      <c r="H1110" s="135">
        <v>0</v>
      </c>
      <c r="I1110" s="135">
        <v>0</v>
      </c>
      <c r="J1110" s="135">
        <v>0</v>
      </c>
      <c r="K1110" s="135">
        <v>0</v>
      </c>
      <c r="L1110" s="135">
        <v>0</v>
      </c>
      <c r="M1110" s="135">
        <v>0</v>
      </c>
      <c r="N1110" s="135">
        <v>0</v>
      </c>
      <c r="O1110" s="135">
        <v>0</v>
      </c>
      <c r="P1110" s="135">
        <v>0</v>
      </c>
      <c r="Q1110" s="135">
        <v>0</v>
      </c>
      <c r="R1110" s="135">
        <v>0</v>
      </c>
      <c r="S1110" s="135">
        <v>0</v>
      </c>
      <c r="T1110" s="135">
        <v>0</v>
      </c>
      <c r="U1110" s="135">
        <v>0</v>
      </c>
      <c r="V1110" s="135">
        <v>0</v>
      </c>
      <c r="W1110" s="135">
        <v>0</v>
      </c>
      <c r="X1110" s="135">
        <v>0</v>
      </c>
      <c r="Y1110" s="136">
        <v>0</v>
      </c>
    </row>
    <row r="1111" spans="1:25" ht="20.25" customHeight="1" thickBot="1" x14ac:dyDescent="0.25">
      <c r="A1111" s="18">
        <v>13</v>
      </c>
      <c r="B1111" s="131">
        <f>B1112</f>
        <v>130.68557877000001</v>
      </c>
      <c r="C1111" s="132">
        <f t="shared" ref="C1111:Y1111" si="229">C1112</f>
        <v>134.36517603999999</v>
      </c>
      <c r="D1111" s="132">
        <f t="shared" si="229"/>
        <v>138.20199381</v>
      </c>
      <c r="E1111" s="132">
        <f t="shared" si="229"/>
        <v>140.82636287</v>
      </c>
      <c r="F1111" s="132">
        <f t="shared" si="229"/>
        <v>140.85181172</v>
      </c>
      <c r="G1111" s="132">
        <f t="shared" si="229"/>
        <v>139.54075112999999</v>
      </c>
      <c r="H1111" s="132">
        <f t="shared" si="229"/>
        <v>137.78032021000001</v>
      </c>
      <c r="I1111" s="132">
        <f t="shared" si="229"/>
        <v>132.80466915</v>
      </c>
      <c r="J1111" s="132">
        <f t="shared" si="229"/>
        <v>124.66377196000001</v>
      </c>
      <c r="K1111" s="132">
        <f t="shared" si="229"/>
        <v>113.36408385</v>
      </c>
      <c r="L1111" s="132">
        <f t="shared" si="229"/>
        <v>104.16150845999999</v>
      </c>
      <c r="M1111" s="132">
        <f t="shared" si="229"/>
        <v>104.67341018</v>
      </c>
      <c r="N1111" s="132">
        <f t="shared" si="229"/>
        <v>105.45512829</v>
      </c>
      <c r="O1111" s="132">
        <f t="shared" si="229"/>
        <v>106.63235337</v>
      </c>
      <c r="P1111" s="132">
        <f t="shared" si="229"/>
        <v>107.52178800999999</v>
      </c>
      <c r="Q1111" s="132">
        <f t="shared" si="229"/>
        <v>105.27853193</v>
      </c>
      <c r="R1111" s="132">
        <f t="shared" si="229"/>
        <v>104.83778835</v>
      </c>
      <c r="S1111" s="132">
        <f t="shared" si="229"/>
        <v>106.03057846</v>
      </c>
      <c r="T1111" s="132">
        <f t="shared" si="229"/>
        <v>107.16209154000001</v>
      </c>
      <c r="U1111" s="132">
        <f t="shared" si="229"/>
        <v>106.35435868</v>
      </c>
      <c r="V1111" s="132">
        <f t="shared" si="229"/>
        <v>105.9038821</v>
      </c>
      <c r="W1111" s="132">
        <f t="shared" si="229"/>
        <v>103.7443</v>
      </c>
      <c r="X1111" s="132">
        <f t="shared" si="229"/>
        <v>107.023742</v>
      </c>
      <c r="Y1111" s="133">
        <f t="shared" si="229"/>
        <v>121.0542983</v>
      </c>
    </row>
    <row r="1112" spans="1:25" ht="51.75" outlineLevel="1" thickBot="1" x14ac:dyDescent="0.25">
      <c r="A1112" s="8" t="s">
        <v>89</v>
      </c>
      <c r="B1112" s="134">
        <f>'[6]1'!$A$13</f>
        <v>130.68557877000001</v>
      </c>
      <c r="C1112" s="135">
        <f>'[6]1'!$B$13</f>
        <v>134.36517603999999</v>
      </c>
      <c r="D1112" s="135">
        <f>'[6]1'!$C$13</f>
        <v>138.20199381</v>
      </c>
      <c r="E1112" s="135">
        <f>'[6]1'!$D$13</f>
        <v>140.82636287</v>
      </c>
      <c r="F1112" s="135">
        <f>'[6]1'!$E$13</f>
        <v>140.85181172</v>
      </c>
      <c r="G1112" s="135">
        <f>'[6]1'!$F$13</f>
        <v>139.54075112999999</v>
      </c>
      <c r="H1112" s="135">
        <f>'[6]1'!$G$13</f>
        <v>137.78032021000001</v>
      </c>
      <c r="I1112" s="135">
        <f>'[6]1'!$H$13</f>
        <v>132.80466915</v>
      </c>
      <c r="J1112" s="135">
        <f>'[6]1'!$I$13</f>
        <v>124.66377196000001</v>
      </c>
      <c r="K1112" s="135">
        <f>'[6]1'!$J$13</f>
        <v>113.36408385</v>
      </c>
      <c r="L1112" s="135">
        <f>'[6]1'!$K$13</f>
        <v>104.16150845999999</v>
      </c>
      <c r="M1112" s="135">
        <f>'[6]1'!$L$13</f>
        <v>104.67341018</v>
      </c>
      <c r="N1112" s="135">
        <f>'[6]1'!$M$13</f>
        <v>105.45512829</v>
      </c>
      <c r="O1112" s="135">
        <f>'[6]1'!$N$13</f>
        <v>106.63235337</v>
      </c>
      <c r="P1112" s="135">
        <f>'[6]1'!$O$13</f>
        <v>107.52178800999999</v>
      </c>
      <c r="Q1112" s="135">
        <f>'[6]1'!$P$13</f>
        <v>105.27853193</v>
      </c>
      <c r="R1112" s="135">
        <f>'[6]1'!$Q$13</f>
        <v>104.83778835</v>
      </c>
      <c r="S1112" s="135">
        <f>'[6]1'!$R$13</f>
        <v>106.03057846</v>
      </c>
      <c r="T1112" s="135">
        <f>'[6]1'!$S$13</f>
        <v>107.16209154000001</v>
      </c>
      <c r="U1112" s="135">
        <f>'[6]1'!$T$13</f>
        <v>106.35435868</v>
      </c>
      <c r="V1112" s="135">
        <f>'[6]1'!$U$13</f>
        <v>105.9038821</v>
      </c>
      <c r="W1112" s="135">
        <f>'[6]1'!$V$13</f>
        <v>103.7443</v>
      </c>
      <c r="X1112" s="135">
        <f>'[6]1'!$W$13</f>
        <v>107.023742</v>
      </c>
      <c r="Y1112" s="136">
        <f>'[6]1'!$X$13</f>
        <v>121.0542983</v>
      </c>
    </row>
    <row r="1113" spans="1:25" ht="26.25" outlineLevel="1" thickBot="1" x14ac:dyDescent="0.25">
      <c r="A1113" s="8" t="s">
        <v>85</v>
      </c>
      <c r="B1113" s="134">
        <v>0</v>
      </c>
      <c r="C1113" s="135">
        <v>0</v>
      </c>
      <c r="D1113" s="135">
        <v>0</v>
      </c>
      <c r="E1113" s="135">
        <v>0</v>
      </c>
      <c r="F1113" s="135">
        <v>0</v>
      </c>
      <c r="G1113" s="135">
        <v>0</v>
      </c>
      <c r="H1113" s="135">
        <v>0</v>
      </c>
      <c r="I1113" s="135">
        <v>0</v>
      </c>
      <c r="J1113" s="135">
        <v>0</v>
      </c>
      <c r="K1113" s="135">
        <v>0</v>
      </c>
      <c r="L1113" s="135">
        <v>0</v>
      </c>
      <c r="M1113" s="135">
        <v>0</v>
      </c>
      <c r="N1113" s="135">
        <v>0</v>
      </c>
      <c r="O1113" s="135">
        <v>0</v>
      </c>
      <c r="P1113" s="135">
        <v>0</v>
      </c>
      <c r="Q1113" s="135">
        <v>0</v>
      </c>
      <c r="R1113" s="135">
        <v>0</v>
      </c>
      <c r="S1113" s="135">
        <v>0</v>
      </c>
      <c r="T1113" s="135">
        <v>0</v>
      </c>
      <c r="U1113" s="135">
        <v>0</v>
      </c>
      <c r="V1113" s="135">
        <v>0</v>
      </c>
      <c r="W1113" s="135">
        <v>0</v>
      </c>
      <c r="X1113" s="135">
        <v>0</v>
      </c>
      <c r="Y1113" s="136">
        <v>0</v>
      </c>
    </row>
    <row r="1114" spans="1:25" ht="20.25" customHeight="1" thickBot="1" x14ac:dyDescent="0.25">
      <c r="A1114" s="18">
        <v>14</v>
      </c>
      <c r="B1114" s="131">
        <f>B1115</f>
        <v>137.84577525</v>
      </c>
      <c r="C1114" s="132">
        <f t="shared" ref="C1114:Y1114" si="230">C1115</f>
        <v>142.10041426999999</v>
      </c>
      <c r="D1114" s="132">
        <f t="shared" si="230"/>
        <v>139.71469336999999</v>
      </c>
      <c r="E1114" s="132">
        <f t="shared" si="230"/>
        <v>138.39132720000001</v>
      </c>
      <c r="F1114" s="132">
        <f t="shared" si="230"/>
        <v>137.29173614000001</v>
      </c>
      <c r="G1114" s="132">
        <f t="shared" si="230"/>
        <v>138.87676465000001</v>
      </c>
      <c r="H1114" s="132">
        <f t="shared" si="230"/>
        <v>137.87411277999999</v>
      </c>
      <c r="I1114" s="132">
        <f t="shared" si="230"/>
        <v>140.67678387999999</v>
      </c>
      <c r="J1114" s="132">
        <f t="shared" si="230"/>
        <v>131.46797559000001</v>
      </c>
      <c r="K1114" s="132">
        <f t="shared" si="230"/>
        <v>112.67888062</v>
      </c>
      <c r="L1114" s="132">
        <f t="shared" si="230"/>
        <v>100.9020108</v>
      </c>
      <c r="M1114" s="132">
        <f t="shared" si="230"/>
        <v>100.63628905</v>
      </c>
      <c r="N1114" s="132">
        <f t="shared" si="230"/>
        <v>101.87508438</v>
      </c>
      <c r="O1114" s="132">
        <f t="shared" si="230"/>
        <v>101.52056832</v>
      </c>
      <c r="P1114" s="132">
        <f t="shared" si="230"/>
        <v>101.18221896999999</v>
      </c>
      <c r="Q1114" s="132">
        <f t="shared" si="230"/>
        <v>99.028145820000006</v>
      </c>
      <c r="R1114" s="132">
        <f t="shared" si="230"/>
        <v>97.959975909999997</v>
      </c>
      <c r="S1114" s="132">
        <f t="shared" si="230"/>
        <v>99.700187220000004</v>
      </c>
      <c r="T1114" s="132">
        <f t="shared" si="230"/>
        <v>98.378874069999995</v>
      </c>
      <c r="U1114" s="132">
        <f t="shared" si="230"/>
        <v>96.472360800000004</v>
      </c>
      <c r="V1114" s="132">
        <f t="shared" si="230"/>
        <v>94.057970639999994</v>
      </c>
      <c r="W1114" s="132">
        <f t="shared" si="230"/>
        <v>93.529885050000004</v>
      </c>
      <c r="X1114" s="132">
        <f t="shared" si="230"/>
        <v>101.02286291</v>
      </c>
      <c r="Y1114" s="133">
        <f t="shared" si="230"/>
        <v>119.62448199000001</v>
      </c>
    </row>
    <row r="1115" spans="1:25" ht="51.75" outlineLevel="1" thickBot="1" x14ac:dyDescent="0.25">
      <c r="A1115" s="8" t="s">
        <v>89</v>
      </c>
      <c r="B1115" s="134">
        <f>'[6]1'!$A$14</f>
        <v>137.84577525</v>
      </c>
      <c r="C1115" s="135">
        <f>'[6]1'!$B$14</f>
        <v>142.10041426999999</v>
      </c>
      <c r="D1115" s="135">
        <f>'[6]1'!$C$14</f>
        <v>139.71469336999999</v>
      </c>
      <c r="E1115" s="135">
        <f>'[6]1'!$D$14</f>
        <v>138.39132720000001</v>
      </c>
      <c r="F1115" s="135">
        <f>'[6]1'!$E$14</f>
        <v>137.29173614000001</v>
      </c>
      <c r="G1115" s="135">
        <f>'[6]1'!$F$14</f>
        <v>138.87676465000001</v>
      </c>
      <c r="H1115" s="135">
        <f>'[6]1'!$G$14</f>
        <v>137.87411277999999</v>
      </c>
      <c r="I1115" s="135">
        <f>'[6]1'!$H$14</f>
        <v>140.67678387999999</v>
      </c>
      <c r="J1115" s="135">
        <f>'[6]1'!$I$14</f>
        <v>131.46797559000001</v>
      </c>
      <c r="K1115" s="135">
        <f>'[6]1'!$J$14</f>
        <v>112.67888062</v>
      </c>
      <c r="L1115" s="135">
        <f>'[6]1'!$K$14</f>
        <v>100.9020108</v>
      </c>
      <c r="M1115" s="135">
        <f>'[6]1'!$L$14</f>
        <v>100.63628905</v>
      </c>
      <c r="N1115" s="135">
        <f>'[6]1'!$M$14</f>
        <v>101.87508438</v>
      </c>
      <c r="O1115" s="135">
        <f>'[6]1'!$N$14</f>
        <v>101.52056832</v>
      </c>
      <c r="P1115" s="135">
        <f>'[6]1'!$O$14</f>
        <v>101.18221896999999</v>
      </c>
      <c r="Q1115" s="135">
        <f>'[6]1'!$P$14</f>
        <v>99.028145820000006</v>
      </c>
      <c r="R1115" s="135">
        <f>'[6]1'!$Q$14</f>
        <v>97.959975909999997</v>
      </c>
      <c r="S1115" s="135">
        <f>'[6]1'!$R$14</f>
        <v>99.700187220000004</v>
      </c>
      <c r="T1115" s="135">
        <f>'[6]1'!$S$14</f>
        <v>98.378874069999995</v>
      </c>
      <c r="U1115" s="135">
        <f>'[6]1'!$T$14</f>
        <v>96.472360800000004</v>
      </c>
      <c r="V1115" s="135">
        <f>'[6]1'!$U$14</f>
        <v>94.057970639999994</v>
      </c>
      <c r="W1115" s="135">
        <f>'[6]1'!$V$14</f>
        <v>93.529885050000004</v>
      </c>
      <c r="X1115" s="135">
        <f>'[6]1'!$W$14</f>
        <v>101.02286291</v>
      </c>
      <c r="Y1115" s="136">
        <f>'[6]1'!$X$14</f>
        <v>119.62448199000001</v>
      </c>
    </row>
    <row r="1116" spans="1:25" ht="26.25" outlineLevel="1" thickBot="1" x14ac:dyDescent="0.25">
      <c r="A1116" s="8" t="s">
        <v>85</v>
      </c>
      <c r="B1116" s="134">
        <v>0</v>
      </c>
      <c r="C1116" s="135">
        <v>0</v>
      </c>
      <c r="D1116" s="135">
        <v>0</v>
      </c>
      <c r="E1116" s="135">
        <v>0</v>
      </c>
      <c r="F1116" s="135">
        <v>0</v>
      </c>
      <c r="G1116" s="135">
        <v>0</v>
      </c>
      <c r="H1116" s="135">
        <v>0</v>
      </c>
      <c r="I1116" s="135">
        <v>0</v>
      </c>
      <c r="J1116" s="135">
        <v>0</v>
      </c>
      <c r="K1116" s="135">
        <v>0</v>
      </c>
      <c r="L1116" s="135">
        <v>0</v>
      </c>
      <c r="M1116" s="135">
        <v>0</v>
      </c>
      <c r="N1116" s="135">
        <v>0</v>
      </c>
      <c r="O1116" s="135">
        <v>0</v>
      </c>
      <c r="P1116" s="135">
        <v>0</v>
      </c>
      <c r="Q1116" s="135">
        <v>0</v>
      </c>
      <c r="R1116" s="135">
        <v>0</v>
      </c>
      <c r="S1116" s="135">
        <v>0</v>
      </c>
      <c r="T1116" s="135">
        <v>0</v>
      </c>
      <c r="U1116" s="135">
        <v>0</v>
      </c>
      <c r="V1116" s="135">
        <v>0</v>
      </c>
      <c r="W1116" s="135">
        <v>0</v>
      </c>
      <c r="X1116" s="135">
        <v>0</v>
      </c>
      <c r="Y1116" s="136">
        <v>0</v>
      </c>
    </row>
    <row r="1117" spans="1:25" ht="20.25" customHeight="1" thickBot="1" x14ac:dyDescent="0.25">
      <c r="A1117" s="18">
        <v>15</v>
      </c>
      <c r="B1117" s="131">
        <f>B1118</f>
        <v>131.23534778000001</v>
      </c>
      <c r="C1117" s="132">
        <f t="shared" ref="C1117:Y1117" si="231">C1118</f>
        <v>136.76507562</v>
      </c>
      <c r="D1117" s="132">
        <f t="shared" si="231"/>
        <v>140.66966532999999</v>
      </c>
      <c r="E1117" s="132">
        <f t="shared" si="231"/>
        <v>141.26047194</v>
      </c>
      <c r="F1117" s="132">
        <f t="shared" si="231"/>
        <v>139.95047098000001</v>
      </c>
      <c r="G1117" s="132">
        <f t="shared" si="231"/>
        <v>141.62851739999999</v>
      </c>
      <c r="H1117" s="132">
        <f t="shared" si="231"/>
        <v>138.06887755</v>
      </c>
      <c r="I1117" s="132">
        <f t="shared" si="231"/>
        <v>132.57769141</v>
      </c>
      <c r="J1117" s="132">
        <f t="shared" si="231"/>
        <v>121.49753647</v>
      </c>
      <c r="K1117" s="132">
        <f t="shared" si="231"/>
        <v>110.21263411</v>
      </c>
      <c r="L1117" s="132">
        <f t="shared" si="231"/>
        <v>103.51833592</v>
      </c>
      <c r="M1117" s="132">
        <f t="shared" si="231"/>
        <v>105.95684682</v>
      </c>
      <c r="N1117" s="132">
        <f t="shared" si="231"/>
        <v>106.3678</v>
      </c>
      <c r="O1117" s="132">
        <f t="shared" si="231"/>
        <v>108.76265941</v>
      </c>
      <c r="P1117" s="132">
        <f t="shared" si="231"/>
        <v>110.27160158</v>
      </c>
      <c r="Q1117" s="132">
        <f t="shared" si="231"/>
        <v>109.17560272</v>
      </c>
      <c r="R1117" s="132">
        <f t="shared" si="231"/>
        <v>109.03556404</v>
      </c>
      <c r="S1117" s="132">
        <f t="shared" si="231"/>
        <v>108.64104897</v>
      </c>
      <c r="T1117" s="132">
        <f t="shared" si="231"/>
        <v>108.42834401</v>
      </c>
      <c r="U1117" s="132">
        <f t="shared" si="231"/>
        <v>107.31619983</v>
      </c>
      <c r="V1117" s="132">
        <f t="shared" si="231"/>
        <v>104.47841348</v>
      </c>
      <c r="W1117" s="132">
        <f t="shared" si="231"/>
        <v>100.87099934</v>
      </c>
      <c r="X1117" s="132">
        <f t="shared" si="231"/>
        <v>104.75980083</v>
      </c>
      <c r="Y1117" s="133">
        <f t="shared" si="231"/>
        <v>120.46290097000001</v>
      </c>
    </row>
    <row r="1118" spans="1:25" ht="51.75" outlineLevel="1" thickBot="1" x14ac:dyDescent="0.25">
      <c r="A1118" s="8" t="s">
        <v>89</v>
      </c>
      <c r="B1118" s="134">
        <f>'[6]1'!$A$15</f>
        <v>131.23534778000001</v>
      </c>
      <c r="C1118" s="135">
        <f>'[6]1'!$B$15</f>
        <v>136.76507562</v>
      </c>
      <c r="D1118" s="135">
        <f>'[6]1'!$C$15</f>
        <v>140.66966532999999</v>
      </c>
      <c r="E1118" s="135">
        <f>'[6]1'!$D$15</f>
        <v>141.26047194</v>
      </c>
      <c r="F1118" s="135">
        <f>'[6]1'!$E$15</f>
        <v>139.95047098000001</v>
      </c>
      <c r="G1118" s="135">
        <f>'[6]1'!$F$15</f>
        <v>141.62851739999999</v>
      </c>
      <c r="H1118" s="135">
        <f>'[6]1'!$G$15</f>
        <v>138.06887755</v>
      </c>
      <c r="I1118" s="135">
        <f>'[6]1'!$H$15</f>
        <v>132.57769141</v>
      </c>
      <c r="J1118" s="135">
        <f>'[6]1'!$I$15</f>
        <v>121.49753647</v>
      </c>
      <c r="K1118" s="135">
        <f>'[6]1'!$J$15</f>
        <v>110.21263411</v>
      </c>
      <c r="L1118" s="135">
        <f>'[6]1'!$K$15</f>
        <v>103.51833592</v>
      </c>
      <c r="M1118" s="135">
        <f>'[6]1'!$L$15</f>
        <v>105.95684682</v>
      </c>
      <c r="N1118" s="135">
        <f>'[6]1'!$M$15</f>
        <v>106.3678</v>
      </c>
      <c r="O1118" s="135">
        <f>'[6]1'!$N$15</f>
        <v>108.76265941</v>
      </c>
      <c r="P1118" s="135">
        <f>'[6]1'!$O$15</f>
        <v>110.27160158</v>
      </c>
      <c r="Q1118" s="135">
        <f>'[6]1'!$P$15</f>
        <v>109.17560272</v>
      </c>
      <c r="R1118" s="135">
        <f>'[6]1'!$Q$15</f>
        <v>109.03556404</v>
      </c>
      <c r="S1118" s="135">
        <f>'[6]1'!$R$15</f>
        <v>108.64104897</v>
      </c>
      <c r="T1118" s="135">
        <f>'[6]1'!$S$15</f>
        <v>108.42834401</v>
      </c>
      <c r="U1118" s="135">
        <f>'[6]1'!$T$15</f>
        <v>107.31619983</v>
      </c>
      <c r="V1118" s="135">
        <f>'[6]1'!$U$15</f>
        <v>104.47841348</v>
      </c>
      <c r="W1118" s="135">
        <f>'[6]1'!$V$15</f>
        <v>100.87099934</v>
      </c>
      <c r="X1118" s="135">
        <f>'[6]1'!$W$15</f>
        <v>104.75980083</v>
      </c>
      <c r="Y1118" s="136">
        <f>'[6]1'!$X$15</f>
        <v>120.46290097000001</v>
      </c>
    </row>
    <row r="1119" spans="1:25" ht="26.25" outlineLevel="1" thickBot="1" x14ac:dyDescent="0.25">
      <c r="A1119" s="8" t="s">
        <v>85</v>
      </c>
      <c r="B1119" s="134">
        <v>0</v>
      </c>
      <c r="C1119" s="135">
        <v>0</v>
      </c>
      <c r="D1119" s="135">
        <v>0</v>
      </c>
      <c r="E1119" s="135">
        <v>0</v>
      </c>
      <c r="F1119" s="135">
        <v>0</v>
      </c>
      <c r="G1119" s="135">
        <v>0</v>
      </c>
      <c r="H1119" s="135">
        <v>0</v>
      </c>
      <c r="I1119" s="135">
        <v>0</v>
      </c>
      <c r="J1119" s="135">
        <v>0</v>
      </c>
      <c r="K1119" s="135">
        <v>0</v>
      </c>
      <c r="L1119" s="135">
        <v>0</v>
      </c>
      <c r="M1119" s="135">
        <v>0</v>
      </c>
      <c r="N1119" s="135">
        <v>0</v>
      </c>
      <c r="O1119" s="135">
        <v>0</v>
      </c>
      <c r="P1119" s="135">
        <v>0</v>
      </c>
      <c r="Q1119" s="135">
        <v>0</v>
      </c>
      <c r="R1119" s="135">
        <v>0</v>
      </c>
      <c r="S1119" s="135">
        <v>0</v>
      </c>
      <c r="T1119" s="135">
        <v>0</v>
      </c>
      <c r="U1119" s="135">
        <v>0</v>
      </c>
      <c r="V1119" s="135">
        <v>0</v>
      </c>
      <c r="W1119" s="135">
        <v>0</v>
      </c>
      <c r="X1119" s="135">
        <v>0</v>
      </c>
      <c r="Y1119" s="136">
        <v>0</v>
      </c>
    </row>
    <row r="1120" spans="1:25" ht="20.25" customHeight="1" thickBot="1" x14ac:dyDescent="0.25">
      <c r="A1120" s="18">
        <v>16</v>
      </c>
      <c r="B1120" s="131">
        <f>B1121</f>
        <v>137.55772537000001</v>
      </c>
      <c r="C1120" s="132">
        <f t="shared" ref="C1120:Y1120" si="232">C1121</f>
        <v>142.8750991</v>
      </c>
      <c r="D1120" s="132">
        <f t="shared" si="232"/>
        <v>145.84182114000001</v>
      </c>
      <c r="E1120" s="132">
        <f t="shared" si="232"/>
        <v>144.65692034</v>
      </c>
      <c r="F1120" s="132">
        <f t="shared" si="232"/>
        <v>144.29721244000001</v>
      </c>
      <c r="G1120" s="132">
        <f t="shared" si="232"/>
        <v>145.52491347</v>
      </c>
      <c r="H1120" s="132">
        <f t="shared" si="232"/>
        <v>146.52091404999999</v>
      </c>
      <c r="I1120" s="132">
        <f t="shared" si="232"/>
        <v>139.07164687</v>
      </c>
      <c r="J1120" s="132">
        <f t="shared" si="232"/>
        <v>129.64187842000001</v>
      </c>
      <c r="K1120" s="132">
        <f t="shared" si="232"/>
        <v>116.23406102</v>
      </c>
      <c r="L1120" s="132">
        <f t="shared" si="232"/>
        <v>108.21642314</v>
      </c>
      <c r="M1120" s="132">
        <f t="shared" si="232"/>
        <v>107.95099793</v>
      </c>
      <c r="N1120" s="132">
        <f t="shared" si="232"/>
        <v>108.57271615000001</v>
      </c>
      <c r="O1120" s="132">
        <f t="shared" si="232"/>
        <v>110.11984839</v>
      </c>
      <c r="P1120" s="132">
        <f t="shared" si="232"/>
        <v>109.75852578999999</v>
      </c>
      <c r="Q1120" s="132">
        <f t="shared" si="232"/>
        <v>110.56554355</v>
      </c>
      <c r="R1120" s="132">
        <f t="shared" si="232"/>
        <v>110.26740921</v>
      </c>
      <c r="S1120" s="132">
        <f t="shared" si="232"/>
        <v>110.43050004</v>
      </c>
      <c r="T1120" s="132">
        <f t="shared" si="232"/>
        <v>109.51903102</v>
      </c>
      <c r="U1120" s="132">
        <f t="shared" si="232"/>
        <v>108.11903305</v>
      </c>
      <c r="V1120" s="132">
        <f t="shared" si="232"/>
        <v>101.83846886000001</v>
      </c>
      <c r="W1120" s="132">
        <f t="shared" si="232"/>
        <v>101.99352893</v>
      </c>
      <c r="X1120" s="132">
        <f t="shared" si="232"/>
        <v>110.94990292</v>
      </c>
      <c r="Y1120" s="133">
        <f t="shared" si="232"/>
        <v>123.14397603</v>
      </c>
    </row>
    <row r="1121" spans="1:25" ht="51.75" outlineLevel="1" thickBot="1" x14ac:dyDescent="0.25">
      <c r="A1121" s="8" t="s">
        <v>89</v>
      </c>
      <c r="B1121" s="134">
        <f>'[6]1'!$A$16</f>
        <v>137.55772537000001</v>
      </c>
      <c r="C1121" s="135">
        <f>'[6]1'!$B$16</f>
        <v>142.8750991</v>
      </c>
      <c r="D1121" s="135">
        <f>'[6]1'!$C$16</f>
        <v>145.84182114000001</v>
      </c>
      <c r="E1121" s="135">
        <f>'[6]1'!$D$16</f>
        <v>144.65692034</v>
      </c>
      <c r="F1121" s="135">
        <f>'[6]1'!$E$16</f>
        <v>144.29721244000001</v>
      </c>
      <c r="G1121" s="135">
        <f>'[6]1'!$F$16</f>
        <v>145.52491347</v>
      </c>
      <c r="H1121" s="135">
        <f>'[6]1'!$G$16</f>
        <v>146.52091404999999</v>
      </c>
      <c r="I1121" s="135">
        <f>'[6]1'!$H$16</f>
        <v>139.07164687</v>
      </c>
      <c r="J1121" s="135">
        <f>'[6]1'!$I$16</f>
        <v>129.64187842000001</v>
      </c>
      <c r="K1121" s="135">
        <f>'[6]1'!$J$16</f>
        <v>116.23406102</v>
      </c>
      <c r="L1121" s="135">
        <f>'[6]1'!$K$16</f>
        <v>108.21642314</v>
      </c>
      <c r="M1121" s="135">
        <f>'[6]1'!$L$16</f>
        <v>107.95099793</v>
      </c>
      <c r="N1121" s="135">
        <f>'[6]1'!$M$16</f>
        <v>108.57271615000001</v>
      </c>
      <c r="O1121" s="135">
        <f>'[6]1'!$N$16</f>
        <v>110.11984839</v>
      </c>
      <c r="P1121" s="135">
        <f>'[6]1'!$O$16</f>
        <v>109.75852578999999</v>
      </c>
      <c r="Q1121" s="135">
        <f>'[6]1'!$P$16</f>
        <v>110.56554355</v>
      </c>
      <c r="R1121" s="135">
        <f>'[6]1'!$Q$16</f>
        <v>110.26740921</v>
      </c>
      <c r="S1121" s="135">
        <f>'[6]1'!$R$16</f>
        <v>110.43050004</v>
      </c>
      <c r="T1121" s="135">
        <f>'[6]1'!$S$16</f>
        <v>109.51903102</v>
      </c>
      <c r="U1121" s="135">
        <f>'[6]1'!$T$16</f>
        <v>108.11903305</v>
      </c>
      <c r="V1121" s="135">
        <f>'[6]1'!$U$16</f>
        <v>101.83846886000001</v>
      </c>
      <c r="W1121" s="135">
        <f>'[6]1'!$V$16</f>
        <v>101.99352893</v>
      </c>
      <c r="X1121" s="135">
        <f>'[6]1'!$W$16</f>
        <v>110.94990292</v>
      </c>
      <c r="Y1121" s="136">
        <f>'[6]1'!$X$16</f>
        <v>123.14397603</v>
      </c>
    </row>
    <row r="1122" spans="1:25" ht="26.25" outlineLevel="1" thickBot="1" x14ac:dyDescent="0.25">
      <c r="A1122" s="8" t="s">
        <v>85</v>
      </c>
      <c r="B1122" s="134">
        <v>0</v>
      </c>
      <c r="C1122" s="135">
        <v>0</v>
      </c>
      <c r="D1122" s="135">
        <v>0</v>
      </c>
      <c r="E1122" s="135">
        <v>0</v>
      </c>
      <c r="F1122" s="135">
        <v>0</v>
      </c>
      <c r="G1122" s="135">
        <v>0</v>
      </c>
      <c r="H1122" s="135">
        <v>0</v>
      </c>
      <c r="I1122" s="135">
        <v>0</v>
      </c>
      <c r="J1122" s="135">
        <v>0</v>
      </c>
      <c r="K1122" s="135">
        <v>0</v>
      </c>
      <c r="L1122" s="135">
        <v>0</v>
      </c>
      <c r="M1122" s="135">
        <v>0</v>
      </c>
      <c r="N1122" s="135">
        <v>0</v>
      </c>
      <c r="O1122" s="135">
        <v>0</v>
      </c>
      <c r="P1122" s="135">
        <v>0</v>
      </c>
      <c r="Q1122" s="135">
        <v>0</v>
      </c>
      <c r="R1122" s="135">
        <v>0</v>
      </c>
      <c r="S1122" s="135">
        <v>0</v>
      </c>
      <c r="T1122" s="135">
        <v>0</v>
      </c>
      <c r="U1122" s="135">
        <v>0</v>
      </c>
      <c r="V1122" s="135">
        <v>0</v>
      </c>
      <c r="W1122" s="135">
        <v>0</v>
      </c>
      <c r="X1122" s="135">
        <v>0</v>
      </c>
      <c r="Y1122" s="136">
        <v>0</v>
      </c>
    </row>
    <row r="1123" spans="1:25" ht="20.25" customHeight="1" thickBot="1" x14ac:dyDescent="0.25">
      <c r="A1123" s="18">
        <v>17</v>
      </c>
      <c r="B1123" s="131">
        <f>B1124</f>
        <v>142.90662491000001</v>
      </c>
      <c r="C1123" s="132">
        <f t="shared" ref="C1123:Y1123" si="233">C1124</f>
        <v>149.37144025000001</v>
      </c>
      <c r="D1123" s="132">
        <f t="shared" si="233"/>
        <v>145.96382968</v>
      </c>
      <c r="E1123" s="132">
        <f t="shared" si="233"/>
        <v>143.93100088</v>
      </c>
      <c r="F1123" s="132">
        <f t="shared" si="233"/>
        <v>142.8713113</v>
      </c>
      <c r="G1123" s="132">
        <f t="shared" si="233"/>
        <v>144.51349278000001</v>
      </c>
      <c r="H1123" s="132">
        <f t="shared" si="233"/>
        <v>149.56774043999999</v>
      </c>
      <c r="I1123" s="132">
        <f t="shared" si="233"/>
        <v>145.58352558999999</v>
      </c>
      <c r="J1123" s="132">
        <f t="shared" si="233"/>
        <v>136.20114863000001</v>
      </c>
      <c r="K1123" s="132">
        <f t="shared" si="233"/>
        <v>119.69101001999999</v>
      </c>
      <c r="L1123" s="132">
        <f t="shared" si="233"/>
        <v>107.51065389999999</v>
      </c>
      <c r="M1123" s="132">
        <f t="shared" si="233"/>
        <v>105.61145347999999</v>
      </c>
      <c r="N1123" s="132">
        <f t="shared" si="233"/>
        <v>106.27763658000001</v>
      </c>
      <c r="O1123" s="132">
        <f t="shared" si="233"/>
        <v>108.37438720999999</v>
      </c>
      <c r="P1123" s="132">
        <f t="shared" si="233"/>
        <v>110.72652966</v>
      </c>
      <c r="Q1123" s="132">
        <f t="shared" si="233"/>
        <v>109.14028325</v>
      </c>
      <c r="R1123" s="132">
        <f t="shared" si="233"/>
        <v>108.4682155</v>
      </c>
      <c r="S1123" s="132">
        <f t="shared" si="233"/>
        <v>108.75971265</v>
      </c>
      <c r="T1123" s="132">
        <f t="shared" si="233"/>
        <v>110.49596673000001</v>
      </c>
      <c r="U1123" s="132">
        <f t="shared" si="233"/>
        <v>107.92119399000001</v>
      </c>
      <c r="V1123" s="132">
        <f t="shared" si="233"/>
        <v>106.7995865</v>
      </c>
      <c r="W1123" s="132">
        <f t="shared" si="233"/>
        <v>107.71286696999999</v>
      </c>
      <c r="X1123" s="132">
        <f t="shared" si="233"/>
        <v>115.35464272999999</v>
      </c>
      <c r="Y1123" s="133">
        <f t="shared" si="233"/>
        <v>129.07989601</v>
      </c>
    </row>
    <row r="1124" spans="1:25" ht="51.75" outlineLevel="1" thickBot="1" x14ac:dyDescent="0.25">
      <c r="A1124" s="8" t="s">
        <v>89</v>
      </c>
      <c r="B1124" s="134">
        <f>'[6]1'!$A$17</f>
        <v>142.90662491000001</v>
      </c>
      <c r="C1124" s="135">
        <f>'[6]1'!$B$17</f>
        <v>149.37144025000001</v>
      </c>
      <c r="D1124" s="135">
        <f>'[6]1'!$C$17</f>
        <v>145.96382968</v>
      </c>
      <c r="E1124" s="135">
        <f>'[6]1'!$D$17</f>
        <v>143.93100088</v>
      </c>
      <c r="F1124" s="135">
        <f>'[6]1'!$E$17</f>
        <v>142.8713113</v>
      </c>
      <c r="G1124" s="135">
        <f>'[6]1'!$F$17</f>
        <v>144.51349278000001</v>
      </c>
      <c r="H1124" s="135">
        <f>'[6]1'!$G$17</f>
        <v>149.56774043999999</v>
      </c>
      <c r="I1124" s="135">
        <f>'[6]1'!$H$17</f>
        <v>145.58352558999999</v>
      </c>
      <c r="J1124" s="135">
        <f>'[6]1'!$I$17</f>
        <v>136.20114863000001</v>
      </c>
      <c r="K1124" s="135">
        <f>'[6]1'!$J$17</f>
        <v>119.69101001999999</v>
      </c>
      <c r="L1124" s="135">
        <f>'[6]1'!$K$17</f>
        <v>107.51065389999999</v>
      </c>
      <c r="M1124" s="135">
        <f>'[6]1'!$L$17</f>
        <v>105.61145347999999</v>
      </c>
      <c r="N1124" s="135">
        <f>'[6]1'!$M$17</f>
        <v>106.27763658000001</v>
      </c>
      <c r="O1124" s="135">
        <f>'[6]1'!$N$17</f>
        <v>108.37438720999999</v>
      </c>
      <c r="P1124" s="135">
        <f>'[6]1'!$O$17</f>
        <v>110.72652966</v>
      </c>
      <c r="Q1124" s="135">
        <f>'[6]1'!$P$17</f>
        <v>109.14028325</v>
      </c>
      <c r="R1124" s="135">
        <f>'[6]1'!$Q$17</f>
        <v>108.4682155</v>
      </c>
      <c r="S1124" s="135">
        <f>'[6]1'!$R$17</f>
        <v>108.75971265</v>
      </c>
      <c r="T1124" s="135">
        <f>'[6]1'!$S$17</f>
        <v>110.49596673000001</v>
      </c>
      <c r="U1124" s="135">
        <f>'[6]1'!$T$17</f>
        <v>107.92119399000001</v>
      </c>
      <c r="V1124" s="135">
        <f>'[6]1'!$U$17</f>
        <v>106.7995865</v>
      </c>
      <c r="W1124" s="135">
        <f>'[6]1'!$V$17</f>
        <v>107.71286696999999</v>
      </c>
      <c r="X1124" s="135">
        <f>'[6]1'!$W$17</f>
        <v>115.35464272999999</v>
      </c>
      <c r="Y1124" s="136">
        <f>'[6]1'!$X$17</f>
        <v>129.07989601</v>
      </c>
    </row>
    <row r="1125" spans="1:25" ht="26.25" outlineLevel="1" thickBot="1" x14ac:dyDescent="0.25">
      <c r="A1125" s="8" t="s">
        <v>85</v>
      </c>
      <c r="B1125" s="134">
        <v>0</v>
      </c>
      <c r="C1125" s="135">
        <v>0</v>
      </c>
      <c r="D1125" s="135">
        <v>0</v>
      </c>
      <c r="E1125" s="135">
        <v>0</v>
      </c>
      <c r="F1125" s="135">
        <v>0</v>
      </c>
      <c r="G1125" s="135">
        <v>0</v>
      </c>
      <c r="H1125" s="135">
        <v>0</v>
      </c>
      <c r="I1125" s="135">
        <v>0</v>
      </c>
      <c r="J1125" s="135">
        <v>0</v>
      </c>
      <c r="K1125" s="135">
        <v>0</v>
      </c>
      <c r="L1125" s="135">
        <v>0</v>
      </c>
      <c r="M1125" s="135">
        <v>0</v>
      </c>
      <c r="N1125" s="135">
        <v>0</v>
      </c>
      <c r="O1125" s="135">
        <v>0</v>
      </c>
      <c r="P1125" s="135">
        <v>0</v>
      </c>
      <c r="Q1125" s="135">
        <v>0</v>
      </c>
      <c r="R1125" s="135">
        <v>0</v>
      </c>
      <c r="S1125" s="135">
        <v>0</v>
      </c>
      <c r="T1125" s="135">
        <v>0</v>
      </c>
      <c r="U1125" s="135">
        <v>0</v>
      </c>
      <c r="V1125" s="135">
        <v>0</v>
      </c>
      <c r="W1125" s="135">
        <v>0</v>
      </c>
      <c r="X1125" s="135">
        <v>0</v>
      </c>
      <c r="Y1125" s="136">
        <v>0</v>
      </c>
    </row>
    <row r="1126" spans="1:25" ht="20.25" customHeight="1" thickBot="1" x14ac:dyDescent="0.25">
      <c r="A1126" s="18">
        <v>18</v>
      </c>
      <c r="B1126" s="131">
        <f>B1127</f>
        <v>123.7063299</v>
      </c>
      <c r="C1126" s="132">
        <f t="shared" ref="C1126:Y1126" si="234">C1127</f>
        <v>119.95497444999999</v>
      </c>
      <c r="D1126" s="132">
        <f t="shared" si="234"/>
        <v>124.62733425</v>
      </c>
      <c r="E1126" s="132">
        <f t="shared" si="234"/>
        <v>126.69485397</v>
      </c>
      <c r="F1126" s="132">
        <f t="shared" si="234"/>
        <v>126.5162018</v>
      </c>
      <c r="G1126" s="132">
        <f t="shared" si="234"/>
        <v>145.57468732999999</v>
      </c>
      <c r="H1126" s="132">
        <f t="shared" si="234"/>
        <v>139.01607625</v>
      </c>
      <c r="I1126" s="132">
        <f t="shared" si="234"/>
        <v>137.98396069</v>
      </c>
      <c r="J1126" s="132">
        <f t="shared" si="234"/>
        <v>138.63733622999999</v>
      </c>
      <c r="K1126" s="132">
        <f t="shared" si="234"/>
        <v>124.5887321</v>
      </c>
      <c r="L1126" s="132">
        <f t="shared" si="234"/>
        <v>114.87468472</v>
      </c>
      <c r="M1126" s="132">
        <f t="shared" si="234"/>
        <v>112.56182378</v>
      </c>
      <c r="N1126" s="132">
        <f t="shared" si="234"/>
        <v>114.88812775</v>
      </c>
      <c r="O1126" s="132">
        <f t="shared" si="234"/>
        <v>117.35587252000001</v>
      </c>
      <c r="P1126" s="132">
        <f t="shared" si="234"/>
        <v>116.23481997</v>
      </c>
      <c r="Q1126" s="132">
        <f t="shared" si="234"/>
        <v>116.97870467</v>
      </c>
      <c r="R1126" s="132">
        <f t="shared" si="234"/>
        <v>116.17153417999999</v>
      </c>
      <c r="S1126" s="132">
        <f t="shared" si="234"/>
        <v>118.13010305</v>
      </c>
      <c r="T1126" s="132">
        <f t="shared" si="234"/>
        <v>117.29002963000001</v>
      </c>
      <c r="U1126" s="132">
        <f t="shared" si="234"/>
        <v>117.03716506000001</v>
      </c>
      <c r="V1126" s="132">
        <f t="shared" si="234"/>
        <v>114.59004885</v>
      </c>
      <c r="W1126" s="132">
        <f t="shared" si="234"/>
        <v>113.51888852</v>
      </c>
      <c r="X1126" s="132">
        <f t="shared" si="234"/>
        <v>120.91763606000001</v>
      </c>
      <c r="Y1126" s="133">
        <f t="shared" si="234"/>
        <v>122.87410636</v>
      </c>
    </row>
    <row r="1127" spans="1:25" ht="51.75" outlineLevel="1" thickBot="1" x14ac:dyDescent="0.25">
      <c r="A1127" s="8" t="s">
        <v>89</v>
      </c>
      <c r="B1127" s="134">
        <f>'[6]1'!$A$18</f>
        <v>123.7063299</v>
      </c>
      <c r="C1127" s="135">
        <f>'[6]1'!$B$18</f>
        <v>119.95497444999999</v>
      </c>
      <c r="D1127" s="135">
        <f>'[6]1'!$C$18</f>
        <v>124.62733425</v>
      </c>
      <c r="E1127" s="135">
        <f>'[6]1'!$D$18</f>
        <v>126.69485397</v>
      </c>
      <c r="F1127" s="135">
        <f>'[6]1'!$E$18</f>
        <v>126.5162018</v>
      </c>
      <c r="G1127" s="135">
        <f>'[6]1'!$F$18</f>
        <v>145.57468732999999</v>
      </c>
      <c r="H1127" s="135">
        <f>'[6]1'!$G$18</f>
        <v>139.01607625</v>
      </c>
      <c r="I1127" s="135">
        <f>'[6]1'!$H$18</f>
        <v>137.98396069</v>
      </c>
      <c r="J1127" s="135">
        <f>'[6]1'!$I$18</f>
        <v>138.63733622999999</v>
      </c>
      <c r="K1127" s="135">
        <f>'[6]1'!$J$18</f>
        <v>124.5887321</v>
      </c>
      <c r="L1127" s="135">
        <f>'[6]1'!$K$18</f>
        <v>114.87468472</v>
      </c>
      <c r="M1127" s="135">
        <f>'[6]1'!$L$18</f>
        <v>112.56182378</v>
      </c>
      <c r="N1127" s="135">
        <f>'[6]1'!$M$18</f>
        <v>114.88812775</v>
      </c>
      <c r="O1127" s="135">
        <f>'[6]1'!$N$18</f>
        <v>117.35587252000001</v>
      </c>
      <c r="P1127" s="135">
        <f>'[6]1'!$O$18</f>
        <v>116.23481997</v>
      </c>
      <c r="Q1127" s="135">
        <f>'[6]1'!$P$18</f>
        <v>116.97870467</v>
      </c>
      <c r="R1127" s="135">
        <f>'[6]1'!$Q$18</f>
        <v>116.17153417999999</v>
      </c>
      <c r="S1127" s="135">
        <f>'[6]1'!$R$18</f>
        <v>118.13010305</v>
      </c>
      <c r="T1127" s="135">
        <f>'[6]1'!$S$18</f>
        <v>117.29002963000001</v>
      </c>
      <c r="U1127" s="135">
        <f>'[6]1'!$T$18</f>
        <v>117.03716506000001</v>
      </c>
      <c r="V1127" s="135">
        <f>'[6]1'!$U$18</f>
        <v>114.59004885</v>
      </c>
      <c r="W1127" s="135">
        <f>'[6]1'!$V$18</f>
        <v>113.51888852</v>
      </c>
      <c r="X1127" s="135">
        <f>'[6]1'!$W$18</f>
        <v>120.91763606000001</v>
      </c>
      <c r="Y1127" s="136">
        <f>'[6]1'!$X$18</f>
        <v>122.87410636</v>
      </c>
    </row>
    <row r="1128" spans="1:25" ht="26.25" outlineLevel="1" thickBot="1" x14ac:dyDescent="0.25">
      <c r="A1128" s="8" t="s">
        <v>85</v>
      </c>
      <c r="B1128" s="134">
        <v>0</v>
      </c>
      <c r="C1128" s="135">
        <v>0</v>
      </c>
      <c r="D1128" s="135">
        <v>0</v>
      </c>
      <c r="E1128" s="135">
        <v>0</v>
      </c>
      <c r="F1128" s="135">
        <v>0</v>
      </c>
      <c r="G1128" s="135">
        <v>0</v>
      </c>
      <c r="H1128" s="135">
        <v>0</v>
      </c>
      <c r="I1128" s="135">
        <v>0</v>
      </c>
      <c r="J1128" s="135">
        <v>0</v>
      </c>
      <c r="K1128" s="135">
        <v>0</v>
      </c>
      <c r="L1128" s="135">
        <v>0</v>
      </c>
      <c r="M1128" s="135">
        <v>0</v>
      </c>
      <c r="N1128" s="135">
        <v>0</v>
      </c>
      <c r="O1128" s="135">
        <v>0</v>
      </c>
      <c r="P1128" s="135">
        <v>0</v>
      </c>
      <c r="Q1128" s="135">
        <v>0</v>
      </c>
      <c r="R1128" s="135">
        <v>0</v>
      </c>
      <c r="S1128" s="135">
        <v>0</v>
      </c>
      <c r="T1128" s="135">
        <v>0</v>
      </c>
      <c r="U1128" s="135">
        <v>0</v>
      </c>
      <c r="V1128" s="135">
        <v>0</v>
      </c>
      <c r="W1128" s="135">
        <v>0</v>
      </c>
      <c r="X1128" s="135">
        <v>0</v>
      </c>
      <c r="Y1128" s="136">
        <v>0</v>
      </c>
    </row>
    <row r="1129" spans="1:25" ht="20.25" customHeight="1" thickBot="1" x14ac:dyDescent="0.25">
      <c r="A1129" s="18">
        <v>19</v>
      </c>
      <c r="B1129" s="131">
        <f>B1130</f>
        <v>140.86971019999999</v>
      </c>
      <c r="C1129" s="132">
        <f t="shared" ref="C1129:Y1129" si="235">C1130</f>
        <v>146.73610037</v>
      </c>
      <c r="D1129" s="132">
        <f t="shared" si="235"/>
        <v>147.80246778</v>
      </c>
      <c r="E1129" s="132">
        <f t="shared" si="235"/>
        <v>146.15897509999999</v>
      </c>
      <c r="F1129" s="132">
        <f t="shared" si="235"/>
        <v>145.18549834999999</v>
      </c>
      <c r="G1129" s="132">
        <f t="shared" si="235"/>
        <v>146.55608537000001</v>
      </c>
      <c r="H1129" s="132">
        <f t="shared" si="235"/>
        <v>149.46696979000001</v>
      </c>
      <c r="I1129" s="132">
        <f t="shared" si="235"/>
        <v>147.40746838000001</v>
      </c>
      <c r="J1129" s="132">
        <f t="shared" si="235"/>
        <v>130.91906399000001</v>
      </c>
      <c r="K1129" s="132">
        <f t="shared" si="235"/>
        <v>115.22641106</v>
      </c>
      <c r="L1129" s="132">
        <f t="shared" si="235"/>
        <v>107.01756069</v>
      </c>
      <c r="M1129" s="132">
        <f t="shared" si="235"/>
        <v>106.89224747999999</v>
      </c>
      <c r="N1129" s="132">
        <f t="shared" si="235"/>
        <v>107.37558819</v>
      </c>
      <c r="O1129" s="132">
        <f t="shared" si="235"/>
        <v>110.23559886</v>
      </c>
      <c r="P1129" s="132">
        <f t="shared" si="235"/>
        <v>108.40485326</v>
      </c>
      <c r="Q1129" s="132">
        <f t="shared" si="235"/>
        <v>109.38500925</v>
      </c>
      <c r="R1129" s="132">
        <f t="shared" si="235"/>
        <v>108.64821547</v>
      </c>
      <c r="S1129" s="132">
        <f t="shared" si="235"/>
        <v>112.49381717999999</v>
      </c>
      <c r="T1129" s="132">
        <f t="shared" si="235"/>
        <v>111.6866203</v>
      </c>
      <c r="U1129" s="132">
        <f t="shared" si="235"/>
        <v>110.16735982</v>
      </c>
      <c r="V1129" s="132">
        <f t="shared" si="235"/>
        <v>107.35481181</v>
      </c>
      <c r="W1129" s="132">
        <f t="shared" si="235"/>
        <v>107.52523755999999</v>
      </c>
      <c r="X1129" s="132">
        <f t="shared" si="235"/>
        <v>115.57926473000001</v>
      </c>
      <c r="Y1129" s="133">
        <f t="shared" si="235"/>
        <v>129.36943686999999</v>
      </c>
    </row>
    <row r="1130" spans="1:25" ht="51.75" outlineLevel="1" thickBot="1" x14ac:dyDescent="0.25">
      <c r="A1130" s="8" t="s">
        <v>89</v>
      </c>
      <c r="B1130" s="134">
        <f>'[6]1'!$A$19</f>
        <v>140.86971019999999</v>
      </c>
      <c r="C1130" s="135">
        <f>'[6]1'!$B$19</f>
        <v>146.73610037</v>
      </c>
      <c r="D1130" s="135">
        <f>'[6]1'!$C$19</f>
        <v>147.80246778</v>
      </c>
      <c r="E1130" s="135">
        <f>'[6]1'!$D$19</f>
        <v>146.15897509999999</v>
      </c>
      <c r="F1130" s="135">
        <f>'[6]1'!$E$19</f>
        <v>145.18549834999999</v>
      </c>
      <c r="G1130" s="135">
        <f>'[6]1'!$F$19</f>
        <v>146.55608537000001</v>
      </c>
      <c r="H1130" s="135">
        <f>'[6]1'!$G$19</f>
        <v>149.46696979000001</v>
      </c>
      <c r="I1130" s="135">
        <f>'[6]1'!$H$19</f>
        <v>147.40746838000001</v>
      </c>
      <c r="J1130" s="135">
        <f>'[6]1'!$I$19</f>
        <v>130.91906399000001</v>
      </c>
      <c r="K1130" s="135">
        <f>'[6]1'!$J$19</f>
        <v>115.22641106</v>
      </c>
      <c r="L1130" s="135">
        <f>'[6]1'!$K$19</f>
        <v>107.01756069</v>
      </c>
      <c r="M1130" s="135">
        <f>'[6]1'!$L$19</f>
        <v>106.89224747999999</v>
      </c>
      <c r="N1130" s="135">
        <f>'[6]1'!$M$19</f>
        <v>107.37558819</v>
      </c>
      <c r="O1130" s="135">
        <f>'[6]1'!$N$19</f>
        <v>110.23559886</v>
      </c>
      <c r="P1130" s="135">
        <f>'[6]1'!$O$19</f>
        <v>108.40485326</v>
      </c>
      <c r="Q1130" s="135">
        <f>'[6]1'!$P$19</f>
        <v>109.38500925</v>
      </c>
      <c r="R1130" s="135">
        <f>'[6]1'!$Q$19</f>
        <v>108.64821547</v>
      </c>
      <c r="S1130" s="135">
        <f>'[6]1'!$R$19</f>
        <v>112.49381717999999</v>
      </c>
      <c r="T1130" s="135">
        <f>'[6]1'!$S$19</f>
        <v>111.6866203</v>
      </c>
      <c r="U1130" s="135">
        <f>'[6]1'!$T$19</f>
        <v>110.16735982</v>
      </c>
      <c r="V1130" s="135">
        <f>'[6]1'!$U$19</f>
        <v>107.35481181</v>
      </c>
      <c r="W1130" s="135">
        <f>'[6]1'!$V$19</f>
        <v>107.52523755999999</v>
      </c>
      <c r="X1130" s="135">
        <f>'[6]1'!$W$19</f>
        <v>115.57926473000001</v>
      </c>
      <c r="Y1130" s="136">
        <f>'[6]1'!$X$19</f>
        <v>129.36943686999999</v>
      </c>
    </row>
    <row r="1131" spans="1:25" ht="26.25" outlineLevel="1" thickBot="1" x14ac:dyDescent="0.25">
      <c r="A1131" s="8" t="s">
        <v>85</v>
      </c>
      <c r="B1131" s="134">
        <v>0</v>
      </c>
      <c r="C1131" s="135">
        <v>0</v>
      </c>
      <c r="D1131" s="135">
        <v>0</v>
      </c>
      <c r="E1131" s="135">
        <v>0</v>
      </c>
      <c r="F1131" s="135">
        <v>0</v>
      </c>
      <c r="G1131" s="135">
        <v>0</v>
      </c>
      <c r="H1131" s="135">
        <v>0</v>
      </c>
      <c r="I1131" s="135">
        <v>0</v>
      </c>
      <c r="J1131" s="135">
        <v>0</v>
      </c>
      <c r="K1131" s="135">
        <v>0</v>
      </c>
      <c r="L1131" s="135">
        <v>0</v>
      </c>
      <c r="M1131" s="135">
        <v>0</v>
      </c>
      <c r="N1131" s="135">
        <v>0</v>
      </c>
      <c r="O1131" s="135">
        <v>0</v>
      </c>
      <c r="P1131" s="135">
        <v>0</v>
      </c>
      <c r="Q1131" s="135">
        <v>0</v>
      </c>
      <c r="R1131" s="135">
        <v>0</v>
      </c>
      <c r="S1131" s="135">
        <v>0</v>
      </c>
      <c r="T1131" s="135">
        <v>0</v>
      </c>
      <c r="U1131" s="135">
        <v>0</v>
      </c>
      <c r="V1131" s="135">
        <v>0</v>
      </c>
      <c r="W1131" s="135">
        <v>0</v>
      </c>
      <c r="X1131" s="135">
        <v>0</v>
      </c>
      <c r="Y1131" s="136">
        <v>0</v>
      </c>
    </row>
    <row r="1132" spans="1:25" ht="20.25" customHeight="1" thickBot="1" x14ac:dyDescent="0.25">
      <c r="A1132" s="18">
        <v>20</v>
      </c>
      <c r="B1132" s="131">
        <f>B1133</f>
        <v>139.31920761000001</v>
      </c>
      <c r="C1132" s="132">
        <f t="shared" ref="C1132:Y1132" si="236">C1133</f>
        <v>143.97048024</v>
      </c>
      <c r="D1132" s="132">
        <f t="shared" si="236"/>
        <v>144.92545903000001</v>
      </c>
      <c r="E1132" s="132">
        <f t="shared" si="236"/>
        <v>143.85206955000001</v>
      </c>
      <c r="F1132" s="132">
        <f t="shared" si="236"/>
        <v>142.15750573</v>
      </c>
      <c r="G1132" s="132">
        <f t="shared" si="236"/>
        <v>142.91371233999999</v>
      </c>
      <c r="H1132" s="132">
        <f t="shared" si="236"/>
        <v>144.03201547</v>
      </c>
      <c r="I1132" s="132">
        <f t="shared" si="236"/>
        <v>140.73072553</v>
      </c>
      <c r="J1132" s="132">
        <f t="shared" si="236"/>
        <v>123.36539687</v>
      </c>
      <c r="K1132" s="132">
        <f t="shared" si="236"/>
        <v>111.63025491</v>
      </c>
      <c r="L1132" s="132">
        <f t="shared" si="236"/>
        <v>105.98411673</v>
      </c>
      <c r="M1132" s="132">
        <f t="shared" si="236"/>
        <v>105.9371668</v>
      </c>
      <c r="N1132" s="132">
        <f t="shared" si="236"/>
        <v>106.6074074</v>
      </c>
      <c r="O1132" s="132">
        <f t="shared" si="236"/>
        <v>108.79693266</v>
      </c>
      <c r="P1132" s="132">
        <f t="shared" si="236"/>
        <v>104.71963366</v>
      </c>
      <c r="Q1132" s="132">
        <f t="shared" si="236"/>
        <v>106.40027066</v>
      </c>
      <c r="R1132" s="132">
        <f t="shared" si="236"/>
        <v>106.13126071000001</v>
      </c>
      <c r="S1132" s="132">
        <f t="shared" si="236"/>
        <v>109.92150952</v>
      </c>
      <c r="T1132" s="132">
        <f t="shared" si="236"/>
        <v>109.12165641</v>
      </c>
      <c r="U1132" s="132">
        <f t="shared" si="236"/>
        <v>106.44440706</v>
      </c>
      <c r="V1132" s="132">
        <f t="shared" si="236"/>
        <v>103.28807496</v>
      </c>
      <c r="W1132" s="132">
        <f t="shared" si="236"/>
        <v>106.69602233000001</v>
      </c>
      <c r="X1132" s="132">
        <f t="shared" si="236"/>
        <v>115.10753858</v>
      </c>
      <c r="Y1132" s="133">
        <f t="shared" si="236"/>
        <v>124.99511627</v>
      </c>
    </row>
    <row r="1133" spans="1:25" ht="51.75" outlineLevel="1" thickBot="1" x14ac:dyDescent="0.25">
      <c r="A1133" s="8" t="s">
        <v>89</v>
      </c>
      <c r="B1133" s="134">
        <f>'[6]1'!$A$20</f>
        <v>139.31920761000001</v>
      </c>
      <c r="C1133" s="135">
        <f>'[6]1'!$B$20</f>
        <v>143.97048024</v>
      </c>
      <c r="D1133" s="135">
        <f>'[6]1'!$C$20</f>
        <v>144.92545903000001</v>
      </c>
      <c r="E1133" s="135">
        <f>'[6]1'!$D$20</f>
        <v>143.85206955000001</v>
      </c>
      <c r="F1133" s="135">
        <f>'[6]1'!$E$20</f>
        <v>142.15750573</v>
      </c>
      <c r="G1133" s="135">
        <f>'[6]1'!$F$20</f>
        <v>142.91371233999999</v>
      </c>
      <c r="H1133" s="135">
        <f>'[6]1'!$G$20</f>
        <v>144.03201547</v>
      </c>
      <c r="I1133" s="135">
        <f>'[6]1'!$H$20</f>
        <v>140.73072553</v>
      </c>
      <c r="J1133" s="135">
        <f>'[6]1'!$I$20</f>
        <v>123.36539687</v>
      </c>
      <c r="K1133" s="135">
        <f>'[6]1'!$J$20</f>
        <v>111.63025491</v>
      </c>
      <c r="L1133" s="135">
        <f>'[6]1'!$K$20</f>
        <v>105.98411673</v>
      </c>
      <c r="M1133" s="135">
        <f>'[6]1'!$L$20</f>
        <v>105.9371668</v>
      </c>
      <c r="N1133" s="135">
        <f>'[6]1'!$M$20</f>
        <v>106.6074074</v>
      </c>
      <c r="O1133" s="135">
        <f>'[6]1'!$N$20</f>
        <v>108.79693266</v>
      </c>
      <c r="P1133" s="135">
        <f>'[6]1'!$O$20</f>
        <v>104.71963366</v>
      </c>
      <c r="Q1133" s="135">
        <f>'[6]1'!$P$20</f>
        <v>106.40027066</v>
      </c>
      <c r="R1133" s="135">
        <f>'[6]1'!$Q$20</f>
        <v>106.13126071000001</v>
      </c>
      <c r="S1133" s="135">
        <f>'[6]1'!$R$20</f>
        <v>109.92150952</v>
      </c>
      <c r="T1133" s="135">
        <f>'[6]1'!$S$20</f>
        <v>109.12165641</v>
      </c>
      <c r="U1133" s="135">
        <f>'[6]1'!$T$20</f>
        <v>106.44440706</v>
      </c>
      <c r="V1133" s="135">
        <f>'[6]1'!$U$20</f>
        <v>103.28807496</v>
      </c>
      <c r="W1133" s="135">
        <f>'[6]1'!$V$20</f>
        <v>106.69602233000001</v>
      </c>
      <c r="X1133" s="135">
        <f>'[6]1'!$W$20</f>
        <v>115.10753858</v>
      </c>
      <c r="Y1133" s="136">
        <f>'[6]1'!$X$20</f>
        <v>124.99511627</v>
      </c>
    </row>
    <row r="1134" spans="1:25" ht="26.25" outlineLevel="1" thickBot="1" x14ac:dyDescent="0.25">
      <c r="A1134" s="8" t="s">
        <v>85</v>
      </c>
      <c r="B1134" s="134">
        <v>0</v>
      </c>
      <c r="C1134" s="135">
        <v>0</v>
      </c>
      <c r="D1134" s="135">
        <v>0</v>
      </c>
      <c r="E1134" s="135">
        <v>0</v>
      </c>
      <c r="F1134" s="135">
        <v>0</v>
      </c>
      <c r="G1134" s="135">
        <v>0</v>
      </c>
      <c r="H1134" s="135">
        <v>0</v>
      </c>
      <c r="I1134" s="135">
        <v>0</v>
      </c>
      <c r="J1134" s="135">
        <v>0</v>
      </c>
      <c r="K1134" s="135">
        <v>0</v>
      </c>
      <c r="L1134" s="135">
        <v>0</v>
      </c>
      <c r="M1134" s="135">
        <v>0</v>
      </c>
      <c r="N1134" s="135">
        <v>0</v>
      </c>
      <c r="O1134" s="135">
        <v>0</v>
      </c>
      <c r="P1134" s="135">
        <v>0</v>
      </c>
      <c r="Q1134" s="135">
        <v>0</v>
      </c>
      <c r="R1134" s="135">
        <v>0</v>
      </c>
      <c r="S1134" s="135">
        <v>0</v>
      </c>
      <c r="T1134" s="135">
        <v>0</v>
      </c>
      <c r="U1134" s="135">
        <v>0</v>
      </c>
      <c r="V1134" s="135">
        <v>0</v>
      </c>
      <c r="W1134" s="135">
        <v>0</v>
      </c>
      <c r="X1134" s="135">
        <v>0</v>
      </c>
      <c r="Y1134" s="136">
        <v>0</v>
      </c>
    </row>
    <row r="1135" spans="1:25" ht="20.25" customHeight="1" thickBot="1" x14ac:dyDescent="0.25">
      <c r="A1135" s="18">
        <v>21</v>
      </c>
      <c r="B1135" s="131">
        <f>B1136</f>
        <v>135.93015675999999</v>
      </c>
      <c r="C1135" s="132">
        <f t="shared" ref="C1135:Y1135" si="237">C1136</f>
        <v>141.83375917999999</v>
      </c>
      <c r="D1135" s="132">
        <f t="shared" si="237"/>
        <v>147.53287936999999</v>
      </c>
      <c r="E1135" s="132">
        <f t="shared" si="237"/>
        <v>151.38611377999999</v>
      </c>
      <c r="F1135" s="132">
        <f t="shared" si="237"/>
        <v>150.27332078000001</v>
      </c>
      <c r="G1135" s="132">
        <f t="shared" si="237"/>
        <v>149.61755804000001</v>
      </c>
      <c r="H1135" s="132">
        <f t="shared" si="237"/>
        <v>145.46682342</v>
      </c>
      <c r="I1135" s="132">
        <f t="shared" si="237"/>
        <v>142.28427235999999</v>
      </c>
      <c r="J1135" s="132">
        <f t="shared" si="237"/>
        <v>134.06768722000001</v>
      </c>
      <c r="K1135" s="132">
        <f t="shared" si="237"/>
        <v>122.32472868000001</v>
      </c>
      <c r="L1135" s="132">
        <f t="shared" si="237"/>
        <v>111.58895565</v>
      </c>
      <c r="M1135" s="132">
        <f t="shared" si="237"/>
        <v>100.79512708999999</v>
      </c>
      <c r="N1135" s="132">
        <f t="shared" si="237"/>
        <v>99.596057450000004</v>
      </c>
      <c r="O1135" s="132">
        <f t="shared" si="237"/>
        <v>98.891790700000001</v>
      </c>
      <c r="P1135" s="132">
        <f t="shared" si="237"/>
        <v>98.71356265</v>
      </c>
      <c r="Q1135" s="132">
        <f t="shared" si="237"/>
        <v>99.218867340000003</v>
      </c>
      <c r="R1135" s="132">
        <f t="shared" si="237"/>
        <v>99.09032492</v>
      </c>
      <c r="S1135" s="132">
        <f t="shared" si="237"/>
        <v>100.1530763</v>
      </c>
      <c r="T1135" s="132">
        <f t="shared" si="237"/>
        <v>101.56854927000001</v>
      </c>
      <c r="U1135" s="132">
        <f t="shared" si="237"/>
        <v>100.99243212</v>
      </c>
      <c r="V1135" s="132">
        <f t="shared" si="237"/>
        <v>98.152881140000005</v>
      </c>
      <c r="W1135" s="132">
        <f t="shared" si="237"/>
        <v>98.875083759999995</v>
      </c>
      <c r="X1135" s="132">
        <f t="shared" si="237"/>
        <v>107.22292093</v>
      </c>
      <c r="Y1135" s="133">
        <f t="shared" si="237"/>
        <v>128.76212595000001</v>
      </c>
    </row>
    <row r="1136" spans="1:25" ht="51.75" outlineLevel="1" thickBot="1" x14ac:dyDescent="0.25">
      <c r="A1136" s="8" t="s">
        <v>89</v>
      </c>
      <c r="B1136" s="134">
        <f>'[6]1'!$A$21</f>
        <v>135.93015675999999</v>
      </c>
      <c r="C1136" s="135">
        <f>'[6]1'!$B$21</f>
        <v>141.83375917999999</v>
      </c>
      <c r="D1136" s="135">
        <f>'[6]1'!$C$21</f>
        <v>147.53287936999999</v>
      </c>
      <c r="E1136" s="135">
        <f>'[6]1'!$D$21</f>
        <v>151.38611377999999</v>
      </c>
      <c r="F1136" s="135">
        <f>'[6]1'!$E$21</f>
        <v>150.27332078000001</v>
      </c>
      <c r="G1136" s="135">
        <f>'[6]1'!$F$21</f>
        <v>149.61755804000001</v>
      </c>
      <c r="H1136" s="135">
        <f>'[6]1'!$G$21</f>
        <v>145.46682342</v>
      </c>
      <c r="I1136" s="135">
        <f>'[6]1'!$H$21</f>
        <v>142.28427235999999</v>
      </c>
      <c r="J1136" s="135">
        <f>'[6]1'!$I$21</f>
        <v>134.06768722000001</v>
      </c>
      <c r="K1136" s="135">
        <f>'[6]1'!$J$21</f>
        <v>122.32472868000001</v>
      </c>
      <c r="L1136" s="135">
        <f>'[6]1'!$K$21</f>
        <v>111.58895565</v>
      </c>
      <c r="M1136" s="135">
        <f>'[6]1'!$L$21</f>
        <v>100.79512708999999</v>
      </c>
      <c r="N1136" s="135">
        <f>'[6]1'!$M$21</f>
        <v>99.596057450000004</v>
      </c>
      <c r="O1136" s="135">
        <f>'[6]1'!$N$21</f>
        <v>98.891790700000001</v>
      </c>
      <c r="P1136" s="135">
        <f>'[6]1'!$O$21</f>
        <v>98.71356265</v>
      </c>
      <c r="Q1136" s="135">
        <f>'[6]1'!$P$21</f>
        <v>99.218867340000003</v>
      </c>
      <c r="R1136" s="135">
        <f>'[6]1'!$Q$21</f>
        <v>99.09032492</v>
      </c>
      <c r="S1136" s="135">
        <f>'[6]1'!$R$21</f>
        <v>100.1530763</v>
      </c>
      <c r="T1136" s="135">
        <f>'[6]1'!$S$21</f>
        <v>101.56854927000001</v>
      </c>
      <c r="U1136" s="135">
        <f>'[6]1'!$T$21</f>
        <v>100.99243212</v>
      </c>
      <c r="V1136" s="135">
        <f>'[6]1'!$U$21</f>
        <v>98.152881140000005</v>
      </c>
      <c r="W1136" s="135">
        <f>'[6]1'!$V$21</f>
        <v>98.875083759999995</v>
      </c>
      <c r="X1136" s="135">
        <f>'[6]1'!$W$21</f>
        <v>107.22292093</v>
      </c>
      <c r="Y1136" s="136">
        <f>'[6]1'!$X$21</f>
        <v>128.76212595000001</v>
      </c>
    </row>
    <row r="1137" spans="1:25" ht="26.25" outlineLevel="1" thickBot="1" x14ac:dyDescent="0.25">
      <c r="A1137" s="8" t="s">
        <v>85</v>
      </c>
      <c r="B1137" s="134">
        <v>0</v>
      </c>
      <c r="C1137" s="135">
        <v>0</v>
      </c>
      <c r="D1137" s="135">
        <v>0</v>
      </c>
      <c r="E1137" s="135">
        <v>0</v>
      </c>
      <c r="F1137" s="135">
        <v>0</v>
      </c>
      <c r="G1137" s="135">
        <v>0</v>
      </c>
      <c r="H1137" s="135">
        <v>0</v>
      </c>
      <c r="I1137" s="135">
        <v>0</v>
      </c>
      <c r="J1137" s="135">
        <v>0</v>
      </c>
      <c r="K1137" s="135">
        <v>0</v>
      </c>
      <c r="L1137" s="135">
        <v>0</v>
      </c>
      <c r="M1137" s="135">
        <v>0</v>
      </c>
      <c r="N1137" s="135">
        <v>0</v>
      </c>
      <c r="O1137" s="135">
        <v>0</v>
      </c>
      <c r="P1137" s="135">
        <v>0</v>
      </c>
      <c r="Q1137" s="135">
        <v>0</v>
      </c>
      <c r="R1137" s="135">
        <v>0</v>
      </c>
      <c r="S1137" s="135">
        <v>0</v>
      </c>
      <c r="T1137" s="135">
        <v>0</v>
      </c>
      <c r="U1137" s="135">
        <v>0</v>
      </c>
      <c r="V1137" s="135">
        <v>0</v>
      </c>
      <c r="W1137" s="135">
        <v>0</v>
      </c>
      <c r="X1137" s="135">
        <v>0</v>
      </c>
      <c r="Y1137" s="136">
        <v>0</v>
      </c>
    </row>
    <row r="1138" spans="1:25" ht="20.25" customHeight="1" thickBot="1" x14ac:dyDescent="0.25">
      <c r="A1138" s="18">
        <v>22</v>
      </c>
      <c r="B1138" s="131">
        <f>B1139</f>
        <v>139.51952396999999</v>
      </c>
      <c r="C1138" s="132">
        <f t="shared" ref="C1138:Y1138" si="238">C1139</f>
        <v>141.03034819000001</v>
      </c>
      <c r="D1138" s="132">
        <f t="shared" si="238"/>
        <v>140.35281644</v>
      </c>
      <c r="E1138" s="132">
        <f t="shared" si="238"/>
        <v>140.52481646999999</v>
      </c>
      <c r="F1138" s="132">
        <f t="shared" si="238"/>
        <v>139.45061733</v>
      </c>
      <c r="G1138" s="132">
        <f t="shared" si="238"/>
        <v>139.72115592</v>
      </c>
      <c r="H1138" s="132">
        <f t="shared" si="238"/>
        <v>140.37448527000001</v>
      </c>
      <c r="I1138" s="132">
        <f t="shared" si="238"/>
        <v>141.22247960000001</v>
      </c>
      <c r="J1138" s="132">
        <f t="shared" si="238"/>
        <v>129.42260307000001</v>
      </c>
      <c r="K1138" s="132">
        <f t="shared" si="238"/>
        <v>116.81315145000001</v>
      </c>
      <c r="L1138" s="132">
        <f t="shared" si="238"/>
        <v>108.01736200000001</v>
      </c>
      <c r="M1138" s="132">
        <f t="shared" si="238"/>
        <v>107.08523045</v>
      </c>
      <c r="N1138" s="132">
        <f t="shared" si="238"/>
        <v>107.27430495</v>
      </c>
      <c r="O1138" s="132">
        <f t="shared" si="238"/>
        <v>108.82916031000001</v>
      </c>
      <c r="P1138" s="132">
        <f t="shared" si="238"/>
        <v>109.14956423</v>
      </c>
      <c r="Q1138" s="132">
        <f t="shared" si="238"/>
        <v>109.51918547</v>
      </c>
      <c r="R1138" s="132">
        <f t="shared" si="238"/>
        <v>108.75356827</v>
      </c>
      <c r="S1138" s="132">
        <f t="shared" si="238"/>
        <v>109.56147362999999</v>
      </c>
      <c r="T1138" s="132">
        <f t="shared" si="238"/>
        <v>109.73889463</v>
      </c>
      <c r="U1138" s="132">
        <f t="shared" si="238"/>
        <v>109.3516877</v>
      </c>
      <c r="V1138" s="132">
        <f t="shared" si="238"/>
        <v>107.96773228000001</v>
      </c>
      <c r="W1138" s="132">
        <f t="shared" si="238"/>
        <v>105.53434213</v>
      </c>
      <c r="X1138" s="132">
        <f t="shared" si="238"/>
        <v>112.83063697999999</v>
      </c>
      <c r="Y1138" s="133">
        <f t="shared" si="238"/>
        <v>130.53788473</v>
      </c>
    </row>
    <row r="1139" spans="1:25" ht="51.75" outlineLevel="1" thickBot="1" x14ac:dyDescent="0.25">
      <c r="A1139" s="8" t="s">
        <v>89</v>
      </c>
      <c r="B1139" s="134">
        <f>'[6]1'!$A$22</f>
        <v>139.51952396999999</v>
      </c>
      <c r="C1139" s="135">
        <f>'[6]1'!$B$22</f>
        <v>141.03034819000001</v>
      </c>
      <c r="D1139" s="135">
        <f>'[6]1'!$C$22</f>
        <v>140.35281644</v>
      </c>
      <c r="E1139" s="135">
        <f>'[6]1'!$D$22</f>
        <v>140.52481646999999</v>
      </c>
      <c r="F1139" s="135">
        <f>'[6]1'!$E$22</f>
        <v>139.45061733</v>
      </c>
      <c r="G1139" s="135">
        <f>'[6]1'!$F$22</f>
        <v>139.72115592</v>
      </c>
      <c r="H1139" s="135">
        <f>'[6]1'!$G$22</f>
        <v>140.37448527000001</v>
      </c>
      <c r="I1139" s="135">
        <f>'[6]1'!$H$22</f>
        <v>141.22247960000001</v>
      </c>
      <c r="J1139" s="135">
        <f>'[6]1'!$I$22</f>
        <v>129.42260307000001</v>
      </c>
      <c r="K1139" s="135">
        <f>'[6]1'!$J$22</f>
        <v>116.81315145000001</v>
      </c>
      <c r="L1139" s="135">
        <f>'[6]1'!$K$22</f>
        <v>108.01736200000001</v>
      </c>
      <c r="M1139" s="135">
        <f>'[6]1'!$L$22</f>
        <v>107.08523045</v>
      </c>
      <c r="N1139" s="135">
        <f>'[6]1'!$M$22</f>
        <v>107.27430495</v>
      </c>
      <c r="O1139" s="135">
        <f>'[6]1'!$N$22</f>
        <v>108.82916031000001</v>
      </c>
      <c r="P1139" s="135">
        <f>'[6]1'!$O$22</f>
        <v>109.14956423</v>
      </c>
      <c r="Q1139" s="135">
        <f>'[6]1'!$P$22</f>
        <v>109.51918547</v>
      </c>
      <c r="R1139" s="135">
        <f>'[6]1'!$Q$22</f>
        <v>108.75356827</v>
      </c>
      <c r="S1139" s="135">
        <f>'[6]1'!$R$22</f>
        <v>109.56147362999999</v>
      </c>
      <c r="T1139" s="135">
        <f>'[6]1'!$S$22</f>
        <v>109.73889463</v>
      </c>
      <c r="U1139" s="135">
        <f>'[6]1'!$T$22</f>
        <v>109.3516877</v>
      </c>
      <c r="V1139" s="135">
        <f>'[6]1'!$U$22</f>
        <v>107.96773228000001</v>
      </c>
      <c r="W1139" s="135">
        <f>'[6]1'!$V$22</f>
        <v>105.53434213</v>
      </c>
      <c r="X1139" s="135">
        <f>'[6]1'!$W$22</f>
        <v>112.83063697999999</v>
      </c>
      <c r="Y1139" s="136">
        <f>'[6]1'!$X$22</f>
        <v>130.53788473</v>
      </c>
    </row>
    <row r="1140" spans="1:25" ht="26.25" outlineLevel="1" thickBot="1" x14ac:dyDescent="0.25">
      <c r="A1140" s="8" t="s">
        <v>85</v>
      </c>
      <c r="B1140" s="134">
        <v>0</v>
      </c>
      <c r="C1140" s="135">
        <v>0</v>
      </c>
      <c r="D1140" s="135">
        <v>0</v>
      </c>
      <c r="E1140" s="135">
        <v>0</v>
      </c>
      <c r="F1140" s="135">
        <v>0</v>
      </c>
      <c r="G1140" s="135">
        <v>0</v>
      </c>
      <c r="H1140" s="135">
        <v>0</v>
      </c>
      <c r="I1140" s="135">
        <v>0</v>
      </c>
      <c r="J1140" s="135">
        <v>0</v>
      </c>
      <c r="K1140" s="135">
        <v>0</v>
      </c>
      <c r="L1140" s="135">
        <v>0</v>
      </c>
      <c r="M1140" s="135">
        <v>0</v>
      </c>
      <c r="N1140" s="135">
        <v>0</v>
      </c>
      <c r="O1140" s="135">
        <v>0</v>
      </c>
      <c r="P1140" s="135">
        <v>0</v>
      </c>
      <c r="Q1140" s="135">
        <v>0</v>
      </c>
      <c r="R1140" s="135">
        <v>0</v>
      </c>
      <c r="S1140" s="135">
        <v>0</v>
      </c>
      <c r="T1140" s="135">
        <v>0</v>
      </c>
      <c r="U1140" s="135">
        <v>0</v>
      </c>
      <c r="V1140" s="135">
        <v>0</v>
      </c>
      <c r="W1140" s="135">
        <v>0</v>
      </c>
      <c r="X1140" s="135">
        <v>0</v>
      </c>
      <c r="Y1140" s="136">
        <v>0</v>
      </c>
    </row>
    <row r="1141" spans="1:25" ht="20.25" customHeight="1" thickBot="1" x14ac:dyDescent="0.25">
      <c r="A1141" s="18">
        <v>23</v>
      </c>
      <c r="B1141" s="131">
        <f>B1142</f>
        <v>148.82807528999999</v>
      </c>
      <c r="C1141" s="132">
        <f t="shared" ref="C1141:Y1141" si="239">C1142</f>
        <v>148.6052344</v>
      </c>
      <c r="D1141" s="132">
        <f t="shared" si="239"/>
        <v>147.21484778000001</v>
      </c>
      <c r="E1141" s="132">
        <f t="shared" si="239"/>
        <v>147.89716426000001</v>
      </c>
      <c r="F1141" s="132">
        <f t="shared" si="239"/>
        <v>147.83948373999999</v>
      </c>
      <c r="G1141" s="132">
        <f t="shared" si="239"/>
        <v>148.56374811000001</v>
      </c>
      <c r="H1141" s="132">
        <f t="shared" si="239"/>
        <v>148.14988718999999</v>
      </c>
      <c r="I1141" s="132">
        <f t="shared" si="239"/>
        <v>138.34164396</v>
      </c>
      <c r="J1141" s="132">
        <f t="shared" si="239"/>
        <v>137.16163119000001</v>
      </c>
      <c r="K1141" s="132">
        <f t="shared" si="239"/>
        <v>122.20506826</v>
      </c>
      <c r="L1141" s="132">
        <f t="shared" si="239"/>
        <v>111.10343372</v>
      </c>
      <c r="M1141" s="132">
        <f t="shared" si="239"/>
        <v>111.77240522</v>
      </c>
      <c r="N1141" s="132">
        <f t="shared" si="239"/>
        <v>110.53073008</v>
      </c>
      <c r="O1141" s="132">
        <f t="shared" si="239"/>
        <v>111.51491577</v>
      </c>
      <c r="P1141" s="132">
        <f t="shared" si="239"/>
        <v>111.85172854</v>
      </c>
      <c r="Q1141" s="132">
        <f t="shared" si="239"/>
        <v>112.38505089</v>
      </c>
      <c r="R1141" s="132">
        <f t="shared" si="239"/>
        <v>111.91820615</v>
      </c>
      <c r="S1141" s="132">
        <f t="shared" si="239"/>
        <v>111.83255457</v>
      </c>
      <c r="T1141" s="132">
        <f t="shared" si="239"/>
        <v>111.99707915</v>
      </c>
      <c r="U1141" s="132">
        <f t="shared" si="239"/>
        <v>112.47344591</v>
      </c>
      <c r="V1141" s="132">
        <f t="shared" si="239"/>
        <v>111.88854254</v>
      </c>
      <c r="W1141" s="132">
        <f t="shared" si="239"/>
        <v>107.05579947</v>
      </c>
      <c r="X1141" s="132">
        <f t="shared" si="239"/>
        <v>108.437302</v>
      </c>
      <c r="Y1141" s="133">
        <f t="shared" si="239"/>
        <v>122.21742739</v>
      </c>
    </row>
    <row r="1142" spans="1:25" ht="51.75" outlineLevel="1" thickBot="1" x14ac:dyDescent="0.25">
      <c r="A1142" s="8" t="s">
        <v>89</v>
      </c>
      <c r="B1142" s="134">
        <f>'[6]1'!$A$23</f>
        <v>148.82807528999999</v>
      </c>
      <c r="C1142" s="135">
        <f>'[6]1'!$B$23</f>
        <v>148.6052344</v>
      </c>
      <c r="D1142" s="135">
        <f>'[6]1'!$C$23</f>
        <v>147.21484778000001</v>
      </c>
      <c r="E1142" s="135">
        <f>'[6]1'!$D$23</f>
        <v>147.89716426000001</v>
      </c>
      <c r="F1142" s="135">
        <f>'[6]1'!$E$23</f>
        <v>147.83948373999999</v>
      </c>
      <c r="G1142" s="135">
        <f>'[6]1'!$F$23</f>
        <v>148.56374811000001</v>
      </c>
      <c r="H1142" s="135">
        <f>'[6]1'!$G$23</f>
        <v>148.14988718999999</v>
      </c>
      <c r="I1142" s="135">
        <f>'[6]1'!$H$23</f>
        <v>138.34164396</v>
      </c>
      <c r="J1142" s="135">
        <f>'[6]1'!$I$23</f>
        <v>137.16163119000001</v>
      </c>
      <c r="K1142" s="135">
        <f>'[6]1'!$J$23</f>
        <v>122.20506826</v>
      </c>
      <c r="L1142" s="135">
        <f>'[6]1'!$K$23</f>
        <v>111.10343372</v>
      </c>
      <c r="M1142" s="135">
        <f>'[6]1'!$L$23</f>
        <v>111.77240522</v>
      </c>
      <c r="N1142" s="135">
        <f>'[6]1'!$M$23</f>
        <v>110.53073008</v>
      </c>
      <c r="O1142" s="135">
        <f>'[6]1'!$N$23</f>
        <v>111.51491577</v>
      </c>
      <c r="P1142" s="135">
        <f>'[6]1'!$O$23</f>
        <v>111.85172854</v>
      </c>
      <c r="Q1142" s="135">
        <f>'[6]1'!$P$23</f>
        <v>112.38505089</v>
      </c>
      <c r="R1142" s="135">
        <f>'[6]1'!$Q$23</f>
        <v>111.91820615</v>
      </c>
      <c r="S1142" s="135">
        <f>'[6]1'!$R$23</f>
        <v>111.83255457</v>
      </c>
      <c r="T1142" s="135">
        <f>'[6]1'!$S$23</f>
        <v>111.99707915</v>
      </c>
      <c r="U1142" s="135">
        <f>'[6]1'!$T$23</f>
        <v>112.47344591</v>
      </c>
      <c r="V1142" s="135">
        <f>'[6]1'!$U$23</f>
        <v>111.88854254</v>
      </c>
      <c r="W1142" s="135">
        <f>'[6]1'!$V$23</f>
        <v>107.05579947</v>
      </c>
      <c r="X1142" s="135">
        <f>'[6]1'!$W$23</f>
        <v>108.437302</v>
      </c>
      <c r="Y1142" s="136">
        <f>'[6]1'!$X$23</f>
        <v>122.21742739</v>
      </c>
    </row>
    <row r="1143" spans="1:25" ht="26.25" outlineLevel="1" thickBot="1" x14ac:dyDescent="0.25">
      <c r="A1143" s="8" t="s">
        <v>85</v>
      </c>
      <c r="B1143" s="134">
        <v>0</v>
      </c>
      <c r="C1143" s="135">
        <v>0</v>
      </c>
      <c r="D1143" s="135">
        <v>0</v>
      </c>
      <c r="E1143" s="135">
        <v>0</v>
      </c>
      <c r="F1143" s="135">
        <v>0</v>
      </c>
      <c r="G1143" s="135">
        <v>0</v>
      </c>
      <c r="H1143" s="135">
        <v>0</v>
      </c>
      <c r="I1143" s="135">
        <v>0</v>
      </c>
      <c r="J1143" s="135">
        <v>0</v>
      </c>
      <c r="K1143" s="135">
        <v>0</v>
      </c>
      <c r="L1143" s="135">
        <v>0</v>
      </c>
      <c r="M1143" s="135">
        <v>0</v>
      </c>
      <c r="N1143" s="135">
        <v>0</v>
      </c>
      <c r="O1143" s="135">
        <v>0</v>
      </c>
      <c r="P1143" s="135">
        <v>0</v>
      </c>
      <c r="Q1143" s="135">
        <v>0</v>
      </c>
      <c r="R1143" s="135">
        <v>0</v>
      </c>
      <c r="S1143" s="135">
        <v>0</v>
      </c>
      <c r="T1143" s="135">
        <v>0</v>
      </c>
      <c r="U1143" s="135">
        <v>0</v>
      </c>
      <c r="V1143" s="135">
        <v>0</v>
      </c>
      <c r="W1143" s="135">
        <v>0</v>
      </c>
      <c r="X1143" s="135">
        <v>0</v>
      </c>
      <c r="Y1143" s="136">
        <v>0</v>
      </c>
    </row>
    <row r="1144" spans="1:25" ht="20.25" customHeight="1" thickBot="1" x14ac:dyDescent="0.25">
      <c r="A1144" s="18">
        <v>24</v>
      </c>
      <c r="B1144" s="131">
        <f>B1145</f>
        <v>139.80987765</v>
      </c>
      <c r="C1144" s="132">
        <f t="shared" ref="C1144:Y1144" si="240">C1145</f>
        <v>146.81373658000001</v>
      </c>
      <c r="D1144" s="132">
        <f t="shared" si="240"/>
        <v>149.91635873999999</v>
      </c>
      <c r="E1144" s="132">
        <f t="shared" si="240"/>
        <v>152.77683586000001</v>
      </c>
      <c r="F1144" s="132">
        <f t="shared" si="240"/>
        <v>153.12234226999999</v>
      </c>
      <c r="G1144" s="132">
        <f t="shared" si="240"/>
        <v>153.63183441000001</v>
      </c>
      <c r="H1144" s="132">
        <f t="shared" si="240"/>
        <v>153.77531524</v>
      </c>
      <c r="I1144" s="132">
        <f t="shared" si="240"/>
        <v>148.83845568999999</v>
      </c>
      <c r="J1144" s="132">
        <f t="shared" si="240"/>
        <v>139.73279593000001</v>
      </c>
      <c r="K1144" s="132">
        <f t="shared" si="240"/>
        <v>120.10576445</v>
      </c>
      <c r="L1144" s="132">
        <f t="shared" si="240"/>
        <v>110.7155954</v>
      </c>
      <c r="M1144" s="132">
        <f t="shared" si="240"/>
        <v>109.23632443</v>
      </c>
      <c r="N1144" s="132">
        <f t="shared" si="240"/>
        <v>106.92740789</v>
      </c>
      <c r="O1144" s="132">
        <f t="shared" si="240"/>
        <v>104.31434915</v>
      </c>
      <c r="P1144" s="132">
        <f t="shared" si="240"/>
        <v>105.17325902</v>
      </c>
      <c r="Q1144" s="132">
        <f t="shared" si="240"/>
        <v>105.60654421</v>
      </c>
      <c r="R1144" s="132">
        <f t="shared" si="240"/>
        <v>107.93836935</v>
      </c>
      <c r="S1144" s="132">
        <f t="shared" si="240"/>
        <v>108.40786414999999</v>
      </c>
      <c r="T1144" s="132">
        <f t="shared" si="240"/>
        <v>107.58916050000001</v>
      </c>
      <c r="U1144" s="132">
        <f t="shared" si="240"/>
        <v>107.43459939</v>
      </c>
      <c r="V1144" s="132">
        <f t="shared" si="240"/>
        <v>102.67047555000001</v>
      </c>
      <c r="W1144" s="132">
        <f t="shared" si="240"/>
        <v>102.95869605999999</v>
      </c>
      <c r="X1144" s="132">
        <f t="shared" si="240"/>
        <v>112.4238375</v>
      </c>
      <c r="Y1144" s="133">
        <f t="shared" si="240"/>
        <v>130.5127042</v>
      </c>
    </row>
    <row r="1145" spans="1:25" ht="51.75" outlineLevel="1" thickBot="1" x14ac:dyDescent="0.25">
      <c r="A1145" s="8" t="s">
        <v>89</v>
      </c>
      <c r="B1145" s="134">
        <f>'[6]1'!$A$24</f>
        <v>139.80987765</v>
      </c>
      <c r="C1145" s="135">
        <f>'[6]1'!$B$24</f>
        <v>146.81373658000001</v>
      </c>
      <c r="D1145" s="135">
        <f>'[6]1'!$C$24</f>
        <v>149.91635873999999</v>
      </c>
      <c r="E1145" s="135">
        <f>'[6]1'!$D$24</f>
        <v>152.77683586000001</v>
      </c>
      <c r="F1145" s="135">
        <f>'[6]1'!$E$24</f>
        <v>153.12234226999999</v>
      </c>
      <c r="G1145" s="135">
        <f>'[6]1'!$F$24</f>
        <v>153.63183441000001</v>
      </c>
      <c r="H1145" s="135">
        <f>'[6]1'!$G$24</f>
        <v>153.77531524</v>
      </c>
      <c r="I1145" s="135">
        <f>'[6]1'!$H$24</f>
        <v>148.83845568999999</v>
      </c>
      <c r="J1145" s="135">
        <f>'[6]1'!$I$24</f>
        <v>139.73279593000001</v>
      </c>
      <c r="K1145" s="135">
        <f>'[6]1'!$J$24</f>
        <v>120.10576445</v>
      </c>
      <c r="L1145" s="135">
        <f>'[6]1'!$K$24</f>
        <v>110.7155954</v>
      </c>
      <c r="M1145" s="135">
        <f>'[6]1'!$L$24</f>
        <v>109.23632443</v>
      </c>
      <c r="N1145" s="135">
        <f>'[6]1'!$M$24</f>
        <v>106.92740789</v>
      </c>
      <c r="O1145" s="135">
        <f>'[6]1'!$N$24</f>
        <v>104.31434915</v>
      </c>
      <c r="P1145" s="135">
        <f>'[6]1'!$O$24</f>
        <v>105.17325902</v>
      </c>
      <c r="Q1145" s="135">
        <f>'[6]1'!$P$24</f>
        <v>105.60654421</v>
      </c>
      <c r="R1145" s="135">
        <f>'[6]1'!$Q$24</f>
        <v>107.93836935</v>
      </c>
      <c r="S1145" s="135">
        <f>'[6]1'!$R$24</f>
        <v>108.40786414999999</v>
      </c>
      <c r="T1145" s="135">
        <f>'[6]1'!$S$24</f>
        <v>107.58916050000001</v>
      </c>
      <c r="U1145" s="135">
        <f>'[6]1'!$T$24</f>
        <v>107.43459939</v>
      </c>
      <c r="V1145" s="135">
        <f>'[6]1'!$U$24</f>
        <v>102.67047555000001</v>
      </c>
      <c r="W1145" s="135">
        <f>'[6]1'!$V$24</f>
        <v>102.95869605999999</v>
      </c>
      <c r="X1145" s="135">
        <f>'[6]1'!$W$24</f>
        <v>112.4238375</v>
      </c>
      <c r="Y1145" s="136">
        <f>'[6]1'!$X$24</f>
        <v>130.5127042</v>
      </c>
    </row>
    <row r="1146" spans="1:25" ht="26.25" outlineLevel="1" thickBot="1" x14ac:dyDescent="0.25">
      <c r="A1146" s="8" t="s">
        <v>85</v>
      </c>
      <c r="B1146" s="134">
        <v>0</v>
      </c>
      <c r="C1146" s="135">
        <v>0</v>
      </c>
      <c r="D1146" s="135">
        <v>0</v>
      </c>
      <c r="E1146" s="135">
        <v>0</v>
      </c>
      <c r="F1146" s="135">
        <v>0</v>
      </c>
      <c r="G1146" s="135">
        <v>0</v>
      </c>
      <c r="H1146" s="135">
        <v>0</v>
      </c>
      <c r="I1146" s="135">
        <v>0</v>
      </c>
      <c r="J1146" s="135">
        <v>0</v>
      </c>
      <c r="K1146" s="135">
        <v>0</v>
      </c>
      <c r="L1146" s="135">
        <v>0</v>
      </c>
      <c r="M1146" s="135">
        <v>0</v>
      </c>
      <c r="N1146" s="135">
        <v>0</v>
      </c>
      <c r="O1146" s="135">
        <v>0</v>
      </c>
      <c r="P1146" s="135">
        <v>0</v>
      </c>
      <c r="Q1146" s="135">
        <v>0</v>
      </c>
      <c r="R1146" s="135">
        <v>0</v>
      </c>
      <c r="S1146" s="135">
        <v>0</v>
      </c>
      <c r="T1146" s="135">
        <v>0</v>
      </c>
      <c r="U1146" s="135">
        <v>0</v>
      </c>
      <c r="V1146" s="135">
        <v>0</v>
      </c>
      <c r="W1146" s="135">
        <v>0</v>
      </c>
      <c r="X1146" s="135">
        <v>0</v>
      </c>
      <c r="Y1146" s="136">
        <v>0</v>
      </c>
    </row>
    <row r="1147" spans="1:25" ht="20.25" customHeight="1" thickBot="1" x14ac:dyDescent="0.25">
      <c r="A1147" s="18">
        <v>25</v>
      </c>
      <c r="B1147" s="131">
        <f>B1148</f>
        <v>145.78298871999999</v>
      </c>
      <c r="C1147" s="132">
        <f t="shared" ref="C1147:Y1147" si="241">C1148</f>
        <v>151.28113131000001</v>
      </c>
      <c r="D1147" s="132">
        <f t="shared" si="241"/>
        <v>154.25422044000001</v>
      </c>
      <c r="E1147" s="132">
        <f t="shared" si="241"/>
        <v>154.88488620999999</v>
      </c>
      <c r="F1147" s="132">
        <f t="shared" si="241"/>
        <v>154.81493506000001</v>
      </c>
      <c r="G1147" s="132">
        <f t="shared" si="241"/>
        <v>155.45583970999999</v>
      </c>
      <c r="H1147" s="132">
        <f t="shared" si="241"/>
        <v>152.59114814</v>
      </c>
      <c r="I1147" s="132">
        <f t="shared" si="241"/>
        <v>147.54894347999999</v>
      </c>
      <c r="J1147" s="132">
        <f t="shared" si="241"/>
        <v>140.016639</v>
      </c>
      <c r="K1147" s="132">
        <f t="shared" si="241"/>
        <v>123.33594045</v>
      </c>
      <c r="L1147" s="132">
        <f t="shared" si="241"/>
        <v>111.25475898000001</v>
      </c>
      <c r="M1147" s="132">
        <f t="shared" si="241"/>
        <v>105.21239860999999</v>
      </c>
      <c r="N1147" s="132">
        <f t="shared" si="241"/>
        <v>106.34371052</v>
      </c>
      <c r="O1147" s="132">
        <f t="shared" si="241"/>
        <v>106.09327894</v>
      </c>
      <c r="P1147" s="132">
        <f t="shared" si="241"/>
        <v>106.92776489000001</v>
      </c>
      <c r="Q1147" s="132">
        <f t="shared" si="241"/>
        <v>107.34922063</v>
      </c>
      <c r="R1147" s="132">
        <f t="shared" si="241"/>
        <v>107.45933631</v>
      </c>
      <c r="S1147" s="132">
        <f t="shared" si="241"/>
        <v>110.94612644</v>
      </c>
      <c r="T1147" s="132">
        <f t="shared" si="241"/>
        <v>110.58449802</v>
      </c>
      <c r="U1147" s="132">
        <f t="shared" si="241"/>
        <v>110.17896512999999</v>
      </c>
      <c r="V1147" s="132">
        <f t="shared" si="241"/>
        <v>105.67792430999999</v>
      </c>
      <c r="W1147" s="132">
        <f t="shared" si="241"/>
        <v>105.7544309</v>
      </c>
      <c r="X1147" s="132">
        <f t="shared" si="241"/>
        <v>117.17050227999999</v>
      </c>
      <c r="Y1147" s="133">
        <f t="shared" si="241"/>
        <v>132.61707593</v>
      </c>
    </row>
    <row r="1148" spans="1:25" ht="51.75" outlineLevel="1" thickBot="1" x14ac:dyDescent="0.25">
      <c r="A1148" s="8" t="s">
        <v>89</v>
      </c>
      <c r="B1148" s="134">
        <f>'[6]1'!$A$25</f>
        <v>145.78298871999999</v>
      </c>
      <c r="C1148" s="135">
        <f>'[6]1'!$B$25</f>
        <v>151.28113131000001</v>
      </c>
      <c r="D1148" s="135">
        <f>'[6]1'!$C$25</f>
        <v>154.25422044000001</v>
      </c>
      <c r="E1148" s="135">
        <f>'[6]1'!$D$25</f>
        <v>154.88488620999999</v>
      </c>
      <c r="F1148" s="135">
        <f>'[6]1'!$E$25</f>
        <v>154.81493506000001</v>
      </c>
      <c r="G1148" s="135">
        <f>'[6]1'!$F$25</f>
        <v>155.45583970999999</v>
      </c>
      <c r="H1148" s="135">
        <f>'[6]1'!$G$25</f>
        <v>152.59114814</v>
      </c>
      <c r="I1148" s="135">
        <f>'[6]1'!$H$25</f>
        <v>147.54894347999999</v>
      </c>
      <c r="J1148" s="135">
        <f>'[6]1'!$I$25</f>
        <v>140.016639</v>
      </c>
      <c r="K1148" s="135">
        <f>'[6]1'!$J$25</f>
        <v>123.33594045</v>
      </c>
      <c r="L1148" s="135">
        <f>'[6]1'!$K$25</f>
        <v>111.25475898000001</v>
      </c>
      <c r="M1148" s="135">
        <f>'[6]1'!$L$25</f>
        <v>105.21239860999999</v>
      </c>
      <c r="N1148" s="135">
        <f>'[6]1'!$M$25</f>
        <v>106.34371052</v>
      </c>
      <c r="O1148" s="135">
        <f>'[6]1'!$N$25</f>
        <v>106.09327894</v>
      </c>
      <c r="P1148" s="135">
        <f>'[6]1'!$O$25</f>
        <v>106.92776489000001</v>
      </c>
      <c r="Q1148" s="135">
        <f>'[6]1'!$P$25</f>
        <v>107.34922063</v>
      </c>
      <c r="R1148" s="135">
        <f>'[6]1'!$Q$25</f>
        <v>107.45933631</v>
      </c>
      <c r="S1148" s="135">
        <f>'[6]1'!$R$25</f>
        <v>110.94612644</v>
      </c>
      <c r="T1148" s="135">
        <f>'[6]1'!$S$25</f>
        <v>110.58449802</v>
      </c>
      <c r="U1148" s="135">
        <f>'[6]1'!$T$25</f>
        <v>110.17896512999999</v>
      </c>
      <c r="V1148" s="135">
        <f>'[6]1'!$U$25</f>
        <v>105.67792430999999</v>
      </c>
      <c r="W1148" s="135">
        <f>'[6]1'!$V$25</f>
        <v>105.7544309</v>
      </c>
      <c r="X1148" s="135">
        <f>'[6]1'!$W$25</f>
        <v>117.17050227999999</v>
      </c>
      <c r="Y1148" s="136">
        <f>'[6]1'!$X$25</f>
        <v>132.61707593</v>
      </c>
    </row>
    <row r="1149" spans="1:25" ht="26.25" outlineLevel="1" thickBot="1" x14ac:dyDescent="0.25">
      <c r="A1149" s="8" t="s">
        <v>85</v>
      </c>
      <c r="B1149" s="134">
        <v>0</v>
      </c>
      <c r="C1149" s="135">
        <v>0</v>
      </c>
      <c r="D1149" s="135">
        <v>0</v>
      </c>
      <c r="E1149" s="135">
        <v>0</v>
      </c>
      <c r="F1149" s="135">
        <v>0</v>
      </c>
      <c r="G1149" s="135">
        <v>0</v>
      </c>
      <c r="H1149" s="135">
        <v>0</v>
      </c>
      <c r="I1149" s="135">
        <v>0</v>
      </c>
      <c r="J1149" s="135">
        <v>0</v>
      </c>
      <c r="K1149" s="135">
        <v>0</v>
      </c>
      <c r="L1149" s="135">
        <v>0</v>
      </c>
      <c r="M1149" s="135">
        <v>0</v>
      </c>
      <c r="N1149" s="135">
        <v>0</v>
      </c>
      <c r="O1149" s="135">
        <v>0</v>
      </c>
      <c r="P1149" s="135">
        <v>0</v>
      </c>
      <c r="Q1149" s="135">
        <v>0</v>
      </c>
      <c r="R1149" s="135">
        <v>0</v>
      </c>
      <c r="S1149" s="135">
        <v>0</v>
      </c>
      <c r="T1149" s="135">
        <v>0</v>
      </c>
      <c r="U1149" s="135">
        <v>0</v>
      </c>
      <c r="V1149" s="135">
        <v>0</v>
      </c>
      <c r="W1149" s="135">
        <v>0</v>
      </c>
      <c r="X1149" s="135">
        <v>0</v>
      </c>
      <c r="Y1149" s="136">
        <v>0</v>
      </c>
    </row>
    <row r="1150" spans="1:25" ht="20.25" customHeight="1" thickBot="1" x14ac:dyDescent="0.25">
      <c r="A1150" s="18">
        <v>26</v>
      </c>
      <c r="B1150" s="131">
        <f>B1151</f>
        <v>142.57410973</v>
      </c>
      <c r="C1150" s="132">
        <f t="shared" ref="C1150:Y1150" si="242">C1151</f>
        <v>147.60424123000001</v>
      </c>
      <c r="D1150" s="132">
        <f t="shared" si="242"/>
        <v>148.79657488999999</v>
      </c>
      <c r="E1150" s="132">
        <f t="shared" si="242"/>
        <v>149.75120651</v>
      </c>
      <c r="F1150" s="132">
        <f t="shared" si="242"/>
        <v>150.58582870000001</v>
      </c>
      <c r="G1150" s="132">
        <f t="shared" si="242"/>
        <v>150.06959128</v>
      </c>
      <c r="H1150" s="132">
        <f t="shared" si="242"/>
        <v>150.81424724999999</v>
      </c>
      <c r="I1150" s="132">
        <f t="shared" si="242"/>
        <v>141.06348775999999</v>
      </c>
      <c r="J1150" s="132">
        <f t="shared" si="242"/>
        <v>138.14827596999999</v>
      </c>
      <c r="K1150" s="132">
        <f t="shared" si="242"/>
        <v>122.52845001</v>
      </c>
      <c r="L1150" s="132">
        <f t="shared" si="242"/>
        <v>110.75979848</v>
      </c>
      <c r="M1150" s="132">
        <f t="shared" si="242"/>
        <v>110.20525499999999</v>
      </c>
      <c r="N1150" s="132">
        <f t="shared" si="242"/>
        <v>109.06703951</v>
      </c>
      <c r="O1150" s="132">
        <f t="shared" si="242"/>
        <v>109.43817730000001</v>
      </c>
      <c r="P1150" s="132">
        <f t="shared" si="242"/>
        <v>113.89553133</v>
      </c>
      <c r="Q1150" s="132">
        <f t="shared" si="242"/>
        <v>114.96409598</v>
      </c>
      <c r="R1150" s="132">
        <f t="shared" si="242"/>
        <v>111.33303536</v>
      </c>
      <c r="S1150" s="132">
        <f t="shared" si="242"/>
        <v>111.81976916000001</v>
      </c>
      <c r="T1150" s="132">
        <f t="shared" si="242"/>
        <v>115.75720617</v>
      </c>
      <c r="U1150" s="132">
        <f t="shared" si="242"/>
        <v>115.80985348</v>
      </c>
      <c r="V1150" s="132">
        <f t="shared" si="242"/>
        <v>110.62416305000001</v>
      </c>
      <c r="W1150" s="132">
        <f t="shared" si="242"/>
        <v>106.25974196</v>
      </c>
      <c r="X1150" s="132">
        <f t="shared" si="242"/>
        <v>113.01128528</v>
      </c>
      <c r="Y1150" s="133">
        <f t="shared" si="242"/>
        <v>126.64560727999999</v>
      </c>
    </row>
    <row r="1151" spans="1:25" ht="51.75" outlineLevel="1" thickBot="1" x14ac:dyDescent="0.25">
      <c r="A1151" s="8" t="s">
        <v>89</v>
      </c>
      <c r="B1151" s="134">
        <f>'[6]1'!$A$26</f>
        <v>142.57410973</v>
      </c>
      <c r="C1151" s="135">
        <f>'[6]1'!$B$26</f>
        <v>147.60424123000001</v>
      </c>
      <c r="D1151" s="135">
        <f>'[6]1'!$C$26</f>
        <v>148.79657488999999</v>
      </c>
      <c r="E1151" s="135">
        <f>'[6]1'!$D$26</f>
        <v>149.75120651</v>
      </c>
      <c r="F1151" s="135">
        <f>'[6]1'!$E$26</f>
        <v>150.58582870000001</v>
      </c>
      <c r="G1151" s="135">
        <f>'[6]1'!$F$26</f>
        <v>150.06959128</v>
      </c>
      <c r="H1151" s="135">
        <f>'[6]1'!$G$26</f>
        <v>150.81424724999999</v>
      </c>
      <c r="I1151" s="135">
        <f>'[6]1'!$H$26</f>
        <v>141.06348775999999</v>
      </c>
      <c r="J1151" s="135">
        <f>'[6]1'!$I$26</f>
        <v>138.14827596999999</v>
      </c>
      <c r="K1151" s="135">
        <f>'[6]1'!$J$26</f>
        <v>122.52845001</v>
      </c>
      <c r="L1151" s="135">
        <f>'[6]1'!$K$26</f>
        <v>110.75979848</v>
      </c>
      <c r="M1151" s="135">
        <f>'[6]1'!$L$26</f>
        <v>110.20525499999999</v>
      </c>
      <c r="N1151" s="135">
        <f>'[6]1'!$M$26</f>
        <v>109.06703951</v>
      </c>
      <c r="O1151" s="135">
        <f>'[6]1'!$N$26</f>
        <v>109.43817730000001</v>
      </c>
      <c r="P1151" s="135">
        <f>'[6]1'!$O$26</f>
        <v>113.89553133</v>
      </c>
      <c r="Q1151" s="135">
        <f>'[6]1'!$P$26</f>
        <v>114.96409598</v>
      </c>
      <c r="R1151" s="135">
        <f>'[6]1'!$Q$26</f>
        <v>111.33303536</v>
      </c>
      <c r="S1151" s="135">
        <f>'[6]1'!$R$26</f>
        <v>111.81976916000001</v>
      </c>
      <c r="T1151" s="135">
        <f>'[6]1'!$S$26</f>
        <v>115.75720617</v>
      </c>
      <c r="U1151" s="135">
        <f>'[6]1'!$T$26</f>
        <v>115.80985348</v>
      </c>
      <c r="V1151" s="135">
        <f>'[6]1'!$U$26</f>
        <v>110.62416305000001</v>
      </c>
      <c r="W1151" s="135">
        <f>'[6]1'!$V$26</f>
        <v>106.25974196</v>
      </c>
      <c r="X1151" s="135">
        <f>'[6]1'!$W$26</f>
        <v>113.01128528</v>
      </c>
      <c r="Y1151" s="136">
        <f>'[6]1'!$X$26</f>
        <v>126.64560727999999</v>
      </c>
    </row>
    <row r="1152" spans="1:25" ht="26.25" outlineLevel="1" thickBot="1" x14ac:dyDescent="0.25">
      <c r="A1152" s="8" t="s">
        <v>85</v>
      </c>
      <c r="B1152" s="134">
        <v>0</v>
      </c>
      <c r="C1152" s="135">
        <v>0</v>
      </c>
      <c r="D1152" s="135">
        <v>0</v>
      </c>
      <c r="E1152" s="135">
        <v>0</v>
      </c>
      <c r="F1152" s="135">
        <v>0</v>
      </c>
      <c r="G1152" s="135">
        <v>0</v>
      </c>
      <c r="H1152" s="135">
        <v>0</v>
      </c>
      <c r="I1152" s="135">
        <v>0</v>
      </c>
      <c r="J1152" s="135">
        <v>0</v>
      </c>
      <c r="K1152" s="135">
        <v>0</v>
      </c>
      <c r="L1152" s="135">
        <v>0</v>
      </c>
      <c r="M1152" s="135">
        <v>0</v>
      </c>
      <c r="N1152" s="135">
        <v>0</v>
      </c>
      <c r="O1152" s="135">
        <v>0</v>
      </c>
      <c r="P1152" s="135">
        <v>0</v>
      </c>
      <c r="Q1152" s="135">
        <v>0</v>
      </c>
      <c r="R1152" s="135">
        <v>0</v>
      </c>
      <c r="S1152" s="135">
        <v>0</v>
      </c>
      <c r="T1152" s="135">
        <v>0</v>
      </c>
      <c r="U1152" s="135">
        <v>0</v>
      </c>
      <c r="V1152" s="135">
        <v>0</v>
      </c>
      <c r="W1152" s="135">
        <v>0</v>
      </c>
      <c r="X1152" s="135">
        <v>0</v>
      </c>
      <c r="Y1152" s="136">
        <v>0</v>
      </c>
    </row>
    <row r="1153" spans="1:25" ht="20.25" customHeight="1" thickBot="1" x14ac:dyDescent="0.25">
      <c r="A1153" s="18">
        <v>27</v>
      </c>
      <c r="B1153" s="131">
        <f>B1154</f>
        <v>139.0805517</v>
      </c>
      <c r="C1153" s="132">
        <f t="shared" ref="C1153:Y1153" si="243">C1154</f>
        <v>137.45016244999999</v>
      </c>
      <c r="D1153" s="132">
        <f t="shared" si="243"/>
        <v>136.94577454</v>
      </c>
      <c r="E1153" s="132">
        <f t="shared" si="243"/>
        <v>137.07023548000001</v>
      </c>
      <c r="F1153" s="132">
        <f t="shared" si="243"/>
        <v>136.29328563999999</v>
      </c>
      <c r="G1153" s="132">
        <f t="shared" si="243"/>
        <v>135.9724674</v>
      </c>
      <c r="H1153" s="132">
        <f t="shared" si="243"/>
        <v>136.01237426</v>
      </c>
      <c r="I1153" s="132">
        <f t="shared" si="243"/>
        <v>135.47987466000001</v>
      </c>
      <c r="J1153" s="132">
        <f t="shared" si="243"/>
        <v>134.85849697</v>
      </c>
      <c r="K1153" s="132">
        <f t="shared" si="243"/>
        <v>118.46026919000001</v>
      </c>
      <c r="L1153" s="132">
        <f t="shared" si="243"/>
        <v>105.87132588999999</v>
      </c>
      <c r="M1153" s="132">
        <f t="shared" si="243"/>
        <v>104.14996854</v>
      </c>
      <c r="N1153" s="132">
        <f t="shared" si="243"/>
        <v>105.60912849</v>
      </c>
      <c r="O1153" s="132">
        <f t="shared" si="243"/>
        <v>106.88758550999999</v>
      </c>
      <c r="P1153" s="132">
        <f t="shared" si="243"/>
        <v>108.29835948</v>
      </c>
      <c r="Q1153" s="132">
        <f t="shared" si="243"/>
        <v>109.70438099</v>
      </c>
      <c r="R1153" s="132">
        <f t="shared" si="243"/>
        <v>105.92535619</v>
      </c>
      <c r="S1153" s="132">
        <f t="shared" si="243"/>
        <v>107.26252821</v>
      </c>
      <c r="T1153" s="132">
        <f t="shared" si="243"/>
        <v>110.48697448999999</v>
      </c>
      <c r="U1153" s="132">
        <f t="shared" si="243"/>
        <v>108.4376335</v>
      </c>
      <c r="V1153" s="132">
        <f t="shared" si="243"/>
        <v>106.27927006</v>
      </c>
      <c r="W1153" s="132">
        <f t="shared" si="243"/>
        <v>101.19338546</v>
      </c>
      <c r="X1153" s="132">
        <f t="shared" si="243"/>
        <v>105.68304825</v>
      </c>
      <c r="Y1153" s="133">
        <f t="shared" si="243"/>
        <v>121.61762108000001</v>
      </c>
    </row>
    <row r="1154" spans="1:25" ht="51.75" outlineLevel="1" thickBot="1" x14ac:dyDescent="0.25">
      <c r="A1154" s="8" t="s">
        <v>89</v>
      </c>
      <c r="B1154" s="134">
        <f>'[6]1'!$A$27</f>
        <v>139.0805517</v>
      </c>
      <c r="C1154" s="135">
        <f>'[6]1'!$B$27</f>
        <v>137.45016244999999</v>
      </c>
      <c r="D1154" s="135">
        <f>'[6]1'!$C$27</f>
        <v>136.94577454</v>
      </c>
      <c r="E1154" s="135">
        <f>'[6]1'!$D$27</f>
        <v>137.07023548000001</v>
      </c>
      <c r="F1154" s="135">
        <f>'[6]1'!$E$27</f>
        <v>136.29328563999999</v>
      </c>
      <c r="G1154" s="135">
        <f>'[6]1'!$F$27</f>
        <v>135.9724674</v>
      </c>
      <c r="H1154" s="135">
        <f>'[6]1'!$G$27</f>
        <v>136.01237426</v>
      </c>
      <c r="I1154" s="135">
        <f>'[6]1'!$H$27</f>
        <v>135.47987466000001</v>
      </c>
      <c r="J1154" s="135">
        <f>'[6]1'!$I$27</f>
        <v>134.85849697</v>
      </c>
      <c r="K1154" s="135">
        <f>'[6]1'!$J$27</f>
        <v>118.46026919000001</v>
      </c>
      <c r="L1154" s="135">
        <f>'[6]1'!$K$27</f>
        <v>105.87132588999999</v>
      </c>
      <c r="M1154" s="135">
        <f>'[6]1'!$L$27</f>
        <v>104.14996854</v>
      </c>
      <c r="N1154" s="135">
        <f>'[6]1'!$M$27</f>
        <v>105.60912849</v>
      </c>
      <c r="O1154" s="135">
        <f>'[6]1'!$N$27</f>
        <v>106.88758550999999</v>
      </c>
      <c r="P1154" s="135">
        <f>'[6]1'!$O$27</f>
        <v>108.29835948</v>
      </c>
      <c r="Q1154" s="135">
        <f>'[6]1'!$P$27</f>
        <v>109.70438099</v>
      </c>
      <c r="R1154" s="135">
        <f>'[6]1'!$Q$27</f>
        <v>105.92535619</v>
      </c>
      <c r="S1154" s="135">
        <f>'[6]1'!$R$27</f>
        <v>107.26252821</v>
      </c>
      <c r="T1154" s="135">
        <f>'[6]1'!$S$27</f>
        <v>110.48697448999999</v>
      </c>
      <c r="U1154" s="135">
        <f>'[6]1'!$T$27</f>
        <v>108.4376335</v>
      </c>
      <c r="V1154" s="135">
        <f>'[6]1'!$U$27</f>
        <v>106.27927006</v>
      </c>
      <c r="W1154" s="135">
        <f>'[6]1'!$V$27</f>
        <v>101.19338546</v>
      </c>
      <c r="X1154" s="135">
        <f>'[6]1'!$W$27</f>
        <v>105.68304825</v>
      </c>
      <c r="Y1154" s="136">
        <f>'[6]1'!$X$27</f>
        <v>121.61762108000001</v>
      </c>
    </row>
    <row r="1155" spans="1:25" ht="26.25" outlineLevel="1" thickBot="1" x14ac:dyDescent="0.25">
      <c r="A1155" s="8" t="s">
        <v>85</v>
      </c>
      <c r="B1155" s="134">
        <v>0</v>
      </c>
      <c r="C1155" s="135">
        <v>0</v>
      </c>
      <c r="D1155" s="135">
        <v>0</v>
      </c>
      <c r="E1155" s="135">
        <v>0</v>
      </c>
      <c r="F1155" s="135">
        <v>0</v>
      </c>
      <c r="G1155" s="135">
        <v>0</v>
      </c>
      <c r="H1155" s="135">
        <v>0</v>
      </c>
      <c r="I1155" s="135">
        <v>0</v>
      </c>
      <c r="J1155" s="135">
        <v>0</v>
      </c>
      <c r="K1155" s="135">
        <v>0</v>
      </c>
      <c r="L1155" s="135">
        <v>0</v>
      </c>
      <c r="M1155" s="135">
        <v>0</v>
      </c>
      <c r="N1155" s="135">
        <v>0</v>
      </c>
      <c r="O1155" s="135">
        <v>0</v>
      </c>
      <c r="P1155" s="135">
        <v>0</v>
      </c>
      <c r="Q1155" s="135">
        <v>0</v>
      </c>
      <c r="R1155" s="135">
        <v>0</v>
      </c>
      <c r="S1155" s="135">
        <v>0</v>
      </c>
      <c r="T1155" s="135">
        <v>0</v>
      </c>
      <c r="U1155" s="135">
        <v>0</v>
      </c>
      <c r="V1155" s="135">
        <v>0</v>
      </c>
      <c r="W1155" s="135">
        <v>0</v>
      </c>
      <c r="X1155" s="135">
        <v>0</v>
      </c>
      <c r="Y1155" s="136">
        <v>0</v>
      </c>
    </row>
    <row r="1156" spans="1:25" ht="20.25" customHeight="1" thickBot="1" x14ac:dyDescent="0.25">
      <c r="A1156" s="18">
        <v>28</v>
      </c>
      <c r="B1156" s="131">
        <f>B1157</f>
        <v>134.29806234</v>
      </c>
      <c r="C1156" s="132">
        <f t="shared" ref="C1156:Y1156" si="244">C1157</f>
        <v>131.75254398999999</v>
      </c>
      <c r="D1156" s="132">
        <f t="shared" si="244"/>
        <v>128.66736318</v>
      </c>
      <c r="E1156" s="132">
        <f t="shared" si="244"/>
        <v>128.7898266</v>
      </c>
      <c r="F1156" s="132">
        <f t="shared" si="244"/>
        <v>128.51515415</v>
      </c>
      <c r="G1156" s="132">
        <f t="shared" si="244"/>
        <v>129.85352652</v>
      </c>
      <c r="H1156" s="132">
        <f t="shared" si="244"/>
        <v>129.98421266</v>
      </c>
      <c r="I1156" s="132">
        <f t="shared" si="244"/>
        <v>131.99701902000001</v>
      </c>
      <c r="J1156" s="132">
        <f t="shared" si="244"/>
        <v>131.39316643999999</v>
      </c>
      <c r="K1156" s="132">
        <f t="shared" si="244"/>
        <v>119.69514341</v>
      </c>
      <c r="L1156" s="132">
        <f t="shared" si="244"/>
        <v>106.80122674</v>
      </c>
      <c r="M1156" s="132">
        <f t="shared" si="244"/>
        <v>102.05010045</v>
      </c>
      <c r="N1156" s="132">
        <f t="shared" si="244"/>
        <v>104.34973957</v>
      </c>
      <c r="O1156" s="132">
        <f t="shared" si="244"/>
        <v>107.49365931</v>
      </c>
      <c r="P1156" s="132">
        <f t="shared" si="244"/>
        <v>105.0863537</v>
      </c>
      <c r="Q1156" s="132">
        <f t="shared" si="244"/>
        <v>105.81268593999999</v>
      </c>
      <c r="R1156" s="132">
        <f t="shared" si="244"/>
        <v>108.40458532</v>
      </c>
      <c r="S1156" s="132">
        <f t="shared" si="244"/>
        <v>108.92194073</v>
      </c>
      <c r="T1156" s="132">
        <f t="shared" si="244"/>
        <v>107.85370880000001</v>
      </c>
      <c r="U1156" s="132">
        <f t="shared" si="244"/>
        <v>105.76665808</v>
      </c>
      <c r="V1156" s="132">
        <f t="shared" si="244"/>
        <v>105.64712182</v>
      </c>
      <c r="W1156" s="132">
        <f t="shared" si="244"/>
        <v>102.5055691</v>
      </c>
      <c r="X1156" s="132">
        <f t="shared" si="244"/>
        <v>108.21262645</v>
      </c>
      <c r="Y1156" s="133">
        <f t="shared" si="244"/>
        <v>120.16970056</v>
      </c>
    </row>
    <row r="1157" spans="1:25" ht="51.75" outlineLevel="1" thickBot="1" x14ac:dyDescent="0.25">
      <c r="A1157" s="8" t="s">
        <v>89</v>
      </c>
      <c r="B1157" s="134">
        <f>'[6]1'!$A$28</f>
        <v>134.29806234</v>
      </c>
      <c r="C1157" s="135">
        <f>'[6]1'!$B$28</f>
        <v>131.75254398999999</v>
      </c>
      <c r="D1157" s="135">
        <f>'[6]1'!$C$28</f>
        <v>128.66736318</v>
      </c>
      <c r="E1157" s="135">
        <f>'[6]1'!$D$28</f>
        <v>128.7898266</v>
      </c>
      <c r="F1157" s="135">
        <f>'[6]1'!$E$28</f>
        <v>128.51515415</v>
      </c>
      <c r="G1157" s="135">
        <f>'[6]1'!$F$28</f>
        <v>129.85352652</v>
      </c>
      <c r="H1157" s="135">
        <f>'[6]1'!$G$28</f>
        <v>129.98421266</v>
      </c>
      <c r="I1157" s="135">
        <f>'[6]1'!$H$28</f>
        <v>131.99701902000001</v>
      </c>
      <c r="J1157" s="135">
        <f>'[6]1'!$I$28</f>
        <v>131.39316643999999</v>
      </c>
      <c r="K1157" s="135">
        <f>'[6]1'!$J$28</f>
        <v>119.69514341</v>
      </c>
      <c r="L1157" s="135">
        <f>'[6]1'!$K$28</f>
        <v>106.80122674</v>
      </c>
      <c r="M1157" s="135">
        <f>'[6]1'!$L$28</f>
        <v>102.05010045</v>
      </c>
      <c r="N1157" s="135">
        <f>'[6]1'!$M$28</f>
        <v>104.34973957</v>
      </c>
      <c r="O1157" s="135">
        <f>'[6]1'!$N$28</f>
        <v>107.49365931</v>
      </c>
      <c r="P1157" s="135">
        <f>'[6]1'!$O$28</f>
        <v>105.0863537</v>
      </c>
      <c r="Q1157" s="135">
        <f>'[6]1'!$P$28</f>
        <v>105.81268593999999</v>
      </c>
      <c r="R1157" s="135">
        <f>'[6]1'!$Q$28</f>
        <v>108.40458532</v>
      </c>
      <c r="S1157" s="135">
        <f>'[6]1'!$R$28</f>
        <v>108.92194073</v>
      </c>
      <c r="T1157" s="135">
        <f>'[6]1'!$S$28</f>
        <v>107.85370880000001</v>
      </c>
      <c r="U1157" s="135">
        <f>'[6]1'!$T$28</f>
        <v>105.76665808</v>
      </c>
      <c r="V1157" s="135">
        <f>'[6]1'!$U$28</f>
        <v>105.64712182</v>
      </c>
      <c r="W1157" s="135">
        <f>'[6]1'!$V$28</f>
        <v>102.5055691</v>
      </c>
      <c r="X1157" s="135">
        <f>'[6]1'!$W$28</f>
        <v>108.21262645</v>
      </c>
      <c r="Y1157" s="136">
        <f>'[6]1'!$X$28</f>
        <v>120.16970056</v>
      </c>
    </row>
    <row r="1158" spans="1:25" ht="26.25" outlineLevel="1" thickBot="1" x14ac:dyDescent="0.25">
      <c r="A1158" s="8" t="s">
        <v>85</v>
      </c>
      <c r="B1158" s="134">
        <v>0</v>
      </c>
      <c r="C1158" s="135">
        <v>0</v>
      </c>
      <c r="D1158" s="135">
        <v>0</v>
      </c>
      <c r="E1158" s="135">
        <v>0</v>
      </c>
      <c r="F1158" s="135">
        <v>0</v>
      </c>
      <c r="G1158" s="135">
        <v>0</v>
      </c>
      <c r="H1158" s="135">
        <v>0</v>
      </c>
      <c r="I1158" s="135">
        <v>0</v>
      </c>
      <c r="J1158" s="135">
        <v>0</v>
      </c>
      <c r="K1158" s="135">
        <v>0</v>
      </c>
      <c r="L1158" s="135">
        <v>0</v>
      </c>
      <c r="M1158" s="135">
        <v>0</v>
      </c>
      <c r="N1158" s="135">
        <v>0</v>
      </c>
      <c r="O1158" s="135">
        <v>0</v>
      </c>
      <c r="P1158" s="135">
        <v>0</v>
      </c>
      <c r="Q1158" s="135">
        <v>0</v>
      </c>
      <c r="R1158" s="135">
        <v>0</v>
      </c>
      <c r="S1158" s="135">
        <v>0</v>
      </c>
      <c r="T1158" s="135">
        <v>0</v>
      </c>
      <c r="U1158" s="135">
        <v>0</v>
      </c>
      <c r="V1158" s="135">
        <v>0</v>
      </c>
      <c r="W1158" s="135">
        <v>0</v>
      </c>
      <c r="X1158" s="135">
        <v>0</v>
      </c>
      <c r="Y1158" s="136">
        <v>0</v>
      </c>
    </row>
    <row r="1159" spans="1:25" ht="20.25" customHeight="1" thickBot="1" x14ac:dyDescent="0.25">
      <c r="A1159" s="18">
        <v>29</v>
      </c>
      <c r="B1159" s="131">
        <f>B1160</f>
        <v>147.26964046000001</v>
      </c>
      <c r="C1159" s="132">
        <f t="shared" ref="C1159:Y1159" si="245">C1160</f>
        <v>146.47611774000001</v>
      </c>
      <c r="D1159" s="132">
        <f t="shared" si="245"/>
        <v>143.86282173000001</v>
      </c>
      <c r="E1159" s="132">
        <f t="shared" si="245"/>
        <v>142.87378602000001</v>
      </c>
      <c r="F1159" s="132">
        <f t="shared" si="245"/>
        <v>140.74984938</v>
      </c>
      <c r="G1159" s="132">
        <f t="shared" si="245"/>
        <v>142.49745984</v>
      </c>
      <c r="H1159" s="132">
        <f t="shared" si="245"/>
        <v>146.02270924999999</v>
      </c>
      <c r="I1159" s="132">
        <f t="shared" si="245"/>
        <v>149.11671479</v>
      </c>
      <c r="J1159" s="132">
        <f t="shared" si="245"/>
        <v>140.23052853999999</v>
      </c>
      <c r="K1159" s="132">
        <f t="shared" si="245"/>
        <v>118.17619522</v>
      </c>
      <c r="L1159" s="132">
        <f t="shared" si="245"/>
        <v>99.931671269999995</v>
      </c>
      <c r="M1159" s="132">
        <f t="shared" si="245"/>
        <v>97.434847009999999</v>
      </c>
      <c r="N1159" s="132">
        <f t="shared" si="245"/>
        <v>101.45356369</v>
      </c>
      <c r="O1159" s="132">
        <f t="shared" si="245"/>
        <v>104.5181991</v>
      </c>
      <c r="P1159" s="132">
        <f t="shared" si="245"/>
        <v>102.72346299</v>
      </c>
      <c r="Q1159" s="132">
        <f t="shared" si="245"/>
        <v>102.9945341</v>
      </c>
      <c r="R1159" s="132">
        <f t="shared" si="245"/>
        <v>106.43471667999999</v>
      </c>
      <c r="S1159" s="132">
        <f t="shared" si="245"/>
        <v>106.21025883</v>
      </c>
      <c r="T1159" s="132">
        <f t="shared" si="245"/>
        <v>107.94819484999999</v>
      </c>
      <c r="U1159" s="132">
        <f t="shared" si="245"/>
        <v>112.02369586</v>
      </c>
      <c r="V1159" s="132">
        <f t="shared" si="245"/>
        <v>112.94069858</v>
      </c>
      <c r="W1159" s="132">
        <f t="shared" si="245"/>
        <v>108.45084695</v>
      </c>
      <c r="X1159" s="132">
        <f t="shared" si="245"/>
        <v>106.77069707</v>
      </c>
      <c r="Y1159" s="133">
        <f t="shared" si="245"/>
        <v>127.27009484</v>
      </c>
    </row>
    <row r="1160" spans="1:25" ht="51.75" outlineLevel="1" thickBot="1" x14ac:dyDescent="0.25">
      <c r="A1160" s="8" t="s">
        <v>89</v>
      </c>
      <c r="B1160" s="134">
        <f>'[6]1'!$A$29</f>
        <v>147.26964046000001</v>
      </c>
      <c r="C1160" s="135">
        <f>'[6]1'!$B$29</f>
        <v>146.47611774000001</v>
      </c>
      <c r="D1160" s="135">
        <f>'[6]1'!$C$29</f>
        <v>143.86282173000001</v>
      </c>
      <c r="E1160" s="135">
        <f>'[6]1'!$D$29</f>
        <v>142.87378602000001</v>
      </c>
      <c r="F1160" s="135">
        <f>'[6]1'!$E$29</f>
        <v>140.74984938</v>
      </c>
      <c r="G1160" s="135">
        <f>'[6]1'!$F$29</f>
        <v>142.49745984</v>
      </c>
      <c r="H1160" s="135">
        <f>'[6]1'!$G$29</f>
        <v>146.02270924999999</v>
      </c>
      <c r="I1160" s="135">
        <f>'[6]1'!$H$29</f>
        <v>149.11671479</v>
      </c>
      <c r="J1160" s="135">
        <f>'[6]1'!$I$29</f>
        <v>140.23052853999999</v>
      </c>
      <c r="K1160" s="135">
        <f>'[6]1'!$J$29</f>
        <v>118.17619522</v>
      </c>
      <c r="L1160" s="135">
        <f>'[6]1'!$K$29</f>
        <v>99.931671269999995</v>
      </c>
      <c r="M1160" s="135">
        <f>'[6]1'!$L$29</f>
        <v>97.434847009999999</v>
      </c>
      <c r="N1160" s="135">
        <f>'[6]1'!$M$29</f>
        <v>101.45356369</v>
      </c>
      <c r="O1160" s="135">
        <f>'[6]1'!$N$29</f>
        <v>104.5181991</v>
      </c>
      <c r="P1160" s="135">
        <f>'[6]1'!$O$29</f>
        <v>102.72346299</v>
      </c>
      <c r="Q1160" s="135">
        <f>'[6]1'!$P$29</f>
        <v>102.9945341</v>
      </c>
      <c r="R1160" s="135">
        <f>'[6]1'!$Q$29</f>
        <v>106.43471667999999</v>
      </c>
      <c r="S1160" s="135">
        <f>'[6]1'!$R$29</f>
        <v>106.21025883</v>
      </c>
      <c r="T1160" s="135">
        <f>'[6]1'!$S$29</f>
        <v>107.94819484999999</v>
      </c>
      <c r="U1160" s="135">
        <f>'[6]1'!$T$29</f>
        <v>112.02369586</v>
      </c>
      <c r="V1160" s="135">
        <f>'[6]1'!$U$29</f>
        <v>112.94069858</v>
      </c>
      <c r="W1160" s="135">
        <f>'[6]1'!$V$29</f>
        <v>108.45084695</v>
      </c>
      <c r="X1160" s="135">
        <f>'[6]1'!$W$29</f>
        <v>106.77069707</v>
      </c>
      <c r="Y1160" s="136">
        <f>'[6]1'!$X$29</f>
        <v>127.27009484</v>
      </c>
    </row>
    <row r="1161" spans="1:25" ht="26.25" outlineLevel="1" thickBot="1" x14ac:dyDescent="0.25">
      <c r="A1161" s="8" t="s">
        <v>85</v>
      </c>
      <c r="B1161" s="134">
        <v>0</v>
      </c>
      <c r="C1161" s="135">
        <v>0</v>
      </c>
      <c r="D1161" s="135">
        <v>0</v>
      </c>
      <c r="E1161" s="135">
        <v>0</v>
      </c>
      <c r="F1161" s="135">
        <v>0</v>
      </c>
      <c r="G1161" s="135">
        <v>0</v>
      </c>
      <c r="H1161" s="135">
        <v>0</v>
      </c>
      <c r="I1161" s="135">
        <v>0</v>
      </c>
      <c r="J1161" s="135">
        <v>0</v>
      </c>
      <c r="K1161" s="135">
        <v>0</v>
      </c>
      <c r="L1161" s="135">
        <v>0</v>
      </c>
      <c r="M1161" s="135">
        <v>0</v>
      </c>
      <c r="N1161" s="135">
        <v>0</v>
      </c>
      <c r="O1161" s="135">
        <v>0</v>
      </c>
      <c r="P1161" s="135">
        <v>0</v>
      </c>
      <c r="Q1161" s="135">
        <v>0</v>
      </c>
      <c r="R1161" s="135">
        <v>0</v>
      </c>
      <c r="S1161" s="135">
        <v>0</v>
      </c>
      <c r="T1161" s="135">
        <v>0</v>
      </c>
      <c r="U1161" s="135">
        <v>0</v>
      </c>
      <c r="V1161" s="135">
        <v>0</v>
      </c>
      <c r="W1161" s="135">
        <v>0</v>
      </c>
      <c r="X1161" s="135">
        <v>0</v>
      </c>
      <c r="Y1161" s="136">
        <v>0</v>
      </c>
    </row>
    <row r="1162" spans="1:25" ht="20.25" customHeight="1" thickBot="1" x14ac:dyDescent="0.25">
      <c r="A1162" s="18">
        <v>30</v>
      </c>
      <c r="B1162" s="131">
        <f>B1163</f>
        <v>146.96857807999999</v>
      </c>
      <c r="C1162" s="132">
        <f t="shared" ref="C1162:Y1162" si="246">C1163</f>
        <v>142.36504059000001</v>
      </c>
      <c r="D1162" s="132">
        <f t="shared" si="246"/>
        <v>139.75243982000001</v>
      </c>
      <c r="E1162" s="132">
        <f t="shared" si="246"/>
        <v>138.50189338999999</v>
      </c>
      <c r="F1162" s="132">
        <f t="shared" si="246"/>
        <v>136.97568025999999</v>
      </c>
      <c r="G1162" s="132">
        <f t="shared" si="246"/>
        <v>139.10258958</v>
      </c>
      <c r="H1162" s="132">
        <f t="shared" si="246"/>
        <v>143.34740002000001</v>
      </c>
      <c r="I1162" s="132">
        <f t="shared" si="246"/>
        <v>144.67350848999999</v>
      </c>
      <c r="J1162" s="132">
        <f t="shared" si="246"/>
        <v>136.05221313000001</v>
      </c>
      <c r="K1162" s="132">
        <f t="shared" si="246"/>
        <v>120.19209057</v>
      </c>
      <c r="L1162" s="132">
        <f t="shared" si="246"/>
        <v>105.79370566999999</v>
      </c>
      <c r="M1162" s="132">
        <f t="shared" si="246"/>
        <v>104.93607978</v>
      </c>
      <c r="N1162" s="132">
        <f t="shared" si="246"/>
        <v>108.86202013</v>
      </c>
      <c r="O1162" s="132">
        <f t="shared" si="246"/>
        <v>109.57050581999999</v>
      </c>
      <c r="P1162" s="132">
        <f t="shared" si="246"/>
        <v>109.02744529</v>
      </c>
      <c r="Q1162" s="132">
        <f t="shared" si="246"/>
        <v>109.81704085</v>
      </c>
      <c r="R1162" s="132">
        <f t="shared" si="246"/>
        <v>110.16573326</v>
      </c>
      <c r="S1162" s="132">
        <f t="shared" si="246"/>
        <v>110.49296672</v>
      </c>
      <c r="T1162" s="132">
        <f t="shared" si="246"/>
        <v>110.38734079</v>
      </c>
      <c r="U1162" s="132">
        <f t="shared" si="246"/>
        <v>109.49369285</v>
      </c>
      <c r="V1162" s="132">
        <f t="shared" si="246"/>
        <v>108.38343095</v>
      </c>
      <c r="W1162" s="132">
        <f t="shared" si="246"/>
        <v>103.95395997999999</v>
      </c>
      <c r="X1162" s="132">
        <f t="shared" si="246"/>
        <v>111.38483875</v>
      </c>
      <c r="Y1162" s="133">
        <f t="shared" si="246"/>
        <v>127.48100843</v>
      </c>
    </row>
    <row r="1163" spans="1:25" ht="51.75" outlineLevel="1" thickBot="1" x14ac:dyDescent="0.25">
      <c r="A1163" s="8" t="s">
        <v>89</v>
      </c>
      <c r="B1163" s="134">
        <f>'[6]1'!$A$30</f>
        <v>146.96857807999999</v>
      </c>
      <c r="C1163" s="135">
        <f>'[6]1'!$B$30</f>
        <v>142.36504059000001</v>
      </c>
      <c r="D1163" s="135">
        <f>'[6]1'!$C$30</f>
        <v>139.75243982000001</v>
      </c>
      <c r="E1163" s="135">
        <f>'[6]1'!$D$30</f>
        <v>138.50189338999999</v>
      </c>
      <c r="F1163" s="135">
        <f>'[6]1'!$E$30</f>
        <v>136.97568025999999</v>
      </c>
      <c r="G1163" s="135">
        <f>'[6]1'!$F$30</f>
        <v>139.10258958</v>
      </c>
      <c r="H1163" s="135">
        <f>'[6]1'!$G$30</f>
        <v>143.34740002000001</v>
      </c>
      <c r="I1163" s="135">
        <f>'[6]1'!$H$30</f>
        <v>144.67350848999999</v>
      </c>
      <c r="J1163" s="135">
        <f>'[6]1'!$I$30</f>
        <v>136.05221313000001</v>
      </c>
      <c r="K1163" s="135">
        <f>'[6]1'!$J$30</f>
        <v>120.19209057</v>
      </c>
      <c r="L1163" s="135">
        <f>'[6]1'!$K$30</f>
        <v>105.79370566999999</v>
      </c>
      <c r="M1163" s="135">
        <f>'[6]1'!$L$30</f>
        <v>104.93607978</v>
      </c>
      <c r="N1163" s="135">
        <f>'[6]1'!$M$30</f>
        <v>108.86202013</v>
      </c>
      <c r="O1163" s="135">
        <f>'[6]1'!$N$30</f>
        <v>109.57050581999999</v>
      </c>
      <c r="P1163" s="135">
        <f>'[6]1'!$O$30</f>
        <v>109.02744529</v>
      </c>
      <c r="Q1163" s="135">
        <f>'[6]1'!$P$30</f>
        <v>109.81704085</v>
      </c>
      <c r="R1163" s="135">
        <f>'[6]1'!$Q$30</f>
        <v>110.16573326</v>
      </c>
      <c r="S1163" s="135">
        <f>'[6]1'!$R$30</f>
        <v>110.49296672</v>
      </c>
      <c r="T1163" s="135">
        <f>'[6]1'!$S$30</f>
        <v>110.38734079</v>
      </c>
      <c r="U1163" s="135">
        <f>'[6]1'!$T$30</f>
        <v>109.49369285</v>
      </c>
      <c r="V1163" s="135">
        <f>'[6]1'!$U$30</f>
        <v>108.38343095</v>
      </c>
      <c r="W1163" s="135">
        <f>'[6]1'!$V$30</f>
        <v>103.95395997999999</v>
      </c>
      <c r="X1163" s="135">
        <f>'[6]1'!$W$30</f>
        <v>111.38483875</v>
      </c>
      <c r="Y1163" s="136">
        <f>'[6]1'!$X$30</f>
        <v>127.48100843</v>
      </c>
    </row>
    <row r="1164" spans="1:25" ht="26.25" outlineLevel="1" thickBot="1" x14ac:dyDescent="0.25">
      <c r="A1164" s="8" t="s">
        <v>85</v>
      </c>
      <c r="B1164" s="134">
        <v>0</v>
      </c>
      <c r="C1164" s="135">
        <v>0</v>
      </c>
      <c r="D1164" s="135">
        <v>0</v>
      </c>
      <c r="E1164" s="135">
        <v>0</v>
      </c>
      <c r="F1164" s="135">
        <v>0</v>
      </c>
      <c r="G1164" s="135">
        <v>0</v>
      </c>
      <c r="H1164" s="135">
        <v>0</v>
      </c>
      <c r="I1164" s="135">
        <v>0</v>
      </c>
      <c r="J1164" s="135">
        <v>0</v>
      </c>
      <c r="K1164" s="135">
        <v>0</v>
      </c>
      <c r="L1164" s="135">
        <v>0</v>
      </c>
      <c r="M1164" s="135">
        <v>0</v>
      </c>
      <c r="N1164" s="135">
        <v>0</v>
      </c>
      <c r="O1164" s="135">
        <v>0</v>
      </c>
      <c r="P1164" s="135">
        <v>0</v>
      </c>
      <c r="Q1164" s="135">
        <v>0</v>
      </c>
      <c r="R1164" s="135">
        <v>0</v>
      </c>
      <c r="S1164" s="135">
        <v>0</v>
      </c>
      <c r="T1164" s="135">
        <v>0</v>
      </c>
      <c r="U1164" s="135">
        <v>0</v>
      </c>
      <c r="V1164" s="135">
        <v>0</v>
      </c>
      <c r="W1164" s="135">
        <v>0</v>
      </c>
      <c r="X1164" s="135">
        <v>0</v>
      </c>
      <c r="Y1164" s="136">
        <v>0</v>
      </c>
    </row>
    <row r="1165" spans="1:25" ht="20.25" customHeight="1" thickBot="1" x14ac:dyDescent="0.25">
      <c r="A1165" s="18">
        <v>31</v>
      </c>
      <c r="B1165" s="131">
        <f>B1166</f>
        <v>0</v>
      </c>
      <c r="C1165" s="132">
        <f t="shared" ref="C1165:Y1165" si="247">C1166</f>
        <v>0</v>
      </c>
      <c r="D1165" s="132">
        <f t="shared" si="247"/>
        <v>0</v>
      </c>
      <c r="E1165" s="132">
        <f t="shared" si="247"/>
        <v>0</v>
      </c>
      <c r="F1165" s="132">
        <f t="shared" si="247"/>
        <v>0</v>
      </c>
      <c r="G1165" s="132">
        <f t="shared" si="247"/>
        <v>0</v>
      </c>
      <c r="H1165" s="132">
        <f t="shared" si="247"/>
        <v>0</v>
      </c>
      <c r="I1165" s="132">
        <f t="shared" si="247"/>
        <v>0</v>
      </c>
      <c r="J1165" s="132">
        <f t="shared" si="247"/>
        <v>0</v>
      </c>
      <c r="K1165" s="132">
        <f t="shared" si="247"/>
        <v>0</v>
      </c>
      <c r="L1165" s="132">
        <f t="shared" si="247"/>
        <v>0</v>
      </c>
      <c r="M1165" s="132">
        <f t="shared" si="247"/>
        <v>0</v>
      </c>
      <c r="N1165" s="132">
        <f t="shared" si="247"/>
        <v>0</v>
      </c>
      <c r="O1165" s="132">
        <f t="shared" si="247"/>
        <v>0</v>
      </c>
      <c r="P1165" s="132">
        <f t="shared" si="247"/>
        <v>0</v>
      </c>
      <c r="Q1165" s="132">
        <f t="shared" si="247"/>
        <v>0</v>
      </c>
      <c r="R1165" s="132">
        <f t="shared" si="247"/>
        <v>0</v>
      </c>
      <c r="S1165" s="132">
        <f t="shared" si="247"/>
        <v>0</v>
      </c>
      <c r="T1165" s="132">
        <f t="shared" si="247"/>
        <v>0</v>
      </c>
      <c r="U1165" s="132">
        <f t="shared" si="247"/>
        <v>0</v>
      </c>
      <c r="V1165" s="132">
        <f t="shared" si="247"/>
        <v>0</v>
      </c>
      <c r="W1165" s="132">
        <f t="shared" si="247"/>
        <v>0</v>
      </c>
      <c r="X1165" s="132">
        <f t="shared" si="247"/>
        <v>0</v>
      </c>
      <c r="Y1165" s="133">
        <f t="shared" si="247"/>
        <v>0</v>
      </c>
    </row>
    <row r="1166" spans="1:25" ht="51.75" outlineLevel="1" thickBot="1" x14ac:dyDescent="0.25">
      <c r="A1166" s="8" t="s">
        <v>89</v>
      </c>
      <c r="B1166" s="134">
        <f>'[6]1'!$A$31</f>
        <v>0</v>
      </c>
      <c r="C1166" s="135">
        <f>'[6]1'!$B$31</f>
        <v>0</v>
      </c>
      <c r="D1166" s="135">
        <f>'[6]1'!$C$31</f>
        <v>0</v>
      </c>
      <c r="E1166" s="135">
        <f>'[6]1'!$D$31</f>
        <v>0</v>
      </c>
      <c r="F1166" s="135">
        <f>'[6]1'!$E$31</f>
        <v>0</v>
      </c>
      <c r="G1166" s="135">
        <f>'[6]1'!$F$31</f>
        <v>0</v>
      </c>
      <c r="H1166" s="135">
        <f>'[6]1'!$G$31</f>
        <v>0</v>
      </c>
      <c r="I1166" s="135">
        <f>'[6]1'!$H$31</f>
        <v>0</v>
      </c>
      <c r="J1166" s="135">
        <f>'[6]1'!$I$31</f>
        <v>0</v>
      </c>
      <c r="K1166" s="135">
        <f>'[6]1'!$J$31</f>
        <v>0</v>
      </c>
      <c r="L1166" s="135">
        <f>'[6]1'!$K$31</f>
        <v>0</v>
      </c>
      <c r="M1166" s="135">
        <f>'[6]1'!$L$31</f>
        <v>0</v>
      </c>
      <c r="N1166" s="135">
        <f>'[6]1'!$M$31</f>
        <v>0</v>
      </c>
      <c r="O1166" s="135">
        <f>'[6]1'!$N$31</f>
        <v>0</v>
      </c>
      <c r="P1166" s="135">
        <f>'[6]1'!$O$31</f>
        <v>0</v>
      </c>
      <c r="Q1166" s="135">
        <f>'[6]1'!$P$31</f>
        <v>0</v>
      </c>
      <c r="R1166" s="135">
        <f>'[6]1'!$Q$31</f>
        <v>0</v>
      </c>
      <c r="S1166" s="135">
        <f>'[6]1'!$R$31</f>
        <v>0</v>
      </c>
      <c r="T1166" s="135">
        <f>'[6]1'!$S$31</f>
        <v>0</v>
      </c>
      <c r="U1166" s="135">
        <f>'[6]1'!$T$31</f>
        <v>0</v>
      </c>
      <c r="V1166" s="135">
        <f>'[6]1'!$U$31</f>
        <v>0</v>
      </c>
      <c r="W1166" s="135">
        <f>'[6]1'!$V$31</f>
        <v>0</v>
      </c>
      <c r="X1166" s="135">
        <f>'[6]1'!$W$31</f>
        <v>0</v>
      </c>
      <c r="Y1166" s="136">
        <f>'[6]1'!$X$31</f>
        <v>0</v>
      </c>
    </row>
    <row r="1167" spans="1:25" ht="26.25" outlineLevel="1" thickBot="1" x14ac:dyDescent="0.25">
      <c r="A1167" s="8" t="s">
        <v>85</v>
      </c>
      <c r="B1167" s="134">
        <v>0</v>
      </c>
      <c r="C1167" s="135">
        <v>0</v>
      </c>
      <c r="D1167" s="135">
        <v>0</v>
      </c>
      <c r="E1167" s="135">
        <v>0</v>
      </c>
      <c r="F1167" s="135">
        <v>0</v>
      </c>
      <c r="G1167" s="135">
        <v>0</v>
      </c>
      <c r="H1167" s="135">
        <v>0</v>
      </c>
      <c r="I1167" s="135">
        <v>0</v>
      </c>
      <c r="J1167" s="135">
        <v>0</v>
      </c>
      <c r="K1167" s="135">
        <v>0</v>
      </c>
      <c r="L1167" s="135">
        <v>0</v>
      </c>
      <c r="M1167" s="135">
        <v>0</v>
      </c>
      <c r="N1167" s="135">
        <v>0</v>
      </c>
      <c r="O1167" s="135">
        <v>0</v>
      </c>
      <c r="P1167" s="135">
        <v>0</v>
      </c>
      <c r="Q1167" s="135">
        <v>0</v>
      </c>
      <c r="R1167" s="135">
        <v>0</v>
      </c>
      <c r="S1167" s="135">
        <v>0</v>
      </c>
      <c r="T1167" s="135">
        <v>0</v>
      </c>
      <c r="U1167" s="135">
        <v>0</v>
      </c>
      <c r="V1167" s="135">
        <v>0</v>
      </c>
      <c r="W1167" s="135">
        <v>0</v>
      </c>
      <c r="X1167" s="135">
        <v>0</v>
      </c>
      <c r="Y1167" s="136">
        <v>0</v>
      </c>
    </row>
    <row r="1168" spans="1:25" x14ac:dyDescent="0.2">
      <c r="A1168" s="19"/>
      <c r="Y1168" s="19"/>
    </row>
    <row r="1169" spans="1:25" ht="15" thickBot="1" x14ac:dyDescent="0.25">
      <c r="A1169" s="19"/>
      <c r="Y1169" s="19"/>
    </row>
    <row r="1170" spans="1:25" s="10" customFormat="1" ht="36" customHeight="1" thickBot="1" x14ac:dyDescent="0.25">
      <c r="A1170" s="248"/>
      <c r="B1170" s="249"/>
      <c r="C1170" s="249"/>
      <c r="D1170" s="249"/>
      <c r="E1170" s="249"/>
      <c r="F1170" s="249"/>
      <c r="G1170" s="249"/>
      <c r="H1170" s="249"/>
      <c r="I1170" s="249"/>
      <c r="J1170" s="249"/>
      <c r="K1170" s="249"/>
      <c r="L1170" s="249"/>
      <c r="M1170" s="223"/>
      <c r="N1170" s="224" t="s">
        <v>70</v>
      </c>
      <c r="O1170" s="224"/>
      <c r="P1170" s="224"/>
      <c r="Q1170" s="224"/>
    </row>
    <row r="1171" spans="1:25" s="10" customFormat="1" ht="22.5" customHeight="1" thickBot="1" x14ac:dyDescent="0.25">
      <c r="A1171" s="241" t="s">
        <v>98</v>
      </c>
      <c r="B1171" s="242"/>
      <c r="C1171" s="242"/>
      <c r="D1171" s="242"/>
      <c r="E1171" s="242"/>
      <c r="F1171" s="242"/>
      <c r="G1171" s="242"/>
      <c r="H1171" s="242"/>
      <c r="I1171" s="242"/>
      <c r="J1171" s="242"/>
      <c r="K1171" s="242"/>
      <c r="L1171" s="242"/>
      <c r="M1171" s="243"/>
      <c r="N1171" s="250">
        <v>0</v>
      </c>
      <c r="O1171" s="250"/>
      <c r="P1171" s="250"/>
      <c r="Q1171" s="250"/>
    </row>
    <row r="1172" spans="1:25" s="10" customFormat="1" ht="22.5" customHeight="1" thickBot="1" x14ac:dyDescent="0.25">
      <c r="A1172" s="241" t="s">
        <v>112</v>
      </c>
      <c r="B1172" s="242"/>
      <c r="C1172" s="242"/>
      <c r="D1172" s="242"/>
      <c r="E1172" s="242"/>
      <c r="F1172" s="242"/>
      <c r="G1172" s="242"/>
      <c r="H1172" s="242"/>
      <c r="I1172" s="242"/>
      <c r="J1172" s="242"/>
      <c r="K1172" s="242"/>
      <c r="L1172" s="242"/>
      <c r="M1172" s="243"/>
      <c r="N1172" s="244">
        <f>ABS(N1173)</f>
        <v>0</v>
      </c>
      <c r="O1172" s="244"/>
      <c r="P1172" s="244"/>
      <c r="Q1172" s="244"/>
    </row>
    <row r="1173" spans="1:25" s="10" customFormat="1" ht="105.75" customHeight="1" outlineLevel="2" thickBot="1" x14ac:dyDescent="0.25">
      <c r="A1173" s="245" t="s">
        <v>130</v>
      </c>
      <c r="B1173" s="246"/>
      <c r="C1173" s="246"/>
      <c r="D1173" s="246"/>
      <c r="E1173" s="246"/>
      <c r="F1173" s="246"/>
      <c r="G1173" s="246"/>
      <c r="H1173" s="246"/>
      <c r="I1173" s="246"/>
      <c r="J1173" s="246"/>
      <c r="K1173" s="246"/>
      <c r="L1173" s="246"/>
      <c r="M1173" s="247"/>
      <c r="N1173" s="251">
        <f>[1]Лист1!$D$18</f>
        <v>0</v>
      </c>
      <c r="O1173" s="251"/>
      <c r="P1173" s="251"/>
      <c r="Q1173" s="251"/>
    </row>
    <row r="1174" spans="1:25" s="10" customFormat="1" ht="21.75" customHeight="1" outlineLevel="2" thickBot="1" x14ac:dyDescent="0.25">
      <c r="A1174" s="252" t="s">
        <v>85</v>
      </c>
      <c r="B1174" s="253"/>
      <c r="C1174" s="253"/>
      <c r="D1174" s="253"/>
      <c r="E1174" s="253"/>
      <c r="F1174" s="253"/>
      <c r="G1174" s="253"/>
      <c r="H1174" s="253"/>
      <c r="I1174" s="253"/>
      <c r="J1174" s="253"/>
      <c r="K1174" s="253"/>
      <c r="L1174" s="253"/>
      <c r="M1174" s="254"/>
      <c r="N1174" s="255">
        <v>0</v>
      </c>
      <c r="O1174" s="256"/>
      <c r="P1174" s="256"/>
      <c r="Q1174" s="257"/>
    </row>
    <row r="1175" spans="1:25" s="10" customFormat="1" ht="21.75" customHeight="1" x14ac:dyDescent="0.2">
      <c r="A1175" s="82"/>
      <c r="B1175" s="82"/>
      <c r="C1175" s="82"/>
      <c r="D1175" s="82"/>
      <c r="E1175" s="82"/>
      <c r="F1175" s="82"/>
      <c r="G1175" s="82"/>
      <c r="H1175" s="82"/>
      <c r="I1175" s="82"/>
      <c r="J1175" s="82"/>
      <c r="K1175" s="82"/>
      <c r="L1175" s="82"/>
      <c r="M1175" s="82"/>
      <c r="N1175" s="83"/>
      <c r="O1175" s="83"/>
      <c r="P1175" s="83"/>
      <c r="Q1175" s="83"/>
    </row>
    <row r="1176" spans="1:25" s="10" customFormat="1" ht="18.75" customHeight="1" x14ac:dyDescent="0.2">
      <c r="A1176" s="84"/>
      <c r="B1176" s="81"/>
      <c r="C1176" s="81"/>
      <c r="D1176" s="81"/>
      <c r="E1176" s="81"/>
      <c r="F1176" s="81"/>
      <c r="G1176" s="81"/>
      <c r="H1176" s="81"/>
      <c r="I1176" s="81"/>
      <c r="J1176" s="81"/>
      <c r="K1176" s="81"/>
      <c r="L1176" s="81"/>
      <c r="M1176" s="81"/>
      <c r="N1176" s="81"/>
      <c r="O1176" s="81"/>
      <c r="P1176" s="81"/>
      <c r="Q1176" s="81"/>
      <c r="R1176" s="81"/>
      <c r="S1176" s="81"/>
      <c r="T1176" s="81"/>
      <c r="U1176" s="81"/>
      <c r="V1176" s="81"/>
      <c r="W1176" s="81"/>
      <c r="X1176" s="81"/>
      <c r="Y1176" s="81"/>
    </row>
    <row r="1177" spans="1:25" s="10" customFormat="1" ht="18.75" customHeight="1" x14ac:dyDescent="0.2">
      <c r="A1177" s="84"/>
      <c r="B1177" s="81"/>
      <c r="C1177" s="81"/>
      <c r="D1177" s="81"/>
      <c r="E1177" s="81"/>
      <c r="F1177" s="81"/>
      <c r="G1177" s="81"/>
      <c r="H1177" s="81"/>
      <c r="I1177" s="81"/>
      <c r="J1177" s="81"/>
      <c r="K1177" s="81"/>
      <c r="L1177" s="81"/>
      <c r="M1177" s="81"/>
      <c r="N1177" s="81"/>
      <c r="O1177" s="81"/>
      <c r="P1177" s="81"/>
      <c r="Q1177" s="81"/>
      <c r="R1177" s="81"/>
      <c r="S1177" s="81"/>
      <c r="T1177" s="81"/>
      <c r="U1177" s="81"/>
      <c r="V1177" s="81"/>
      <c r="W1177" s="81"/>
      <c r="X1177" s="81"/>
      <c r="Y1177" s="81"/>
    </row>
    <row r="1178" spans="1:25" s="13" customFormat="1" ht="15.75" x14ac:dyDescent="0.25">
      <c r="A1178" s="227" t="s">
        <v>113</v>
      </c>
      <c r="B1178" s="227"/>
      <c r="C1178" s="227"/>
      <c r="D1178" s="227"/>
      <c r="E1178" s="227"/>
      <c r="F1178" s="227"/>
      <c r="G1178" s="227"/>
      <c r="H1178" s="227"/>
      <c r="I1178" s="227"/>
      <c r="J1178" s="227"/>
      <c r="K1178" s="227"/>
      <c r="L1178" s="227"/>
      <c r="M1178" s="227"/>
      <c r="N1178" s="227"/>
      <c r="O1178" s="227"/>
      <c r="P1178" s="14"/>
    </row>
    <row r="1179" spans="1:25" s="13" customFormat="1" ht="15" customHeight="1" thickBot="1" x14ac:dyDescent="0.3">
      <c r="A1179" s="63"/>
      <c r="B1179" s="63"/>
      <c r="C1179" s="63"/>
      <c r="D1179" s="63"/>
      <c r="E1179" s="63"/>
      <c r="F1179" s="63"/>
      <c r="G1179" s="63"/>
      <c r="H1179" s="63"/>
      <c r="I1179" s="63"/>
      <c r="J1179" s="63"/>
      <c r="K1179" s="63"/>
      <c r="L1179" s="63"/>
      <c r="M1179" s="64"/>
      <c r="N1179" s="64"/>
      <c r="O1179" s="63"/>
      <c r="P1179" s="14"/>
    </row>
    <row r="1180" spans="1:25" s="4" customFormat="1" ht="32.25" customHeight="1" thickBot="1" x14ac:dyDescent="0.25">
      <c r="A1180" s="201"/>
      <c r="B1180" s="202"/>
      <c r="C1180" s="202"/>
      <c r="D1180" s="202"/>
      <c r="E1180" s="202"/>
      <c r="F1180" s="202"/>
      <c r="G1180" s="202"/>
      <c r="H1180" s="202"/>
      <c r="I1180" s="202"/>
      <c r="J1180" s="202"/>
      <c r="K1180" s="202"/>
      <c r="L1180" s="203"/>
      <c r="M1180" s="198" t="s">
        <v>59</v>
      </c>
      <c r="N1180" s="199"/>
      <c r="O1180" s="200"/>
    </row>
    <row r="1181" spans="1:25" s="4" customFormat="1" ht="21.75" customHeight="1" thickBot="1" x14ac:dyDescent="0.25">
      <c r="A1181" s="194" t="s">
        <v>107</v>
      </c>
      <c r="B1181" s="195"/>
      <c r="C1181" s="195"/>
      <c r="D1181" s="195"/>
      <c r="E1181" s="195"/>
      <c r="F1181" s="195"/>
      <c r="G1181" s="195"/>
      <c r="H1181" s="195"/>
      <c r="I1181" s="195"/>
      <c r="J1181" s="195"/>
      <c r="K1181" s="195"/>
      <c r="L1181" s="196"/>
      <c r="M1181" s="179">
        <f>[1]Лист1!$D$12</f>
        <v>476670.91905051738</v>
      </c>
      <c r="N1181" s="180"/>
      <c r="O1181" s="181"/>
    </row>
    <row r="1182" spans="1:25" s="15" customFormat="1" ht="21.75" customHeight="1" thickBot="1" x14ac:dyDescent="0.25">
      <c r="A1182" s="187" t="s">
        <v>87</v>
      </c>
      <c r="B1182" s="188"/>
      <c r="C1182" s="188"/>
      <c r="D1182" s="188"/>
      <c r="E1182" s="188"/>
      <c r="F1182" s="188"/>
      <c r="G1182" s="188"/>
      <c r="H1182" s="188"/>
      <c r="I1182" s="188"/>
      <c r="J1182" s="188"/>
      <c r="K1182" s="188"/>
      <c r="L1182" s="189"/>
      <c r="M1182" s="179">
        <f>[1]Лист1!$D$12</f>
        <v>476670.91905051738</v>
      </c>
      <c r="N1182" s="180"/>
      <c r="O1182" s="181"/>
    </row>
    <row r="1183" spans="1:25" s="10" customFormat="1" ht="21.75" customHeight="1" thickBot="1" x14ac:dyDescent="0.25">
      <c r="A1183" s="190" t="s">
        <v>85</v>
      </c>
      <c r="B1183" s="191"/>
      <c r="C1183" s="191"/>
      <c r="D1183" s="191"/>
      <c r="E1183" s="191"/>
      <c r="F1183" s="191"/>
      <c r="G1183" s="191"/>
      <c r="H1183" s="191"/>
      <c r="I1183" s="191"/>
      <c r="J1183" s="191"/>
      <c r="K1183" s="191"/>
      <c r="L1183" s="192"/>
      <c r="M1183" s="179"/>
      <c r="N1183" s="180"/>
      <c r="O1183" s="181"/>
    </row>
    <row r="1187" spans="1:25" ht="30" customHeight="1" x14ac:dyDescent="0.2">
      <c r="A1187" s="235" t="s">
        <v>127</v>
      </c>
      <c r="B1187" s="235"/>
      <c r="C1187" s="235"/>
      <c r="D1187" s="235"/>
      <c r="E1187" s="235"/>
      <c r="F1187" s="235"/>
      <c r="G1187" s="235"/>
      <c r="H1187" s="235"/>
      <c r="I1187" s="235"/>
      <c r="J1187" s="235"/>
      <c r="K1187" s="235"/>
      <c r="L1187" s="235"/>
      <c r="M1187" s="235"/>
      <c r="N1187" s="235"/>
      <c r="O1187" s="235"/>
      <c r="P1187" s="235"/>
      <c r="Q1187" s="235"/>
      <c r="R1187" s="235"/>
      <c r="S1187" s="235"/>
      <c r="T1187" s="235"/>
      <c r="U1187" s="235"/>
      <c r="V1187" s="235"/>
      <c r="W1187" s="235"/>
      <c r="X1187" s="235"/>
      <c r="Y1187" s="235"/>
    </row>
    <row r="1188" spans="1:25" ht="15" thickBot="1" x14ac:dyDescent="0.25">
      <c r="A1188" s="55"/>
      <c r="B1188" s="140" t="s">
        <v>53</v>
      </c>
      <c r="C1188" s="140"/>
      <c r="D1188" s="55"/>
      <c r="E1188" s="55"/>
    </row>
    <row r="1189" spans="1:25" ht="15" thickBot="1" x14ac:dyDescent="0.25">
      <c r="A1189" s="217" t="s">
        <v>57</v>
      </c>
      <c r="B1189" s="218"/>
      <c r="C1189" s="218"/>
      <c r="D1189" s="218"/>
      <c r="E1189" s="219"/>
      <c r="F1189" s="223" t="s">
        <v>56</v>
      </c>
      <c r="G1189" s="224"/>
      <c r="H1189" s="224"/>
      <c r="I1189" s="224"/>
      <c r="J1189" s="224"/>
      <c r="K1189" s="224"/>
      <c r="L1189" s="224"/>
      <c r="M1189" s="224"/>
    </row>
    <row r="1190" spans="1:25" ht="15" thickBot="1" x14ac:dyDescent="0.25">
      <c r="A1190" s="220"/>
      <c r="B1190" s="221"/>
      <c r="C1190" s="221"/>
      <c r="D1190" s="221"/>
      <c r="E1190" s="222"/>
      <c r="F1190" s="225" t="s">
        <v>2</v>
      </c>
      <c r="G1190" s="226"/>
      <c r="H1190" s="226" t="s">
        <v>24</v>
      </c>
      <c r="I1190" s="226"/>
      <c r="J1190" s="226" t="s">
        <v>35</v>
      </c>
      <c r="K1190" s="226"/>
      <c r="L1190" s="226" t="s">
        <v>3</v>
      </c>
      <c r="M1190" s="231"/>
    </row>
    <row r="1191" spans="1:25" ht="48" customHeight="1" thickBot="1" x14ac:dyDescent="0.25">
      <c r="A1191" s="232" t="s">
        <v>122</v>
      </c>
      <c r="B1191" s="232"/>
      <c r="C1191" s="232"/>
      <c r="D1191" s="232"/>
      <c r="E1191" s="232"/>
      <c r="F1191" s="228">
        <v>925020.73</v>
      </c>
      <c r="G1191" s="229"/>
      <c r="H1191" s="228">
        <v>1394717.48</v>
      </c>
      <c r="I1191" s="229"/>
      <c r="J1191" s="228">
        <v>1143747.22</v>
      </c>
      <c r="K1191" s="229"/>
      <c r="L1191" s="228">
        <v>862512.83</v>
      </c>
      <c r="M1191" s="229"/>
    </row>
    <row r="1192" spans="1:25" ht="78" customHeight="1" thickBot="1" x14ac:dyDescent="0.25">
      <c r="A1192" s="232" t="s">
        <v>131</v>
      </c>
      <c r="B1192" s="232"/>
      <c r="C1192" s="232"/>
      <c r="D1192" s="232"/>
      <c r="E1192" s="232"/>
      <c r="F1192" s="228"/>
      <c r="G1192" s="229"/>
      <c r="H1192" s="233"/>
      <c r="I1192" s="233"/>
      <c r="J1192" s="230"/>
      <c r="K1192" s="230"/>
      <c r="L1192" s="233"/>
      <c r="M1192" s="238"/>
    </row>
    <row r="1193" spans="1:25" ht="90" customHeight="1" thickBot="1" x14ac:dyDescent="0.25">
      <c r="A1193" s="232" t="s">
        <v>133</v>
      </c>
      <c r="B1193" s="232"/>
      <c r="C1193" s="232"/>
      <c r="D1193" s="232"/>
      <c r="E1193" s="232"/>
      <c r="F1193" s="228">
        <v>182697.68</v>
      </c>
      <c r="G1193" s="229"/>
      <c r="H1193" s="236"/>
      <c r="I1193" s="236"/>
      <c r="J1193" s="236"/>
      <c r="K1193" s="236"/>
      <c r="L1193" s="236"/>
      <c r="M1193" s="239"/>
    </row>
    <row r="1194" spans="1:25" ht="54" customHeight="1" thickBot="1" x14ac:dyDescent="0.25">
      <c r="A1194" s="232" t="s">
        <v>126</v>
      </c>
      <c r="B1194" s="232"/>
      <c r="C1194" s="232"/>
      <c r="D1194" s="232"/>
      <c r="E1194" s="232"/>
      <c r="F1194" s="228">
        <v>0</v>
      </c>
      <c r="G1194" s="229"/>
      <c r="H1194" s="234">
        <v>0</v>
      </c>
      <c r="I1194" s="234"/>
      <c r="J1194" s="234">
        <v>0</v>
      </c>
      <c r="K1194" s="234"/>
      <c r="L1194" s="234">
        <v>0</v>
      </c>
      <c r="M1194" s="237"/>
    </row>
  </sheetData>
  <mergeCells count="77">
    <mergeCell ref="A12:Y12"/>
    <mergeCell ref="A10:Y10"/>
    <mergeCell ref="A1193:E1193"/>
    <mergeCell ref="F1193:G1193"/>
    <mergeCell ref="H1193:I1193"/>
    <mergeCell ref="J1193:K1193"/>
    <mergeCell ref="A1191:E1191"/>
    <mergeCell ref="F1191:G1191"/>
    <mergeCell ref="H1191:I1191"/>
    <mergeCell ref="J1191:K1191"/>
    <mergeCell ref="L1193:M1193"/>
    <mergeCell ref="L1194:M1194"/>
    <mergeCell ref="A1194:E1194"/>
    <mergeCell ref="F1194:G1194"/>
    <mergeCell ref="H1194:I1194"/>
    <mergeCell ref="J1194:K1194"/>
    <mergeCell ref="A1192:E1192"/>
    <mergeCell ref="F1192:G1192"/>
    <mergeCell ref="H1192:I1192"/>
    <mergeCell ref="J1192:K1192"/>
    <mergeCell ref="L1192:M1192"/>
    <mergeCell ref="A1183:L1183"/>
    <mergeCell ref="M1183:O1183"/>
    <mergeCell ref="A1187:Y1187"/>
    <mergeCell ref="L1190:M1190"/>
    <mergeCell ref="L1191:M1191"/>
    <mergeCell ref="A1189:E1190"/>
    <mergeCell ref="F1189:M1189"/>
    <mergeCell ref="F1190:G1190"/>
    <mergeCell ref="H1190:I1190"/>
    <mergeCell ref="J1190:K1190"/>
    <mergeCell ref="A1174:M1174"/>
    <mergeCell ref="N1174:Q1174"/>
    <mergeCell ref="A1182:L1182"/>
    <mergeCell ref="M1182:O1182"/>
    <mergeCell ref="A1180:L1180"/>
    <mergeCell ref="M1180:O1180"/>
    <mergeCell ref="A1181:L1181"/>
    <mergeCell ref="M1181:O1181"/>
    <mergeCell ref="A1178:O1178"/>
    <mergeCell ref="A1170:M1170"/>
    <mergeCell ref="A1172:M1172"/>
    <mergeCell ref="N1172:Q1172"/>
    <mergeCell ref="A1173:M1173"/>
    <mergeCell ref="N1170:Q1170"/>
    <mergeCell ref="A1171:M1171"/>
    <mergeCell ref="N1171:Q1171"/>
    <mergeCell ref="N1173:Q1173"/>
    <mergeCell ref="A14:A15"/>
    <mergeCell ref="B14:Y14"/>
    <mergeCell ref="A2:Y2"/>
    <mergeCell ref="A3:Y3"/>
    <mergeCell ref="A6:Y6"/>
    <mergeCell ref="K4:M4"/>
    <mergeCell ref="N4:P4"/>
    <mergeCell ref="A7:Y7"/>
    <mergeCell ref="A8:Y8"/>
    <mergeCell ref="A9:Y9"/>
    <mergeCell ref="A647:Y647"/>
    <mergeCell ref="A650:Y650"/>
    <mergeCell ref="A811:Y811"/>
    <mergeCell ref="A972:Y972"/>
    <mergeCell ref="A975:Y975"/>
    <mergeCell ref="A652:A653"/>
    <mergeCell ref="A813:A814"/>
    <mergeCell ref="A172:A173"/>
    <mergeCell ref="A330:A331"/>
    <mergeCell ref="A488:A489"/>
    <mergeCell ref="B172:Y172"/>
    <mergeCell ref="B330:Y330"/>
    <mergeCell ref="B488:Y488"/>
    <mergeCell ref="A1073:A1074"/>
    <mergeCell ref="B1073:Y1073"/>
    <mergeCell ref="A977:A978"/>
    <mergeCell ref="B652:Y652"/>
    <mergeCell ref="B813:Y813"/>
    <mergeCell ref="B977:Y977"/>
  </mergeCells>
  <phoneticPr fontId="32" type="noConversion"/>
  <pageMargins left="0.23622047244094491" right="0.23622047244094491" top="0.55118110236220474" bottom="0.39370078740157483" header="0.55118110236220474" footer="0.23622047244094491"/>
  <pageSetup paperSize="9" scale="33" orientation="landscape" blackAndWhite="1" r:id="rId1"/>
  <headerFooter>
    <oddFooter>&amp;CСтраница &amp;P из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26</vt:i4>
      </vt:variant>
    </vt:vector>
  </HeadingPairs>
  <TitlesOfParts>
    <vt:vector size="32" baseType="lpstr">
      <vt:lpstr>1 цк</vt:lpstr>
      <vt:lpstr> 2 цк</vt:lpstr>
      <vt:lpstr> 3 цк</vt:lpstr>
      <vt:lpstr>4 цк</vt:lpstr>
      <vt:lpstr>5 цк</vt:lpstr>
      <vt:lpstr>6 цк</vt:lpstr>
      <vt:lpstr>__DS_Punkt1_eso_kp__</vt:lpstr>
      <vt:lpstr>__DS_Punkt1_eso_pr__</vt:lpstr>
      <vt:lpstr>__DS_Punkt3__</vt:lpstr>
      <vt:lpstr>__DS_Punkt3_Finish__</vt:lpstr>
      <vt:lpstr>__DS_Punkt3_Napr_Day_S3__</vt:lpstr>
      <vt:lpstr>__DS_Punkt3_Napr_Day3__</vt:lpstr>
      <vt:lpstr>__DS_Punkt3_Napr3__</vt:lpstr>
      <vt:lpstr>__DS_Punkt4__</vt:lpstr>
      <vt:lpstr>__DS_Punkt4_Finish__</vt:lpstr>
      <vt:lpstr>__DS_Punkt4_Finish1__</vt:lpstr>
      <vt:lpstr>__DS_Punkt4_Napr_Day_S4__</vt:lpstr>
      <vt:lpstr>__DS_Punkt4_Napr_Day4__</vt:lpstr>
      <vt:lpstr>__DS_Punkt4_Napr4__</vt:lpstr>
      <vt:lpstr>__DS_Punkt5__</vt:lpstr>
      <vt:lpstr>__DS_Punkt5_Finish__</vt:lpstr>
      <vt:lpstr>__DS_Punkt5_Napr_Day_S5__</vt:lpstr>
      <vt:lpstr>__DS_Punkt5_Napr_Day5__</vt:lpstr>
      <vt:lpstr>__DS_Punkt5_Napr5__</vt:lpstr>
      <vt:lpstr>__DS_Punkt6__</vt:lpstr>
      <vt:lpstr>__DS_Punkt6_Finish__</vt:lpstr>
      <vt:lpstr>__DS_Punkt6_Finish1__</vt:lpstr>
      <vt:lpstr>__DS_Punkt6_Napr_Day_S6__</vt:lpstr>
      <vt:lpstr>__DS_Punkt6_Napr_Day6__</vt:lpstr>
      <vt:lpstr>__DS_Punkt6_Napr6__</vt:lpstr>
      <vt:lpstr>__MAIN__</vt:lpstr>
      <vt:lpstr>__MAIN1__</vt:lpstr>
    </vt:vector>
  </TitlesOfParts>
  <Company>mosenergosbyt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Кузнецов Виталий Дмитриевич</dc:creator>
  <cp:lastModifiedBy>Homegroup</cp:lastModifiedBy>
  <cp:revision>136</cp:revision>
  <cp:lastPrinted>2014-02-11T13:41:21Z</cp:lastPrinted>
  <dcterms:created xsi:type="dcterms:W3CDTF">2009-12-29T06:37:04Z</dcterms:created>
  <dcterms:modified xsi:type="dcterms:W3CDTF">2020-07-21T03:33:46Z</dcterms:modified>
</cp:coreProperties>
</file>